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92.168.1.10\zeh_conso\■R1補正ZEH\07.交付申請書\01.コミュニティZEH\"/>
    </mc:Choice>
  </mc:AlternateContent>
  <xr:revisionPtr revIDLastSave="0" documentId="13_ncr:1_{459FE447-5AC4-4EB6-913B-BDD9FC4F404D}" xr6:coauthVersionLast="44" xr6:coauthVersionMax="44" xr10:uidLastSave="{00000000-0000-0000-0000-000000000000}"/>
  <bookViews>
    <workbookView xWindow="-120" yWindow="-120" windowWidth="29040" windowHeight="15840" xr2:uid="{00000000-000D-0000-FFFF-FFFF00000000}"/>
  </bookViews>
  <sheets>
    <sheet name="はじめに" sheetId="2" r:id="rId1"/>
    <sheet name="5-1．補助対象住宅実施計画書" sheetId="1" r:id="rId2"/>
    <sheet name="5-2．家庭用蓄電ｼｽﾃﾑ明細" sheetId="3" r:id="rId3"/>
    <sheet name="5-3．太陽熱利用温水ｼｽﾃﾑ明細" sheetId="4" r:id="rId4"/>
    <sheet name="5-4．停電自立型燃料電池明細" sheetId="5" r:id="rId5"/>
    <sheet name="5-5．V2H充電設備明細" sheetId="8" r:id="rId6"/>
    <sheet name="5-6．その他設備明細" sheetId="9" r:id="rId7"/>
    <sheet name="5-7．リース料金計算書" sheetId="10" r:id="rId8"/>
  </sheets>
  <definedNames>
    <definedName name="_xlnm.Print_Area" localSheetId="1">'5-1．補助対象住宅実施計画書'!$A$5:$AS$115</definedName>
    <definedName name="_xlnm.Print_Area" localSheetId="2">'5-2．家庭用蓄電ｼｽﾃﾑ明細'!$A$1:$Y$50</definedName>
    <definedName name="_xlnm.Print_Area" localSheetId="3">'5-3．太陽熱利用温水ｼｽﾃﾑ明細'!$A$1:$AR$48</definedName>
    <definedName name="_xlnm.Print_Area" localSheetId="4">'5-4．停電自立型燃料電池明細'!$A$1:$Y$33</definedName>
    <definedName name="_xlnm.Print_Area" localSheetId="5">'5-5．V2H充電設備明細'!$A$1:$Y$22</definedName>
    <definedName name="_xlnm.Print_Area" localSheetId="6">'5-6．その他設備明細'!$A$2:$X$44</definedName>
    <definedName name="_xlnm.Print_Area" localSheetId="7">'5-7．リース料金計算書'!$A$2:$AQ$43</definedName>
    <definedName name="_xlnm.Print_Area" localSheetId="0">はじめに!$B$4:$F$31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3" i="9" l="1"/>
  <c r="J43" i="9"/>
  <c r="F43" i="9"/>
  <c r="N42" i="9"/>
  <c r="N44" i="9" s="1"/>
  <c r="J42" i="9"/>
  <c r="T42" i="9" s="1"/>
  <c r="F42" i="9"/>
  <c r="F44" i="9" s="1"/>
  <c r="D38" i="9"/>
  <c r="D37" i="9"/>
  <c r="D36" i="9"/>
  <c r="D35" i="9"/>
  <c r="D34" i="9"/>
  <c r="D33" i="9"/>
  <c r="D32" i="9"/>
  <c r="D31" i="9"/>
  <c r="D30" i="9"/>
  <c r="D29" i="9"/>
  <c r="D28" i="9"/>
  <c r="D27" i="9"/>
  <c r="D26" i="9"/>
  <c r="D25" i="9"/>
  <c r="J44" i="9" l="1"/>
  <c r="T43" i="9"/>
  <c r="T44" i="9" s="1"/>
  <c r="I17" i="3" l="1"/>
  <c r="AB114" i="1"/>
  <c r="H16" i="10" l="1"/>
  <c r="H15" i="10"/>
  <c r="G16" i="8" l="1"/>
  <c r="AY63" i="1" l="1"/>
  <c r="AY64" i="1"/>
  <c r="AY65" i="1" l="1"/>
  <c r="AE11" i="1"/>
  <c r="M32" i="5" l="1"/>
  <c r="R14" i="8" l="1"/>
  <c r="R15" i="8" l="1"/>
  <c r="R16" i="8" s="1"/>
  <c r="AE33" i="10" l="1"/>
  <c r="AE37" i="10" s="1"/>
  <c r="Q33" i="10"/>
  <c r="Q37" i="10" s="1"/>
  <c r="Q43" i="10" s="1"/>
  <c r="AW8" i="1" l="1"/>
  <c r="AS7" i="1" l="1"/>
  <c r="AS4" i="1"/>
  <c r="I6" i="4"/>
  <c r="H6" i="9" l="1"/>
  <c r="H7" i="9"/>
  <c r="I6" i="8"/>
  <c r="I5" i="8"/>
  <c r="I6" i="5" l="1"/>
  <c r="I5" i="5"/>
  <c r="I7" i="3"/>
  <c r="I5" i="4"/>
  <c r="I6" i="3"/>
  <c r="AA24" i="1" l="1"/>
  <c r="I20" i="5" l="1"/>
  <c r="I19" i="5"/>
  <c r="I26" i="3"/>
  <c r="I27" i="3" s="1"/>
  <c r="G23" i="3"/>
  <c r="J23" i="3" s="1"/>
  <c r="I30" i="3" l="1"/>
  <c r="I41" i="3" s="1"/>
  <c r="I49" i="3" s="1"/>
  <c r="AN110" i="1" l="1"/>
  <c r="AB105" i="1"/>
  <c r="AQ94" i="1"/>
  <c r="AQ93" i="1"/>
  <c r="AQ92" i="1"/>
  <c r="AQ91" i="1"/>
  <c r="AQ90" i="1"/>
  <c r="AP81" i="1"/>
  <c r="P81" i="1"/>
  <c r="AN78" i="1"/>
  <c r="AP77" i="1"/>
  <c r="AP76" i="1"/>
  <c r="AP75" i="1"/>
  <c r="AP74" i="1"/>
  <c r="AS44" i="1"/>
  <c r="C44" i="1"/>
  <c r="C3" i="1"/>
  <c r="AS2" i="1"/>
  <c r="AQ95" i="1" l="1"/>
  <c r="C14" i="1"/>
</calcChain>
</file>

<file path=xl/sharedStrings.xml><?xml version="1.0" encoding="utf-8"?>
<sst xmlns="http://schemas.openxmlformats.org/spreadsheetml/2006/main" count="677" uniqueCount="490">
  <si>
    <t>募集次区分</t>
    <rPh sb="0" eb="2">
      <t>ボシュウ</t>
    </rPh>
    <rPh sb="2" eb="3">
      <t>ツギ</t>
    </rPh>
    <rPh sb="3" eb="5">
      <t>クブン</t>
    </rPh>
    <phoneticPr fontId="15"/>
  </si>
  <si>
    <t>一次公募</t>
    <rPh sb="0" eb="2">
      <t>イチジ</t>
    </rPh>
    <rPh sb="2" eb="4">
      <t>コウボ</t>
    </rPh>
    <phoneticPr fontId="3"/>
  </si>
  <si>
    <t>住戸番号</t>
    <rPh sb="0" eb="2">
      <t>ジュウコ</t>
    </rPh>
    <rPh sb="2" eb="4">
      <t>バンゴウ</t>
    </rPh>
    <phoneticPr fontId="15"/>
  </si>
  <si>
    <t>ＺＥＨ＋</t>
    <phoneticPr fontId="3"/>
  </si>
  <si>
    <t>Z2A</t>
    <phoneticPr fontId="3"/>
  </si>
  <si>
    <t>ふりがな</t>
    <phoneticPr fontId="15"/>
  </si>
  <si>
    <t>（</t>
    <phoneticPr fontId="3"/>
  </si>
  <si>
    <t>）</t>
    <phoneticPr fontId="3"/>
  </si>
  <si>
    <t>-</t>
    <phoneticPr fontId="3"/>
  </si>
  <si>
    <t>次世代ＺＥＨ＋</t>
    <phoneticPr fontId="3"/>
  </si>
  <si>
    <t>Z2B</t>
    <phoneticPr fontId="3"/>
  </si>
  <si>
    <t>〒</t>
    <phoneticPr fontId="15"/>
  </si>
  <si>
    <t>－</t>
    <phoneticPr fontId="15"/>
  </si>
  <si>
    <t>建築区分</t>
    <rPh sb="0" eb="2">
      <t>ケンチク</t>
    </rPh>
    <rPh sb="2" eb="4">
      <t>クブン</t>
    </rPh>
    <phoneticPr fontId="15"/>
  </si>
  <si>
    <t>地域区分</t>
    <rPh sb="0" eb="2">
      <t>チイキ</t>
    </rPh>
    <rPh sb="2" eb="4">
      <t>クブン</t>
    </rPh>
    <phoneticPr fontId="15"/>
  </si>
  <si>
    <t>年間日射
地域区分</t>
    <rPh sb="0" eb="2">
      <t>ネンカン</t>
    </rPh>
    <rPh sb="2" eb="4">
      <t>ニッシャ</t>
    </rPh>
    <rPh sb="5" eb="7">
      <t>チイキ</t>
    </rPh>
    <rPh sb="7" eb="9">
      <t>クブン</t>
    </rPh>
    <phoneticPr fontId="15"/>
  </si>
  <si>
    <t>多雪地域</t>
    <rPh sb="0" eb="2">
      <t>タセツ</t>
    </rPh>
    <rPh sb="2" eb="4">
      <t>チイキ</t>
    </rPh>
    <phoneticPr fontId="15"/>
  </si>
  <si>
    <t>□</t>
  </si>
  <si>
    <t>ＺＥＨの種別</t>
    <rPh sb="4" eb="6">
      <t>シュベツ</t>
    </rPh>
    <phoneticPr fontId="15"/>
  </si>
  <si>
    <t>木造
（軸組構法）</t>
    <rPh sb="6" eb="7">
      <t>カマ</t>
    </rPh>
    <rPh sb="7" eb="8">
      <t>ホウ</t>
    </rPh>
    <phoneticPr fontId="15"/>
  </si>
  <si>
    <t>木造
（枠組壁工法）</t>
    <rPh sb="4" eb="5">
      <t>ワク</t>
    </rPh>
    <rPh sb="6" eb="7">
      <t>カベ</t>
    </rPh>
    <rPh sb="7" eb="8">
      <t>コウ</t>
    </rPh>
    <rPh sb="8" eb="9">
      <t>ホウ</t>
    </rPh>
    <phoneticPr fontId="15"/>
  </si>
  <si>
    <t>Ｓ造</t>
    <phoneticPr fontId="15"/>
  </si>
  <si>
    <t>ＲＣ造</t>
    <phoneticPr fontId="15"/>
  </si>
  <si>
    <t>外皮性能の更なる強化</t>
    <rPh sb="0" eb="2">
      <t>ガイヒ</t>
    </rPh>
    <rPh sb="2" eb="4">
      <t>セイノウ</t>
    </rPh>
    <rPh sb="5" eb="6">
      <t>サラ</t>
    </rPh>
    <rPh sb="8" eb="10">
      <t>キョウカ</t>
    </rPh>
    <phoneticPr fontId="15"/>
  </si>
  <si>
    <t>高度エネルギーマネジメント</t>
    <rPh sb="0" eb="2">
      <t>コウド</t>
    </rPh>
    <phoneticPr fontId="15"/>
  </si>
  <si>
    <t>電気自動車を活用した充電設備</t>
    <rPh sb="0" eb="2">
      <t>デンキ</t>
    </rPh>
    <rPh sb="2" eb="5">
      <t>ジドウシャ</t>
    </rPh>
    <rPh sb="6" eb="8">
      <t>カツヨウ</t>
    </rPh>
    <rPh sb="10" eb="12">
      <t>ジュウデン</t>
    </rPh>
    <rPh sb="12" eb="14">
      <t>セツビ</t>
    </rPh>
    <phoneticPr fontId="15"/>
  </si>
  <si>
    <t>停電時に、主たる居室で
電源を確保する方法</t>
    <rPh sb="0" eb="2">
      <t>テイデン</t>
    </rPh>
    <rPh sb="2" eb="3">
      <t>ジ</t>
    </rPh>
    <rPh sb="5" eb="6">
      <t>シュ</t>
    </rPh>
    <rPh sb="8" eb="10">
      <t>キョシツ</t>
    </rPh>
    <rPh sb="12" eb="14">
      <t>デンゲン</t>
    </rPh>
    <rPh sb="15" eb="17">
      <t>カクホ</t>
    </rPh>
    <rPh sb="19" eb="21">
      <t>ホウホウ</t>
    </rPh>
    <phoneticPr fontId="3"/>
  </si>
  <si>
    <t>非常用コンセント
3か所以上</t>
    <rPh sb="0" eb="3">
      <t>ヒジョウヨウ</t>
    </rPh>
    <rPh sb="11" eb="12">
      <t>ショ</t>
    </rPh>
    <rPh sb="12" eb="14">
      <t>イジョウ</t>
    </rPh>
    <phoneticPr fontId="3"/>
  </si>
  <si>
    <t>住宅内の通常回路に
電力供給が可能な計画</t>
    <rPh sb="0" eb="2">
      <t>ジュウタク</t>
    </rPh>
    <rPh sb="2" eb="3">
      <t>ナイ</t>
    </rPh>
    <rPh sb="4" eb="6">
      <t>ツウジョウ</t>
    </rPh>
    <rPh sb="6" eb="8">
      <t>カイロ</t>
    </rPh>
    <rPh sb="10" eb="12">
      <t>デンリョク</t>
    </rPh>
    <rPh sb="12" eb="14">
      <t>キョウキュウ</t>
    </rPh>
    <rPh sb="15" eb="17">
      <t>カノウ</t>
    </rPh>
    <rPh sb="18" eb="20">
      <t>ケイカク</t>
    </rPh>
    <phoneticPr fontId="3"/>
  </si>
  <si>
    <t>レジリエンス強化に
資する設備</t>
    <rPh sb="6" eb="8">
      <t>キョウカ</t>
    </rPh>
    <rPh sb="10" eb="11">
      <t>シ</t>
    </rPh>
    <rPh sb="13" eb="15">
      <t>セツビ</t>
    </rPh>
    <phoneticPr fontId="3"/>
  </si>
  <si>
    <t>蓄電システム</t>
    <rPh sb="0" eb="2">
      <t>チクデン</t>
    </rPh>
    <phoneticPr fontId="3"/>
  </si>
  <si>
    <t>自立制御電源を確保した
太陽熱利用温水システム</t>
    <rPh sb="0" eb="2">
      <t>ジリツ</t>
    </rPh>
    <rPh sb="2" eb="4">
      <t>セイギョ</t>
    </rPh>
    <rPh sb="4" eb="6">
      <t>デンゲン</t>
    </rPh>
    <rPh sb="7" eb="9">
      <t>カクホ</t>
    </rPh>
    <rPh sb="12" eb="15">
      <t>タイヨウネツ</t>
    </rPh>
    <rPh sb="15" eb="17">
      <t>リヨウ</t>
    </rPh>
    <rPh sb="17" eb="19">
      <t>オンスイ</t>
    </rPh>
    <phoneticPr fontId="3"/>
  </si>
  <si>
    <t>停電自立型
燃料電池</t>
    <rPh sb="0" eb="2">
      <t>テイデン</t>
    </rPh>
    <rPh sb="2" eb="5">
      <t>ジリツガタ</t>
    </rPh>
    <rPh sb="6" eb="8">
      <t>ネンリョウ</t>
    </rPh>
    <rPh sb="8" eb="10">
      <t>デンチ</t>
    </rPh>
    <phoneticPr fontId="3"/>
  </si>
  <si>
    <t>２.床面積</t>
    <rPh sb="2" eb="5">
      <t>ユカメンセキ</t>
    </rPh>
    <phoneticPr fontId="15"/>
  </si>
  <si>
    <t>階数</t>
    <rPh sb="0" eb="2">
      <t>カイスウ</t>
    </rPh>
    <phoneticPr fontId="15"/>
  </si>
  <si>
    <t>１Ｆ</t>
    <phoneticPr fontId="15"/>
  </si>
  <si>
    <t>２Ｆ</t>
    <phoneticPr fontId="15"/>
  </si>
  <si>
    <t>３Ｆ</t>
    <phoneticPr fontId="15"/>
  </si>
  <si>
    <t>合計（㎡）</t>
    <rPh sb="0" eb="2">
      <t>ゴウケイ</t>
    </rPh>
    <phoneticPr fontId="15"/>
  </si>
  <si>
    <t>床面積（㎡）</t>
    <rPh sb="0" eb="3">
      <t>ユカメンセキ</t>
    </rPh>
    <phoneticPr fontId="15"/>
  </si>
  <si>
    <t>３.断熱性能</t>
    <rPh sb="2" eb="4">
      <t>ダンネツ</t>
    </rPh>
    <rPh sb="4" eb="6">
      <t>セイノウ</t>
    </rPh>
    <phoneticPr fontId="15"/>
  </si>
  <si>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15"/>
  </si>
  <si>
    <t>％削減</t>
    <rPh sb="1" eb="3">
      <t>サクゲン</t>
    </rPh>
    <phoneticPr fontId="1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</si>
  <si>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15"/>
  </si>
  <si>
    <t>５.リース情報</t>
    <rPh sb="5" eb="7">
      <t>ジョウホウ</t>
    </rPh>
    <phoneticPr fontId="15"/>
  </si>
  <si>
    <t>□</t>
    <phoneticPr fontId="3"/>
  </si>
  <si>
    <t>自立制御電源を確保した太陽熱利用温水システム</t>
    <rPh sb="0" eb="2">
      <t>ジリツ</t>
    </rPh>
    <rPh sb="2" eb="4">
      <t>セイギョ</t>
    </rPh>
    <rPh sb="4" eb="6">
      <t>デンゲン</t>
    </rPh>
    <rPh sb="7" eb="9">
      <t>カクホ</t>
    </rPh>
    <rPh sb="11" eb="13">
      <t>タイヨウ</t>
    </rPh>
    <rPh sb="13" eb="14">
      <t>ネツ</t>
    </rPh>
    <rPh sb="14" eb="18">
      <t>リヨウオンスイ</t>
    </rPh>
    <phoneticPr fontId="3"/>
  </si>
  <si>
    <t>停電自立型燃料電池</t>
    <rPh sb="0" eb="2">
      <t>テイデン</t>
    </rPh>
    <rPh sb="2" eb="5">
      <t>ジリツガタ</t>
    </rPh>
    <rPh sb="5" eb="7">
      <t>ネンリョウ</t>
    </rPh>
    <rPh sb="7" eb="9">
      <t>デンチ</t>
    </rPh>
    <phoneticPr fontId="3"/>
  </si>
  <si>
    <t>その他設備</t>
    <rPh sb="2" eb="3">
      <t>タ</t>
    </rPh>
    <rPh sb="3" eb="5">
      <t>セツビ</t>
    </rPh>
    <phoneticPr fontId="3"/>
  </si>
  <si>
    <t>６.ＺＥＨビルダー/プランナー情報</t>
    <rPh sb="15" eb="17">
      <t>ジョウホウ</t>
    </rPh>
    <phoneticPr fontId="15"/>
  </si>
  <si>
    <t>グループ番号</t>
    <rPh sb="4" eb="6">
      <t>バンゴウ</t>
    </rPh>
    <phoneticPr fontId="15"/>
  </si>
  <si>
    <t>（２／２）</t>
    <phoneticPr fontId="3"/>
  </si>
  <si>
    <t>交付申請時</t>
    <rPh sb="0" eb="2">
      <t>コウフ</t>
    </rPh>
    <rPh sb="2" eb="5">
      <t>シンセイジ</t>
    </rPh>
    <phoneticPr fontId="3"/>
  </si>
  <si>
    <t>実績報告時</t>
    <rPh sb="0" eb="2">
      <t>ジッセキ</t>
    </rPh>
    <rPh sb="2" eb="4">
      <t>ホウコク</t>
    </rPh>
    <rPh sb="4" eb="5">
      <t>ジ</t>
    </rPh>
    <phoneticPr fontId="3"/>
  </si>
  <si>
    <t>SII-CZ-</t>
    <phoneticPr fontId="3"/>
  </si>
  <si>
    <t>-d-</t>
    <phoneticPr fontId="3"/>
  </si>
  <si>
    <t>設置場所</t>
    <rPh sb="0" eb="2">
      <t>セッチ</t>
    </rPh>
    <rPh sb="2" eb="4">
      <t>バショ</t>
    </rPh>
    <phoneticPr fontId="15"/>
  </si>
  <si>
    <t>エネルギー消費効率の区分</t>
    <rPh sb="5" eb="7">
      <t>ショウヒ</t>
    </rPh>
    <rPh sb="7" eb="9">
      <t>コウリツ</t>
    </rPh>
    <rPh sb="10" eb="12">
      <t>クブン</t>
    </rPh>
    <phoneticPr fontId="15"/>
  </si>
  <si>
    <t>台数</t>
    <rPh sb="0" eb="2">
      <t>ダイスウ</t>
    </rPh>
    <phoneticPr fontId="15"/>
  </si>
  <si>
    <t>メーカー名</t>
    <rPh sb="4" eb="5">
      <t>メイ</t>
    </rPh>
    <phoneticPr fontId="3"/>
  </si>
  <si>
    <t>型番</t>
    <rPh sb="0" eb="2">
      <t>カタバン</t>
    </rPh>
    <phoneticPr fontId="3"/>
  </si>
  <si>
    <t>１）</t>
    <phoneticPr fontId="3"/>
  </si>
  <si>
    <t>AIF認証</t>
    <rPh sb="3" eb="5">
      <t>ニンショウ</t>
    </rPh>
    <phoneticPr fontId="3"/>
  </si>
  <si>
    <t>-</t>
  </si>
  <si>
    <t>AIF認証番号</t>
    <rPh sb="3" eb="5">
      <t>ニンショウ</t>
    </rPh>
    <rPh sb="5" eb="7">
      <t>バンゴウ</t>
    </rPh>
    <phoneticPr fontId="3"/>
  </si>
  <si>
    <t>アダプター型番</t>
    <rPh sb="5" eb="7">
      <t>カタバン</t>
    </rPh>
    <phoneticPr fontId="3"/>
  </si>
  <si>
    <t>２）</t>
    <phoneticPr fontId="3"/>
  </si>
  <si>
    <t>Ⅱ．ヒートポンプ式セントラル空調システム</t>
    <rPh sb="8" eb="9">
      <t>シキ</t>
    </rPh>
    <rPh sb="14" eb="16">
      <t>クウチョウ</t>
    </rPh>
    <phoneticPr fontId="15"/>
  </si>
  <si>
    <t>空調対象</t>
    <rPh sb="0" eb="2">
      <t>クウチョウ</t>
    </rPh>
    <rPh sb="2" eb="4">
      <t>タイショウ</t>
    </rPh>
    <phoneticPr fontId="15"/>
  </si>
  <si>
    <t>暖房</t>
    <rPh sb="0" eb="2">
      <t>ダンボウ</t>
    </rPh>
    <phoneticPr fontId="15"/>
  </si>
  <si>
    <t>冷房</t>
    <rPh sb="0" eb="2">
      <t>レイボウ</t>
    </rPh>
    <phoneticPr fontId="15"/>
  </si>
  <si>
    <t>暖房</t>
    <rPh sb="0" eb="2">
      <t>ダンボウ</t>
    </rPh>
    <phoneticPr fontId="3"/>
  </si>
  <si>
    <t>冷房</t>
    <rPh sb="0" eb="2">
      <t>レイボウ</t>
    </rPh>
    <phoneticPr fontId="3"/>
  </si>
  <si>
    <t>COP</t>
    <phoneticPr fontId="15"/>
  </si>
  <si>
    <t>COP</t>
    <phoneticPr fontId="3"/>
  </si>
  <si>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15"/>
  </si>
  <si>
    <t>放熱機の種類</t>
    <rPh sb="0" eb="2">
      <t>ホウネツ</t>
    </rPh>
    <rPh sb="2" eb="3">
      <t>キ</t>
    </rPh>
    <rPh sb="4" eb="6">
      <t>シュルイ</t>
    </rPh>
    <phoneticPr fontId="15"/>
  </si>
  <si>
    <t>熱源機の種類</t>
    <rPh sb="0" eb="3">
      <t>ネツゲンキ</t>
    </rPh>
    <rPh sb="4" eb="6">
      <t>シュルイ</t>
    </rPh>
    <phoneticPr fontId="15"/>
  </si>
  <si>
    <t>専用
兼用</t>
    <rPh sb="0" eb="2">
      <t>センヨウ</t>
    </rPh>
    <rPh sb="3" eb="5">
      <t>ケンヨウ</t>
    </rPh>
    <phoneticPr fontId="15"/>
  </si>
  <si>
    <t>暖房
COP</t>
    <rPh sb="0" eb="2">
      <t>ダンボウ</t>
    </rPh>
    <phoneticPr fontId="15"/>
  </si>
  <si>
    <t>暖房部
熱効率
(%)</t>
    <rPh sb="0" eb="2">
      <t>ダンボウ</t>
    </rPh>
    <rPh sb="2" eb="3">
      <t>ブ</t>
    </rPh>
    <rPh sb="4" eb="5">
      <t>ネツ</t>
    </rPh>
    <rPh sb="5" eb="7">
      <t>コウリツ</t>
    </rPh>
    <phoneticPr fontId="15"/>
  </si>
  <si>
    <t>種類</t>
    <rPh sb="0" eb="2">
      <t>シュルイ</t>
    </rPh>
    <phoneticPr fontId="15"/>
  </si>
  <si>
    <t>温度（顕熱）
交換効率(%)</t>
    <phoneticPr fontId="15"/>
  </si>
  <si>
    <t>比消費電力
[W/(㎥/h)]</t>
    <phoneticPr fontId="15"/>
  </si>
  <si>
    <t>消費電力
(W)</t>
    <rPh sb="0" eb="2">
      <t>ショウヒ</t>
    </rPh>
    <rPh sb="2" eb="4">
      <t>デンリョク</t>
    </rPh>
    <phoneticPr fontId="3"/>
  </si>
  <si>
    <t>換気風量
(㎥/h)</t>
    <rPh sb="0" eb="2">
      <t>カンキ</t>
    </rPh>
    <rPh sb="2" eb="4">
      <t>フウリョウ</t>
    </rPh>
    <phoneticPr fontId="3"/>
  </si>
  <si>
    <t>効率</t>
    <rPh sb="0" eb="2">
      <t>コウリツ</t>
    </rPh>
    <phoneticPr fontId="15"/>
  </si>
  <si>
    <t>効率</t>
    <rPh sb="0" eb="2">
      <t>コウリツ</t>
    </rPh>
    <phoneticPr fontId="3"/>
  </si>
  <si>
    <t>電気</t>
    <rPh sb="0" eb="2">
      <t>デンキ</t>
    </rPh>
    <phoneticPr fontId="15"/>
  </si>
  <si>
    <t>ハイブリッド</t>
    <phoneticPr fontId="15"/>
  </si>
  <si>
    <t>年間給湯
（保温）効率</t>
    <rPh sb="0" eb="2">
      <t>ネンカン</t>
    </rPh>
    <rPh sb="2" eb="4">
      <t>キュウトウ</t>
    </rPh>
    <rPh sb="6" eb="8">
      <t>ホオン</t>
    </rPh>
    <rPh sb="9" eb="11">
      <t>コウリツ</t>
    </rPh>
    <phoneticPr fontId="15"/>
  </si>
  <si>
    <t>エネルギー
消費効率(%)</t>
    <rPh sb="6" eb="8">
      <t>ショウヒ</t>
    </rPh>
    <rPh sb="8" eb="10">
      <t>コウリツ</t>
    </rPh>
    <phoneticPr fontId="15"/>
  </si>
  <si>
    <t>年間給湯効率(%)</t>
    <rPh sb="0" eb="2">
      <t>ネンカン</t>
    </rPh>
    <rPh sb="2" eb="4">
      <t>キュウトウ</t>
    </rPh>
    <rPh sb="4" eb="6">
      <t>コウリツ</t>
    </rPh>
    <phoneticPr fontId="3"/>
  </si>
  <si>
    <t>年間給湯
効率(%)</t>
    <rPh sb="0" eb="2">
      <t>ネンカン</t>
    </rPh>
    <rPh sb="2" eb="4">
      <t>キュウトウ</t>
    </rPh>
    <rPh sb="5" eb="7">
      <t>コウリツ</t>
    </rPh>
    <phoneticPr fontId="3"/>
  </si>
  <si>
    <t>公称最大出力の合計(kW)</t>
    <phoneticPr fontId="15"/>
  </si>
  <si>
    <t>設置枚数</t>
    <rPh sb="0" eb="2">
      <t>セッチ</t>
    </rPh>
    <rPh sb="2" eb="4">
      <t>マイスウ</t>
    </rPh>
    <phoneticPr fontId="3"/>
  </si>
  <si>
    <t>公称最大出力(W)</t>
    <rPh sb="0" eb="2">
      <t>コウショウ</t>
    </rPh>
    <rPh sb="2" eb="4">
      <t>サイダイ</t>
    </rPh>
    <rPh sb="4" eb="6">
      <t>シュツリョク</t>
    </rPh>
    <phoneticPr fontId="3"/>
  </si>
  <si>
    <t>合計(kW)</t>
    <rPh sb="0" eb="2">
      <t>ゴウケイ</t>
    </rPh>
    <phoneticPr fontId="3"/>
  </si>
  <si>
    <t>ＨＥＭＳ</t>
    <phoneticPr fontId="15"/>
  </si>
  <si>
    <t>要件を満たす機種の設置有り　</t>
    <rPh sb="0" eb="2">
      <t>ヨウケン</t>
    </rPh>
    <rPh sb="3" eb="4">
      <t>ミ</t>
    </rPh>
    <rPh sb="6" eb="8">
      <t>キシュ</t>
    </rPh>
    <rPh sb="9" eb="11">
      <t>セッチ</t>
    </rPh>
    <rPh sb="11" eb="12">
      <t>ア</t>
    </rPh>
    <phoneticPr fontId="45"/>
  </si>
  <si>
    <t>蓄電システム</t>
    <phoneticPr fontId="15"/>
  </si>
  <si>
    <t>設置有り　</t>
    <rPh sb="0" eb="2">
      <t>セッチ</t>
    </rPh>
    <rPh sb="2" eb="3">
      <t>ア</t>
    </rPh>
    <phoneticPr fontId="45"/>
  </si>
  <si>
    <t>APPENDIX ECHONET機器オブジェクト詳細規定Release H以降に準拠している</t>
    <rPh sb="16" eb="18">
      <t>キキ</t>
    </rPh>
    <rPh sb="24" eb="26">
      <t>ショウサイ</t>
    </rPh>
    <rPh sb="26" eb="28">
      <t>キテイ</t>
    </rPh>
    <rPh sb="37" eb="39">
      <t>イコウ</t>
    </rPh>
    <rPh sb="40" eb="42">
      <t>ジュンキョ</t>
    </rPh>
    <phoneticPr fontId="3"/>
  </si>
  <si>
    <t>⑦</t>
    <phoneticPr fontId="15"/>
  </si>
  <si>
    <t>太陽熱利用温水システム</t>
    <phoneticPr fontId="15"/>
  </si>
  <si>
    <t>Ｖ２Ｈ充電設備（充放電設備）</t>
    <phoneticPr fontId="15"/>
  </si>
  <si>
    <t>APPENDIX ECHONET機器オブジェクト詳細規定Release G以降に準拠している</t>
    <rPh sb="16" eb="18">
      <t>キキ</t>
    </rPh>
    <rPh sb="24" eb="26">
      <t>ショウサイ</t>
    </rPh>
    <rPh sb="26" eb="28">
      <t>キテイ</t>
    </rPh>
    <rPh sb="37" eb="39">
      <t>イコウ</t>
    </rPh>
    <rPh sb="40" eb="42">
      <t>ジュンキョ</t>
    </rPh>
    <phoneticPr fontId="3"/>
  </si>
  <si>
    <t>RCZ-001</t>
    <phoneticPr fontId="3"/>
  </si>
  <si>
    <t>令和元年度補正　コミュニティＺＥＨによるレジリエンス強化事業</t>
    <rPh sb="0" eb="2">
      <t>レイワ</t>
    </rPh>
    <rPh sb="2" eb="4">
      <t>ガンネン</t>
    </rPh>
    <rPh sb="4" eb="5">
      <t>ド</t>
    </rPh>
    <rPh sb="5" eb="7">
      <t>ホセイ</t>
    </rPh>
    <rPh sb="26" eb="30">
      <t>キョウカジギョウ</t>
    </rPh>
    <phoneticPr fontId="15"/>
  </si>
  <si>
    <t>RCZ-002</t>
  </si>
  <si>
    <t>RCZ-003</t>
  </si>
  <si>
    <t>RCZ-004</t>
  </si>
  <si>
    <t>RCZ-005</t>
  </si>
  <si>
    <t>RCZ-006</t>
  </si>
  <si>
    <t>RCZ-007</t>
  </si>
  <si>
    <t>２．住戸番号</t>
    <rPh sb="2" eb="4">
      <t>ジュウコ</t>
    </rPh>
    <rPh sb="4" eb="6">
      <t>バンゴウ</t>
    </rPh>
    <phoneticPr fontId="15"/>
  </si>
  <si>
    <t>RCZ-008</t>
  </si>
  <si>
    <t>RCZ-009</t>
  </si>
  <si>
    <t>RCZ-010</t>
  </si>
  <si>
    <t>▼ 本様式について</t>
    <rPh sb="2" eb="3">
      <t>ホン</t>
    </rPh>
    <rPh sb="3" eb="5">
      <t>ヨウシキ</t>
    </rPh>
    <phoneticPr fontId="15"/>
  </si>
  <si>
    <t>RCZ-011</t>
  </si>
  <si>
    <t>RCZ-012</t>
  </si>
  <si>
    <t>　➢ 各シートの印刷範囲外に注意事項を記載しているので、必ず確認のうえ入力を進めてください。</t>
    <rPh sb="14" eb="16">
      <t>チュウイ</t>
    </rPh>
    <rPh sb="16" eb="18">
      <t>ジコウ</t>
    </rPh>
    <rPh sb="19" eb="21">
      <t>キサイ</t>
    </rPh>
    <rPh sb="28" eb="29">
      <t>カナラ</t>
    </rPh>
    <rPh sb="30" eb="32">
      <t>カクニン</t>
    </rPh>
    <rPh sb="35" eb="37">
      <t>ニュウリョク</t>
    </rPh>
    <rPh sb="38" eb="39">
      <t>スス</t>
    </rPh>
    <phoneticPr fontId="15"/>
  </si>
  <si>
    <t>RCZ-013</t>
  </si>
  <si>
    <t>　➢ 本シートに入力した「コミュニティの名称」「住戸番号」は各シートへ自動反映されます。</t>
    <rPh sb="3" eb="4">
      <t>ホン</t>
    </rPh>
    <rPh sb="8" eb="10">
      <t>ニュウリョク</t>
    </rPh>
    <rPh sb="20" eb="22">
      <t>メイショウ</t>
    </rPh>
    <rPh sb="24" eb="26">
      <t>ジュウコ</t>
    </rPh>
    <rPh sb="26" eb="28">
      <t>バンゴウ</t>
    </rPh>
    <rPh sb="30" eb="31">
      <t>カク</t>
    </rPh>
    <rPh sb="35" eb="37">
      <t>ジドウ</t>
    </rPh>
    <rPh sb="37" eb="39">
      <t>ハンエイ</t>
    </rPh>
    <phoneticPr fontId="15"/>
  </si>
  <si>
    <t>RCZ-014</t>
  </si>
  <si>
    <t>　　　自動反映された内容が間違っていないか必ず確認してください。</t>
    <rPh sb="3" eb="5">
      <t>ジドウ</t>
    </rPh>
    <rPh sb="5" eb="7">
      <t>ハンエイ</t>
    </rPh>
    <rPh sb="10" eb="12">
      <t>ナイヨウ</t>
    </rPh>
    <rPh sb="13" eb="15">
      <t>マチガ</t>
    </rPh>
    <rPh sb="21" eb="22">
      <t>カナラ</t>
    </rPh>
    <rPh sb="23" eb="25">
      <t>カクニン</t>
    </rPh>
    <phoneticPr fontId="15"/>
  </si>
  <si>
    <t>RCZ-015</t>
  </si>
  <si>
    <t>RCZ-016</t>
  </si>
  <si>
    <t>RCZ-017</t>
  </si>
  <si>
    <t>RCZ-018</t>
  </si>
  <si>
    <r>
      <t>▼ シート構成　</t>
    </r>
    <r>
      <rPr>
        <sz val="12"/>
        <rFont val="Meiryo UI"/>
        <family val="3"/>
        <charset val="128"/>
      </rPr>
      <t>（シート名をクリックするとそのシートに移動します）</t>
    </r>
    <rPh sb="5" eb="7">
      <t>コウセイ</t>
    </rPh>
    <phoneticPr fontId="15"/>
  </si>
  <si>
    <t>RCZ-019</t>
  </si>
  <si>
    <t>RCZ-020</t>
  </si>
  <si>
    <t>RCZ-021</t>
  </si>
  <si>
    <t>RCZ-022</t>
  </si>
  <si>
    <t>RCZ-023</t>
  </si>
  <si>
    <t>RCZ-024</t>
  </si>
  <si>
    <t>RCZ-025</t>
  </si>
  <si>
    <t>RCZ-026</t>
  </si>
  <si>
    <t>RCZ-027</t>
  </si>
  <si>
    <t>RCZ-028</t>
  </si>
  <si>
    <t>RCZ-029</t>
  </si>
  <si>
    <t>RCZ-030</t>
  </si>
  <si>
    <t>[１]補助対象蓄電システム</t>
    <rPh sb="3" eb="5">
      <t>ホジョ</t>
    </rPh>
    <rPh sb="5" eb="7">
      <t>タイショウ</t>
    </rPh>
    <rPh sb="7" eb="9">
      <t>チクデン</t>
    </rPh>
    <phoneticPr fontId="15"/>
  </si>
  <si>
    <t>補助事業の名称</t>
    <phoneticPr fontId="3"/>
  </si>
  <si>
    <t>住戸番号</t>
    <rPh sb="0" eb="2">
      <t>ジュウコ</t>
    </rPh>
    <rPh sb="2" eb="4">
      <t>バンゴウ</t>
    </rPh>
    <phoneticPr fontId="3"/>
  </si>
  <si>
    <t>メーカー名</t>
    <rPh sb="4" eb="5">
      <t>メイ</t>
    </rPh>
    <phoneticPr fontId="15"/>
  </si>
  <si>
    <t>パッケージ型番</t>
    <rPh sb="5" eb="7">
      <t>カタバン</t>
    </rPh>
    <phoneticPr fontId="15"/>
  </si>
  <si>
    <t>初期実効容量</t>
    <rPh sb="0" eb="2">
      <t>ショキ</t>
    </rPh>
    <rPh sb="2" eb="4">
      <t>ジッコウ</t>
    </rPh>
    <rPh sb="4" eb="6">
      <t>ヨウリョウ</t>
    </rPh>
    <phoneticPr fontId="15"/>
  </si>
  <si>
    <t>　kWh　</t>
    <phoneticPr fontId="15"/>
  </si>
  <si>
    <t>(Ⅰ)</t>
    <phoneticPr fontId="3"/>
  </si>
  <si>
    <t>蓄電容量</t>
    <rPh sb="0" eb="2">
      <t>チクデン</t>
    </rPh>
    <rPh sb="2" eb="4">
      <t>ヨウリョウ</t>
    </rPh>
    <phoneticPr fontId="15"/>
  </si>
  <si>
    <t>保証年数</t>
    <rPh sb="0" eb="2">
      <t>ホショウ</t>
    </rPh>
    <rPh sb="2" eb="4">
      <t>ネンスウ</t>
    </rPh>
    <phoneticPr fontId="15"/>
  </si>
  <si>
    <t>年</t>
    <rPh sb="0" eb="1">
      <t>ネン</t>
    </rPh>
    <phoneticPr fontId="15"/>
  </si>
  <si>
    <t>PCSのタイプ</t>
    <phoneticPr fontId="15"/>
  </si>
  <si>
    <t>PCSの定格出力</t>
    <rPh sb="4" eb="6">
      <t>テイカク</t>
    </rPh>
    <rPh sb="6" eb="8">
      <t>シュツリョク</t>
    </rPh>
    <phoneticPr fontId="15"/>
  </si>
  <si>
    <t>　kW</t>
    <phoneticPr fontId="15"/>
  </si>
  <si>
    <t>申請可能な導入価格の上限額</t>
    <rPh sb="0" eb="2">
      <t>シンセイ</t>
    </rPh>
    <rPh sb="2" eb="4">
      <t>カノウ</t>
    </rPh>
    <rPh sb="5" eb="7">
      <t>ドウニュウ</t>
    </rPh>
    <rPh sb="7" eb="9">
      <t>カカク</t>
    </rPh>
    <rPh sb="10" eb="13">
      <t>ジョウゲンガク</t>
    </rPh>
    <phoneticPr fontId="15"/>
  </si>
  <si>
    <t>円</t>
    <rPh sb="0" eb="1">
      <t>エン</t>
    </rPh>
    <phoneticPr fontId="15"/>
  </si>
  <si>
    <t>(Ⅱ)</t>
    <phoneticPr fontId="3"/>
  </si>
  <si>
    <t>※1　蓄電システム１台あたりの導入価格
　　　（見積金額）を記入してください。</t>
    <phoneticPr fontId="3"/>
  </si>
  <si>
    <t>導入台数</t>
    <rPh sb="0" eb="2">
      <t>ドウニュウ</t>
    </rPh>
    <rPh sb="2" eb="4">
      <t>ダイスウ</t>
    </rPh>
    <phoneticPr fontId="15"/>
  </si>
  <si>
    <t>台</t>
    <rPh sb="0" eb="1">
      <t>ダイ</t>
    </rPh>
    <phoneticPr fontId="15"/>
  </si>
  <si>
    <t>(Ⅲ)</t>
    <phoneticPr fontId="3"/>
  </si>
  <si>
    <t>初期実効容量(合計)</t>
    <rPh sb="0" eb="2">
      <t>ショキ</t>
    </rPh>
    <rPh sb="2" eb="4">
      <t>ジッコウ</t>
    </rPh>
    <rPh sb="4" eb="6">
      <t>ヨウリョウ</t>
    </rPh>
    <rPh sb="7" eb="9">
      <t>ゴウケイ</t>
    </rPh>
    <phoneticPr fontId="15"/>
  </si>
  <si>
    <t>kWh</t>
    <phoneticPr fontId="15"/>
  </si>
  <si>
    <t>①=(Ⅰ)×(Ⅲ）×30,000</t>
    <phoneticPr fontId="3"/>
  </si>
  <si>
    <t>②=(Ⅱ)×(Ⅲ)</t>
    <phoneticPr fontId="3"/>
  </si>
  <si>
    <t>③=②の1/2</t>
    <phoneticPr fontId="15"/>
  </si>
  <si>
    <t>蓄電システム導入補助金申請額</t>
  </si>
  <si>
    <t xml:space="preserve"> 円</t>
    <rPh sb="1" eb="2">
      <t>エン</t>
    </rPh>
    <phoneticPr fontId="15"/>
  </si>
  <si>
    <t>④=①,③のいずれか低い金額</t>
    <phoneticPr fontId="3"/>
  </si>
  <si>
    <t>印</t>
    <rPh sb="0" eb="1">
      <t>イン</t>
    </rPh>
    <phoneticPr fontId="3"/>
  </si>
  <si>
    <t>蓄電システム導入補助金申請額※2</t>
    <phoneticPr fontId="3"/>
  </si>
  <si>
    <t xml:space="preserve"> 円</t>
    <phoneticPr fontId="15"/>
  </si>
  <si>
    <t>⑤</t>
    <phoneticPr fontId="3"/>
  </si>
  <si>
    <t>補助金合計申請予定額</t>
    <rPh sb="0" eb="2">
      <t>ホジョ</t>
    </rPh>
    <rPh sb="2" eb="3">
      <t>キン</t>
    </rPh>
    <rPh sb="3" eb="5">
      <t>ゴウケイ</t>
    </rPh>
    <rPh sb="5" eb="7">
      <t>シンセイ</t>
    </rPh>
    <rPh sb="7" eb="9">
      <t>ヨテイ</t>
    </rPh>
    <rPh sb="9" eb="10">
      <t>ガク</t>
    </rPh>
    <phoneticPr fontId="15"/>
  </si>
  <si>
    <t>⑥=④+⑤</t>
    <phoneticPr fontId="15"/>
  </si>
  <si>
    <t>[２]補助額上限</t>
    <rPh sb="3" eb="5">
      <t>ホジョ</t>
    </rPh>
    <rPh sb="5" eb="6">
      <t>ガク</t>
    </rPh>
    <rPh sb="6" eb="8">
      <t>ジョウゲン</t>
    </rPh>
    <phoneticPr fontId="15"/>
  </si>
  <si>
    <t>補助額上限</t>
    <rPh sb="0" eb="2">
      <t>ホジョ</t>
    </rPh>
    <rPh sb="2" eb="3">
      <t>ガク</t>
    </rPh>
    <rPh sb="3" eb="5">
      <t>ジョウゲン</t>
    </rPh>
    <phoneticPr fontId="15"/>
  </si>
  <si>
    <t>[３]合計</t>
    <rPh sb="3" eb="5">
      <t>ゴウケイ</t>
    </rPh>
    <phoneticPr fontId="15"/>
  </si>
  <si>
    <t>蓄電システム
導入補助金申請額</t>
    <rPh sb="0" eb="2">
      <t>チクデン</t>
    </rPh>
    <rPh sb="7" eb="9">
      <t>ドウニュウ</t>
    </rPh>
    <rPh sb="9" eb="11">
      <t>ホジョ</t>
    </rPh>
    <rPh sb="11" eb="12">
      <t>キン</t>
    </rPh>
    <rPh sb="12" eb="14">
      <t>シンセイ</t>
    </rPh>
    <rPh sb="14" eb="15">
      <t>ガク</t>
    </rPh>
    <phoneticPr fontId="15"/>
  </si>
  <si>
    <t>⑧</t>
    <phoneticPr fontId="3"/>
  </si>
  <si>
    <t>保証年数</t>
  </si>
  <si>
    <t>目標価格（蓄電容量１ｋＷｈあたり）</t>
    <phoneticPr fontId="45"/>
  </si>
  <si>
    <t>平成31年度</t>
    <rPh sb="0" eb="2">
      <t>ヘイセイ</t>
    </rPh>
    <rPh sb="4" eb="6">
      <t>ネンド</t>
    </rPh>
    <phoneticPr fontId="45"/>
  </si>
  <si>
    <t>平成30年度</t>
    <rPh sb="0" eb="2">
      <t>ヘイセイ</t>
    </rPh>
    <rPh sb="4" eb="6">
      <t>ネンド</t>
    </rPh>
    <phoneticPr fontId="45"/>
  </si>
  <si>
    <t>補助金の算出額(1kWhあたり）</t>
    <phoneticPr fontId="45"/>
  </si>
  <si>
    <t>集熱方式</t>
    <rPh sb="0" eb="1">
      <t>シュウ</t>
    </rPh>
    <rPh sb="1" eb="2">
      <t>ネツ</t>
    </rPh>
    <rPh sb="2" eb="4">
      <t>ホウシキ</t>
    </rPh>
    <phoneticPr fontId="3"/>
  </si>
  <si>
    <t>液体集熱式</t>
    <rPh sb="0" eb="2">
      <t>エキタイ</t>
    </rPh>
    <rPh sb="2" eb="3">
      <t>シュウ</t>
    </rPh>
    <rPh sb="3" eb="4">
      <t>ネツ</t>
    </rPh>
    <rPh sb="4" eb="5">
      <t>シキ</t>
    </rPh>
    <phoneticPr fontId="3"/>
  </si>
  <si>
    <t>集熱パネル①品番</t>
    <rPh sb="0" eb="1">
      <t>シュウ</t>
    </rPh>
    <rPh sb="1" eb="2">
      <t>ネツ</t>
    </rPh>
    <rPh sb="6" eb="8">
      <t>ヒンバン</t>
    </rPh>
    <phoneticPr fontId="3"/>
  </si>
  <si>
    <t>集熱パネル①枚数</t>
    <rPh sb="0" eb="1">
      <t>シュウ</t>
    </rPh>
    <rPh sb="1" eb="2">
      <t>ネツ</t>
    </rPh>
    <rPh sb="6" eb="8">
      <t>マイスウ</t>
    </rPh>
    <phoneticPr fontId="3"/>
  </si>
  <si>
    <t>枚</t>
    <rPh sb="0" eb="1">
      <t>マイ</t>
    </rPh>
    <phoneticPr fontId="3"/>
  </si>
  <si>
    <t>集熱パネル
総面積</t>
    <rPh sb="0" eb="1">
      <t>シュウ</t>
    </rPh>
    <rPh sb="1" eb="2">
      <t>ネツ</t>
    </rPh>
    <rPh sb="6" eb="9">
      <t>ソウメンセキ</t>
    </rPh>
    <phoneticPr fontId="3"/>
  </si>
  <si>
    <t>集熱パネル②品番</t>
    <rPh sb="0" eb="1">
      <t>シュウ</t>
    </rPh>
    <rPh sb="1" eb="2">
      <t>ネツ</t>
    </rPh>
    <rPh sb="6" eb="8">
      <t>ヒンバン</t>
    </rPh>
    <phoneticPr fontId="3"/>
  </si>
  <si>
    <t>集熱パネル②枚数</t>
    <rPh sb="0" eb="1">
      <t>シュウ</t>
    </rPh>
    <rPh sb="1" eb="2">
      <t>ネツ</t>
    </rPh>
    <rPh sb="6" eb="8">
      <t>マイスウ</t>
    </rPh>
    <phoneticPr fontId="3"/>
  </si>
  <si>
    <t>㎡</t>
    <phoneticPr fontId="3"/>
  </si>
  <si>
    <t>空気集熱式</t>
    <rPh sb="0" eb="2">
      <t>クウキ</t>
    </rPh>
    <rPh sb="2" eb="3">
      <t>シュウ</t>
    </rPh>
    <rPh sb="3" eb="4">
      <t>ネツ</t>
    </rPh>
    <rPh sb="4" eb="5">
      <t>シキ</t>
    </rPh>
    <phoneticPr fontId="3"/>
  </si>
  <si>
    <t>集熱パネル③品番</t>
    <rPh sb="0" eb="1">
      <t>シュウ</t>
    </rPh>
    <rPh sb="1" eb="2">
      <t>ネツ</t>
    </rPh>
    <rPh sb="6" eb="8">
      <t>ヒンバン</t>
    </rPh>
    <phoneticPr fontId="3"/>
  </si>
  <si>
    <t>集熱パネル③枚数</t>
    <rPh sb="0" eb="1">
      <t>シュウ</t>
    </rPh>
    <rPh sb="1" eb="2">
      <t>ネツ</t>
    </rPh>
    <rPh sb="6" eb="8">
      <t>マイスウ</t>
    </rPh>
    <phoneticPr fontId="3"/>
  </si>
  <si>
    <t>貯湯タンク品番</t>
    <rPh sb="0" eb="2">
      <t>チョトウ</t>
    </rPh>
    <rPh sb="5" eb="7">
      <t>ヒンバン</t>
    </rPh>
    <phoneticPr fontId="3"/>
  </si>
  <si>
    <t>タンク容量</t>
    <rPh sb="3" eb="5">
      <t>ヨウリョウ</t>
    </rPh>
    <phoneticPr fontId="3"/>
  </si>
  <si>
    <t>バックアップ
熱源機の種類
・電源電圧</t>
    <rPh sb="7" eb="10">
      <t>ネツゲンキ</t>
    </rPh>
    <rPh sb="11" eb="13">
      <t>シュルイ</t>
    </rPh>
    <rPh sb="15" eb="17">
      <t>デンゲン</t>
    </rPh>
    <rPh sb="17" eb="19">
      <t>デンアツ</t>
    </rPh>
    <phoneticPr fontId="3"/>
  </si>
  <si>
    <t>タンク一体</t>
    <rPh sb="3" eb="5">
      <t>イッタイ</t>
    </rPh>
    <phoneticPr fontId="3"/>
  </si>
  <si>
    <t>タンク別置</t>
    <rPh sb="3" eb="4">
      <t>ベツ</t>
    </rPh>
    <rPh sb="4" eb="5">
      <t>オ</t>
    </rPh>
    <phoneticPr fontId="3"/>
  </si>
  <si>
    <t>タンク別置の場合の熱源機</t>
    <rPh sb="3" eb="4">
      <t>ベツ</t>
    </rPh>
    <rPh sb="4" eb="5">
      <t>オ</t>
    </rPh>
    <rPh sb="6" eb="8">
      <t>バアイ</t>
    </rPh>
    <rPh sb="9" eb="12">
      <t>ネツゲンキ</t>
    </rPh>
    <phoneticPr fontId="3"/>
  </si>
  <si>
    <t>エコジョーズ</t>
    <phoneticPr fontId="3"/>
  </si>
  <si>
    <t>エコキュート</t>
    <phoneticPr fontId="3"/>
  </si>
  <si>
    <t>その他（</t>
    <rPh sb="2" eb="3">
      <t>タ</t>
    </rPh>
    <phoneticPr fontId="3"/>
  </si>
  <si>
    <t>AC100V</t>
    <phoneticPr fontId="3"/>
  </si>
  <si>
    <t>AC200V</t>
    <phoneticPr fontId="3"/>
  </si>
  <si>
    <t>蓄電システム（蓄電容量：</t>
    <rPh sb="0" eb="2">
      <t>チクデン</t>
    </rPh>
    <phoneticPr fontId="3"/>
  </si>
  <si>
    <t>ｋWh）</t>
    <phoneticPr fontId="3"/>
  </si>
  <si>
    <t>小型非常用電源</t>
    <rPh sb="0" eb="2">
      <t>コガタ</t>
    </rPh>
    <rPh sb="2" eb="5">
      <t>ヒジョウヨウ</t>
    </rPh>
    <rPh sb="5" eb="7">
      <t>デンゲン</t>
    </rPh>
    <phoneticPr fontId="3"/>
  </si>
  <si>
    <t>出力</t>
    <rPh sb="0" eb="2">
      <t>シュツリョク</t>
    </rPh>
    <phoneticPr fontId="3"/>
  </si>
  <si>
    <t>W</t>
    <phoneticPr fontId="3"/>
  </si>
  <si>
    <t>太陽熱利用温水システム
導入補助金申請額</t>
    <phoneticPr fontId="3"/>
  </si>
  <si>
    <t>補助金</t>
    <rPh sb="0" eb="2">
      <t>ホジョ</t>
    </rPh>
    <rPh sb="2" eb="3">
      <t>キン</t>
    </rPh>
    <phoneticPr fontId="3"/>
  </si>
  <si>
    <t>燃料電池ユニット</t>
    <rPh sb="0" eb="2">
      <t>ネンリョウ</t>
    </rPh>
    <rPh sb="2" eb="4">
      <t>デンチ</t>
    </rPh>
    <phoneticPr fontId="15"/>
  </si>
  <si>
    <t>種類</t>
    <rPh sb="0" eb="2">
      <t>シュルイ</t>
    </rPh>
    <phoneticPr fontId="3"/>
  </si>
  <si>
    <t>基準価格</t>
    <rPh sb="0" eb="2">
      <t>キジュン</t>
    </rPh>
    <rPh sb="2" eb="4">
      <t>カカク</t>
    </rPh>
    <phoneticPr fontId="3"/>
  </si>
  <si>
    <t>裾切価格</t>
    <rPh sb="0" eb="1">
      <t>スソ</t>
    </rPh>
    <rPh sb="1" eb="2">
      <t>キ</t>
    </rPh>
    <rPh sb="2" eb="4">
      <t>カカク</t>
    </rPh>
    <phoneticPr fontId="3"/>
  </si>
  <si>
    <t>基準価格以下</t>
    <rPh sb="0" eb="2">
      <t>キジュン</t>
    </rPh>
    <rPh sb="2" eb="4">
      <t>カカク</t>
    </rPh>
    <rPh sb="4" eb="6">
      <t>イカ</t>
    </rPh>
    <phoneticPr fontId="3"/>
  </si>
  <si>
    <t>裾切価格以下</t>
    <rPh sb="1" eb="2">
      <t>キ</t>
    </rPh>
    <rPh sb="2" eb="4">
      <t>カカク</t>
    </rPh>
    <rPh sb="4" eb="6">
      <t>イカ</t>
    </rPh>
    <phoneticPr fontId="3"/>
  </si>
  <si>
    <t>PEFC</t>
    <phoneticPr fontId="3"/>
  </si>
  <si>
    <t>SOFC（700W以上）</t>
    <phoneticPr fontId="3"/>
  </si>
  <si>
    <t>仕様、
燃料種別</t>
    <rPh sb="0" eb="2">
      <t>シヨウ</t>
    </rPh>
    <rPh sb="4" eb="6">
      <t>ネンリョウ</t>
    </rPh>
    <rPh sb="6" eb="8">
      <t>シュベツ</t>
    </rPh>
    <phoneticPr fontId="3"/>
  </si>
  <si>
    <t>寒冷地仕様</t>
    <rPh sb="0" eb="3">
      <t>カンレイチ</t>
    </rPh>
    <rPh sb="3" eb="5">
      <t>シヨウ</t>
    </rPh>
    <phoneticPr fontId="3"/>
  </si>
  <si>
    <t>SOFC（400W以上）</t>
    <phoneticPr fontId="3"/>
  </si>
  <si>
    <t>LPガス仕様</t>
    <rPh sb="4" eb="6">
      <t>シヨウ</t>
    </rPh>
    <phoneticPr fontId="3"/>
  </si>
  <si>
    <t>中小都市ガス事業者によるガス供給</t>
    <rPh sb="0" eb="2">
      <t>チュウショウ</t>
    </rPh>
    <rPh sb="2" eb="4">
      <t>トシ</t>
    </rPh>
    <rPh sb="6" eb="9">
      <t>ジギョウシャ</t>
    </rPh>
    <rPh sb="14" eb="16">
      <t>キョウキュウ</t>
    </rPh>
    <phoneticPr fontId="3"/>
  </si>
  <si>
    <t>加算要素</t>
    <rPh sb="0" eb="2">
      <t>カサン</t>
    </rPh>
    <rPh sb="2" eb="4">
      <t>ヨウソ</t>
    </rPh>
    <phoneticPr fontId="3"/>
  </si>
  <si>
    <t>基準、据切価格の加算</t>
    <rPh sb="0" eb="2">
      <t>キジュン</t>
    </rPh>
    <rPh sb="3" eb="4">
      <t>ス</t>
    </rPh>
    <rPh sb="4" eb="5">
      <t>キ</t>
    </rPh>
    <rPh sb="5" eb="7">
      <t>カカク</t>
    </rPh>
    <rPh sb="8" eb="10">
      <t>カサン</t>
    </rPh>
    <phoneticPr fontId="3"/>
  </si>
  <si>
    <t>補助金の加算</t>
    <rPh sb="0" eb="3">
      <t>ホジョキン</t>
    </rPh>
    <rPh sb="4" eb="6">
      <t>カサン</t>
    </rPh>
    <phoneticPr fontId="3"/>
  </si>
  <si>
    <t>事業者名</t>
    <rPh sb="0" eb="3">
      <t>ジギョウシャ</t>
    </rPh>
    <rPh sb="3" eb="4">
      <t>メイ</t>
    </rPh>
    <phoneticPr fontId="3"/>
  </si>
  <si>
    <t>国産天然ガスに対応する機種</t>
    <rPh sb="0" eb="2">
      <t>コクサン</t>
    </rPh>
    <rPh sb="2" eb="4">
      <t>テンネン</t>
    </rPh>
    <rPh sb="7" eb="9">
      <t>タイオウ</t>
    </rPh>
    <rPh sb="11" eb="13">
      <t>キシュ</t>
    </rPh>
    <phoneticPr fontId="3"/>
  </si>
  <si>
    <t>中小都市ガス事業者によるガス供給</t>
    <rPh sb="0" eb="2">
      <t>チュウショウ</t>
    </rPh>
    <rPh sb="2" eb="4">
      <t>トシ</t>
    </rPh>
    <rPh sb="6" eb="8">
      <t>ジギョウ</t>
    </rPh>
    <rPh sb="8" eb="9">
      <t>シャ</t>
    </rPh>
    <rPh sb="14" eb="16">
      <t>キョウキュウ</t>
    </rPh>
    <phoneticPr fontId="3"/>
  </si>
  <si>
    <t>基準価格</t>
    <rPh sb="0" eb="2">
      <t>キジュン</t>
    </rPh>
    <rPh sb="2" eb="4">
      <t>カカク</t>
    </rPh>
    <phoneticPr fontId="15"/>
  </si>
  <si>
    <t>裾切価格</t>
    <rPh sb="0" eb="1">
      <t>スソ</t>
    </rPh>
    <rPh sb="1" eb="2">
      <t>キ</t>
    </rPh>
    <rPh sb="2" eb="4">
      <t>カカク</t>
    </rPh>
    <phoneticPr fontId="15"/>
  </si>
  <si>
    <t>既存戸建の改修</t>
    <phoneticPr fontId="3"/>
  </si>
  <si>
    <t>　　　</t>
    <phoneticPr fontId="3"/>
  </si>
  <si>
    <t>停電自立型燃料電池導入補助金申請額</t>
    <phoneticPr fontId="3"/>
  </si>
  <si>
    <t>型式</t>
    <rPh sb="0" eb="2">
      <t>カタシキ</t>
    </rPh>
    <phoneticPr fontId="15"/>
  </si>
  <si>
    <t>区分</t>
    <rPh sb="0" eb="2">
      <t>クブン</t>
    </rPh>
    <phoneticPr fontId="3"/>
  </si>
  <si>
    <t>導入する設備の内容</t>
    <rPh sb="0" eb="2">
      <t>ドウニュウ</t>
    </rPh>
    <rPh sb="4" eb="6">
      <t>セツビ</t>
    </rPh>
    <rPh sb="7" eb="9">
      <t>ナイヨウ</t>
    </rPh>
    <phoneticPr fontId="3"/>
  </si>
  <si>
    <t>設備費</t>
    <rPh sb="0" eb="3">
      <t>セツビヒ</t>
    </rPh>
    <phoneticPr fontId="3"/>
  </si>
  <si>
    <t>工事費</t>
    <rPh sb="0" eb="3">
      <t>コウジヒ</t>
    </rPh>
    <phoneticPr fontId="3"/>
  </si>
  <si>
    <t>補助率</t>
    <rPh sb="0" eb="3">
      <t>ホジョリツ</t>
    </rPh>
    <phoneticPr fontId="3"/>
  </si>
  <si>
    <t>1/2</t>
    <phoneticPr fontId="3"/>
  </si>
  <si>
    <t>合計</t>
    <rPh sb="0" eb="2">
      <t>ゴウケイ</t>
    </rPh>
    <phoneticPr fontId="3"/>
  </si>
  <si>
    <t>定型様式５－１</t>
    <rPh sb="0" eb="2">
      <t>テイケイ</t>
    </rPh>
    <rPh sb="2" eb="4">
      <t>ヨウシキ</t>
    </rPh>
    <phoneticPr fontId="3"/>
  </si>
  <si>
    <t>（１／２）</t>
    <phoneticPr fontId="3"/>
  </si>
  <si>
    <t>　（申請建物の建築基準法上の面積）</t>
    <phoneticPr fontId="3"/>
  </si>
  <si>
    <t>都道
府県</t>
    <rPh sb="0" eb="2">
      <t>トドウ</t>
    </rPh>
    <rPh sb="3" eb="5">
      <t>フケン</t>
    </rPh>
    <phoneticPr fontId="3"/>
  </si>
  <si>
    <t>市区
町村</t>
    <rPh sb="0" eb="2">
      <t>シク</t>
    </rPh>
    <rPh sb="3" eb="5">
      <t>チョウソン</t>
    </rPh>
    <phoneticPr fontId="3"/>
  </si>
  <si>
    <t>丁目・
番地</t>
    <rPh sb="0" eb="1">
      <t>チョウ</t>
    </rPh>
    <rPh sb="1" eb="2">
      <t>メ</t>
    </rPh>
    <rPh sb="4" eb="6">
      <t>バンチ</t>
    </rPh>
    <phoneticPr fontId="3"/>
  </si>
  <si>
    <t>設置
場所</t>
    <phoneticPr fontId="3"/>
  </si>
  <si>
    <t>１.補助対象住宅の概要</t>
    <phoneticPr fontId="3"/>
  </si>
  <si>
    <t>４.他の補助金の申請状況</t>
    <phoneticPr fontId="3"/>
  </si>
  <si>
    <t>定型様式５－２</t>
    <rPh sb="0" eb="2">
      <t>テイケイ</t>
    </rPh>
    <rPh sb="2" eb="4">
      <t>ヨウシキ</t>
    </rPh>
    <phoneticPr fontId="3"/>
  </si>
  <si>
    <t>定型様式５－３</t>
    <phoneticPr fontId="3"/>
  </si>
  <si>
    <r>
      <t xml:space="preserve">優良ソーラーシステム認証番号
</t>
    </r>
    <r>
      <rPr>
        <sz val="9"/>
        <color theme="1"/>
        <rFont val="ＭＳ Ｐ明朝"/>
        <family val="1"/>
        <charset val="128"/>
      </rPr>
      <t>※番号取得していれば記載</t>
    </r>
    <rPh sb="0" eb="2">
      <t>ユウリョウ</t>
    </rPh>
    <rPh sb="10" eb="12">
      <t>ニンショウ</t>
    </rPh>
    <rPh sb="12" eb="14">
      <t>バンゴウ</t>
    </rPh>
    <rPh sb="16" eb="18">
      <t>バンゴウ</t>
    </rPh>
    <rPh sb="18" eb="20">
      <t>シュトク</t>
    </rPh>
    <rPh sb="25" eb="27">
      <t>キサイ</t>
    </rPh>
    <phoneticPr fontId="3"/>
  </si>
  <si>
    <t xml:space="preserve"> 円</t>
    <phoneticPr fontId="3"/>
  </si>
  <si>
    <t>　イラストや構成図を用いて、システム全体を表現する。</t>
    <rPh sb="6" eb="9">
      <t>コウセイズ</t>
    </rPh>
    <rPh sb="10" eb="11">
      <t>モチ</t>
    </rPh>
    <rPh sb="18" eb="20">
      <t>ゼンタイ</t>
    </rPh>
    <rPh sb="21" eb="23">
      <t>ヒョウゲン</t>
    </rPh>
    <phoneticPr fontId="3"/>
  </si>
  <si>
    <t>　集熱パネル、貯湯タンク、バックアップ熱源機を記載し、貯湯タンク・熱源機等関連機器で停電時に必要とする電源（コンセント）も記入する。</t>
    <rPh sb="21" eb="22">
      <t>キ</t>
    </rPh>
    <rPh sb="23" eb="25">
      <t>キサイ</t>
    </rPh>
    <rPh sb="27" eb="29">
      <t>チョトウ</t>
    </rPh>
    <rPh sb="33" eb="36">
      <t>ネツゲンキ</t>
    </rPh>
    <rPh sb="36" eb="37">
      <t>トウ</t>
    </rPh>
    <rPh sb="37" eb="39">
      <t>カンレン</t>
    </rPh>
    <rPh sb="39" eb="41">
      <t>キキ</t>
    </rPh>
    <rPh sb="42" eb="44">
      <t>テイデン</t>
    </rPh>
    <rPh sb="44" eb="45">
      <t>ジ</t>
    </rPh>
    <rPh sb="46" eb="48">
      <t>ヒツヨウ</t>
    </rPh>
    <rPh sb="51" eb="53">
      <t>デンゲン</t>
    </rPh>
    <rPh sb="61" eb="63">
      <t>キニュウ</t>
    </rPh>
    <phoneticPr fontId="3"/>
  </si>
  <si>
    <t>※1　停電自立型燃料電池の導入価格（機器費、工事費を含む　消費税抜き）を記入してください。</t>
    <phoneticPr fontId="3"/>
  </si>
  <si>
    <t xml:space="preserve">     </t>
    <phoneticPr fontId="45"/>
  </si>
  <si>
    <t>住宅番号</t>
    <rPh sb="0" eb="2">
      <t>ジュウタク</t>
    </rPh>
    <rPh sb="2" eb="4">
      <t>バンゴウ</t>
    </rPh>
    <phoneticPr fontId="3"/>
  </si>
  <si>
    <t>定型様式５－４</t>
    <phoneticPr fontId="3"/>
  </si>
  <si>
    <t>定型様式５－５</t>
    <phoneticPr fontId="3"/>
  </si>
  <si>
    <t>補助対象経費 [円]</t>
    <rPh sb="0" eb="6">
      <t>ホジョタイショウケイヒ</t>
    </rPh>
    <phoneticPr fontId="3"/>
  </si>
  <si>
    <t>補助金申請額 [円]</t>
    <rPh sb="0" eb="3">
      <t>ホジョキン</t>
    </rPh>
    <rPh sb="3" eb="5">
      <t>シンセイ</t>
    </rPh>
    <rPh sb="5" eb="6">
      <t>ガク</t>
    </rPh>
    <phoneticPr fontId="3"/>
  </si>
  <si>
    <t>定型様式５－６</t>
    <phoneticPr fontId="3"/>
  </si>
  <si>
    <t>１．補助事業情報</t>
    <rPh sb="2" eb="4">
      <t>ホジョ</t>
    </rPh>
    <rPh sb="4" eb="6">
      <t>ジギョウ</t>
    </rPh>
    <rPh sb="6" eb="8">
      <t>ジョウホウ</t>
    </rPh>
    <phoneticPr fontId="15"/>
  </si>
  <si>
    <t>　１．補助事業情報</t>
    <rPh sb="3" eb="5">
      <t>ホジョ</t>
    </rPh>
    <rPh sb="5" eb="7">
      <t>ジギョウ</t>
    </rPh>
    <rPh sb="7" eb="9">
      <t>ジョウホウ</t>
    </rPh>
    <phoneticPr fontId="15"/>
  </si>
  <si>
    <t>　２．設備情報</t>
    <rPh sb="3" eb="5">
      <t>セツビ</t>
    </rPh>
    <rPh sb="5" eb="7">
      <t>ジョウホウ</t>
    </rPh>
    <phoneticPr fontId="15"/>
  </si>
  <si>
    <t>　３．補助金の算出</t>
    <rPh sb="5" eb="6">
      <t>キン</t>
    </rPh>
    <rPh sb="7" eb="9">
      <t>サンシュツ</t>
    </rPh>
    <phoneticPr fontId="15"/>
  </si>
  <si>
    <t>　４．蓄電システムの導入価格</t>
    <rPh sb="3" eb="5">
      <t>チクデン</t>
    </rPh>
    <rPh sb="10" eb="12">
      <t>ドウニュウ</t>
    </rPh>
    <rPh sb="12" eb="14">
      <t>カカク</t>
    </rPh>
    <phoneticPr fontId="15"/>
  </si>
  <si>
    <t>　 ５．①、③のいずれか低い金額</t>
    <phoneticPr fontId="15"/>
  </si>
  <si>
    <t>１．補助事業情報</t>
    <phoneticPr fontId="3"/>
  </si>
  <si>
    <t xml:space="preserve"> ２．設備情報</t>
    <phoneticPr fontId="3"/>
  </si>
  <si>
    <t>・システム構成図（別紙でも可）</t>
    <phoneticPr fontId="3"/>
  </si>
  <si>
    <t>２．設備情報</t>
    <phoneticPr fontId="3"/>
  </si>
  <si>
    <t>４．補助金の算出</t>
    <phoneticPr fontId="3"/>
  </si>
  <si>
    <t>２．設備情報</t>
    <rPh sb="2" eb="4">
      <t>セツビ</t>
    </rPh>
    <rPh sb="4" eb="6">
      <t>ジョウホウ</t>
    </rPh>
    <phoneticPr fontId="15"/>
  </si>
  <si>
    <t>　①空調設備</t>
    <phoneticPr fontId="3"/>
  </si>
  <si>
    <t>　②換気設備（24時間換気に使用する全ての換気設備を記入すること）</t>
    <phoneticPr fontId="3"/>
  </si>
  <si>
    <t>　③給湯設備（セット型番があるものは、セット型番を記入すること）</t>
    <phoneticPr fontId="3"/>
  </si>
  <si>
    <r>
      <t>　</t>
    </r>
    <r>
      <rPr>
        <sz val="13"/>
        <color theme="1"/>
        <rFont val="ＭＳ Ｐ明朝"/>
        <family val="1"/>
        <charset val="128"/>
      </rPr>
      <t>④太陽光発電システム</t>
    </r>
    <phoneticPr fontId="3"/>
  </si>
  <si>
    <t>　⑤エネルギー計測装置（HEMS本体）</t>
    <phoneticPr fontId="3"/>
  </si>
  <si>
    <t>　⑥蓄電システム</t>
    <phoneticPr fontId="3"/>
  </si>
  <si>
    <t>　⑦太陽熱利用温水システム</t>
    <phoneticPr fontId="3"/>
  </si>
  <si>
    <t>　⑧Ｖ２Ｈ充電設備（充放電設備）</t>
    <phoneticPr fontId="3"/>
  </si>
  <si>
    <r>
      <t>　➢ 各シートの</t>
    </r>
    <r>
      <rPr>
        <sz val="12"/>
        <color rgb="FFFFFF00"/>
        <rFont val="Meiryo UI"/>
        <family val="3"/>
        <charset val="128"/>
      </rPr>
      <t xml:space="preserve"> </t>
    </r>
    <r>
      <rPr>
        <sz val="12"/>
        <color theme="5" tint="0.79998168889431442"/>
        <rFont val="Meiryo UI"/>
        <family val="3"/>
        <charset val="128"/>
      </rPr>
      <t>██</t>
    </r>
    <r>
      <rPr>
        <sz val="12"/>
        <color rgb="FFFFFF00"/>
        <rFont val="Meiryo UI"/>
        <family val="3"/>
        <charset val="128"/>
      </rPr>
      <t xml:space="preserve"> </t>
    </r>
    <r>
      <rPr>
        <sz val="12"/>
        <rFont val="Meiryo UI"/>
        <family val="3"/>
        <charset val="128"/>
      </rPr>
      <t>オレンジ色のセルは入力必須項目です。</t>
    </r>
    <rPh sb="3" eb="4">
      <t>カク</t>
    </rPh>
    <rPh sb="16" eb="17">
      <t>イロ</t>
    </rPh>
    <rPh sb="21" eb="23">
      <t>ニュウリョク</t>
    </rPh>
    <rPh sb="23" eb="25">
      <t>ヒッス</t>
    </rPh>
    <rPh sb="25" eb="27">
      <t>コウモク</t>
    </rPh>
    <phoneticPr fontId="15"/>
  </si>
  <si>
    <t>１．補助事業の名称（コミュニティの名称）</t>
    <rPh sb="2" eb="4">
      <t>ホジョ</t>
    </rPh>
    <rPh sb="4" eb="6">
      <t>ジギョウ</t>
    </rPh>
    <rPh sb="7" eb="9">
      <t>メイショウ</t>
    </rPh>
    <rPh sb="17" eb="19">
      <t>メイショウ</t>
    </rPh>
    <phoneticPr fontId="15"/>
  </si>
  <si>
    <t>5-１　補助対象住宅実施計画書</t>
    <rPh sb="4" eb="6">
      <t>ホジョ</t>
    </rPh>
    <rPh sb="6" eb="8">
      <t>タイショウ</t>
    </rPh>
    <rPh sb="8" eb="10">
      <t>ジュウタク</t>
    </rPh>
    <rPh sb="10" eb="12">
      <t>ジッシ</t>
    </rPh>
    <rPh sb="12" eb="15">
      <t>ケイカクショ</t>
    </rPh>
    <phoneticPr fontId="3"/>
  </si>
  <si>
    <t>5-２　家庭用蓄電システム明細</t>
    <rPh sb="4" eb="7">
      <t>カテイヨウ</t>
    </rPh>
    <rPh sb="7" eb="9">
      <t>チクデン</t>
    </rPh>
    <rPh sb="13" eb="15">
      <t>メイサイ</t>
    </rPh>
    <phoneticPr fontId="3"/>
  </si>
  <si>
    <t>5-３　太陽熱利用温水システム明細</t>
    <rPh sb="4" eb="11">
      <t>タイヨウネツリヨウオンスイ</t>
    </rPh>
    <rPh sb="15" eb="17">
      <t>メイサイ</t>
    </rPh>
    <phoneticPr fontId="3"/>
  </si>
  <si>
    <t>5-４　停電自立型燃料電池明細</t>
    <rPh sb="4" eb="13">
      <t>テイデンジリツガタネンリョウデンチ</t>
    </rPh>
    <rPh sb="13" eb="15">
      <t>メイサイ</t>
    </rPh>
    <phoneticPr fontId="3"/>
  </si>
  <si>
    <t>5-6　その他設備明細</t>
    <rPh sb="6" eb="7">
      <t>タ</t>
    </rPh>
    <rPh sb="7" eb="9">
      <t>セツビ</t>
    </rPh>
    <rPh sb="9" eb="11">
      <t>メイサイ</t>
    </rPh>
    <phoneticPr fontId="3"/>
  </si>
  <si>
    <t>※2 蓄電システムを複数種設置した際は、このシートをコピー、[１]１．～５．まで入力し、
     自動表示された④蓄電システム導入補助金申請額を 当欄に記入してください。　　　</t>
    <phoneticPr fontId="3"/>
  </si>
  <si>
    <t>【補助対象住宅に係るもの】事業実施計画</t>
    <rPh sb="1" eb="3">
      <t>ホジョ</t>
    </rPh>
    <rPh sb="3" eb="5">
      <t>タイショウ</t>
    </rPh>
    <rPh sb="5" eb="7">
      <t>ジュウタク</t>
    </rPh>
    <rPh sb="8" eb="9">
      <t>カカワ</t>
    </rPh>
    <rPh sb="13" eb="15">
      <t>ジギョウ</t>
    </rPh>
    <rPh sb="15" eb="17">
      <t>ジッシ</t>
    </rPh>
    <rPh sb="17" eb="19">
      <t>ケイカク</t>
    </rPh>
    <phoneticPr fontId="3"/>
  </si>
  <si>
    <t>定型様式５－１</t>
    <phoneticPr fontId="3"/>
  </si>
  <si>
    <t>定型様式５－２</t>
  </si>
  <si>
    <t>定型様式５－３</t>
  </si>
  <si>
    <t>定型様式５－４</t>
  </si>
  <si>
    <t>定型様式５－５</t>
  </si>
  <si>
    <t>定型様式５－６</t>
  </si>
  <si>
    <t>５－１．コミュニティＺＥＨによるレジリエンス強化事業　補助対象住宅実施計画書</t>
  </si>
  <si>
    <t>７.住宅の設備仕様（設置する設備機器は全て記入すること）</t>
    <phoneticPr fontId="3"/>
  </si>
  <si>
    <t>５－２．家庭用蓄電システム明細</t>
    <rPh sb="4" eb="7">
      <t>カテイヨウ</t>
    </rPh>
    <rPh sb="7" eb="9">
      <t>チクデン</t>
    </rPh>
    <rPh sb="13" eb="15">
      <t>メイサイ</t>
    </rPh>
    <phoneticPr fontId="15"/>
  </si>
  <si>
    <t>５－３．太陽熱利用温水システム明細</t>
    <phoneticPr fontId="3"/>
  </si>
  <si>
    <t>５－４．停電自立型燃料電池明細</t>
    <rPh sb="4" eb="6">
      <t>テイデン</t>
    </rPh>
    <rPh sb="6" eb="9">
      <t>ジリツガタ</t>
    </rPh>
    <rPh sb="9" eb="11">
      <t>ネンリョウ</t>
    </rPh>
    <rPh sb="11" eb="13">
      <t>デンチ</t>
    </rPh>
    <rPh sb="13" eb="15">
      <t>メイサイ</t>
    </rPh>
    <phoneticPr fontId="15"/>
  </si>
  <si>
    <t>５－６．その他設備明細</t>
    <phoneticPr fontId="3"/>
  </si>
  <si>
    <t>定型様式５－７</t>
    <rPh sb="0" eb="2">
      <t>テイケイ</t>
    </rPh>
    <rPh sb="2" eb="4">
      <t>ヨウシキ</t>
    </rPh>
    <phoneticPr fontId="3"/>
  </si>
  <si>
    <t>１．申請者情報（リース担当者等）</t>
    <rPh sb="2" eb="5">
      <t>シンセイシャ</t>
    </rPh>
    <rPh sb="5" eb="7">
      <t>ジョウホウ</t>
    </rPh>
    <rPh sb="11" eb="14">
      <t>タントウシャ</t>
    </rPh>
    <rPh sb="14" eb="15">
      <t>トウ</t>
    </rPh>
    <phoneticPr fontId="15"/>
  </si>
  <si>
    <t>会社名</t>
    <rPh sb="0" eb="2">
      <t>カイシャ</t>
    </rPh>
    <rPh sb="2" eb="3">
      <t>メイ</t>
    </rPh>
    <phoneticPr fontId="15"/>
  </si>
  <si>
    <t>支店名</t>
    <rPh sb="0" eb="3">
      <t>シテンメイ</t>
    </rPh>
    <phoneticPr fontId="15"/>
  </si>
  <si>
    <t>所　属</t>
    <rPh sb="0" eb="1">
      <t>ショ</t>
    </rPh>
    <rPh sb="2" eb="3">
      <t>ゾク</t>
    </rPh>
    <phoneticPr fontId="15"/>
  </si>
  <si>
    <t>担当者氏名</t>
    <rPh sb="0" eb="3">
      <t>タントウシャ</t>
    </rPh>
    <rPh sb="3" eb="5">
      <t>シメイ</t>
    </rPh>
    <phoneticPr fontId="15"/>
  </si>
  <si>
    <t>住　所</t>
    <rPh sb="0" eb="1">
      <t>スミ</t>
    </rPh>
    <rPh sb="2" eb="3">
      <t>ショ</t>
    </rPh>
    <phoneticPr fontId="15"/>
  </si>
  <si>
    <t>市区町村</t>
    <rPh sb="0" eb="2">
      <t>シク</t>
    </rPh>
    <rPh sb="2" eb="4">
      <t>チョウソン</t>
    </rPh>
    <phoneticPr fontId="3"/>
  </si>
  <si>
    <t>電話番号</t>
    <rPh sb="0" eb="2">
      <t>デンワ</t>
    </rPh>
    <rPh sb="2" eb="4">
      <t>バンゴウ</t>
    </rPh>
    <phoneticPr fontId="15"/>
  </si>
  <si>
    <t>(</t>
    <phoneticPr fontId="15"/>
  </si>
  <si>
    <t>)</t>
    <phoneticPr fontId="15"/>
  </si>
  <si>
    <t>ＦＡＸ番号</t>
    <rPh sb="3" eb="5">
      <t>バンゴウ</t>
    </rPh>
    <phoneticPr fontId="15"/>
  </si>
  <si>
    <t>Ｅ-ＭＡＩＬ</t>
    <phoneticPr fontId="15"/>
  </si>
  <si>
    <t>@</t>
    <phoneticPr fontId="15"/>
  </si>
  <si>
    <t>２．補助事業情報</t>
    <rPh sb="2" eb="4">
      <t>ホジョ</t>
    </rPh>
    <rPh sb="4" eb="6">
      <t>ジギョウ</t>
    </rPh>
    <rPh sb="6" eb="8">
      <t>ジョウホウ</t>
    </rPh>
    <phoneticPr fontId="15"/>
  </si>
  <si>
    <t>補助事業の名称</t>
    <rPh sb="0" eb="2">
      <t>ホジョ</t>
    </rPh>
    <rPh sb="2" eb="4">
      <t>ジギョウ</t>
    </rPh>
    <rPh sb="5" eb="7">
      <t>メイショウ</t>
    </rPh>
    <phoneticPr fontId="3"/>
  </si>
  <si>
    <t>３．リースする機器情報</t>
    <rPh sb="7" eb="9">
      <t>キキ</t>
    </rPh>
    <rPh sb="9" eb="11">
      <t>ジョウホウ</t>
    </rPh>
    <phoneticPr fontId="15"/>
  </si>
  <si>
    <t>４．リース契約予定期間</t>
    <rPh sb="5" eb="7">
      <t>ケイヤク</t>
    </rPh>
    <rPh sb="7" eb="9">
      <t>ヨテイ</t>
    </rPh>
    <rPh sb="9" eb="11">
      <t>キカン</t>
    </rPh>
    <phoneticPr fontId="15"/>
  </si>
  <si>
    <t>リース契約
予定期間</t>
    <rPh sb="3" eb="5">
      <t>ケイヤク</t>
    </rPh>
    <rPh sb="6" eb="8">
      <t>ヨテイ</t>
    </rPh>
    <rPh sb="8" eb="10">
      <t>キカン</t>
    </rPh>
    <phoneticPr fontId="15"/>
  </si>
  <si>
    <t>月</t>
    <rPh sb="0" eb="1">
      <t>ツキ</t>
    </rPh>
    <phoneticPr fontId="15"/>
  </si>
  <si>
    <t>日</t>
    <rPh sb="0" eb="1">
      <t>ヒ</t>
    </rPh>
    <phoneticPr fontId="15"/>
  </si>
  <si>
    <t>から</t>
    <phoneticPr fontId="15"/>
  </si>
  <si>
    <t>ヶ月</t>
    <rPh sb="1" eb="2">
      <t>ゲツ</t>
    </rPh>
    <phoneticPr fontId="15"/>
  </si>
  <si>
    <t>　</t>
    <phoneticPr fontId="15"/>
  </si>
  <si>
    <t>５．リース等料金計算</t>
    <rPh sb="5" eb="6">
      <t>ナド</t>
    </rPh>
    <rPh sb="6" eb="8">
      <t>リョウキン</t>
    </rPh>
    <rPh sb="8" eb="10">
      <t>ケイサン</t>
    </rPh>
    <phoneticPr fontId="15"/>
  </si>
  <si>
    <t>( A )</t>
    <phoneticPr fontId="15"/>
  </si>
  <si>
    <t>設置機器金額
[合計]　　　</t>
    <rPh sb="0" eb="2">
      <t>セッチ</t>
    </rPh>
    <rPh sb="2" eb="4">
      <t>キキ</t>
    </rPh>
    <rPh sb="4" eb="6">
      <t>キンガク</t>
    </rPh>
    <rPh sb="8" eb="10">
      <t>ゴウケイ</t>
    </rPh>
    <phoneticPr fontId="15"/>
  </si>
  <si>
    <t>円[税抜]　　　　　　</t>
    <rPh sb="0" eb="1">
      <t>エン</t>
    </rPh>
    <rPh sb="2" eb="3">
      <t>ゼイ</t>
    </rPh>
    <rPh sb="3" eb="4">
      <t>ヌ</t>
    </rPh>
    <phoneticPr fontId="15"/>
  </si>
  <si>
    <t>費用項目</t>
    <rPh sb="0" eb="2">
      <t>ヒヨウ</t>
    </rPh>
    <rPh sb="2" eb="4">
      <t>コウモク</t>
    </rPh>
    <phoneticPr fontId="15"/>
  </si>
  <si>
    <r>
      <rPr>
        <b/>
        <sz val="12"/>
        <rFont val="ＭＳ Ｐ明朝"/>
        <family val="1"/>
        <charset val="128"/>
      </rPr>
      <t>補助金【あり】の場合　</t>
    </r>
    <r>
      <rPr>
        <b/>
        <sz val="11"/>
        <rFont val="ＭＳ Ｐ明朝"/>
        <family val="1"/>
        <charset val="128"/>
      </rPr>
      <t>　　　　　　　　　　　</t>
    </r>
    <r>
      <rPr>
        <sz val="11"/>
        <rFont val="ＭＳ Ｐ明朝"/>
        <family val="1"/>
        <charset val="128"/>
      </rPr>
      <t xml:space="preserve">
（補助金適用後の金額）</t>
    </r>
    <rPh sb="0" eb="3">
      <t>ホジョキン</t>
    </rPh>
    <rPh sb="8" eb="10">
      <t>バアイ</t>
    </rPh>
    <rPh sb="24" eb="27">
      <t>ホジョキン</t>
    </rPh>
    <rPh sb="27" eb="29">
      <t>テキヨウ</t>
    </rPh>
    <rPh sb="29" eb="30">
      <t>ゴ</t>
    </rPh>
    <rPh sb="31" eb="33">
      <t>キンガク</t>
    </rPh>
    <phoneticPr fontId="15"/>
  </si>
  <si>
    <r>
      <rPr>
        <b/>
        <sz val="12"/>
        <rFont val="ＭＳ Ｐ明朝"/>
        <family val="1"/>
        <charset val="128"/>
      </rPr>
      <t>補助金【なし】の場合　　</t>
    </r>
    <r>
      <rPr>
        <b/>
        <sz val="11"/>
        <rFont val="ＭＳ Ｐ明朝"/>
        <family val="1"/>
        <charset val="128"/>
      </rPr>
      <t>　　　　　　　　　</t>
    </r>
    <r>
      <rPr>
        <sz val="11"/>
        <rFont val="ＭＳ Ｐ明朝"/>
        <family val="1"/>
        <charset val="128"/>
      </rPr>
      <t xml:space="preserve">
（補助金適用前の金額）</t>
    </r>
    <rPh sb="0" eb="3">
      <t>ホジョキン</t>
    </rPh>
    <rPh sb="8" eb="10">
      <t>バアイ</t>
    </rPh>
    <rPh sb="23" eb="26">
      <t>ホジョキン</t>
    </rPh>
    <rPh sb="26" eb="28">
      <t>テキヨウ</t>
    </rPh>
    <rPh sb="28" eb="29">
      <t>マエ</t>
    </rPh>
    <rPh sb="30" eb="32">
      <t>キンガク</t>
    </rPh>
    <phoneticPr fontId="15"/>
  </si>
  <si>
    <t>( B )</t>
    <phoneticPr fontId="15"/>
  </si>
  <si>
    <t>補助金申請額</t>
    <rPh sb="0" eb="3">
      <t>ホジョキン</t>
    </rPh>
    <rPh sb="3" eb="5">
      <t>シンセイ</t>
    </rPh>
    <rPh sb="5" eb="6">
      <t>ガク</t>
    </rPh>
    <phoneticPr fontId="15"/>
  </si>
  <si>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15"/>
  </si>
  <si>
    <t>( C )</t>
    <phoneticPr fontId="15"/>
  </si>
  <si>
    <t>補助金充当後の金額
[合計]
（Ａ）－（Ｂ）</t>
    <rPh sb="0" eb="3">
      <t>ホジョキン</t>
    </rPh>
    <rPh sb="3" eb="5">
      <t>ジュウトウ</t>
    </rPh>
    <rPh sb="5" eb="6">
      <t>ゴ</t>
    </rPh>
    <rPh sb="7" eb="8">
      <t>キン</t>
    </rPh>
    <rPh sb="8" eb="9">
      <t>ガク</t>
    </rPh>
    <rPh sb="11" eb="13">
      <t>ゴウケイ</t>
    </rPh>
    <phoneticPr fontId="15"/>
  </si>
  <si>
    <t>円
[税抜]　　　　　　</t>
    <rPh sb="0" eb="1">
      <t>エン</t>
    </rPh>
    <phoneticPr fontId="15"/>
  </si>
  <si>
    <t>( D )</t>
    <phoneticPr fontId="15"/>
  </si>
  <si>
    <t>保険料・諸税等</t>
    <rPh sb="0" eb="3">
      <t>ホケンリョウ</t>
    </rPh>
    <rPh sb="4" eb="6">
      <t>ショゼイ</t>
    </rPh>
    <rPh sb="6" eb="7">
      <t>トウ</t>
    </rPh>
    <phoneticPr fontId="15"/>
  </si>
  <si>
    <t>( E )</t>
    <phoneticPr fontId="15"/>
  </si>
  <si>
    <t>リース対象元本
（Ｃ）＋（Ｄ）</t>
    <rPh sb="3" eb="5">
      <t>タイショウ</t>
    </rPh>
    <rPh sb="5" eb="7">
      <t>ガンポン</t>
    </rPh>
    <phoneticPr fontId="15"/>
  </si>
  <si>
    <t>( F )</t>
    <phoneticPr fontId="15"/>
  </si>
  <si>
    <t>金　　　 　利（％）</t>
    <rPh sb="0" eb="1">
      <t>キン</t>
    </rPh>
    <rPh sb="6" eb="7">
      <t>トシ</t>
    </rPh>
    <phoneticPr fontId="15"/>
  </si>
  <si>
    <t>％</t>
    <phoneticPr fontId="15"/>
  </si>
  <si>
    <t>( G )</t>
    <phoneticPr fontId="15"/>
  </si>
  <si>
    <t>金　　　利（金額）</t>
    <rPh sb="0" eb="1">
      <t>キン</t>
    </rPh>
    <rPh sb="4" eb="5">
      <t>トシ</t>
    </rPh>
    <rPh sb="6" eb="8">
      <t>キンガク</t>
    </rPh>
    <phoneticPr fontId="15"/>
  </si>
  <si>
    <t>( H )</t>
    <phoneticPr fontId="15"/>
  </si>
  <si>
    <t>リース料等総額
（E）＋（G）　　　　　　　　　　　　　　　　　　</t>
    <rPh sb="3" eb="4">
      <t>リョウ</t>
    </rPh>
    <rPh sb="4" eb="5">
      <t>トウ</t>
    </rPh>
    <rPh sb="5" eb="7">
      <t>ソウガク</t>
    </rPh>
    <phoneticPr fontId="15"/>
  </si>
  <si>
    <t>定型様式５－７</t>
  </si>
  <si>
    <t>5-7　リース料金計算書</t>
    <rPh sb="7" eb="9">
      <t>リョウキン</t>
    </rPh>
    <rPh sb="9" eb="12">
      <t>ケイサンショ</t>
    </rPh>
    <phoneticPr fontId="3"/>
  </si>
  <si>
    <t>５－7．リース料金計算書</t>
    <rPh sb="7" eb="9">
      <t>リョウキン</t>
    </rPh>
    <rPh sb="9" eb="12">
      <t>ケイサンショ</t>
    </rPh>
    <phoneticPr fontId="15"/>
  </si>
  <si>
    <t>主たる　居室</t>
  </si>
  <si>
    <t>全ての　居室</t>
  </si>
  <si>
    <t>条件付き書式用ロジック（消さないでください）</t>
    <rPh sb="0" eb="3">
      <t>ジョウケンツ</t>
    </rPh>
    <rPh sb="4" eb="6">
      <t>ショシキ</t>
    </rPh>
    <rPh sb="6" eb="7">
      <t>ヨウ</t>
    </rPh>
    <rPh sb="12" eb="13">
      <t>ケ</t>
    </rPh>
    <phoneticPr fontId="3"/>
  </si>
  <si>
    <t>5-5　Ｖ2Ｈ充電設備明細</t>
    <rPh sb="7" eb="11">
      <t>ジュウデンセツビ</t>
    </rPh>
    <rPh sb="11" eb="13">
      <t>メイサイ</t>
    </rPh>
    <phoneticPr fontId="3"/>
  </si>
  <si>
    <t>申請者氏名</t>
    <rPh sb="0" eb="2">
      <t>シンセイ</t>
    </rPh>
    <rPh sb="2" eb="3">
      <t>シャ</t>
    </rPh>
    <rPh sb="3" eb="5">
      <t>シメイ</t>
    </rPh>
    <phoneticPr fontId="15"/>
  </si>
  <si>
    <t>工法（該当工法に■をつける）</t>
    <rPh sb="0" eb="2">
      <t>コウホウ</t>
    </rPh>
    <rPh sb="3" eb="5">
      <t>ガイトウ</t>
    </rPh>
    <rPh sb="5" eb="7">
      <t>コウホウ</t>
    </rPh>
    <phoneticPr fontId="15"/>
  </si>
  <si>
    <t>ZEH＋の選択要件
（導入する要件に■をつける）</t>
    <phoneticPr fontId="15"/>
  </si>
  <si>
    <t>外皮平均熱貫流率（ＵＡ）
（小数第二位まで、三位以下切上げ）</t>
    <rPh sb="0" eb="2">
      <t>ガイヒ</t>
    </rPh>
    <rPh sb="2" eb="4">
      <t>ヘイキン</t>
    </rPh>
    <rPh sb="4" eb="5">
      <t>ネツ</t>
    </rPh>
    <rPh sb="5" eb="7">
      <t>カンリュウ</t>
    </rPh>
    <rPh sb="7" eb="8">
      <t>リツ</t>
    </rPh>
    <phoneticPr fontId="15"/>
  </si>
  <si>
    <r>
      <t>冷房期平均日射熱取得率（η</t>
    </r>
    <r>
      <rPr>
        <vertAlign val="subscript"/>
        <sz val="10"/>
        <rFont val="ＭＳ Ｐ明朝"/>
        <family val="1"/>
        <charset val="128"/>
      </rPr>
      <t xml:space="preserve">AC </t>
    </r>
    <r>
      <rPr>
        <sz val="10"/>
        <rFont val="ＭＳ Ｐ明朝"/>
        <family val="1"/>
        <charset val="128"/>
      </rPr>
      <t>）
（小数第一位まで、二位以下切上げ）</t>
    </r>
    <rPh sb="0" eb="2">
      <t>レイボウ</t>
    </rPh>
    <rPh sb="2" eb="3">
      <t>キ</t>
    </rPh>
    <rPh sb="3" eb="5">
      <t>ヘイキン</t>
    </rPh>
    <rPh sb="5" eb="7">
      <t>ニッシャ</t>
    </rPh>
    <rPh sb="7" eb="8">
      <t>ネツ</t>
    </rPh>
    <rPh sb="8" eb="10">
      <t>シュトク</t>
    </rPh>
    <rPh sb="10" eb="11">
      <t>リツ</t>
    </rPh>
    <phoneticPr fontId="15"/>
  </si>
  <si>
    <t>　　他の補助金等に申請している、または申請予定の場合はその補助金等の正式名称を必ず記入すること</t>
    <rPh sb="7" eb="8">
      <t>ナド</t>
    </rPh>
    <rPh sb="19" eb="21">
      <t>シンセイ</t>
    </rPh>
    <rPh sb="21" eb="23">
      <t>ヨテイ</t>
    </rPh>
    <rPh sb="32" eb="33">
      <t>ナド</t>
    </rPh>
    <rPh sb="34" eb="36">
      <t>セイシキ</t>
    </rPh>
    <phoneticPr fontId="15"/>
  </si>
  <si>
    <t>Ｖ２Ｈ充電設備</t>
    <rPh sb="3" eb="5">
      <t>ジュウデン</t>
    </rPh>
    <rPh sb="5" eb="7">
      <t>セツビ</t>
    </rPh>
    <phoneticPr fontId="3"/>
  </si>
  <si>
    <t>ZEHビルダー/プランナー
登録番号</t>
    <rPh sb="14" eb="16">
      <t>トウロク</t>
    </rPh>
    <rPh sb="16" eb="18">
      <t>バンゴウ</t>
    </rPh>
    <phoneticPr fontId="15"/>
  </si>
  <si>
    <t>ZEHビルダー/プランナー
登録名称</t>
    <rPh sb="14" eb="16">
      <t>トウロク</t>
    </rPh>
    <rPh sb="16" eb="18">
      <t>メイショウ</t>
    </rPh>
    <phoneticPr fontId="15"/>
  </si>
  <si>
    <t>交付決定番号</t>
    <rPh sb="0" eb="2">
      <t>コウフ</t>
    </rPh>
    <rPh sb="2" eb="4">
      <t>ケッテイ</t>
    </rPh>
    <rPh sb="4" eb="6">
      <t>バンゴウ</t>
    </rPh>
    <phoneticPr fontId="3"/>
  </si>
  <si>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15"/>
  </si>
  <si>
    <t>比消費電力合計［W/(㎥/ｈ）］</t>
    <rPh sb="0" eb="1">
      <t>ヒ</t>
    </rPh>
    <rPh sb="1" eb="3">
      <t>ショウヒ</t>
    </rPh>
    <rPh sb="3" eb="5">
      <t>デンリョク</t>
    </rPh>
    <rPh sb="5" eb="7">
      <t>ゴウケイ</t>
    </rPh>
    <phoneticPr fontId="3"/>
  </si>
  <si>
    <t>蓄電システム導入価格※1
（補助対象経費）</t>
    <rPh sb="0" eb="2">
      <t>チクデン</t>
    </rPh>
    <rPh sb="6" eb="8">
      <t>ドウニュウ</t>
    </rPh>
    <rPh sb="8" eb="10">
      <t>カカク</t>
    </rPh>
    <rPh sb="14" eb="16">
      <t>ホジョ</t>
    </rPh>
    <rPh sb="16" eb="18">
      <t>タイショウ</t>
    </rPh>
    <rPh sb="18" eb="20">
      <t>ケイヒ</t>
    </rPh>
    <phoneticPr fontId="15"/>
  </si>
  <si>
    <t>蓄電システムの合計金額
（補助対象経費）</t>
    <rPh sb="0" eb="2">
      <t>チクデン</t>
    </rPh>
    <rPh sb="7" eb="9">
      <t>ゴウケイ</t>
    </rPh>
    <rPh sb="9" eb="11">
      <t>キンガク</t>
    </rPh>
    <rPh sb="13" eb="15">
      <t>ホジョ</t>
    </rPh>
    <rPh sb="15" eb="17">
      <t>タイショウ</t>
    </rPh>
    <rPh sb="17" eb="19">
      <t>ケイヒ</t>
    </rPh>
    <phoneticPr fontId="15"/>
  </si>
  <si>
    <t>補助対象経費の１/２</t>
    <rPh sb="0" eb="2">
      <t>ホジョ</t>
    </rPh>
    <rPh sb="2" eb="4">
      <t>タイショウ</t>
    </rPh>
    <rPh sb="4" eb="6">
      <t>ケイヒ</t>
    </rPh>
    <phoneticPr fontId="15"/>
  </si>
  <si>
    <r>
      <t xml:space="preserve">　６．補助対象経費　算出業者名
</t>
    </r>
    <r>
      <rPr>
        <sz val="10"/>
        <color theme="1"/>
        <rFont val="ＭＳ Ｐ明朝"/>
        <family val="1"/>
        <charset val="128"/>
      </rPr>
      <t>　 （②の金額を算出した業者の社名、住所を記入し、社印を捺印すること）</t>
    </r>
    <rPh sb="7" eb="9">
      <t>ケイヒ</t>
    </rPh>
    <rPh sb="31" eb="33">
      <t>シャメイ</t>
    </rPh>
    <rPh sb="34" eb="36">
      <t>ジュウショ</t>
    </rPh>
    <phoneticPr fontId="45"/>
  </si>
  <si>
    <t>　７．【複数種設置した場合のみ】別機種の蓄電システム補助金申請額</t>
    <rPh sb="4" eb="6">
      <t>フクスウ</t>
    </rPh>
    <rPh sb="6" eb="7">
      <t>シュ</t>
    </rPh>
    <rPh sb="7" eb="9">
      <t>セッチ</t>
    </rPh>
    <rPh sb="11" eb="13">
      <t>バアイ</t>
    </rPh>
    <rPh sb="16" eb="17">
      <t>ベツ</t>
    </rPh>
    <rPh sb="17" eb="19">
      <t>キシュ</t>
    </rPh>
    <rPh sb="20" eb="22">
      <t>チクデン</t>
    </rPh>
    <rPh sb="26" eb="28">
      <t>ホジョ</t>
    </rPh>
    <rPh sb="28" eb="29">
      <t>キン</t>
    </rPh>
    <rPh sb="29" eb="32">
      <t>シンセイガク</t>
    </rPh>
    <phoneticPr fontId="3"/>
  </si>
  <si>
    <t>L</t>
    <phoneticPr fontId="3"/>
  </si>
  <si>
    <t>システムの
非常用電源</t>
    <rPh sb="6" eb="8">
      <t>ヒジョウ</t>
    </rPh>
    <rPh sb="8" eb="9">
      <t>ヨウ</t>
    </rPh>
    <rPh sb="9" eb="11">
      <t>デンゲン</t>
    </rPh>
    <phoneticPr fontId="3"/>
  </si>
  <si>
    <t>停電自立型燃料電池導入価格
（補助対象経費）※1</t>
    <rPh sb="9" eb="11">
      <t>ドウニュウ</t>
    </rPh>
    <rPh sb="11" eb="13">
      <t>カカク</t>
    </rPh>
    <rPh sb="15" eb="17">
      <t>ホジョ</t>
    </rPh>
    <rPh sb="17" eb="19">
      <t>タイショウ</t>
    </rPh>
    <rPh sb="19" eb="21">
      <t>ケイヒ</t>
    </rPh>
    <phoneticPr fontId="15"/>
  </si>
  <si>
    <r>
      <t>３．補助対象経費算出業者名</t>
    </r>
    <r>
      <rPr>
        <sz val="9"/>
        <color theme="1"/>
        <rFont val="ＭＳ Ｐ明朝"/>
        <family val="1"/>
        <charset val="128"/>
      </rPr>
      <t xml:space="preserve">
　　（補助対象経費を算出した業者の社名、住所を記入し、社印を捺印すること）</t>
    </r>
    <rPh sb="6" eb="8">
      <t>ケイヒ</t>
    </rPh>
    <rPh sb="8" eb="10">
      <t>サンシュツ</t>
    </rPh>
    <rPh sb="21" eb="23">
      <t>ケイヒ</t>
    </rPh>
    <phoneticPr fontId="3"/>
  </si>
  <si>
    <t>５－５．Ｖ２Ｈ充電設備明細</t>
    <phoneticPr fontId="3"/>
  </si>
  <si>
    <t>３．補助金申請額の算出</t>
    <rPh sb="2" eb="5">
      <t>ホジョキン</t>
    </rPh>
    <rPh sb="5" eb="7">
      <t>シンセイ</t>
    </rPh>
    <rPh sb="7" eb="8">
      <t>ガク</t>
    </rPh>
    <rPh sb="9" eb="11">
      <t>サンシュツ</t>
    </rPh>
    <phoneticPr fontId="15"/>
  </si>
  <si>
    <r>
      <t>４．補助対象経費　算出業者名</t>
    </r>
    <r>
      <rPr>
        <sz val="9"/>
        <color theme="1"/>
        <rFont val="ＭＳ Ｐ明朝"/>
        <family val="1"/>
        <charset val="128"/>
      </rPr>
      <t xml:space="preserve">
　　（補助対象経費を算出した業者の社名、住所を記入し、社印を捺印すること）</t>
    </r>
    <rPh sb="6" eb="8">
      <t>ケイヒ</t>
    </rPh>
    <rPh sb="22" eb="24">
      <t>ケイヒ</t>
    </rPh>
    <phoneticPr fontId="3"/>
  </si>
  <si>
    <t>←交付申請時「補助対象住宅実施計画書」、実績報告時「補助対象住宅設置報告書」</t>
    <rPh sb="1" eb="3">
      <t>コウフ</t>
    </rPh>
    <rPh sb="3" eb="6">
      <t>シンセイジ</t>
    </rPh>
    <rPh sb="7" eb="9">
      <t>ホジョ</t>
    </rPh>
    <rPh sb="9" eb="11">
      <t>タイショウ</t>
    </rPh>
    <rPh sb="11" eb="13">
      <t>ジュウタク</t>
    </rPh>
    <rPh sb="13" eb="15">
      <t>ジッシ</t>
    </rPh>
    <rPh sb="15" eb="18">
      <t>ケイカクショ</t>
    </rPh>
    <rPh sb="20" eb="22">
      <t>ジッセキ</t>
    </rPh>
    <rPh sb="22" eb="24">
      <t>ホウコク</t>
    </rPh>
    <rPh sb="24" eb="25">
      <t>ジ</t>
    </rPh>
    <rPh sb="26" eb="28">
      <t>ホジョ</t>
    </rPh>
    <rPh sb="28" eb="30">
      <t>タイショウ</t>
    </rPh>
    <rPh sb="30" eb="32">
      <t>ジュウタク</t>
    </rPh>
    <rPh sb="32" eb="34">
      <t>セッチ</t>
    </rPh>
    <rPh sb="34" eb="37">
      <t>ホウコクショ</t>
    </rPh>
    <phoneticPr fontId="3"/>
  </si>
  <si>
    <t>←補助事業の名称を入力する（他の書類と整合をとること）</t>
    <rPh sb="1" eb="3">
      <t>ホジョ</t>
    </rPh>
    <rPh sb="3" eb="5">
      <t>ジギョウ</t>
    </rPh>
    <rPh sb="6" eb="8">
      <t>メイショウ</t>
    </rPh>
    <rPh sb="9" eb="11">
      <t>ニュウリョク</t>
    </rPh>
    <rPh sb="14" eb="15">
      <t>ホカ</t>
    </rPh>
    <rPh sb="16" eb="18">
      <t>ショルイ</t>
    </rPh>
    <rPh sb="19" eb="21">
      <t>セイゴウ</t>
    </rPh>
    <phoneticPr fontId="3"/>
  </si>
  <si>
    <t>補助対象住宅を申請する場合、提出が必要な書類一式です。</t>
    <rPh sb="0" eb="2">
      <t>ホジョ</t>
    </rPh>
    <rPh sb="2" eb="4">
      <t>タイショウ</t>
    </rPh>
    <rPh sb="4" eb="6">
      <t>ジュウタク</t>
    </rPh>
    <rPh sb="7" eb="9">
      <t>シンセイ</t>
    </rPh>
    <rPh sb="11" eb="13">
      <t>バアイ</t>
    </rPh>
    <rPh sb="14" eb="16">
      <t>テイシュツ</t>
    </rPh>
    <rPh sb="17" eb="19">
      <t>ヒツヨウ</t>
    </rPh>
    <rPh sb="20" eb="22">
      <t>ショルイ</t>
    </rPh>
    <rPh sb="22" eb="24">
      <t>イッシキ</t>
    </rPh>
    <phoneticPr fontId="3"/>
  </si>
  <si>
    <t>←住戸番号を附番する</t>
    <rPh sb="1" eb="3">
      <t>ジュウコ</t>
    </rPh>
    <rPh sb="3" eb="5">
      <t>バンゴウ</t>
    </rPh>
    <rPh sb="6" eb="8">
      <t>フバン</t>
    </rPh>
    <phoneticPr fontId="3"/>
  </si>
  <si>
    <t>　コンソーシアム申請の場合は幹事者がコミュニティ全体の住戸番号を</t>
    <rPh sb="8" eb="10">
      <t>シンセイ</t>
    </rPh>
    <rPh sb="11" eb="13">
      <t>バアイ</t>
    </rPh>
    <rPh sb="14" eb="16">
      <t>カンジ</t>
    </rPh>
    <rPh sb="16" eb="17">
      <t>シャ</t>
    </rPh>
    <rPh sb="24" eb="26">
      <t>ゼンタイ</t>
    </rPh>
    <rPh sb="27" eb="29">
      <t>ジュウコ</t>
    </rPh>
    <rPh sb="29" eb="31">
      <t>バンゴウ</t>
    </rPh>
    <phoneticPr fontId="3"/>
  </si>
  <si>
    <t>　附番するため、コンソーシアムに参加する申請者は幹事者に住戸番号を確認すること</t>
    <rPh sb="1" eb="3">
      <t>フバン</t>
    </rPh>
    <rPh sb="16" eb="18">
      <t>サンカ</t>
    </rPh>
    <rPh sb="20" eb="22">
      <t>シンセイ</t>
    </rPh>
    <rPh sb="22" eb="23">
      <t>シャ</t>
    </rPh>
    <rPh sb="24" eb="26">
      <t>カンジ</t>
    </rPh>
    <rPh sb="26" eb="27">
      <t>シャ</t>
    </rPh>
    <rPh sb="28" eb="30">
      <t>ジュウコ</t>
    </rPh>
    <rPh sb="30" eb="32">
      <t>バンゴウ</t>
    </rPh>
    <rPh sb="33" eb="35">
      <t>カクニン</t>
    </rPh>
    <phoneticPr fontId="3"/>
  </si>
  <si>
    <t>←申請者の氏名を入力すること</t>
    <rPh sb="1" eb="3">
      <t>シンセイ</t>
    </rPh>
    <rPh sb="3" eb="4">
      <t>シャ</t>
    </rPh>
    <rPh sb="5" eb="7">
      <t>シメイ</t>
    </rPh>
    <rPh sb="8" eb="10">
      <t>ニュウリョク</t>
    </rPh>
    <phoneticPr fontId="3"/>
  </si>
  <si>
    <t>←申請する住宅の建設予定地を入力すること</t>
    <rPh sb="1" eb="3">
      <t>シンセイ</t>
    </rPh>
    <rPh sb="5" eb="7">
      <t>ジュウタク</t>
    </rPh>
    <rPh sb="8" eb="10">
      <t>ケンセツ</t>
    </rPh>
    <rPh sb="10" eb="13">
      <t>ヨテイチ</t>
    </rPh>
    <rPh sb="14" eb="16">
      <t>ニュウリョク</t>
    </rPh>
    <phoneticPr fontId="3"/>
  </si>
  <si>
    <t>申請種別</t>
    <rPh sb="0" eb="2">
      <t>シンセイ</t>
    </rPh>
    <rPh sb="2" eb="4">
      <t>シュベツ</t>
    </rPh>
    <phoneticPr fontId="15"/>
  </si>
  <si>
    <t>←申請種別「ZEH＋」「ZEH＋R」のいずれかを選択すること</t>
    <rPh sb="1" eb="3">
      <t>シンセイ</t>
    </rPh>
    <rPh sb="3" eb="5">
      <t>シュベツ</t>
    </rPh>
    <rPh sb="24" eb="26">
      <t>センタク</t>
    </rPh>
    <phoneticPr fontId="3"/>
  </si>
  <si>
    <t>←各項目を入力すること</t>
    <rPh sb="1" eb="4">
      <t>カクコウモク</t>
    </rPh>
    <rPh sb="5" eb="7">
      <t>ニュウリョク</t>
    </rPh>
    <phoneticPr fontId="3"/>
  </si>
  <si>
    <t>←選択する要件に■をつける</t>
    <rPh sb="1" eb="3">
      <t>センタク</t>
    </rPh>
    <rPh sb="5" eb="7">
      <t>ヨウケン</t>
    </rPh>
    <phoneticPr fontId="3"/>
  </si>
  <si>
    <t>←「ZEH＋R」の場合入力必須</t>
    <rPh sb="9" eb="11">
      <t>バアイ</t>
    </rPh>
    <rPh sb="11" eb="13">
      <t>ニュウリョク</t>
    </rPh>
    <rPh sb="13" eb="15">
      <t>ヒッス</t>
    </rPh>
    <phoneticPr fontId="3"/>
  </si>
  <si>
    <t>←申請する補助対象住宅の床面積を入力する</t>
    <rPh sb="1" eb="3">
      <t>シンセイ</t>
    </rPh>
    <rPh sb="5" eb="7">
      <t>ホジョ</t>
    </rPh>
    <rPh sb="7" eb="9">
      <t>タイショウ</t>
    </rPh>
    <rPh sb="9" eb="11">
      <t>ジュウタク</t>
    </rPh>
    <rPh sb="12" eb="15">
      <t>ユカメンセキ</t>
    </rPh>
    <rPh sb="16" eb="18">
      <t>ニュウリョク</t>
    </rPh>
    <phoneticPr fontId="3"/>
  </si>
  <si>
    <t>←申請する補助対象住宅のエネルギー計算結果を入力する</t>
    <rPh sb="1" eb="3">
      <t>シンセイ</t>
    </rPh>
    <rPh sb="5" eb="7">
      <t>ホジョ</t>
    </rPh>
    <rPh sb="7" eb="9">
      <t>タイショウ</t>
    </rPh>
    <rPh sb="9" eb="11">
      <t>ジュウタク</t>
    </rPh>
    <rPh sb="17" eb="19">
      <t>ケイサン</t>
    </rPh>
    <rPh sb="19" eb="21">
      <t>ケッカ</t>
    </rPh>
    <rPh sb="22" eb="24">
      <t>ニュウリョク</t>
    </rPh>
    <phoneticPr fontId="3"/>
  </si>
  <si>
    <t>　（計算結果と整合をとること）</t>
    <rPh sb="2" eb="4">
      <t>ケイサン</t>
    </rPh>
    <rPh sb="4" eb="6">
      <t>ケッカ</t>
    </rPh>
    <rPh sb="7" eb="9">
      <t>セイゴウ</t>
    </rPh>
    <phoneticPr fontId="3"/>
  </si>
  <si>
    <t>←申請する補助対象住宅について、他の補助金に申請している、</t>
    <rPh sb="1" eb="3">
      <t>シンセイ</t>
    </rPh>
    <rPh sb="5" eb="7">
      <t>ホジョ</t>
    </rPh>
    <rPh sb="7" eb="9">
      <t>タイショウ</t>
    </rPh>
    <rPh sb="9" eb="11">
      <t>ジュウタク</t>
    </rPh>
    <rPh sb="16" eb="17">
      <t>ホカ</t>
    </rPh>
    <rPh sb="18" eb="21">
      <t>ホジョキン</t>
    </rPh>
    <rPh sb="22" eb="24">
      <t>シンセイ</t>
    </rPh>
    <phoneticPr fontId="3"/>
  </si>
  <si>
    <t>　または申請予定の補助金名を正式名称で入力すること</t>
    <rPh sb="4" eb="6">
      <t>シンセイ</t>
    </rPh>
    <rPh sb="6" eb="8">
      <t>ヨテイ</t>
    </rPh>
    <rPh sb="9" eb="12">
      <t>ホジョキン</t>
    </rPh>
    <rPh sb="12" eb="13">
      <t>メイ</t>
    </rPh>
    <rPh sb="14" eb="16">
      <t>セイシキ</t>
    </rPh>
    <rPh sb="16" eb="18">
      <t>メイショウ</t>
    </rPh>
    <rPh sb="19" eb="21">
      <t>ニュウリョク</t>
    </rPh>
    <phoneticPr fontId="3"/>
  </si>
  <si>
    <t>←リース事業者との共同申請を行う場合は、</t>
    <rPh sb="4" eb="6">
      <t>ジギョウ</t>
    </rPh>
    <rPh sb="6" eb="7">
      <t>シャ</t>
    </rPh>
    <rPh sb="9" eb="11">
      <t>キョウドウ</t>
    </rPh>
    <rPh sb="11" eb="13">
      <t>シンセイ</t>
    </rPh>
    <rPh sb="14" eb="15">
      <t>オコナ</t>
    </rPh>
    <rPh sb="16" eb="18">
      <t>バアイ</t>
    </rPh>
    <phoneticPr fontId="3"/>
  </si>
  <si>
    <t>　リース活用する予定の設備にチェックを入れること</t>
    <rPh sb="4" eb="6">
      <t>カツヨウ</t>
    </rPh>
    <rPh sb="8" eb="10">
      <t>ヨテイ</t>
    </rPh>
    <rPh sb="11" eb="13">
      <t>セツビ</t>
    </rPh>
    <rPh sb="19" eb="20">
      <t>イ</t>
    </rPh>
    <phoneticPr fontId="3"/>
  </si>
  <si>
    <t>←補助対象住宅に関与するZEHビルダー/プランナーを入力すること</t>
    <rPh sb="1" eb="3">
      <t>ホジョ</t>
    </rPh>
    <rPh sb="3" eb="5">
      <t>タイショウ</t>
    </rPh>
    <rPh sb="5" eb="7">
      <t>ジュウタク</t>
    </rPh>
    <rPh sb="8" eb="10">
      <t>カンヨ</t>
    </rPh>
    <rPh sb="26" eb="28">
      <t>ニュウリョク</t>
    </rPh>
    <phoneticPr fontId="3"/>
  </si>
  <si>
    <t>←「実績報告時」の欄は交付申請時には使用しない</t>
    <rPh sb="2" eb="4">
      <t>ジッセキ</t>
    </rPh>
    <rPh sb="4" eb="6">
      <t>ホウコク</t>
    </rPh>
    <rPh sb="6" eb="7">
      <t>ジ</t>
    </rPh>
    <rPh sb="9" eb="10">
      <t>ラン</t>
    </rPh>
    <rPh sb="11" eb="13">
      <t>コウフ</t>
    </rPh>
    <rPh sb="13" eb="16">
      <t>シンセイジ</t>
    </rPh>
    <rPh sb="18" eb="20">
      <t>シヨウ</t>
    </rPh>
    <phoneticPr fontId="3"/>
  </si>
  <si>
    <t>←「はじめに」のシートより自動転記</t>
    <rPh sb="13" eb="15">
      <t>ジドウ</t>
    </rPh>
    <rPh sb="15" eb="17">
      <t>テンキ</t>
    </rPh>
    <phoneticPr fontId="3"/>
  </si>
  <si>
    <t>←保障年数に応じて定められた蓄電システムの目標価格を表示</t>
    <rPh sb="1" eb="3">
      <t>ホショウ</t>
    </rPh>
    <rPh sb="3" eb="5">
      <t>ネンスウ</t>
    </rPh>
    <rPh sb="6" eb="7">
      <t>オウ</t>
    </rPh>
    <rPh sb="9" eb="10">
      <t>サダ</t>
    </rPh>
    <rPh sb="14" eb="16">
      <t>チクデン</t>
    </rPh>
    <rPh sb="21" eb="23">
      <t>モクヒョウ</t>
    </rPh>
    <rPh sb="23" eb="25">
      <t>カカク</t>
    </rPh>
    <rPh sb="26" eb="28">
      <t>ヒョウジ</t>
    </rPh>
    <phoneticPr fontId="3"/>
  </si>
  <si>
    <t>←補助対象経費（設備費のみ、税抜き）を入力すること　※保障年数に応じて定められた目標価格以下でないと申請できないので注意すること</t>
    <rPh sb="1" eb="3">
      <t>ホジョ</t>
    </rPh>
    <rPh sb="3" eb="5">
      <t>タイショウ</t>
    </rPh>
    <rPh sb="5" eb="7">
      <t>ケイヒ</t>
    </rPh>
    <rPh sb="8" eb="10">
      <t>セツビ</t>
    </rPh>
    <rPh sb="10" eb="11">
      <t>ヒ</t>
    </rPh>
    <rPh sb="14" eb="15">
      <t>ゼイ</t>
    </rPh>
    <rPh sb="15" eb="16">
      <t>ヌ</t>
    </rPh>
    <rPh sb="19" eb="21">
      <t>ニュウリョク</t>
    </rPh>
    <rPh sb="27" eb="29">
      <t>ホショウ</t>
    </rPh>
    <rPh sb="29" eb="31">
      <t>ネンスウ</t>
    </rPh>
    <rPh sb="32" eb="33">
      <t>オウ</t>
    </rPh>
    <rPh sb="35" eb="36">
      <t>サダ</t>
    </rPh>
    <rPh sb="40" eb="42">
      <t>モクヒョウ</t>
    </rPh>
    <rPh sb="42" eb="44">
      <t>カカク</t>
    </rPh>
    <rPh sb="44" eb="46">
      <t>イカ</t>
    </rPh>
    <rPh sb="50" eb="52">
      <t>シンセイ</t>
    </rPh>
    <rPh sb="58" eb="60">
      <t>チュウイ</t>
    </rPh>
    <phoneticPr fontId="3"/>
  </si>
  <si>
    <t>←0円が表示される場合は、導入価格が上限を超えているため申請できない</t>
    <rPh sb="2" eb="3">
      <t>エン</t>
    </rPh>
    <rPh sb="4" eb="6">
      <t>ヒョウジ</t>
    </rPh>
    <rPh sb="9" eb="11">
      <t>バアイ</t>
    </rPh>
    <rPh sb="13" eb="15">
      <t>ドウニュウ</t>
    </rPh>
    <rPh sb="15" eb="17">
      <t>カカク</t>
    </rPh>
    <rPh sb="18" eb="20">
      <t>ジョウゲン</t>
    </rPh>
    <rPh sb="21" eb="22">
      <t>コ</t>
    </rPh>
    <rPh sb="28" eb="30">
      <t>シンセイ</t>
    </rPh>
    <phoneticPr fontId="3"/>
  </si>
  <si>
    <t>←会社名、住所を入力し、社印を押印すること</t>
    <rPh sb="1" eb="4">
      <t>カイシャメイ</t>
    </rPh>
    <rPh sb="5" eb="7">
      <t>ジュウショ</t>
    </rPh>
    <rPh sb="8" eb="10">
      <t>ニュウリョク</t>
    </rPh>
    <rPh sb="12" eb="14">
      <t>シャイン</t>
    </rPh>
    <rPh sb="15" eb="17">
      <t>オウイン</t>
    </rPh>
    <phoneticPr fontId="3"/>
  </si>
  <si>
    <t>←別機種の２台目を導入する場合は入力する</t>
    <rPh sb="1" eb="2">
      <t>ベツ</t>
    </rPh>
    <rPh sb="2" eb="4">
      <t>キシュ</t>
    </rPh>
    <rPh sb="6" eb="8">
      <t>ダイメ</t>
    </rPh>
    <rPh sb="9" eb="11">
      <t>ドウニュウ</t>
    </rPh>
    <rPh sb="13" eb="15">
      <t>バアイ</t>
    </rPh>
    <rPh sb="16" eb="18">
      <t>ニュウリョク</t>
    </rPh>
    <phoneticPr fontId="3"/>
  </si>
  <si>
    <t>←必要事項を入力すること</t>
    <rPh sb="1" eb="3">
      <t>ヒツヨウ</t>
    </rPh>
    <rPh sb="3" eb="5">
      <t>ジコウ</t>
    </rPh>
    <rPh sb="6" eb="8">
      <t>ニュウリョク</t>
    </rPh>
    <phoneticPr fontId="3"/>
  </si>
  <si>
    <t>←公募要領をよく読み申請金額を入力すること</t>
    <rPh sb="1" eb="3">
      <t>コウボ</t>
    </rPh>
    <rPh sb="3" eb="5">
      <t>ヨウリョウ</t>
    </rPh>
    <rPh sb="8" eb="9">
      <t>ヨ</t>
    </rPh>
    <rPh sb="10" eb="12">
      <t>シンセイ</t>
    </rPh>
    <rPh sb="12" eb="14">
      <t>キンガク</t>
    </rPh>
    <rPh sb="15" eb="17">
      <t>ニュウリョク</t>
    </rPh>
    <phoneticPr fontId="3"/>
  </si>
  <si>
    <t>←以下記入例を参考にシステムの構成図を記載すること（別紙を提出する場合は、枠内に「別紙参照」と入力すること</t>
    <rPh sb="1" eb="3">
      <t>イカ</t>
    </rPh>
    <rPh sb="3" eb="5">
      <t>キニュウ</t>
    </rPh>
    <rPh sb="5" eb="6">
      <t>レイ</t>
    </rPh>
    <rPh sb="7" eb="9">
      <t>サンコウ</t>
    </rPh>
    <rPh sb="15" eb="18">
      <t>コウセイズ</t>
    </rPh>
    <rPh sb="19" eb="21">
      <t>キサイ</t>
    </rPh>
    <rPh sb="26" eb="28">
      <t>ベッシ</t>
    </rPh>
    <rPh sb="29" eb="31">
      <t>テイシュツ</t>
    </rPh>
    <rPh sb="33" eb="35">
      <t>バアイ</t>
    </rPh>
    <rPh sb="37" eb="39">
      <t>ワクナイ</t>
    </rPh>
    <rPh sb="41" eb="43">
      <t>ベッシ</t>
    </rPh>
    <rPh sb="43" eb="45">
      <t>サンショウ</t>
    </rPh>
    <rPh sb="47" eb="49">
      <t>ニュウリョク</t>
    </rPh>
    <phoneticPr fontId="3"/>
  </si>
  <si>
    <t>＜記入例＞</t>
    <rPh sb="1" eb="3">
      <t>キニュウ</t>
    </rPh>
    <rPh sb="3" eb="4">
      <t>レイ</t>
    </rPh>
    <phoneticPr fontId="3"/>
  </si>
  <si>
    <t>←公募要領をよく読み、申請する設備が補助対象であるか確認すること</t>
    <rPh sb="1" eb="3">
      <t>コウボ</t>
    </rPh>
    <rPh sb="3" eb="5">
      <t>ヨウリョウ</t>
    </rPh>
    <rPh sb="8" eb="9">
      <t>ヨ</t>
    </rPh>
    <rPh sb="11" eb="13">
      <t>シンセイ</t>
    </rPh>
    <rPh sb="15" eb="17">
      <t>セツビ</t>
    </rPh>
    <rPh sb="18" eb="20">
      <t>ホジョ</t>
    </rPh>
    <rPh sb="20" eb="22">
      <t>タイショウ</t>
    </rPh>
    <rPh sb="26" eb="28">
      <t>カクニン</t>
    </rPh>
    <phoneticPr fontId="3"/>
  </si>
  <si>
    <t>←設備費を入力する</t>
    <rPh sb="1" eb="4">
      <t>セツビヒ</t>
    </rPh>
    <rPh sb="5" eb="7">
      <t>ニュウリョク</t>
    </rPh>
    <phoneticPr fontId="3"/>
  </si>
  <si>
    <t>←工事費を入力する</t>
    <rPh sb="1" eb="4">
      <t>コウジヒ</t>
    </rPh>
    <rPh sb="5" eb="7">
      <t>ニュウリョク</t>
    </rPh>
    <phoneticPr fontId="3"/>
  </si>
  <si>
    <t>　（補助対象経費の算出根拠を添付すること）</t>
    <rPh sb="2" eb="4">
      <t>ホジョ</t>
    </rPh>
    <rPh sb="4" eb="6">
      <t>タイショウ</t>
    </rPh>
    <rPh sb="6" eb="8">
      <t>ケイヒ</t>
    </rPh>
    <rPh sb="9" eb="11">
      <t>サンシュツ</t>
    </rPh>
    <rPh sb="11" eb="13">
      <t>コンキョ</t>
    </rPh>
    <rPh sb="14" eb="16">
      <t>テンプ</t>
    </rPh>
    <phoneticPr fontId="3"/>
  </si>
  <si>
    <t>←会社名、住所を入力し、社印を押印すること</t>
    <rPh sb="1" eb="4">
      <t>カイシャメイ</t>
    </rPh>
    <rPh sb="5" eb="7">
      <t>ジュウショ</t>
    </rPh>
    <rPh sb="8" eb="10">
      <t>ニュウリョク</t>
    </rPh>
    <rPh sb="12" eb="13">
      <t>シャ</t>
    </rPh>
    <rPh sb="13" eb="14">
      <t>イン</t>
    </rPh>
    <rPh sb="15" eb="17">
      <t>オウイン</t>
    </rPh>
    <phoneticPr fontId="3"/>
  </si>
  <si>
    <t>←「はじめに」のシートより自動転記</t>
    <rPh sb="13" eb="17">
      <t>ジドウテンキ</t>
    </rPh>
    <phoneticPr fontId="3"/>
  </si>
  <si>
    <t>←導入する停電自立型燃料電池のメーカー名を入力する</t>
    <rPh sb="1" eb="3">
      <t>ドウニュウ</t>
    </rPh>
    <rPh sb="5" eb="7">
      <t>テイデン</t>
    </rPh>
    <rPh sb="7" eb="10">
      <t>ジリツガタ</t>
    </rPh>
    <rPh sb="10" eb="12">
      <t>ネンリョウ</t>
    </rPh>
    <rPh sb="12" eb="14">
      <t>デンチ</t>
    </rPh>
    <rPh sb="19" eb="20">
      <t>メイ</t>
    </rPh>
    <rPh sb="21" eb="23">
      <t>ニュウリョク</t>
    </rPh>
    <phoneticPr fontId="3"/>
  </si>
  <si>
    <t>←燃料電池ユニットの型番を入力すること（補助熱源の型番は入力不可）</t>
    <rPh sb="1" eb="3">
      <t>ネンリョウ</t>
    </rPh>
    <rPh sb="3" eb="5">
      <t>デンチ</t>
    </rPh>
    <rPh sb="10" eb="12">
      <t>カタバン</t>
    </rPh>
    <rPh sb="13" eb="15">
      <t>ニュウリョク</t>
    </rPh>
    <rPh sb="20" eb="22">
      <t>ホジョ</t>
    </rPh>
    <rPh sb="22" eb="24">
      <t>ネツゲン</t>
    </rPh>
    <rPh sb="25" eb="27">
      <t>カタバン</t>
    </rPh>
    <rPh sb="28" eb="30">
      <t>ニュウリョク</t>
    </rPh>
    <rPh sb="30" eb="32">
      <t>フカ</t>
    </rPh>
    <phoneticPr fontId="3"/>
  </si>
  <si>
    <t>←プルダウンより該当する種類を選択すること</t>
    <rPh sb="8" eb="10">
      <t>ガイトウ</t>
    </rPh>
    <rPh sb="12" eb="14">
      <t>シュルイ</t>
    </rPh>
    <rPh sb="15" eb="17">
      <t>センタク</t>
    </rPh>
    <phoneticPr fontId="3"/>
  </si>
  <si>
    <t>←導入する停電自立型燃料電池が該当する項目がある場合はチェックすること</t>
    <rPh sb="1" eb="3">
      <t>ドウニュウ</t>
    </rPh>
    <rPh sb="5" eb="7">
      <t>テイデン</t>
    </rPh>
    <rPh sb="7" eb="10">
      <t>ジリツガタ</t>
    </rPh>
    <rPh sb="10" eb="12">
      <t>ネンリョウ</t>
    </rPh>
    <rPh sb="12" eb="14">
      <t>デンチ</t>
    </rPh>
    <rPh sb="15" eb="17">
      <t>ガイトウ</t>
    </rPh>
    <rPh sb="19" eb="21">
      <t>コウモク</t>
    </rPh>
    <rPh sb="24" eb="26">
      <t>バアイ</t>
    </rPh>
    <phoneticPr fontId="3"/>
  </si>
  <si>
    <t>←中小都市ガス事業者によるガス供給に該当する場合、事業者名を入力すること</t>
    <rPh sb="1" eb="3">
      <t>チュウショウ</t>
    </rPh>
    <rPh sb="3" eb="5">
      <t>トシ</t>
    </rPh>
    <rPh sb="7" eb="10">
      <t>ジギョウシャ</t>
    </rPh>
    <rPh sb="15" eb="17">
      <t>キョウキュウ</t>
    </rPh>
    <rPh sb="18" eb="20">
      <t>ガイトウ</t>
    </rPh>
    <rPh sb="22" eb="24">
      <t>バアイ</t>
    </rPh>
    <rPh sb="25" eb="28">
      <t>ジギョウシャ</t>
    </rPh>
    <rPh sb="28" eb="29">
      <t>メイ</t>
    </rPh>
    <rPh sb="30" eb="32">
      <t>ニュウリョク</t>
    </rPh>
    <phoneticPr fontId="3"/>
  </si>
  <si>
    <t>←自動表示</t>
    <rPh sb="1" eb="3">
      <t>ジドウ</t>
    </rPh>
    <rPh sb="3" eb="5">
      <t>ヒョウジ</t>
    </rPh>
    <phoneticPr fontId="3"/>
  </si>
  <si>
    <t>←「はじめに」のシートから自動転記</t>
    <rPh sb="13" eb="15">
      <t>ジドウ</t>
    </rPh>
    <rPh sb="15" eb="17">
      <t>テンキ</t>
    </rPh>
    <phoneticPr fontId="3"/>
  </si>
  <si>
    <t>←自営線の活用に必要不可欠な設備を導入するために必要な場合は</t>
    <rPh sb="1" eb="3">
      <t>ジエイ</t>
    </rPh>
    <rPh sb="3" eb="4">
      <t>セン</t>
    </rPh>
    <rPh sb="5" eb="7">
      <t>カツヨウ</t>
    </rPh>
    <rPh sb="8" eb="10">
      <t>ヒツヨウ</t>
    </rPh>
    <rPh sb="10" eb="13">
      <t>フカケツ</t>
    </rPh>
    <rPh sb="14" eb="16">
      <t>セツビ</t>
    </rPh>
    <rPh sb="17" eb="19">
      <t>ドウニュウ</t>
    </rPh>
    <rPh sb="24" eb="26">
      <t>ヒツヨウ</t>
    </rPh>
    <rPh sb="27" eb="29">
      <t>バアイ</t>
    </rPh>
    <phoneticPr fontId="3"/>
  </si>
  <si>
    <t>　参考見積に従い「設備費」「工事費」の補助対象経費を入力すること</t>
    <rPh sb="1" eb="3">
      <t>サンコウ</t>
    </rPh>
    <rPh sb="3" eb="5">
      <t>ミツ</t>
    </rPh>
    <rPh sb="6" eb="7">
      <t>シタガ</t>
    </rPh>
    <rPh sb="9" eb="12">
      <t>セツビヒ</t>
    </rPh>
    <rPh sb="14" eb="17">
      <t>コウジヒ</t>
    </rPh>
    <rPh sb="19" eb="21">
      <t>ホジョ</t>
    </rPh>
    <rPh sb="21" eb="23">
      <t>タイショウ</t>
    </rPh>
    <rPh sb="23" eb="25">
      <t>ケイヒ</t>
    </rPh>
    <rPh sb="26" eb="28">
      <t>ニュウリョク</t>
    </rPh>
    <phoneticPr fontId="3"/>
  </si>
  <si>
    <t>←「設備費」に入力した費目を自動転記</t>
    <rPh sb="2" eb="5">
      <t>セツビヒ</t>
    </rPh>
    <rPh sb="7" eb="9">
      <t>ニュウリョク</t>
    </rPh>
    <rPh sb="11" eb="13">
      <t>ヒモク</t>
    </rPh>
    <rPh sb="14" eb="16">
      <t>ジドウ</t>
    </rPh>
    <rPh sb="16" eb="18">
      <t>テンキ</t>
    </rPh>
    <phoneticPr fontId="3"/>
  </si>
  <si>
    <t>　費目に合わせ工事費の補助対象経費を入力すること</t>
    <rPh sb="1" eb="3">
      <t>ヒモク</t>
    </rPh>
    <rPh sb="4" eb="5">
      <t>ア</t>
    </rPh>
    <rPh sb="7" eb="10">
      <t>コウジヒ</t>
    </rPh>
    <rPh sb="11" eb="13">
      <t>ホジョ</t>
    </rPh>
    <rPh sb="13" eb="15">
      <t>タイショウ</t>
    </rPh>
    <rPh sb="15" eb="17">
      <t>ケイヒ</t>
    </rPh>
    <rPh sb="18" eb="20">
      <t>ニュウリョク</t>
    </rPh>
    <phoneticPr fontId="3"/>
  </si>
  <si>
    <t>自営線の活用に必要不可欠な設備を導入するために必要な場合に提出する書類</t>
    <rPh sb="29" eb="31">
      <t>テイシュツ</t>
    </rPh>
    <rPh sb="33" eb="35">
      <t>ショルイ</t>
    </rPh>
    <phoneticPr fontId="3"/>
  </si>
  <si>
    <t>該当する申請者のみ提出すること（リース事業者との共同申請）・リース契約書（案）との整合を確認すること</t>
    <rPh sb="0" eb="2">
      <t>ガイトウ</t>
    </rPh>
    <rPh sb="4" eb="7">
      <t>シンセイシャ</t>
    </rPh>
    <rPh sb="9" eb="11">
      <t>テイシュツ</t>
    </rPh>
    <rPh sb="19" eb="21">
      <t>ジギョウ</t>
    </rPh>
    <rPh sb="21" eb="22">
      <t>シャ</t>
    </rPh>
    <rPh sb="24" eb="26">
      <t>キョウドウ</t>
    </rPh>
    <rPh sb="26" eb="28">
      <t>シンセイ</t>
    </rPh>
    <rPh sb="33" eb="35">
      <t>ケイヤク</t>
    </rPh>
    <rPh sb="35" eb="36">
      <t>ショ</t>
    </rPh>
    <rPh sb="37" eb="38">
      <t>アン</t>
    </rPh>
    <rPh sb="41" eb="43">
      <t>セイゴウ</t>
    </rPh>
    <rPh sb="44" eb="46">
      <t>カクニン</t>
    </rPh>
    <phoneticPr fontId="3"/>
  </si>
  <si>
    <t>←申請内容に関する問い合わせに確実に対応できる担当者の連絡先を入力すること</t>
    <rPh sb="1" eb="3">
      <t>シンセイ</t>
    </rPh>
    <rPh sb="3" eb="5">
      <t>ナイヨウ</t>
    </rPh>
    <rPh sb="6" eb="7">
      <t>カン</t>
    </rPh>
    <rPh sb="9" eb="10">
      <t>ト</t>
    </rPh>
    <rPh sb="11" eb="12">
      <t>ア</t>
    </rPh>
    <rPh sb="15" eb="17">
      <t>カクジツ</t>
    </rPh>
    <rPh sb="18" eb="20">
      <t>タイオウ</t>
    </rPh>
    <rPh sb="23" eb="26">
      <t>タントウシャ</t>
    </rPh>
    <rPh sb="27" eb="30">
      <t>レンラクサキ</t>
    </rPh>
    <rPh sb="31" eb="33">
      <t>ニュウリョク</t>
    </rPh>
    <phoneticPr fontId="3"/>
  </si>
  <si>
    <t>←「はじめに」のシートから自動転記</t>
    <rPh sb="13" eb="17">
      <t>ジドウテンキ</t>
    </rPh>
    <phoneticPr fontId="3"/>
  </si>
  <si>
    <t>←リース契約を活用する設備を選択すること</t>
    <rPh sb="4" eb="6">
      <t>ケイヤク</t>
    </rPh>
    <rPh sb="7" eb="9">
      <t>カツヨウ</t>
    </rPh>
    <rPh sb="11" eb="13">
      <t>セツビ</t>
    </rPh>
    <rPh sb="14" eb="16">
      <t>センタク</t>
    </rPh>
    <phoneticPr fontId="3"/>
  </si>
  <si>
    <t>←耐用年数以上の契約期間とすること</t>
    <rPh sb="1" eb="3">
      <t>タイヨウ</t>
    </rPh>
    <rPh sb="3" eb="5">
      <t>ネンスウ</t>
    </rPh>
    <rPh sb="5" eb="7">
      <t>イジョウ</t>
    </rPh>
    <rPh sb="8" eb="10">
      <t>ケイヤク</t>
    </rPh>
    <rPh sb="10" eb="12">
      <t>キカン</t>
    </rPh>
    <phoneticPr fontId="3"/>
  </si>
  <si>
    <t>←補助金ありの場合となしの場合を算出すること</t>
    <rPh sb="1" eb="4">
      <t>ホジョキン</t>
    </rPh>
    <rPh sb="7" eb="9">
      <t>バアイ</t>
    </rPh>
    <rPh sb="13" eb="15">
      <t>バアイ</t>
    </rPh>
    <rPh sb="16" eb="18">
      <t>サンシュツ</t>
    </rPh>
    <phoneticPr fontId="3"/>
  </si>
  <si>
    <t>←自動計算</t>
    <rPh sb="1" eb="3">
      <t>ジドウ</t>
    </rPh>
    <rPh sb="3" eb="5">
      <t>ケイサン</t>
    </rPh>
    <phoneticPr fontId="3"/>
  </si>
  <si>
    <t>←検算を行うこと</t>
    <rPh sb="1" eb="3">
      <t>ケンザン</t>
    </rPh>
    <rPh sb="4" eb="5">
      <t>オコナ</t>
    </rPh>
    <phoneticPr fontId="3"/>
  </si>
  <si>
    <t>　➢ １住戸につき、１式作成してください。</t>
    <rPh sb="4" eb="6">
      <t>ジュウコ</t>
    </rPh>
    <rPh sb="11" eb="12">
      <t>シキ</t>
    </rPh>
    <rPh sb="12" eb="14">
      <t>サクセイ</t>
    </rPh>
    <phoneticPr fontId="15"/>
  </si>
  <si>
    <t>　　　オレンジのセルが残らないように入力してください。</t>
    <rPh sb="11" eb="12">
      <t>ノコ</t>
    </rPh>
    <rPh sb="18" eb="20">
      <t>ニュウリョク</t>
    </rPh>
    <phoneticPr fontId="15"/>
  </si>
  <si>
    <t>←共同申請者</t>
    <rPh sb="1" eb="3">
      <t>キョウドウ</t>
    </rPh>
    <rPh sb="3" eb="5">
      <t>シンセイ</t>
    </rPh>
    <rPh sb="5" eb="6">
      <t>シャ</t>
    </rPh>
    <phoneticPr fontId="3"/>
  </si>
  <si>
    <t>設置有り（定型様式５－３参照）　</t>
    <phoneticPr fontId="45"/>
  </si>
  <si>
    <t>設置有り</t>
    <rPh sb="0" eb="2">
      <t>セッチ</t>
    </rPh>
    <rPh sb="2" eb="3">
      <t>ア</t>
    </rPh>
    <phoneticPr fontId="45"/>
  </si>
  <si>
    <t>←補助対象住宅に導入する各設備について抜けなく入力すること</t>
    <rPh sb="1" eb="3">
      <t>ホジョ</t>
    </rPh>
    <rPh sb="3" eb="5">
      <t>タイショウ</t>
    </rPh>
    <rPh sb="5" eb="7">
      <t>ジュウタク</t>
    </rPh>
    <rPh sb="8" eb="10">
      <t>ドウニュウ</t>
    </rPh>
    <rPh sb="12" eb="15">
      <t>カクセツビ</t>
    </rPh>
    <rPh sb="19" eb="20">
      <t>ヌ</t>
    </rPh>
    <rPh sb="23" eb="25">
      <t>ニュウリョク</t>
    </rPh>
    <phoneticPr fontId="3"/>
  </si>
  <si>
    <t>工事費 【ロ】</t>
    <rPh sb="0" eb="3">
      <t>コウジヒ</t>
    </rPh>
    <phoneticPr fontId="3"/>
  </si>
  <si>
    <t>設備費 【イ】</t>
    <rPh sb="0" eb="3">
      <t>セツビヒ</t>
    </rPh>
    <phoneticPr fontId="3"/>
  </si>
  <si>
    <t>設備費 【ハ】</t>
    <rPh sb="0" eb="3">
      <t>セツビヒ</t>
    </rPh>
    <phoneticPr fontId="3"/>
  </si>
  <si>
    <t>工事費 【ニ】</t>
    <rPh sb="0" eb="3">
      <t>コウジヒ</t>
    </rPh>
    <phoneticPr fontId="3"/>
  </si>
  <si>
    <t>補助事業に要する経費 [円]</t>
    <rPh sb="0" eb="2">
      <t>ホジョ</t>
    </rPh>
    <rPh sb="2" eb="4">
      <t>ジギョウ</t>
    </rPh>
    <rPh sb="5" eb="6">
      <t>ヨウ</t>
    </rPh>
    <rPh sb="8" eb="10">
      <t>ケイヒ</t>
    </rPh>
    <rPh sb="12" eb="13">
      <t>エン</t>
    </rPh>
    <phoneticPr fontId="3"/>
  </si>
  <si>
    <t>補助対象経費
 [円]</t>
    <rPh sb="0" eb="2">
      <t>ホジョ</t>
    </rPh>
    <rPh sb="2" eb="4">
      <t>タイショウ</t>
    </rPh>
    <rPh sb="4" eb="6">
      <t>ケイヒ</t>
    </rPh>
    <rPh sb="9" eb="10">
      <t>エン</t>
    </rPh>
    <phoneticPr fontId="3"/>
  </si>
  <si>
    <t>補助対象外経費 [円]</t>
    <rPh sb="0" eb="2">
      <t>ホジョ</t>
    </rPh>
    <rPh sb="2" eb="4">
      <t>タイショウ</t>
    </rPh>
    <rPh sb="4" eb="5">
      <t>ガイ</t>
    </rPh>
    <rPh sb="5" eb="7">
      <t>ケイヒ</t>
    </rPh>
    <rPh sb="9" eb="10">
      <t>エン</t>
    </rPh>
    <phoneticPr fontId="3"/>
  </si>
  <si>
    <t>補助率</t>
    <rPh sb="0" eb="3">
      <t>ホジョリツ</t>
    </rPh>
    <phoneticPr fontId="3"/>
  </si>
  <si>
    <t>補助金申請額［円］</t>
    <rPh sb="0" eb="3">
      <t>ホジョキン</t>
    </rPh>
    <rPh sb="3" eb="5">
      <t>シンセイ</t>
    </rPh>
    <rPh sb="5" eb="6">
      <t>ガク</t>
    </rPh>
    <rPh sb="7" eb="8">
      <t>エン</t>
    </rPh>
    <phoneticPr fontId="3"/>
  </si>
  <si>
    <t>1/2</t>
    <phoneticPr fontId="3"/>
  </si>
  <si>
    <t>-</t>
    <phoneticPr fontId="3"/>
  </si>
  <si>
    <t>補助事業に
要する経費 [円]</t>
    <rPh sb="0" eb="2">
      <t>ホジョ</t>
    </rPh>
    <rPh sb="2" eb="4">
      <t>ジギョウ</t>
    </rPh>
    <rPh sb="6" eb="7">
      <t>ヨウ</t>
    </rPh>
    <rPh sb="9" eb="11">
      <t>ケイヒ</t>
    </rPh>
    <rPh sb="13" eb="14">
      <t>エン</t>
    </rPh>
    <phoneticPr fontId="3"/>
  </si>
  <si>
    <t>CZA-001</t>
  </si>
  <si>
    <t>CZA-002</t>
  </si>
  <si>
    <t>CZA-003</t>
  </si>
  <si>
    <t>CZA-004</t>
  </si>
  <si>
    <t>CZA-005</t>
  </si>
  <si>
    <t>CZA-006</t>
  </si>
  <si>
    <t>CZA-007</t>
  </si>
  <si>
    <t>CZA-008</t>
  </si>
  <si>
    <t>CZA-009</t>
  </si>
  <si>
    <t>CZA-010</t>
  </si>
  <si>
    <t>CZA-011</t>
  </si>
  <si>
    <t>CZA-012</t>
  </si>
  <si>
    <t>CZA-013</t>
  </si>
  <si>
    <t>CZA-014</t>
  </si>
  <si>
    <t>CZA-015</t>
  </si>
  <si>
    <t>CZA-016</t>
  </si>
  <si>
    <t>CZA-017</t>
  </si>
  <si>
    <t>CZA-018</t>
  </si>
  <si>
    <t>CZA-019</t>
  </si>
  <si>
    <t>CZA-020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</si>
</sst>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0.0"/>
    <numFmt numFmtId="178" formatCode="0_);[Red]\(0\)"/>
    <numFmt numFmtId="179" formatCode="0.00_);[Red]\(0.00\)"/>
    <numFmt numFmtId="180" formatCode="0.0_);[Red]\(0.0\)"/>
    <numFmt numFmtId="181" formatCode="0.000"/>
    <numFmt numFmtId="182" formatCode="#,##0.0;[Red]\-#,##0.0"/>
    <numFmt numFmtId="183" formatCode="0.0_ "/>
    <numFmt numFmtId="184" formatCode="yyyy/mm/dd"/>
    <numFmt numFmtId="185" formatCode="hh&quot;時&quot;mm&quot;分&quot;"/>
    <numFmt numFmtId="186" formatCode="#,##0_ "/>
  </numFmts>
  <fonts count="82" x14ac:knownFonts="1">
    <font>
      <sz val="10"/>
      <color theme="1"/>
      <name val="游ゴシック"/>
      <family val="2"/>
      <charset val="128"/>
      <scheme val="minor"/>
    </font>
    <font>
      <sz val="11"/>
      <color indexed="8"/>
      <name val="ＭＳ Ｐゴシック"/>
      <family val="3"/>
      <charset val="128"/>
    </font>
    <font>
      <sz val="12.5"/>
      <name val="ＭＳ Ｐ明朝"/>
      <family val="1"/>
      <charset val="128"/>
    </font>
    <font>
      <sz val="6"/>
      <name val="游ゴシック"/>
      <family val="2"/>
      <charset val="128"/>
      <scheme val="minor"/>
    </font>
    <font>
      <sz val="17"/>
      <color theme="0"/>
      <name val="ＭＳ Ｐ明朝"/>
      <family val="1"/>
      <charset val="128"/>
    </font>
    <font>
      <sz val="12"/>
      <name val="ＭＳ Ｐ明朝"/>
      <family val="1"/>
      <charset val="128"/>
    </font>
    <font>
      <sz val="10"/>
      <name val="ＭＳ Ｐ明朝"/>
      <family val="1"/>
      <charset val="128"/>
    </font>
    <font>
      <b/>
      <sz val="22"/>
      <name val="HGP創英角ｺﾞｼｯｸUB"/>
      <family val="3"/>
      <charset val="128"/>
    </font>
    <font>
      <sz val="22"/>
      <name val="HGP創英角ｺﾞｼｯｸUB"/>
      <family val="3"/>
      <charset val="128"/>
    </font>
    <font>
      <sz val="10"/>
      <color theme="1"/>
      <name val="ＭＳ Ｐ明朝"/>
      <family val="1"/>
      <charset val="128"/>
    </font>
    <font>
      <sz val="11"/>
      <color theme="1"/>
      <name val="游ゴシック"/>
      <family val="3"/>
      <charset val="128"/>
      <scheme val="minor"/>
    </font>
    <font>
      <b/>
      <sz val="18"/>
      <name val="ＭＳ Ｐ明朝"/>
      <family val="1"/>
      <charset val="128"/>
    </font>
    <font>
      <b/>
      <sz val="16"/>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sz val="13"/>
      <name val="ＭＳ Ｐ明朝"/>
      <family val="1"/>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6"/>
      <name val="ＭＳ Ｐ明朝"/>
      <family val="1"/>
      <charset val="128"/>
    </font>
    <font>
      <sz val="11"/>
      <name val="ＭＳ Ｐゴシック"/>
      <family val="3"/>
      <charset val="128"/>
    </font>
    <font>
      <b/>
      <sz val="10"/>
      <name val="ＭＳ Ｐ明朝"/>
      <family val="1"/>
      <charset val="128"/>
    </font>
    <font>
      <vertAlign val="subscript"/>
      <sz val="10"/>
      <name val="ＭＳ Ｐ明朝"/>
      <family val="1"/>
      <charset val="128"/>
    </font>
    <font>
      <sz val="13"/>
      <color rgb="FFFF0000"/>
      <name val="ＭＳ Ｐ明朝"/>
      <family val="1"/>
      <charset val="128"/>
    </font>
    <font>
      <sz val="11"/>
      <color indexed="8"/>
      <name val="ＭＳ Ｐ明朝"/>
      <family val="1"/>
      <charset val="128"/>
    </font>
    <font>
      <sz val="11"/>
      <color theme="1"/>
      <name val="ＭＳ Ｐゴシック"/>
      <family val="3"/>
      <charset val="128"/>
    </font>
    <font>
      <sz val="14"/>
      <color rgb="FFFF0000"/>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7.5"/>
      <color theme="1"/>
      <name val="ＭＳ Ｐ明朝"/>
      <family val="1"/>
      <charset val="128"/>
    </font>
    <font>
      <sz val="9"/>
      <color theme="1"/>
      <name val="ＭＳ Ｐ明朝"/>
      <family val="1"/>
      <charset val="128"/>
    </font>
    <font>
      <sz val="10"/>
      <color theme="1"/>
      <name val="ＭＳ Ｐゴシック"/>
      <family val="3"/>
      <charset val="128"/>
    </font>
    <font>
      <sz val="15"/>
      <color rgb="FFFF0000"/>
      <name val="ＭＳ Ｐ明朝"/>
      <family val="1"/>
      <charset val="128"/>
    </font>
    <font>
      <b/>
      <sz val="14"/>
      <color rgb="FFFF0000"/>
      <name val="ＭＳ Ｐ明朝"/>
      <family val="1"/>
      <charset val="128"/>
    </font>
    <font>
      <sz val="7"/>
      <name val="ＭＳ Ｐ明朝"/>
      <family val="1"/>
      <charset val="128"/>
    </font>
    <font>
      <sz val="8"/>
      <color theme="1"/>
      <name val="ＭＳ Ｐ明朝"/>
      <family val="1"/>
      <charset val="128"/>
    </font>
    <font>
      <sz val="13"/>
      <color theme="1"/>
      <name val="ＭＳ Ｐ明朝"/>
      <family val="1"/>
      <charset val="128"/>
    </font>
    <font>
      <sz val="6"/>
      <name val="ＭＳ Ｐ明朝"/>
      <family val="1"/>
      <charset val="128"/>
    </font>
    <font>
      <sz val="6"/>
      <name val="游ゴシック"/>
      <family val="3"/>
      <charset val="128"/>
      <scheme val="minor"/>
    </font>
    <font>
      <sz val="12"/>
      <name val="ＭＳ Ｐゴシック"/>
      <family val="3"/>
      <charset val="128"/>
    </font>
    <font>
      <sz val="10"/>
      <color theme="1"/>
      <name val="游ゴシック"/>
      <family val="2"/>
      <charset val="128"/>
      <scheme val="minor"/>
    </font>
    <font>
      <u/>
      <sz val="10"/>
      <color theme="10"/>
      <name val="游ゴシック"/>
      <family val="2"/>
      <charset val="128"/>
      <scheme val="minor"/>
    </font>
    <font>
      <sz val="11"/>
      <name val="メイリオ"/>
      <family val="3"/>
      <charset val="128"/>
    </font>
    <font>
      <sz val="11"/>
      <name val="Meiryo UI"/>
      <family val="3"/>
      <charset val="128"/>
    </font>
    <font>
      <b/>
      <sz val="14"/>
      <name val="Meiryo UI"/>
      <family val="3"/>
      <charset val="128"/>
    </font>
    <font>
      <sz val="22"/>
      <color rgb="FFFF0000"/>
      <name val="メイリオ"/>
      <family val="3"/>
      <charset val="128"/>
    </font>
    <font>
      <b/>
      <sz val="12"/>
      <name val="Meiryo UI"/>
      <family val="3"/>
      <charset val="128"/>
    </font>
    <font>
      <sz val="12"/>
      <name val="Meiryo UI"/>
      <family val="3"/>
      <charset val="128"/>
    </font>
    <font>
      <sz val="12"/>
      <color rgb="FFFFFF00"/>
      <name val="Meiryo UI"/>
      <family val="3"/>
      <charset val="128"/>
    </font>
    <font>
      <sz val="9"/>
      <name val="ＭＳ Ｐゴシック"/>
      <family val="3"/>
      <charset val="128"/>
    </font>
    <font>
      <b/>
      <sz val="11"/>
      <name val="メイリオ"/>
      <family val="3"/>
      <charset val="128"/>
    </font>
    <font>
      <b/>
      <sz val="11"/>
      <name val="ＭＳ Ｐ明朝"/>
      <family val="1"/>
      <charset val="128"/>
    </font>
    <font>
      <sz val="10.5"/>
      <color theme="1"/>
      <name val="ＭＳ Ｐ明朝"/>
      <family val="1"/>
      <charset val="128"/>
    </font>
    <font>
      <sz val="10"/>
      <color rgb="FF000000"/>
      <name val="ＭＳ Ｐ明朝"/>
      <family val="1"/>
      <charset val="128"/>
    </font>
    <font>
      <b/>
      <sz val="14"/>
      <color theme="1"/>
      <name val="ＭＳ Ｐ明朝"/>
      <family val="1"/>
      <charset val="128"/>
    </font>
    <font>
      <b/>
      <sz val="11"/>
      <color theme="1"/>
      <name val="ＭＳ Ｐ明朝"/>
      <family val="1"/>
      <charset val="128"/>
    </font>
    <font>
      <b/>
      <sz val="9"/>
      <color theme="1"/>
      <name val="ＭＳ Ｐ明朝"/>
      <family val="1"/>
      <charset val="128"/>
    </font>
    <font>
      <b/>
      <sz val="10.5"/>
      <name val="ＭＳ Ｐ明朝"/>
      <family val="1"/>
      <charset val="128"/>
    </font>
    <font>
      <sz val="12"/>
      <color theme="5" tint="0.79998168889431442"/>
      <name val="Meiryo UI"/>
      <family val="3"/>
      <charset val="128"/>
    </font>
    <font>
      <sz val="12"/>
      <color theme="1"/>
      <name val="Meiryo UI"/>
      <family val="3"/>
      <charset val="128"/>
    </font>
    <font>
      <sz val="14"/>
      <color theme="1"/>
      <name val="ＭＳ Ｐ明朝"/>
      <family val="1"/>
      <charset val="128"/>
    </font>
    <font>
      <b/>
      <u/>
      <sz val="11"/>
      <color rgb="FF4472C4"/>
      <name val="Meiryo UI"/>
      <family val="3"/>
      <charset val="128"/>
    </font>
    <font>
      <sz val="10"/>
      <color rgb="FFFF0000"/>
      <name val="ＭＳ Ｐ明朝"/>
      <family val="1"/>
      <charset val="128"/>
    </font>
    <font>
      <sz val="14"/>
      <color indexed="8"/>
      <name val="ＭＳ Ｐ明朝"/>
      <family val="1"/>
      <charset val="128"/>
    </font>
    <font>
      <sz val="13"/>
      <color indexed="9"/>
      <name val="ＭＳ Ｐ明朝"/>
      <family val="1"/>
      <charset val="128"/>
    </font>
    <font>
      <b/>
      <sz val="8"/>
      <color rgb="FFFFFF00"/>
      <name val="ＭＳ Ｐ明朝"/>
      <family val="1"/>
      <charset val="128"/>
    </font>
    <font>
      <b/>
      <sz val="10"/>
      <color rgb="FFFFFF00"/>
      <name val="ＭＳ Ｐ明朝"/>
      <family val="1"/>
      <charset val="128"/>
    </font>
    <font>
      <b/>
      <sz val="13"/>
      <color rgb="FFFFFF00"/>
      <name val="ＭＳ Ｐ明朝"/>
      <family val="1"/>
      <charset val="128"/>
    </font>
    <font>
      <b/>
      <sz val="11"/>
      <color rgb="FFFFFF00"/>
      <name val="ＭＳ Ｐ明朝"/>
      <family val="1"/>
      <charset val="128"/>
    </font>
    <font>
      <b/>
      <sz val="14"/>
      <color rgb="FFFFFF00"/>
      <name val="ＭＳ Ｐ明朝"/>
      <family val="1"/>
      <charset val="128"/>
    </font>
    <font>
      <b/>
      <sz val="13"/>
      <color rgb="FFFFFF00"/>
      <name val="游ゴシック"/>
      <family val="3"/>
      <charset val="128"/>
      <scheme val="minor"/>
    </font>
    <font>
      <sz val="10"/>
      <name val="Meiryo UI"/>
      <family val="3"/>
      <charset val="128"/>
    </font>
    <font>
      <b/>
      <sz val="10"/>
      <color rgb="FFFFFF00"/>
      <name val="ＭＳ Ｐゴシック"/>
      <family val="3"/>
      <charset val="128"/>
    </font>
    <font>
      <b/>
      <sz val="12"/>
      <color rgb="FFFFFF00"/>
      <name val="ＭＳ Ｐ明朝"/>
      <family val="1"/>
      <charset val="128"/>
    </font>
    <font>
      <b/>
      <sz val="10"/>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59999389629810485"/>
        <bgColor indexed="64"/>
      </patternFill>
    </fill>
    <fill>
      <patternFill patternType="solid">
        <fgColor theme="9" tint="0.59999389629810485"/>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3">
    <xf numFmtId="0" fontId="0" fillId="0" borderId="0">
      <alignment vertical="center"/>
    </xf>
    <xf numFmtId="0" fontId="1" fillId="0" borderId="0">
      <alignment vertical="center"/>
    </xf>
    <xf numFmtId="0" fontId="10" fillId="0" borderId="0">
      <alignment vertical="center"/>
    </xf>
    <xf numFmtId="0" fontId="26" fillId="0" borderId="0">
      <alignment vertical="center"/>
    </xf>
    <xf numFmtId="0" fontId="1" fillId="0" borderId="0">
      <alignment vertical="center"/>
    </xf>
    <xf numFmtId="38"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26" fillId="0" borderId="0"/>
    <xf numFmtId="38" fontId="1" fillId="0" borderId="0" applyFont="0" applyFill="0" applyBorder="0" applyAlignment="0" applyProtection="0">
      <alignment vertical="center"/>
    </xf>
    <xf numFmtId="6"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48" fillId="0" borderId="0" applyNumberFormat="0" applyFill="0" applyBorder="0" applyAlignment="0" applyProtection="0">
      <alignment vertical="center"/>
    </xf>
  </cellStyleXfs>
  <cellXfs count="926">
    <xf numFmtId="0" fontId="0" fillId="0" borderId="0" xfId="0">
      <alignment vertical="center"/>
    </xf>
    <xf numFmtId="0" fontId="2" fillId="0" borderId="0" xfId="1" applyFont="1" applyAlignment="1" applyProtection="1">
      <alignment vertical="center" shrinkToFit="1"/>
      <protection hidden="1"/>
    </xf>
    <xf numFmtId="0" fontId="4" fillId="0" borderId="0" xfId="1" applyFont="1" applyAlignment="1" applyProtection="1">
      <alignment vertical="center" shrinkToFit="1"/>
      <protection hidden="1"/>
    </xf>
    <xf numFmtId="0" fontId="5" fillId="0" borderId="0" xfId="1" applyFont="1" applyAlignment="1" applyProtection="1">
      <alignment horizontal="right" vertical="center"/>
      <protection hidden="1"/>
    </xf>
    <xf numFmtId="0" fontId="6" fillId="0" borderId="0" xfId="1" applyFont="1" applyProtection="1">
      <alignment vertical="center"/>
      <protection hidden="1"/>
    </xf>
    <xf numFmtId="0" fontId="8" fillId="2" borderId="0" xfId="1" applyFont="1" applyFill="1" applyAlignment="1" applyProtection="1">
      <alignment vertical="center" shrinkToFit="1"/>
      <protection hidden="1"/>
    </xf>
    <xf numFmtId="0" fontId="2" fillId="2" borderId="0" xfId="1" applyFont="1" applyFill="1" applyAlignment="1" applyProtection="1">
      <alignment vertical="center" shrinkToFit="1"/>
      <protection hidden="1"/>
    </xf>
    <xf numFmtId="0" fontId="9" fillId="0" borderId="0" xfId="0" applyFont="1" applyProtection="1">
      <alignment vertical="center"/>
      <protection hidden="1"/>
    </xf>
    <xf numFmtId="0" fontId="9" fillId="0" borderId="0" xfId="0" applyFont="1" applyAlignment="1" applyProtection="1">
      <alignment horizontal="right" vertical="center"/>
      <protection hidden="1"/>
    </xf>
    <xf numFmtId="0" fontId="9" fillId="0" borderId="0" xfId="0" applyFont="1">
      <alignment vertical="center"/>
    </xf>
    <xf numFmtId="0" fontId="9" fillId="0" borderId="1" xfId="0" applyFont="1" applyBorder="1" applyAlignment="1" applyProtection="1">
      <alignment horizontal="right" vertical="center"/>
      <protection hidden="1"/>
    </xf>
    <xf numFmtId="0" fontId="12" fillId="0" borderId="0" xfId="2" applyFont="1" applyProtection="1">
      <alignment vertical="center"/>
      <protection hidden="1"/>
    </xf>
    <xf numFmtId="0" fontId="13" fillId="0" borderId="0" xfId="2" applyFont="1" applyProtection="1">
      <alignment vertical="center"/>
      <protection hidden="1"/>
    </xf>
    <xf numFmtId="0" fontId="13" fillId="0" borderId="5" xfId="2" applyFont="1" applyBorder="1" applyProtection="1">
      <alignment vertical="center"/>
      <protection hidden="1"/>
    </xf>
    <xf numFmtId="0" fontId="12" fillId="2" borderId="0" xfId="2" applyFont="1" applyFill="1" applyAlignment="1" applyProtection="1">
      <alignment horizontal="center" vertical="center"/>
      <protection hidden="1"/>
    </xf>
    <xf numFmtId="49" fontId="14" fillId="2" borderId="0" xfId="2" applyNumberFormat="1" applyFont="1" applyFill="1" applyProtection="1">
      <alignment vertical="center"/>
      <protection hidden="1"/>
    </xf>
    <xf numFmtId="0" fontId="16" fillId="0" borderId="0" xfId="1" applyFont="1" applyProtection="1">
      <alignment vertical="center"/>
      <protection hidden="1"/>
    </xf>
    <xf numFmtId="0" fontId="5" fillId="0" borderId="0" xfId="1" applyFont="1" applyAlignment="1" applyProtection="1">
      <alignment horizontal="center" vertical="center" wrapText="1" shrinkToFit="1"/>
      <protection hidden="1"/>
    </xf>
    <xf numFmtId="0" fontId="17" fillId="0" borderId="0" xfId="1" applyFont="1" applyAlignment="1" applyProtection="1">
      <alignment horizontal="left" vertical="center" indent="1" shrinkToFit="1"/>
      <protection hidden="1"/>
    </xf>
    <xf numFmtId="0" fontId="18" fillId="0" borderId="0" xfId="2" applyFont="1" applyAlignment="1" applyProtection="1">
      <alignment horizontal="left" vertical="center" indent="1" shrinkToFit="1"/>
      <protection hidden="1"/>
    </xf>
    <xf numFmtId="0" fontId="19" fillId="2" borderId="0" xfId="2" applyFont="1" applyFill="1" applyProtection="1">
      <alignment vertical="center"/>
      <protection hidden="1"/>
    </xf>
    <xf numFmtId="49" fontId="13" fillId="2" borderId="1" xfId="2" applyNumberFormat="1" applyFont="1" applyFill="1" applyBorder="1" applyAlignment="1" applyProtection="1">
      <alignment horizontal="center" vertical="center"/>
      <protection locked="0"/>
    </xf>
    <xf numFmtId="2" fontId="14" fillId="0" borderId="0" xfId="1" applyNumberFormat="1" applyFont="1" applyProtection="1">
      <alignment vertical="center"/>
      <protection hidden="1"/>
    </xf>
    <xf numFmtId="0" fontId="9" fillId="0" borderId="3" xfId="0" applyFont="1" applyBorder="1" applyProtection="1">
      <alignment vertical="center"/>
      <protection hidden="1"/>
    </xf>
    <xf numFmtId="0" fontId="22" fillId="2" borderId="0" xfId="2" applyFont="1" applyFill="1" applyAlignment="1" applyProtection="1">
      <alignment vertical="top"/>
      <protection hidden="1"/>
    </xf>
    <xf numFmtId="0" fontId="23" fillId="2" borderId="0" xfId="2" applyFont="1" applyFill="1" applyAlignment="1" applyProtection="1">
      <alignment vertical="top"/>
      <protection hidden="1"/>
    </xf>
    <xf numFmtId="0" fontId="20" fillId="2" borderId="0" xfId="2" applyFont="1" applyFill="1" applyProtection="1">
      <alignment vertical="center"/>
      <protection hidden="1"/>
    </xf>
    <xf numFmtId="0" fontId="5" fillId="2" borderId="0" xfId="2" applyFont="1" applyFill="1" applyAlignment="1" applyProtection="1">
      <alignment horizontal="left" vertical="top"/>
      <protection hidden="1"/>
    </xf>
    <xf numFmtId="0" fontId="24" fillId="2" borderId="0" xfId="2" applyFont="1" applyFill="1" applyAlignment="1" applyProtection="1">
      <alignment vertical="top" wrapText="1"/>
      <protection hidden="1"/>
    </xf>
    <xf numFmtId="0" fontId="13" fillId="2" borderId="0" xfId="2" applyFont="1" applyFill="1" applyProtection="1">
      <alignment vertical="center"/>
      <protection hidden="1"/>
    </xf>
    <xf numFmtId="0" fontId="14" fillId="2" borderId="0" xfId="2" applyFont="1" applyFill="1" applyProtection="1">
      <alignment vertical="center"/>
      <protection hidden="1"/>
    </xf>
    <xf numFmtId="0" fontId="13" fillId="2" borderId="0" xfId="2" applyFont="1" applyFill="1" applyAlignment="1" applyProtection="1">
      <alignment horizontal="center" vertical="center"/>
      <protection hidden="1"/>
    </xf>
    <xf numFmtId="0" fontId="13" fillId="0" borderId="1" xfId="2" applyFont="1" applyBorder="1" applyProtection="1">
      <alignment vertical="center"/>
      <protection hidden="1"/>
    </xf>
    <xf numFmtId="49" fontId="14" fillId="2" borderId="0" xfId="2" applyNumberFormat="1" applyFont="1" applyFill="1" applyAlignment="1" applyProtection="1">
      <alignment horizontal="center" vertical="center"/>
      <protection hidden="1"/>
    </xf>
    <xf numFmtId="0" fontId="13" fillId="4" borderId="0" xfId="2" applyFont="1" applyFill="1" applyProtection="1">
      <alignment vertical="center"/>
      <protection hidden="1"/>
    </xf>
    <xf numFmtId="49" fontId="14" fillId="2" borderId="0" xfId="0" applyNumberFormat="1" applyFont="1" applyFill="1" applyProtection="1">
      <alignment vertical="center"/>
      <protection hidden="1"/>
    </xf>
    <xf numFmtId="0" fontId="13" fillId="0" borderId="0" xfId="0" applyFont="1" applyProtection="1">
      <alignment vertical="center"/>
      <protection hidden="1"/>
    </xf>
    <xf numFmtId="0" fontId="14" fillId="2" borderId="0" xfId="0" applyFont="1" applyFill="1" applyProtection="1">
      <alignment vertical="center"/>
      <protection hidden="1"/>
    </xf>
    <xf numFmtId="0" fontId="13" fillId="2" borderId="0" xfId="0" applyFont="1" applyFill="1" applyProtection="1">
      <alignment vertical="center"/>
      <protection hidden="1"/>
    </xf>
    <xf numFmtId="0" fontId="6" fillId="2" borderId="0" xfId="3" applyFont="1" applyFill="1" applyAlignment="1" applyProtection="1">
      <alignment horizontal="left" vertical="center"/>
      <protection hidden="1"/>
    </xf>
    <xf numFmtId="49" fontId="14" fillId="2" borderId="0" xfId="0" applyNumberFormat="1" applyFont="1" applyFill="1" applyAlignment="1" applyProtection="1">
      <alignment horizontal="center" vertical="center"/>
      <protection hidden="1"/>
    </xf>
    <xf numFmtId="0" fontId="5" fillId="2" borderId="0" xfId="0" applyFont="1" applyFill="1" applyProtection="1">
      <alignment vertical="center"/>
      <protection hidden="1"/>
    </xf>
    <xf numFmtId="0" fontId="13" fillId="2" borderId="0" xfId="0" applyFont="1" applyFill="1" applyAlignment="1" applyProtection="1">
      <alignment horizontal="left" vertical="center"/>
      <protection hidden="1"/>
    </xf>
    <xf numFmtId="0" fontId="5" fillId="2" borderId="13" xfId="0" applyFont="1" applyFill="1" applyBorder="1" applyProtection="1">
      <alignment vertical="center"/>
      <protection locked="0"/>
    </xf>
    <xf numFmtId="0" fontId="5" fillId="2" borderId="14" xfId="0" applyFont="1" applyFill="1" applyBorder="1" applyProtection="1">
      <alignment vertical="center"/>
      <protection hidden="1"/>
    </xf>
    <xf numFmtId="0" fontId="5" fillId="2" borderId="14"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 xfId="0" applyFont="1" applyFill="1" applyBorder="1" applyProtection="1">
      <alignment vertical="center"/>
      <protection hidden="1"/>
    </xf>
    <xf numFmtId="0" fontId="5" fillId="2" borderId="1" xfId="0" applyFont="1" applyFill="1" applyBorder="1" applyProtection="1">
      <alignment vertical="center"/>
      <protection locked="0"/>
    </xf>
    <xf numFmtId="0" fontId="5" fillId="2" borderId="1" xfId="0" applyFont="1" applyFill="1" applyBorder="1" applyAlignment="1" applyProtection="1">
      <alignment horizontal="right" vertical="center"/>
      <protection hidden="1"/>
    </xf>
    <xf numFmtId="0" fontId="31" fillId="0" borderId="0" xfId="2" applyFont="1" applyAlignment="1" applyProtection="1">
      <alignment horizontal="right" vertical="center"/>
      <protection hidden="1"/>
    </xf>
    <xf numFmtId="0" fontId="14" fillId="0" borderId="0" xfId="4" applyFont="1" applyAlignment="1" applyProtection="1">
      <alignment horizontal="center" vertical="center"/>
      <protection hidden="1"/>
    </xf>
    <xf numFmtId="0" fontId="14" fillId="0" borderId="0" xfId="2" applyFont="1" applyAlignment="1" applyProtection="1">
      <alignment horizontal="center" vertical="center"/>
      <protection hidden="1"/>
    </xf>
    <xf numFmtId="0" fontId="6" fillId="0" borderId="0" xfId="3" applyFont="1" applyAlignment="1" applyProtection="1">
      <alignment horizontal="center" vertical="center"/>
      <protection hidden="1"/>
    </xf>
    <xf numFmtId="0" fontId="32" fillId="0" borderId="0" xfId="3" applyFont="1" applyAlignment="1" applyProtection="1">
      <alignment horizontal="center" vertical="center"/>
      <protection hidden="1"/>
    </xf>
    <xf numFmtId="0" fontId="33" fillId="0" borderId="0" xfId="2" applyFont="1" applyProtection="1">
      <alignment vertical="center"/>
      <protection hidden="1"/>
    </xf>
    <xf numFmtId="49" fontId="14" fillId="2" borderId="0" xfId="2" applyNumberFormat="1" applyFont="1" applyFill="1" applyAlignment="1" applyProtection="1">
      <alignment horizontal="left" vertical="center"/>
      <protection hidden="1"/>
    </xf>
    <xf numFmtId="0" fontId="34" fillId="0" borderId="0" xfId="2" applyFont="1" applyAlignment="1" applyProtection="1">
      <alignment horizontal="center" vertical="center"/>
      <protection hidden="1"/>
    </xf>
    <xf numFmtId="0" fontId="20" fillId="2" borderId="0" xfId="2" applyFont="1" applyFill="1" applyAlignment="1" applyProtection="1">
      <alignment horizontal="left" vertical="center"/>
      <protection hidden="1"/>
    </xf>
    <xf numFmtId="0" fontId="13" fillId="2" borderId="0" xfId="4" applyFont="1" applyFill="1" applyAlignment="1" applyProtection="1">
      <alignment horizontal="center" vertical="center"/>
      <protection hidden="1"/>
    </xf>
    <xf numFmtId="0" fontId="33" fillId="2" borderId="0" xfId="2" applyFont="1" applyFill="1" applyProtection="1">
      <alignment vertical="center"/>
      <protection hidden="1"/>
    </xf>
    <xf numFmtId="49" fontId="33" fillId="2" borderId="0" xfId="2" applyNumberFormat="1" applyFont="1" applyFill="1" applyProtection="1">
      <alignment vertical="center"/>
      <protection hidden="1"/>
    </xf>
    <xf numFmtId="0" fontId="29" fillId="2" borderId="0" xfId="2" applyFont="1" applyFill="1" applyAlignment="1" applyProtection="1">
      <alignment horizontal="left" vertical="center"/>
      <protection hidden="1"/>
    </xf>
    <xf numFmtId="49" fontId="5" fillId="2" borderId="0" xfId="2" applyNumberFormat="1" applyFont="1" applyFill="1" applyAlignment="1" applyProtection="1">
      <alignment horizontal="center" vertical="center" shrinkToFit="1"/>
      <protection hidden="1"/>
    </xf>
    <xf numFmtId="0" fontId="38" fillId="0" borderId="0" xfId="0" applyFont="1" applyProtection="1">
      <alignment vertical="center"/>
      <protection hidden="1"/>
    </xf>
    <xf numFmtId="0" fontId="31" fillId="0" borderId="0" xfId="2" applyFont="1" applyProtection="1">
      <alignment vertical="center"/>
      <protection hidden="1"/>
    </xf>
    <xf numFmtId="0" fontId="13" fillId="0" borderId="0" xfId="2" applyFont="1" applyAlignment="1" applyProtection="1">
      <protection hidden="1"/>
    </xf>
    <xf numFmtId="0" fontId="13" fillId="2" borderId="0" xfId="2" applyFont="1" applyFill="1" applyAlignment="1" applyProtection="1">
      <protection hidden="1"/>
    </xf>
    <xf numFmtId="0" fontId="6" fillId="0" borderId="0" xfId="3" applyFont="1" applyAlignment="1" applyProtection="1">
      <alignment horizontal="center" vertical="center" wrapText="1"/>
      <protection hidden="1"/>
    </xf>
    <xf numFmtId="2" fontId="39" fillId="0" borderId="0" xfId="3" applyNumberFormat="1" applyFont="1" applyAlignment="1" applyProtection="1">
      <alignment horizontal="center" vertical="center" shrinkToFit="1"/>
      <protection hidden="1"/>
    </xf>
    <xf numFmtId="0" fontId="40" fillId="0" borderId="0" xfId="3" applyFont="1" applyAlignment="1" applyProtection="1">
      <alignment vertical="center" wrapText="1"/>
      <protection hidden="1"/>
    </xf>
    <xf numFmtId="0" fontId="9" fillId="0" borderId="31" xfId="0" applyFont="1" applyBorder="1" applyProtection="1">
      <alignment vertical="center"/>
      <protection hidden="1"/>
    </xf>
    <xf numFmtId="0" fontId="43" fillId="0" borderId="0" xfId="2" applyFont="1" applyProtection="1">
      <alignment vertical="center"/>
      <protection hidden="1"/>
    </xf>
    <xf numFmtId="0" fontId="33" fillId="0" borderId="35" xfId="2" applyFont="1" applyBorder="1" applyProtection="1">
      <alignment vertical="center"/>
      <protection hidden="1"/>
    </xf>
    <xf numFmtId="0" fontId="20" fillId="2" borderId="0" xfId="4" applyFont="1" applyFill="1" applyAlignment="1" applyProtection="1">
      <alignment horizontal="left" vertical="center"/>
      <protection hidden="1"/>
    </xf>
    <xf numFmtId="0" fontId="32" fillId="0" borderId="0" xfId="3" applyFont="1" applyAlignment="1" applyProtection="1">
      <alignment horizontal="center" vertical="center" wrapText="1"/>
      <protection hidden="1"/>
    </xf>
    <xf numFmtId="0" fontId="5" fillId="2" borderId="0" xfId="2" applyFont="1" applyFill="1" applyAlignment="1" applyProtection="1">
      <alignment horizontal="center" vertical="center" shrinkToFit="1"/>
      <protection hidden="1"/>
    </xf>
    <xf numFmtId="0" fontId="5" fillId="2" borderId="0" xfId="2" applyFont="1" applyFill="1" applyAlignment="1" applyProtection="1">
      <alignment vertical="center" shrinkToFit="1"/>
      <protection hidden="1"/>
    </xf>
    <xf numFmtId="0" fontId="46" fillId="2" borderId="0" xfId="2" applyFont="1" applyFill="1" applyAlignment="1" applyProtection="1">
      <alignment horizontal="center" vertical="center" shrinkToFit="1"/>
      <protection hidden="1"/>
    </xf>
    <xf numFmtId="0" fontId="10" fillId="0" borderId="0" xfId="2" applyProtection="1">
      <alignment vertical="center"/>
      <protection hidden="1"/>
    </xf>
    <xf numFmtId="0" fontId="26" fillId="0" borderId="0" xfId="7" applyAlignment="1" applyProtection="1">
      <alignment vertical="center"/>
      <protection hidden="1"/>
    </xf>
    <xf numFmtId="0" fontId="49" fillId="0" borderId="0" xfId="7" applyFont="1" applyAlignment="1" applyProtection="1">
      <alignment vertical="center"/>
      <protection hidden="1"/>
    </xf>
    <xf numFmtId="0" fontId="50" fillId="0" borderId="0" xfId="7" applyFont="1" applyAlignment="1" applyProtection="1">
      <alignment vertical="center"/>
      <protection hidden="1"/>
    </xf>
    <xf numFmtId="0" fontId="51" fillId="0" borderId="0" xfId="7" applyFont="1" applyAlignment="1" applyProtection="1">
      <alignment vertical="center"/>
      <protection hidden="1"/>
    </xf>
    <xf numFmtId="0" fontId="26" fillId="5" borderId="0" xfId="7" applyFill="1" applyAlignment="1" applyProtection="1">
      <alignment vertical="center"/>
      <protection hidden="1"/>
    </xf>
    <xf numFmtId="0" fontId="52" fillId="0" borderId="0" xfId="7" applyFont="1" applyAlignment="1" applyProtection="1">
      <alignment vertical="center"/>
      <protection hidden="1"/>
    </xf>
    <xf numFmtId="0" fontId="53" fillId="0" borderId="0" xfId="7" applyFont="1" applyAlignment="1" applyProtection="1">
      <alignment vertical="center"/>
      <protection hidden="1"/>
    </xf>
    <xf numFmtId="0" fontId="54" fillId="0" borderId="0" xfId="7" applyFont="1" applyAlignment="1" applyProtection="1">
      <alignment vertical="center"/>
      <protection hidden="1"/>
    </xf>
    <xf numFmtId="0" fontId="57" fillId="0" borderId="5" xfId="7" applyFont="1" applyBorder="1" applyAlignment="1" applyProtection="1">
      <alignment horizontal="center" vertical="center"/>
      <protection hidden="1"/>
    </xf>
    <xf numFmtId="0" fontId="49" fillId="2" borderId="0" xfId="7" applyFont="1" applyFill="1" applyAlignment="1" applyProtection="1">
      <alignment vertical="center"/>
      <protection hidden="1"/>
    </xf>
    <xf numFmtId="0" fontId="56" fillId="5" borderId="0" xfId="7" applyFont="1" applyFill="1" applyAlignment="1" applyProtection="1">
      <alignment horizontal="center" vertical="center"/>
      <protection hidden="1"/>
    </xf>
    <xf numFmtId="0" fontId="26" fillId="2" borderId="0" xfId="7" applyFill="1" applyAlignment="1" applyProtection="1">
      <alignment vertical="center"/>
      <protection hidden="1"/>
    </xf>
    <xf numFmtId="0" fontId="6" fillId="0" borderId="0" xfId="2" applyFont="1" applyProtection="1">
      <alignment vertical="center"/>
      <protection hidden="1"/>
    </xf>
    <xf numFmtId="0" fontId="6" fillId="0" borderId="0" xfId="1" applyFont="1" applyAlignment="1" applyProtection="1">
      <alignment vertical="center" shrinkToFit="1"/>
      <protection hidden="1"/>
    </xf>
    <xf numFmtId="0" fontId="6" fillId="0" borderId="0" xfId="2" applyFont="1" applyAlignment="1" applyProtection="1">
      <alignment horizontal="right" vertical="center"/>
      <protection hidden="1"/>
    </xf>
    <xf numFmtId="0" fontId="58" fillId="2" borderId="0" xfId="2" applyFont="1" applyFill="1" applyAlignment="1" applyProtection="1">
      <alignment horizontal="left" vertical="center"/>
      <protection hidden="1"/>
    </xf>
    <xf numFmtId="0" fontId="6" fillId="2" borderId="0" xfId="2" applyFont="1" applyFill="1" applyAlignment="1" applyProtection="1">
      <alignment horizontal="center" vertical="center"/>
      <protection hidden="1"/>
    </xf>
    <xf numFmtId="0" fontId="6" fillId="2" borderId="0" xfId="2" applyFont="1" applyFill="1" applyProtection="1">
      <alignment vertical="center"/>
      <protection hidden="1"/>
    </xf>
    <xf numFmtId="0" fontId="6" fillId="2" borderId="0" xfId="2" applyFont="1" applyFill="1" applyAlignment="1" applyProtection="1">
      <alignment horizontal="right" vertical="center"/>
      <protection hidden="1"/>
    </xf>
    <xf numFmtId="0" fontId="22" fillId="2" borderId="0" xfId="2" applyFont="1" applyFill="1">
      <alignment vertical="center"/>
    </xf>
    <xf numFmtId="0" fontId="6" fillId="2" borderId="0" xfId="8" applyNumberFormat="1" applyFont="1" applyFill="1" applyAlignment="1" applyProtection="1">
      <alignment vertical="center" shrinkToFit="1"/>
      <protection hidden="1"/>
    </xf>
    <xf numFmtId="0" fontId="6" fillId="2" borderId="0" xfId="8" applyNumberFormat="1" applyFont="1" applyFill="1" applyAlignment="1" applyProtection="1">
      <alignment horizontal="right" vertical="center" shrinkToFit="1"/>
      <protection hidden="1"/>
    </xf>
    <xf numFmtId="0" fontId="6" fillId="2" borderId="0" xfId="2" applyFont="1" applyFill="1">
      <alignment vertical="center"/>
    </xf>
    <xf numFmtId="0" fontId="6" fillId="0" borderId="0" xfId="2" applyFont="1" applyAlignment="1" applyProtection="1">
      <alignment horizontal="center" vertical="center"/>
      <protection hidden="1"/>
    </xf>
    <xf numFmtId="0" fontId="6" fillId="2" borderId="0" xfId="2" applyFont="1" applyFill="1" applyAlignment="1" applyProtection="1">
      <alignment horizontal="left" vertical="center"/>
      <protection hidden="1"/>
    </xf>
    <xf numFmtId="0" fontId="6" fillId="2" borderId="0" xfId="2" applyFont="1" applyFill="1" applyAlignment="1" applyProtection="1">
      <protection hidden="1"/>
    </xf>
    <xf numFmtId="0" fontId="6" fillId="2" borderId="0" xfId="2" applyFont="1" applyFill="1" applyAlignment="1" applyProtection="1">
      <alignment horizontal="left" vertical="center" indent="1"/>
      <protection hidden="1"/>
    </xf>
    <xf numFmtId="0" fontId="6" fillId="0" borderId="9" xfId="2" applyFont="1" applyBorder="1" applyProtection="1">
      <alignment vertical="center"/>
      <protection hidden="1"/>
    </xf>
    <xf numFmtId="0" fontId="6" fillId="0" borderId="9" xfId="2" applyFont="1" applyBorder="1" applyAlignment="1" applyProtection="1">
      <alignment horizontal="center" vertical="center"/>
      <protection hidden="1"/>
    </xf>
    <xf numFmtId="0" fontId="6" fillId="0" borderId="0" xfId="9" applyNumberFormat="1" applyFont="1" applyProtection="1">
      <alignment vertical="center"/>
      <protection hidden="1"/>
    </xf>
    <xf numFmtId="0" fontId="6" fillId="2" borderId="1" xfId="2" applyFont="1" applyFill="1" applyBorder="1" applyAlignment="1" applyProtection="1">
      <alignment horizontal="left" vertical="top"/>
      <protection hidden="1"/>
    </xf>
    <xf numFmtId="0" fontId="6" fillId="2" borderId="0" xfId="2" applyFont="1" applyFill="1" applyAlignment="1" applyProtection="1">
      <alignment horizontal="left" vertical="top"/>
      <protection hidden="1"/>
    </xf>
    <xf numFmtId="0" fontId="6" fillId="2" borderId="0" xfId="2" applyFont="1" applyFill="1" applyAlignment="1" applyProtection="1">
      <alignment horizontal="right" vertical="top"/>
      <protection hidden="1"/>
    </xf>
    <xf numFmtId="0" fontId="27" fillId="2" borderId="0" xfId="2" applyFont="1" applyFill="1" applyProtection="1">
      <alignment vertical="center"/>
      <protection hidden="1"/>
    </xf>
    <xf numFmtId="0" fontId="6" fillId="2" borderId="0" xfId="2" applyFont="1" applyFill="1" applyAlignment="1" applyProtection="1">
      <alignment horizontal="center" vertical="center" wrapText="1"/>
      <protection hidden="1"/>
    </xf>
    <xf numFmtId="0" fontId="9" fillId="0" borderId="0" xfId="0" applyFont="1" applyAlignment="1" applyProtection="1">
      <alignment wrapText="1"/>
      <protection hidden="1"/>
    </xf>
    <xf numFmtId="0" fontId="6" fillId="2" borderId="0" xfId="2" applyFont="1" applyFill="1" applyAlignment="1" applyProtection="1">
      <alignment horizontal="left" vertical="center" wrapText="1"/>
      <protection hidden="1"/>
    </xf>
    <xf numFmtId="0" fontId="22" fillId="0" borderId="0" xfId="2" applyFont="1" applyAlignment="1"/>
    <xf numFmtId="0" fontId="6" fillId="0" borderId="0" xfId="2" applyFont="1" applyAlignment="1" applyProtection="1">
      <protection hidden="1"/>
    </xf>
    <xf numFmtId="0" fontId="6" fillId="0" borderId="0" xfId="2" applyFont="1" applyAlignment="1" applyProtection="1">
      <alignment horizontal="right"/>
      <protection hidden="1"/>
    </xf>
    <xf numFmtId="0" fontId="6" fillId="0" borderId="0" xfId="2" applyFont="1">
      <alignment vertical="center"/>
    </xf>
    <xf numFmtId="0" fontId="58" fillId="2" borderId="0" xfId="2" applyFont="1" applyFill="1" applyAlignment="1" applyProtection="1">
      <alignment horizontal="left" vertical="top"/>
      <protection hidden="1"/>
    </xf>
    <xf numFmtId="0" fontId="60" fillId="8" borderId="5" xfId="0" applyFont="1" applyFill="1" applyBorder="1" applyAlignment="1" applyProtection="1">
      <alignment horizontal="center" vertical="center" wrapText="1" readingOrder="1"/>
      <protection hidden="1"/>
    </xf>
    <xf numFmtId="38" fontId="60" fillId="0" borderId="5" xfId="10" applyFont="1" applyBorder="1" applyAlignment="1" applyProtection="1">
      <alignment horizontal="center" vertical="center" wrapText="1" readingOrder="1"/>
      <protection hidden="1"/>
    </xf>
    <xf numFmtId="0" fontId="37" fillId="0" borderId="0" xfId="0" applyFont="1" applyProtection="1">
      <alignment vertical="center"/>
      <protection hidden="1"/>
    </xf>
    <xf numFmtId="0" fontId="37" fillId="2" borderId="0" xfId="0" applyFont="1" applyFill="1" applyProtection="1">
      <alignment vertical="center"/>
      <protection hidden="1"/>
    </xf>
    <xf numFmtId="0" fontId="8" fillId="2" borderId="0" xfId="1" applyFont="1" applyFill="1" applyBorder="1" applyAlignment="1" applyProtection="1">
      <alignment vertical="center" shrinkToFit="1"/>
      <protection hidden="1"/>
    </xf>
    <xf numFmtId="0" fontId="27" fillId="2" borderId="0" xfId="1" applyFont="1" applyFill="1" applyBorder="1" applyAlignment="1" applyProtection="1">
      <alignment horizontal="center" vertical="center" shrinkToFit="1"/>
      <protection hidden="1"/>
    </xf>
    <xf numFmtId="0" fontId="6" fillId="2" borderId="0" xfId="1" applyFont="1" applyFill="1" applyBorder="1" applyAlignment="1" applyProtection="1">
      <alignment vertical="center" shrinkToFit="1"/>
      <protection hidden="1"/>
    </xf>
    <xf numFmtId="0" fontId="6" fillId="2" borderId="0" xfId="1" applyFont="1" applyFill="1" applyAlignment="1" applyProtection="1">
      <alignment vertical="center" shrinkToFit="1"/>
      <protection hidden="1"/>
    </xf>
    <xf numFmtId="0" fontId="5" fillId="2" borderId="0" xfId="1" applyFont="1" applyFill="1" applyBorder="1" applyAlignment="1" applyProtection="1">
      <alignment horizontal="left" vertical="center"/>
      <protection hidden="1"/>
    </xf>
    <xf numFmtId="0" fontId="13" fillId="0" borderId="0" xfId="2" applyFont="1" applyFill="1" applyProtection="1">
      <alignment vertical="center"/>
      <protection hidden="1"/>
    </xf>
    <xf numFmtId="0" fontId="5" fillId="0" borderId="0" xfId="2" applyFont="1" applyFill="1" applyAlignment="1" applyProtection="1">
      <alignment horizontal="left" vertical="top"/>
      <protection hidden="1"/>
    </xf>
    <xf numFmtId="0" fontId="24" fillId="0" borderId="0" xfId="2" applyFont="1" applyFill="1" applyAlignment="1" applyProtection="1">
      <alignment vertical="top" wrapText="1"/>
      <protection hidden="1"/>
    </xf>
    <xf numFmtId="0" fontId="13" fillId="0" borderId="0" xfId="2"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0" fontId="13" fillId="0" borderId="15" xfId="2" applyFont="1" applyBorder="1" applyProtection="1">
      <alignment vertical="center"/>
      <protection hidden="1"/>
    </xf>
    <xf numFmtId="0" fontId="13" fillId="0" borderId="12" xfId="2" applyFont="1" applyBorder="1" applyProtection="1">
      <alignment vertical="center"/>
      <protection hidden="1"/>
    </xf>
    <xf numFmtId="0" fontId="13" fillId="2" borderId="3" xfId="1" applyFont="1" applyFill="1" applyBorder="1" applyAlignment="1" applyProtection="1">
      <alignment horizontal="center" vertical="center" shrinkToFit="1"/>
      <protection hidden="1"/>
    </xf>
    <xf numFmtId="0" fontId="33" fillId="0" borderId="0" xfId="0" applyFont="1" applyProtection="1">
      <alignment vertical="center"/>
      <protection hidden="1"/>
    </xf>
    <xf numFmtId="49" fontId="13" fillId="2" borderId="3" xfId="0" applyNumberFormat="1" applyFont="1" applyFill="1" applyBorder="1" applyAlignment="1" applyProtection="1">
      <alignment horizontal="center" vertical="center"/>
      <protection locked="0"/>
    </xf>
    <xf numFmtId="0" fontId="30" fillId="0" borderId="3" xfId="1" applyFont="1" applyBorder="1" applyProtection="1">
      <alignment vertical="center"/>
      <protection hidden="1"/>
    </xf>
    <xf numFmtId="49" fontId="13" fillId="0" borderId="2" xfId="0" applyNumberFormat="1" applyFont="1" applyBorder="1" applyAlignment="1" applyProtection="1">
      <alignment horizontal="center" vertical="center"/>
      <protection locked="0"/>
    </xf>
    <xf numFmtId="0" fontId="33" fillId="0" borderId="3" xfId="0" applyFont="1" applyBorder="1" applyProtection="1">
      <alignment vertical="center"/>
      <protection hidden="1"/>
    </xf>
    <xf numFmtId="49" fontId="13" fillId="0" borderId="3" xfId="0" applyNumberFormat="1" applyFont="1" applyBorder="1" applyAlignment="1" applyProtection="1">
      <alignment horizontal="center" vertical="center"/>
      <protection locked="0"/>
    </xf>
    <xf numFmtId="0" fontId="13" fillId="7" borderId="5" xfId="1" applyFont="1" applyFill="1" applyBorder="1" applyAlignment="1" applyProtection="1">
      <alignment vertical="center" shrinkToFit="1"/>
      <protection hidden="1"/>
    </xf>
    <xf numFmtId="0" fontId="30" fillId="0" borderId="1" xfId="1" applyFont="1" applyBorder="1" applyProtection="1">
      <alignment vertical="center"/>
      <protection hidden="1"/>
    </xf>
    <xf numFmtId="49" fontId="13" fillId="2" borderId="1" xfId="0" applyNumberFormat="1" applyFont="1" applyFill="1" applyBorder="1" applyAlignment="1" applyProtection="1">
      <alignment horizontal="center" vertical="center"/>
      <protection locked="0"/>
    </xf>
    <xf numFmtId="2" fontId="14" fillId="0" borderId="4" xfId="1" applyNumberFormat="1" applyFont="1" applyBorder="1" applyProtection="1">
      <alignment vertical="center"/>
      <protection hidden="1"/>
    </xf>
    <xf numFmtId="0" fontId="16" fillId="0" borderId="4" xfId="1" applyFont="1" applyBorder="1" applyProtection="1">
      <alignment vertical="center"/>
      <protection hidden="1"/>
    </xf>
    <xf numFmtId="0" fontId="34" fillId="0" borderId="0" xfId="2" applyFont="1" applyBorder="1" applyAlignment="1" applyProtection="1">
      <alignment horizontal="center" vertical="center" shrinkToFit="1"/>
      <protection hidden="1"/>
    </xf>
    <xf numFmtId="0" fontId="35" fillId="0" borderId="0" xfId="2" applyFont="1" applyBorder="1" applyAlignment="1" applyProtection="1">
      <alignment horizontal="center" vertical="center"/>
      <protection hidden="1"/>
    </xf>
    <xf numFmtId="0" fontId="35" fillId="0" borderId="0" xfId="2" quotePrefix="1" applyFont="1" applyBorder="1" applyAlignment="1" applyProtection="1">
      <alignment horizontal="center" vertical="center" shrinkToFit="1"/>
      <protection hidden="1"/>
    </xf>
    <xf numFmtId="0" fontId="21" fillId="2" borderId="0" xfId="2" applyFont="1" applyFill="1" applyAlignment="1" applyProtection="1">
      <alignment horizontal="right" vertical="center"/>
      <protection hidden="1"/>
    </xf>
    <xf numFmtId="0" fontId="37" fillId="2" borderId="0" xfId="0" applyFont="1" applyFill="1" applyAlignment="1" applyProtection="1">
      <alignment vertical="center" wrapText="1"/>
      <protection hidden="1"/>
    </xf>
    <xf numFmtId="0" fontId="63" fillId="2" borderId="0" xfId="0" applyFont="1" applyFill="1" applyAlignment="1" applyProtection="1">
      <alignment horizontal="center" vertical="center" wrapText="1"/>
      <protection hidden="1"/>
    </xf>
    <xf numFmtId="38" fontId="37" fillId="2" borderId="0" xfId="5" applyFont="1" applyFill="1" applyAlignment="1" applyProtection="1">
      <alignment horizontal="center" vertical="center"/>
      <protection hidden="1"/>
    </xf>
    <xf numFmtId="0" fontId="33" fillId="2" borderId="0" xfId="0" applyFont="1" applyFill="1" applyProtection="1">
      <alignment vertical="center"/>
      <protection hidden="1"/>
    </xf>
    <xf numFmtId="0" fontId="61" fillId="2" borderId="0" xfId="0" applyFont="1" applyFill="1" applyAlignment="1" applyProtection="1">
      <alignment horizontal="center" vertical="center"/>
      <protection hidden="1"/>
    </xf>
    <xf numFmtId="0" fontId="33" fillId="2" borderId="0" xfId="0" applyFont="1" applyFill="1" applyAlignment="1" applyProtection="1">
      <alignment horizontal="left" vertical="center"/>
      <protection hidden="1"/>
    </xf>
    <xf numFmtId="0" fontId="9" fillId="2" borderId="4" xfId="0" applyFont="1" applyFill="1" applyBorder="1" applyAlignment="1" applyProtection="1">
      <alignment horizontal="center" vertical="center" wrapText="1"/>
      <protection hidden="1"/>
    </xf>
    <xf numFmtId="0" fontId="9" fillId="2" borderId="15"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locked="0"/>
    </xf>
    <xf numFmtId="0" fontId="9" fillId="2" borderId="3" xfId="0" applyFont="1" applyFill="1" applyBorder="1" applyProtection="1">
      <alignment vertical="center"/>
      <protection hidden="1"/>
    </xf>
    <xf numFmtId="0" fontId="9" fillId="2" borderId="3"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locked="0"/>
    </xf>
    <xf numFmtId="0" fontId="9" fillId="2" borderId="4" xfId="0" applyFont="1" applyFill="1" applyBorder="1" applyProtection="1">
      <alignment vertical="center"/>
      <protection hidden="1"/>
    </xf>
    <xf numFmtId="183" fontId="9" fillId="2" borderId="3" xfId="0" applyNumberFormat="1" applyFont="1" applyFill="1" applyBorder="1" applyAlignment="1" applyProtection="1">
      <alignment horizontal="center" vertical="center"/>
      <protection hidden="1"/>
    </xf>
    <xf numFmtId="0" fontId="24" fillId="0" borderId="0" xfId="2" applyFont="1" applyProtection="1">
      <alignment vertical="center"/>
      <protection hidden="1"/>
    </xf>
    <xf numFmtId="0" fontId="21" fillId="0" borderId="0" xfId="2" applyFont="1" applyProtection="1">
      <alignment vertical="center"/>
      <protection hidden="1"/>
    </xf>
    <xf numFmtId="0" fontId="24" fillId="0" borderId="0" xfId="1" applyFont="1" applyAlignment="1" applyProtection="1">
      <alignment vertical="center" shrinkToFit="1"/>
      <protection hidden="1"/>
    </xf>
    <xf numFmtId="0" fontId="21" fillId="0" borderId="0" xfId="2" applyFont="1" applyAlignment="1" applyProtection="1">
      <alignment horizontal="right" vertical="center"/>
      <protection hidden="1"/>
    </xf>
    <xf numFmtId="0" fontId="19" fillId="2" borderId="0" xfId="2" applyFont="1" applyFill="1" applyAlignment="1" applyProtection="1">
      <alignment horizontal="center" vertical="center"/>
      <protection hidden="1"/>
    </xf>
    <xf numFmtId="0" fontId="58" fillId="2" borderId="0" xfId="2" applyFont="1" applyFill="1" applyProtection="1">
      <alignment vertical="center"/>
      <protection hidden="1"/>
    </xf>
    <xf numFmtId="0" fontId="20" fillId="0" borderId="0" xfId="2" applyFont="1" applyProtection="1">
      <alignment vertical="center"/>
      <protection hidden="1"/>
    </xf>
    <xf numFmtId="0" fontId="20" fillId="2" borderId="0" xfId="2" applyFont="1" applyFill="1" applyAlignment="1" applyProtection="1">
      <alignment horizontal="left" vertical="center" indent="1"/>
      <protection hidden="1"/>
    </xf>
    <xf numFmtId="0" fontId="6" fillId="2" borderId="0" xfId="2" applyFont="1" applyFill="1" applyAlignment="1" applyProtection="1">
      <alignment vertical="center" wrapText="1"/>
      <protection hidden="1"/>
    </xf>
    <xf numFmtId="0" fontId="13" fillId="10" borderId="5" xfId="2" applyFont="1" applyFill="1" applyBorder="1" applyProtection="1">
      <alignment vertical="center"/>
      <protection hidden="1"/>
    </xf>
    <xf numFmtId="0" fontId="13" fillId="9" borderId="5" xfId="2" applyFont="1" applyFill="1" applyBorder="1" applyProtection="1">
      <alignment vertical="center"/>
      <protection hidden="1"/>
    </xf>
    <xf numFmtId="0" fontId="13" fillId="0" borderId="5" xfId="2" applyFont="1" applyBorder="1" applyAlignment="1" applyProtection="1">
      <alignment horizontal="center" vertical="center"/>
      <protection hidden="1"/>
    </xf>
    <xf numFmtId="38" fontId="13" fillId="0" borderId="5" xfId="5" applyFont="1" applyBorder="1" applyProtection="1">
      <alignment vertical="center"/>
      <protection hidden="1"/>
    </xf>
    <xf numFmtId="0" fontId="13" fillId="2" borderId="2" xfId="2" applyFont="1" applyFill="1" applyBorder="1" applyAlignment="1" applyProtection="1">
      <alignment horizontal="center" vertical="center"/>
      <protection locked="0"/>
    </xf>
    <xf numFmtId="0" fontId="13" fillId="2" borderId="3" xfId="2" applyFont="1" applyFill="1" applyBorder="1" applyProtection="1">
      <alignment vertical="center"/>
      <protection hidden="1"/>
    </xf>
    <xf numFmtId="0" fontId="13" fillId="2" borderId="4" xfId="2" applyFont="1" applyFill="1" applyBorder="1" applyProtection="1">
      <alignment vertical="center"/>
      <protection hidden="1"/>
    </xf>
    <xf numFmtId="0" fontId="33" fillId="0" borderId="5" xfId="0" applyFont="1" applyBorder="1" applyProtection="1">
      <alignment vertical="center"/>
      <protection hidden="1"/>
    </xf>
    <xf numFmtId="38" fontId="33" fillId="10" borderId="5" xfId="5" applyFont="1" applyFill="1" applyBorder="1" applyProtection="1">
      <alignment vertical="center"/>
      <protection hidden="1"/>
    </xf>
    <xf numFmtId="38" fontId="33" fillId="9" borderId="5" xfId="5" applyFont="1" applyFill="1" applyBorder="1" applyProtection="1">
      <alignment vertical="center"/>
      <protection hidden="1"/>
    </xf>
    <xf numFmtId="0" fontId="33" fillId="0" borderId="29" xfId="0" applyFont="1" applyBorder="1" applyProtection="1">
      <alignment vertical="center"/>
      <protection hidden="1"/>
    </xf>
    <xf numFmtId="38" fontId="33" fillId="0" borderId="5" xfId="5" applyFont="1" applyBorder="1" applyProtection="1">
      <alignment vertical="center"/>
      <protection hidden="1"/>
    </xf>
    <xf numFmtId="0" fontId="21" fillId="2" borderId="14" xfId="2" applyFont="1" applyFill="1" applyBorder="1" applyAlignment="1" applyProtection="1">
      <alignment vertical="top"/>
      <protection hidden="1"/>
    </xf>
    <xf numFmtId="0" fontId="21" fillId="2" borderId="0" xfId="2" applyFont="1" applyFill="1" applyAlignment="1" applyProtection="1">
      <alignment vertical="top"/>
      <protection hidden="1"/>
    </xf>
    <xf numFmtId="0" fontId="13" fillId="2" borderId="0" xfId="2" applyFont="1" applyFill="1" applyAlignment="1" applyProtection="1">
      <alignment horizontal="left" vertical="center" wrapText="1"/>
      <protection hidden="1"/>
    </xf>
    <xf numFmtId="0" fontId="62" fillId="0" borderId="0" xfId="0" applyFont="1" applyProtection="1">
      <alignment vertical="center"/>
      <protection hidden="1"/>
    </xf>
    <xf numFmtId="38" fontId="33" fillId="0" borderId="0" xfId="5" applyFont="1" applyProtection="1">
      <alignment vertical="center"/>
      <protection hidden="1"/>
    </xf>
    <xf numFmtId="0" fontId="6" fillId="2" borderId="0" xfId="2" applyFont="1" applyFill="1" applyAlignment="1" applyProtection="1">
      <alignment horizontal="left" vertical="center"/>
      <protection hidden="1"/>
    </xf>
    <xf numFmtId="0" fontId="6" fillId="0" borderId="0" xfId="2" applyFont="1" applyAlignment="1" applyProtection="1">
      <alignment horizontal="left" vertical="center"/>
      <protection hidden="1"/>
    </xf>
    <xf numFmtId="0" fontId="19" fillId="2" borderId="0" xfId="2" applyFont="1" applyFill="1" applyAlignment="1" applyProtection="1">
      <alignment horizontal="center" vertical="center"/>
      <protection hidden="1"/>
    </xf>
    <xf numFmtId="0" fontId="6" fillId="2" borderId="0" xfId="2" applyFont="1" applyFill="1" applyBorder="1" applyAlignment="1" applyProtection="1">
      <alignment horizontal="left" vertical="center"/>
      <protection hidden="1"/>
    </xf>
    <xf numFmtId="0" fontId="6" fillId="0" borderId="0" xfId="2"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protection hidden="1"/>
    </xf>
    <xf numFmtId="0" fontId="21" fillId="2" borderId="0" xfId="2" applyFont="1" applyFill="1" applyBorder="1" applyAlignment="1" applyProtection="1">
      <alignment vertical="top"/>
      <protection hidden="1"/>
    </xf>
    <xf numFmtId="0" fontId="21" fillId="2" borderId="0" xfId="2" applyFont="1" applyFill="1" applyProtection="1">
      <alignment vertical="center"/>
      <protection hidden="1"/>
    </xf>
    <xf numFmtId="0" fontId="13" fillId="2" borderId="0" xfId="2" applyFont="1" applyFill="1" applyAlignment="1" applyProtection="1">
      <alignment vertical="center"/>
      <protection hidden="1"/>
    </xf>
    <xf numFmtId="0" fontId="13" fillId="2" borderId="0" xfId="2" applyFont="1" applyFill="1" applyBorder="1" applyAlignment="1" applyProtection="1">
      <alignment vertical="center" wrapText="1"/>
      <protection hidden="1"/>
    </xf>
    <xf numFmtId="0" fontId="13" fillId="2" borderId="0" xfId="2" applyFont="1" applyFill="1">
      <alignment vertical="center"/>
    </xf>
    <xf numFmtId="0" fontId="5" fillId="2" borderId="0" xfId="2" applyFont="1" applyFill="1" applyAlignment="1" applyProtection="1">
      <protection hidden="1"/>
    </xf>
    <xf numFmtId="0" fontId="22" fillId="7" borderId="5" xfId="2" applyFont="1" applyFill="1" applyBorder="1" applyAlignment="1" applyProtection="1">
      <alignment vertical="center" shrinkToFit="1"/>
      <protection hidden="1"/>
    </xf>
    <xf numFmtId="0" fontId="19" fillId="2" borderId="0" xfId="2" applyFont="1" applyFill="1" applyAlignment="1" applyProtection="1">
      <alignment vertical="center"/>
      <protection hidden="1"/>
    </xf>
    <xf numFmtId="0" fontId="21" fillId="2" borderId="0" xfId="1" applyFont="1" applyFill="1" applyBorder="1" applyAlignment="1" applyProtection="1">
      <alignment horizontal="left" vertical="center"/>
      <protection hidden="1"/>
    </xf>
    <xf numFmtId="0" fontId="20" fillId="2" borderId="1" xfId="2" applyFont="1" applyFill="1" applyBorder="1" applyAlignment="1" applyProtection="1">
      <alignment vertical="center"/>
      <protection hidden="1"/>
    </xf>
    <xf numFmtId="0" fontId="66" fillId="0" borderId="5" xfId="0" applyFont="1" applyFill="1" applyBorder="1" applyAlignment="1" applyProtection="1">
      <alignment horizontal="center" vertical="center"/>
      <protection hidden="1"/>
    </xf>
    <xf numFmtId="0" fontId="8" fillId="2" borderId="0" xfId="1" applyFont="1" applyFill="1" applyAlignment="1" applyProtection="1">
      <alignment horizontal="center" vertical="center" shrinkToFit="1"/>
      <protection hidden="1"/>
    </xf>
    <xf numFmtId="0" fontId="6" fillId="2" borderId="1" xfId="2" applyFont="1" applyFill="1" applyBorder="1" applyAlignment="1" applyProtection="1">
      <alignment horizontal="center" vertical="top"/>
      <protection hidden="1"/>
    </xf>
    <xf numFmtId="0" fontId="14" fillId="0" borderId="0" xfId="2" applyFont="1" applyProtection="1">
      <alignment vertical="center"/>
      <protection hidden="1"/>
    </xf>
    <xf numFmtId="0" fontId="67" fillId="0" borderId="0" xfId="2" applyFont="1" applyProtection="1">
      <alignment vertical="center"/>
      <protection hidden="1"/>
    </xf>
    <xf numFmtId="0" fontId="68" fillId="6" borderId="4" xfId="12" applyFont="1" applyFill="1" applyBorder="1" applyAlignment="1" applyProtection="1">
      <alignment horizontal="left" vertical="center"/>
      <protection hidden="1"/>
    </xf>
    <xf numFmtId="49" fontId="21" fillId="4" borderId="0" xfId="2" applyNumberFormat="1" applyFont="1" applyFill="1" applyProtection="1">
      <alignment vertical="center"/>
      <protection hidden="1"/>
    </xf>
    <xf numFmtId="49" fontId="20" fillId="4" borderId="0" xfId="2" applyNumberFormat="1" applyFont="1" applyFill="1" applyAlignment="1" applyProtection="1">
      <alignment vertical="center" shrinkToFit="1"/>
      <protection hidden="1"/>
    </xf>
    <xf numFmtId="184" fontId="16" fillId="0" borderId="0" xfId="1" applyNumberFormat="1" applyFont="1" applyProtection="1">
      <alignment vertical="center"/>
      <protection hidden="1"/>
    </xf>
    <xf numFmtId="185" fontId="16" fillId="0" borderId="0" xfId="1" applyNumberFormat="1" applyFont="1" applyAlignment="1" applyProtection="1">
      <alignment horizontal="center" vertical="center"/>
      <protection hidden="1"/>
    </xf>
    <xf numFmtId="49" fontId="20" fillId="4" borderId="0" xfId="2" applyNumberFormat="1" applyFont="1" applyFill="1" applyAlignment="1" applyProtection="1">
      <alignment horizontal="center" vertical="center" shrinkToFit="1"/>
      <protection hidden="1"/>
    </xf>
    <xf numFmtId="0" fontId="69" fillId="0" borderId="0" xfId="2" applyFont="1" applyProtection="1">
      <alignment vertical="center"/>
      <protection hidden="1"/>
    </xf>
    <xf numFmtId="49" fontId="12" fillId="0" borderId="0" xfId="2" applyNumberFormat="1" applyFont="1" applyAlignment="1" applyProtection="1">
      <alignment horizontal="center" vertical="center" shrinkToFit="1"/>
      <protection hidden="1"/>
    </xf>
    <xf numFmtId="49" fontId="20" fillId="4" borderId="0" xfId="2" applyNumberFormat="1" applyFont="1" applyFill="1" applyAlignment="1" applyProtection="1">
      <alignment vertical="center" wrapText="1" shrinkToFit="1"/>
      <protection hidden="1"/>
    </xf>
    <xf numFmtId="49" fontId="5" fillId="4" borderId="0" xfId="2" applyNumberFormat="1" applyFont="1" applyFill="1" applyAlignment="1" applyProtection="1">
      <alignment vertical="center" shrinkToFit="1"/>
      <protection hidden="1"/>
    </xf>
    <xf numFmtId="49" fontId="5" fillId="0" borderId="0" xfId="2" applyNumberFormat="1" applyFont="1" applyAlignment="1" applyProtection="1">
      <alignment vertical="center" shrinkToFit="1"/>
      <protection hidden="1"/>
    </xf>
    <xf numFmtId="0" fontId="6" fillId="4" borderId="0" xfId="2" applyFont="1" applyFill="1" applyProtection="1">
      <alignment vertical="center"/>
      <protection hidden="1"/>
    </xf>
    <xf numFmtId="0" fontId="30" fillId="0" borderId="0" xfId="1" applyFont="1" applyAlignment="1" applyProtection="1">
      <alignment vertical="center" textRotation="255"/>
      <protection hidden="1"/>
    </xf>
    <xf numFmtId="0" fontId="20" fillId="7" borderId="5" xfId="1" applyFont="1" applyFill="1" applyBorder="1" applyAlignment="1" applyProtection="1">
      <alignment vertical="center" shrinkToFit="1"/>
      <protection hidden="1"/>
    </xf>
    <xf numFmtId="0" fontId="5" fillId="2" borderId="3"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left" vertical="center"/>
      <protection hidden="1"/>
    </xf>
    <xf numFmtId="0" fontId="5" fillId="2" borderId="3" xfId="1" applyFont="1" applyFill="1" applyBorder="1" applyAlignment="1" applyProtection="1">
      <alignment horizontal="right" vertical="center" shrinkToFit="1"/>
      <protection hidden="1"/>
    </xf>
    <xf numFmtId="0" fontId="5" fillId="2" borderId="3" xfId="1" applyFont="1" applyFill="1" applyBorder="1" applyAlignment="1" applyProtection="1">
      <alignment vertical="center" shrinkToFit="1"/>
      <protection hidden="1"/>
    </xf>
    <xf numFmtId="0" fontId="5" fillId="2" borderId="3" xfId="1" applyFont="1" applyFill="1" applyBorder="1" applyProtection="1">
      <alignment vertical="center"/>
      <protection hidden="1"/>
    </xf>
    <xf numFmtId="49" fontId="17" fillId="2" borderId="4" xfId="1" applyNumberFormat="1" applyFont="1" applyFill="1" applyBorder="1" applyAlignment="1" applyProtection="1">
      <alignment vertical="center" shrinkToFit="1"/>
      <protection hidden="1"/>
    </xf>
    <xf numFmtId="0" fontId="13" fillId="0" borderId="0" xfId="1" applyFont="1" applyAlignment="1" applyProtection="1">
      <alignment horizontal="center" vertical="center" wrapText="1" shrinkToFit="1"/>
      <protection hidden="1"/>
    </xf>
    <xf numFmtId="0" fontId="17" fillId="2" borderId="0" xfId="1" applyFont="1" applyFill="1" applyAlignment="1" applyProtection="1">
      <alignment horizontal="center" vertical="center"/>
      <protection hidden="1"/>
    </xf>
    <xf numFmtId="0" fontId="20" fillId="0" borderId="0" xfId="2" applyFont="1" applyAlignment="1" applyProtection="1">
      <alignment vertical="center" shrinkToFit="1"/>
      <protection hidden="1"/>
    </xf>
    <xf numFmtId="0" fontId="5" fillId="2" borderId="15" xfId="0" applyFont="1" applyFill="1" applyBorder="1" applyProtection="1">
      <alignment vertical="center"/>
      <protection hidden="1"/>
    </xf>
    <xf numFmtId="0" fontId="35" fillId="0" borderId="12" xfId="0" applyFont="1" applyBorder="1" applyAlignment="1">
      <alignment vertical="center" shrinkToFit="1"/>
    </xf>
    <xf numFmtId="0" fontId="20" fillId="0" borderId="2" xfId="2" applyFont="1" applyBorder="1" applyAlignment="1" applyProtection="1">
      <alignment vertical="center" shrinkToFit="1"/>
      <protection hidden="1"/>
    </xf>
    <xf numFmtId="0" fontId="20" fillId="0" borderId="3" xfId="2" applyFont="1" applyBorder="1" applyAlignment="1" applyProtection="1">
      <alignment vertical="center" shrinkToFit="1"/>
      <protection hidden="1"/>
    </xf>
    <xf numFmtId="0" fontId="20" fillId="0" borderId="3" xfId="2" applyFont="1" applyBorder="1" applyAlignment="1" applyProtection="1">
      <alignment horizontal="center" vertical="center" shrinkToFit="1"/>
      <protection hidden="1"/>
    </xf>
    <xf numFmtId="0" fontId="20" fillId="4" borderId="0" xfId="2" applyFont="1" applyFill="1" applyAlignment="1" applyProtection="1">
      <alignment vertical="center" shrinkToFit="1"/>
      <protection hidden="1"/>
    </xf>
    <xf numFmtId="0" fontId="20" fillId="0" borderId="1" xfId="2" applyFont="1" applyBorder="1" applyAlignment="1" applyProtection="1">
      <alignment vertical="center" shrinkToFit="1"/>
      <protection hidden="1"/>
    </xf>
    <xf numFmtId="0" fontId="20" fillId="0" borderId="0" xfId="2" applyFont="1" applyAlignment="1" applyProtection="1">
      <alignment vertical="center" wrapText="1"/>
      <protection hidden="1"/>
    </xf>
    <xf numFmtId="0" fontId="13" fillId="0" borderId="0" xfId="2" applyFont="1" applyAlignment="1" applyProtection="1">
      <alignment vertical="center" wrapText="1"/>
      <protection hidden="1"/>
    </xf>
    <xf numFmtId="0" fontId="33" fillId="0" borderId="0" xfId="2" applyFont="1" applyAlignment="1" applyProtection="1">
      <alignment vertical="center" wrapText="1"/>
      <protection hidden="1"/>
    </xf>
    <xf numFmtId="0" fontId="20" fillId="0" borderId="0" xfId="2" applyFont="1" applyAlignment="1" applyProtection="1">
      <alignment vertical="center" textRotation="255" shrinkToFit="1"/>
      <protection hidden="1"/>
    </xf>
    <xf numFmtId="0" fontId="6" fillId="0" borderId="13" xfId="2" applyFont="1" applyBorder="1" applyProtection="1">
      <alignment vertical="center"/>
      <protection hidden="1"/>
    </xf>
    <xf numFmtId="0" fontId="6" fillId="0" borderId="14" xfId="2" applyFont="1" applyBorder="1" applyProtection="1">
      <alignment vertical="center"/>
      <protection hidden="1"/>
    </xf>
    <xf numFmtId="38" fontId="14" fillId="0" borderId="0" xfId="8" applyFont="1" applyAlignment="1" applyProtection="1">
      <alignment vertical="center" wrapText="1"/>
      <protection hidden="1"/>
    </xf>
    <xf numFmtId="0" fontId="71" fillId="4" borderId="0" xfId="2" applyFont="1" applyFill="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71" fillId="4" borderId="0" xfId="2" applyFont="1" applyFill="1" applyAlignment="1" applyProtection="1">
      <alignment vertical="center" shrinkToFit="1"/>
      <protection hidden="1"/>
    </xf>
    <xf numFmtId="0" fontId="20" fillId="0" borderId="0" xfId="2" applyFont="1" applyAlignment="1" applyProtection="1">
      <alignment vertical="center" wrapText="1" shrinkToFit="1"/>
      <protection hidden="1"/>
    </xf>
    <xf numFmtId="0" fontId="5" fillId="0" borderId="0" xfId="2" applyFont="1" applyAlignment="1" applyProtection="1">
      <alignment vertical="center" shrinkToFit="1"/>
      <protection hidden="1"/>
    </xf>
    <xf numFmtId="38" fontId="6" fillId="0" borderId="0" xfId="8" applyFont="1" applyProtection="1">
      <alignment vertical="center"/>
      <protection hidden="1"/>
    </xf>
    <xf numFmtId="184" fontId="6" fillId="0" borderId="0" xfId="1" applyNumberFormat="1" applyFont="1" applyProtection="1">
      <alignment vertical="center"/>
      <protection hidden="1"/>
    </xf>
    <xf numFmtId="185" fontId="6" fillId="0" borderId="0" xfId="1" applyNumberFormat="1" applyFont="1" applyAlignment="1" applyProtection="1">
      <alignment horizontal="center" vertical="center"/>
      <protection hidden="1"/>
    </xf>
    <xf numFmtId="184" fontId="5" fillId="0" borderId="0" xfId="2" applyNumberFormat="1" applyFont="1" applyAlignment="1" applyProtection="1">
      <alignment vertical="center" wrapText="1"/>
      <protection hidden="1"/>
    </xf>
    <xf numFmtId="185" fontId="5" fillId="0" borderId="0" xfId="2" applyNumberFormat="1" applyFont="1" applyAlignment="1" applyProtection="1">
      <alignment horizontal="center" vertical="center" wrapText="1"/>
      <protection hidden="1"/>
    </xf>
    <xf numFmtId="184" fontId="5" fillId="4" borderId="0" xfId="2" applyNumberFormat="1" applyFont="1" applyFill="1" applyAlignment="1" applyProtection="1">
      <alignment vertical="center" wrapText="1"/>
      <protection hidden="1"/>
    </xf>
    <xf numFmtId="185" fontId="5" fillId="4" borderId="0" xfId="2" applyNumberFormat="1" applyFont="1" applyFill="1" applyAlignment="1" applyProtection="1">
      <alignment horizontal="center" vertical="center" wrapText="1"/>
      <protection hidden="1"/>
    </xf>
    <xf numFmtId="184" fontId="30" fillId="0" borderId="0" xfId="1" applyNumberFormat="1" applyFont="1" applyProtection="1">
      <alignment vertical="center"/>
      <protection hidden="1"/>
    </xf>
    <xf numFmtId="185" fontId="30" fillId="0" borderId="0" xfId="1" applyNumberFormat="1" applyFont="1" applyAlignment="1" applyProtection="1">
      <alignment horizontal="center" vertical="center"/>
      <protection hidden="1"/>
    </xf>
    <xf numFmtId="0" fontId="6" fillId="2" borderId="0" xfId="2" applyFont="1" applyFill="1" applyAlignment="1" applyProtection="1">
      <alignment horizontal="left" vertical="center"/>
      <protection hidden="1"/>
    </xf>
    <xf numFmtId="0" fontId="72" fillId="0" borderId="0" xfId="2" applyFont="1" applyFill="1" applyProtection="1">
      <alignment vertical="center"/>
      <protection hidden="1"/>
    </xf>
    <xf numFmtId="0" fontId="73" fillId="0" borderId="0" xfId="2" applyFont="1" applyFill="1" applyProtection="1">
      <alignment vertical="center"/>
      <protection hidden="1"/>
    </xf>
    <xf numFmtId="0" fontId="74" fillId="0" borderId="0" xfId="2" applyFont="1" applyFill="1" applyProtection="1">
      <alignment vertical="center"/>
      <protection hidden="1"/>
    </xf>
    <xf numFmtId="0" fontId="75" fillId="0" borderId="0" xfId="2" applyFont="1" applyFill="1" applyProtection="1">
      <alignment vertical="center"/>
      <protection hidden="1"/>
    </xf>
    <xf numFmtId="49" fontId="14" fillId="0" borderId="0" xfId="2" applyNumberFormat="1" applyFont="1" applyFill="1" applyAlignment="1" applyProtection="1">
      <alignment horizontal="left" vertical="center"/>
      <protection hidden="1"/>
    </xf>
    <xf numFmtId="0" fontId="74" fillId="0" borderId="0" xfId="1" applyFont="1" applyProtection="1">
      <alignment vertical="center"/>
      <protection hidden="1"/>
    </xf>
    <xf numFmtId="0" fontId="74" fillId="0" borderId="0" xfId="2" applyFont="1" applyProtection="1">
      <alignment vertical="center"/>
      <protection hidden="1"/>
    </xf>
    <xf numFmtId="0" fontId="74" fillId="0" borderId="0" xfId="0" applyFont="1">
      <alignment vertical="center"/>
    </xf>
    <xf numFmtId="0" fontId="77" fillId="0" borderId="0" xfId="2" applyFont="1" applyProtection="1">
      <alignment vertical="center"/>
      <protection hidden="1"/>
    </xf>
    <xf numFmtId="0" fontId="79" fillId="0" borderId="0" xfId="7" applyFont="1" applyAlignment="1" applyProtection="1">
      <alignment vertical="center"/>
      <protection hidden="1"/>
    </xf>
    <xf numFmtId="0" fontId="79" fillId="5" borderId="0" xfId="7" applyFont="1" applyFill="1" applyAlignment="1" applyProtection="1">
      <alignment vertical="center"/>
      <protection hidden="1"/>
    </xf>
    <xf numFmtId="0" fontId="79" fillId="5" borderId="0" xfId="7" applyFont="1" applyFill="1" applyAlignment="1" applyProtection="1">
      <alignment horizontal="center" vertical="center"/>
      <protection hidden="1"/>
    </xf>
    <xf numFmtId="0" fontId="79" fillId="2" borderId="0" xfId="7" applyFont="1" applyFill="1" applyAlignment="1" applyProtection="1">
      <alignment vertical="center"/>
      <protection hidden="1"/>
    </xf>
    <xf numFmtId="0" fontId="75" fillId="0" borderId="0" xfId="2" applyFont="1" applyProtection="1">
      <alignment vertical="center"/>
      <protection hidden="1"/>
    </xf>
    <xf numFmtId="0" fontId="80" fillId="0" borderId="0" xfId="0" applyFont="1" applyProtection="1">
      <alignment vertical="center"/>
      <protection hidden="1"/>
    </xf>
    <xf numFmtId="0" fontId="76" fillId="0" borderId="0" xfId="0" applyFont="1" applyProtection="1">
      <alignment vertical="center"/>
      <protection hidden="1"/>
    </xf>
    <xf numFmtId="0" fontId="74" fillId="0" borderId="0" xfId="0" applyFont="1" applyProtection="1">
      <alignment vertical="center"/>
      <protection hidden="1"/>
    </xf>
    <xf numFmtId="0" fontId="73" fillId="0" borderId="0" xfId="2" applyFont="1" applyProtection="1">
      <alignment vertical="center"/>
      <protection hidden="1"/>
    </xf>
    <xf numFmtId="0" fontId="74" fillId="2" borderId="0" xfId="2" applyFont="1" applyFill="1" applyProtection="1">
      <alignment vertical="center"/>
      <protection hidden="1"/>
    </xf>
    <xf numFmtId="0" fontId="80" fillId="0" borderId="0" xfId="2" applyFont="1" applyProtection="1">
      <alignment vertical="center"/>
      <protection hidden="1"/>
    </xf>
    <xf numFmtId="0" fontId="80" fillId="2" borderId="0" xfId="2" applyFont="1" applyFill="1" applyAlignment="1" applyProtection="1">
      <alignment vertical="center"/>
      <protection hidden="1"/>
    </xf>
    <xf numFmtId="0" fontId="80" fillId="2" borderId="0" xfId="2" applyFont="1" applyFill="1" applyAlignment="1" applyProtection="1">
      <alignment horizontal="center" vertical="center"/>
      <protection hidden="1"/>
    </xf>
    <xf numFmtId="0" fontId="80" fillId="2" borderId="0" xfId="8" applyNumberFormat="1" applyFont="1" applyFill="1" applyAlignment="1" applyProtection="1">
      <alignment vertical="center" shrinkToFit="1"/>
      <protection hidden="1"/>
    </xf>
    <xf numFmtId="0" fontId="80" fillId="2" borderId="0" xfId="2" applyFont="1" applyFill="1" applyProtection="1">
      <alignment vertical="center"/>
      <protection hidden="1"/>
    </xf>
    <xf numFmtId="0" fontId="80" fillId="2" borderId="0" xfId="0" applyFont="1" applyFill="1" applyProtection="1">
      <alignment vertical="center"/>
      <protection hidden="1"/>
    </xf>
    <xf numFmtId="0" fontId="80" fillId="4" borderId="0" xfId="2" applyFont="1" applyFill="1" applyProtection="1">
      <alignment vertical="center"/>
      <protection hidden="1"/>
    </xf>
    <xf numFmtId="186" fontId="80" fillId="0" borderId="0" xfId="2" applyNumberFormat="1" applyFont="1" applyProtection="1">
      <alignment vertical="center"/>
      <protection hidden="1"/>
    </xf>
    <xf numFmtId="0" fontId="80" fillId="0" borderId="0" xfId="2" applyFont="1" applyAlignment="1" applyProtection="1">
      <alignment vertical="center"/>
      <protection hidden="1"/>
    </xf>
    <xf numFmtId="0" fontId="24" fillId="0" borderId="5" xfId="0" applyFont="1" applyBorder="1" applyAlignment="1" applyProtection="1">
      <alignment horizontal="center" vertical="center" wrapText="1" readingOrder="1"/>
      <protection hidden="1"/>
    </xf>
    <xf numFmtId="2" fontId="25" fillId="0" borderId="0" xfId="2" applyNumberFormat="1" applyFont="1" applyFill="1" applyBorder="1" applyAlignment="1" applyProtection="1">
      <alignment vertical="center" shrinkToFit="1"/>
      <protection hidden="1"/>
    </xf>
    <xf numFmtId="0" fontId="13" fillId="0" borderId="0" xfId="2" applyFont="1" applyBorder="1" applyProtection="1">
      <alignment vertical="center"/>
      <protection hidden="1"/>
    </xf>
    <xf numFmtId="0" fontId="20" fillId="0" borderId="0" xfId="2" applyFont="1" applyAlignment="1" applyProtection="1">
      <alignment horizontal="left" vertical="center" shrinkToFit="1"/>
      <protection hidden="1"/>
    </xf>
    <xf numFmtId="49" fontId="13" fillId="0" borderId="13" xfId="2" applyNumberFormat="1" applyFont="1" applyFill="1" applyBorder="1" applyAlignment="1" applyProtection="1">
      <alignment vertical="center" wrapText="1" shrinkToFit="1"/>
      <protection hidden="1"/>
    </xf>
    <xf numFmtId="49" fontId="13" fillId="0" borderId="14" xfId="2" applyNumberFormat="1" applyFont="1" applyFill="1" applyBorder="1" applyAlignment="1" applyProtection="1">
      <alignment vertical="center" shrinkToFit="1"/>
      <protection hidden="1"/>
    </xf>
    <xf numFmtId="49" fontId="13" fillId="0" borderId="11" xfId="2" applyNumberFormat="1" applyFont="1" applyFill="1" applyBorder="1" applyAlignment="1" applyProtection="1">
      <alignment vertical="center" shrinkToFit="1"/>
      <protection hidden="1"/>
    </xf>
    <xf numFmtId="49" fontId="13" fillId="0" borderId="1" xfId="2" applyNumberFormat="1" applyFont="1" applyFill="1" applyBorder="1" applyAlignment="1" applyProtection="1">
      <alignment vertical="center" shrinkToFit="1"/>
      <protection hidden="1"/>
    </xf>
    <xf numFmtId="2" fontId="25" fillId="0" borderId="9" xfId="2" applyNumberFormat="1" applyFont="1" applyFill="1" applyBorder="1" applyAlignment="1" applyProtection="1">
      <alignment vertical="center" shrinkToFit="1"/>
      <protection hidden="1"/>
    </xf>
    <xf numFmtId="49" fontId="34" fillId="0" borderId="0" xfId="2" applyNumberFormat="1" applyFont="1" applyBorder="1" applyAlignment="1" applyProtection="1">
      <alignment horizontal="center" vertical="center"/>
      <protection hidden="1"/>
    </xf>
    <xf numFmtId="0" fontId="37" fillId="2" borderId="13" xfId="0" applyFont="1" applyFill="1" applyBorder="1" applyProtection="1">
      <alignment vertical="center"/>
      <protection locked="0"/>
    </xf>
    <xf numFmtId="0" fontId="37" fillId="2" borderId="14" xfId="0" applyFont="1" applyFill="1" applyBorder="1" applyProtection="1">
      <alignment vertical="center"/>
      <protection locked="0"/>
    </xf>
    <xf numFmtId="0" fontId="37" fillId="2" borderId="15" xfId="0" applyFont="1" applyFill="1" applyBorder="1" applyProtection="1">
      <alignment vertical="center"/>
      <protection locked="0"/>
    </xf>
    <xf numFmtId="0" fontId="37" fillId="2" borderId="9" xfId="0" applyFont="1" applyFill="1" applyBorder="1" applyProtection="1">
      <alignment vertical="center"/>
      <protection locked="0"/>
    </xf>
    <xf numFmtId="0" fontId="37" fillId="2" borderId="0" xfId="0" applyFont="1" applyFill="1" applyProtection="1">
      <alignment vertical="center"/>
      <protection locked="0"/>
    </xf>
    <xf numFmtId="0" fontId="37" fillId="2" borderId="10" xfId="0" applyFont="1" applyFill="1" applyBorder="1" applyProtection="1">
      <alignment vertical="center"/>
      <protection locked="0"/>
    </xf>
    <xf numFmtId="0" fontId="37" fillId="2" borderId="11" xfId="0" applyFont="1" applyFill="1" applyBorder="1" applyProtection="1">
      <alignment vertical="center"/>
      <protection locked="0"/>
    </xf>
    <xf numFmtId="0" fontId="37" fillId="2" borderId="1" xfId="0" applyFont="1" applyFill="1" applyBorder="1" applyProtection="1">
      <alignment vertical="center"/>
      <protection locked="0"/>
    </xf>
    <xf numFmtId="0" fontId="37" fillId="2" borderId="12" xfId="0" applyFont="1" applyFill="1" applyBorder="1" applyProtection="1">
      <alignment vertical="center"/>
      <protection locked="0"/>
    </xf>
    <xf numFmtId="49" fontId="17" fillId="0" borderId="0" xfId="1" applyNumberFormat="1" applyFont="1" applyAlignment="1" applyProtection="1">
      <alignment horizontal="center" vertical="center" shrinkToFit="1"/>
      <protection hidden="1"/>
    </xf>
    <xf numFmtId="49" fontId="17" fillId="2" borderId="0" xfId="1" applyNumberFormat="1" applyFont="1" applyFill="1" applyAlignment="1" applyProtection="1">
      <alignment horizontal="center" vertical="center" shrinkToFit="1"/>
      <protection hidden="1"/>
    </xf>
    <xf numFmtId="0" fontId="56" fillId="5" borderId="0" xfId="7" applyFont="1" applyFill="1" applyAlignment="1" applyProtection="1">
      <alignment horizontal="center" vertical="center"/>
      <protection hidden="1"/>
    </xf>
    <xf numFmtId="0" fontId="54" fillId="0" borderId="2" xfId="7" applyFont="1" applyBorder="1" applyAlignment="1" applyProtection="1">
      <alignment horizontal="left" vertical="center" shrinkToFit="1"/>
      <protection hidden="1"/>
    </xf>
    <xf numFmtId="0" fontId="54" fillId="0" borderId="3" xfId="7" applyFont="1" applyBorder="1" applyAlignment="1" applyProtection="1">
      <alignment horizontal="left" vertical="center" shrinkToFit="1"/>
      <protection hidden="1"/>
    </xf>
    <xf numFmtId="0" fontId="54" fillId="0" borderId="4" xfId="7" applyFont="1" applyBorder="1" applyAlignment="1" applyProtection="1">
      <alignment horizontal="left" vertical="center" shrinkToFit="1"/>
      <protection hidden="1"/>
    </xf>
    <xf numFmtId="0" fontId="54" fillId="0" borderId="2" xfId="7" applyFont="1" applyBorder="1" applyAlignment="1" applyProtection="1">
      <alignment horizontal="left" vertical="center"/>
      <protection hidden="1"/>
    </xf>
    <xf numFmtId="0" fontId="54" fillId="0" borderId="3" xfId="7" applyFont="1" applyBorder="1" applyAlignment="1" applyProtection="1">
      <alignment horizontal="left" vertical="center"/>
      <protection hidden="1"/>
    </xf>
    <xf numFmtId="0" fontId="54" fillId="0" borderId="4" xfId="7" applyFont="1" applyBorder="1" applyAlignment="1" applyProtection="1">
      <alignment horizontal="left" vertical="center"/>
      <protection hidden="1"/>
    </xf>
    <xf numFmtId="0" fontId="78" fillId="0" borderId="0" xfId="7" applyFont="1" applyAlignment="1" applyProtection="1">
      <alignment horizontal="left" vertical="center"/>
      <protection hidden="1"/>
    </xf>
    <xf numFmtId="0" fontId="5" fillId="7" borderId="2" xfId="2" applyFont="1" applyFill="1" applyBorder="1" applyAlignment="1" applyProtection="1">
      <alignment horizontal="center" vertical="center"/>
      <protection hidden="1"/>
    </xf>
    <xf numFmtId="0" fontId="5" fillId="7" borderId="3" xfId="2" applyFont="1" applyFill="1" applyBorder="1" applyAlignment="1" applyProtection="1">
      <alignment horizontal="center" vertical="center"/>
      <protection hidden="1"/>
    </xf>
    <xf numFmtId="0" fontId="5" fillId="7" borderId="4" xfId="2" applyFont="1" applyFill="1" applyBorder="1" applyAlignment="1" applyProtection="1">
      <alignment horizontal="center" vertical="center"/>
      <protection hidden="1"/>
    </xf>
    <xf numFmtId="49" fontId="35" fillId="0" borderId="2" xfId="0" applyNumberFormat="1" applyFont="1" applyBorder="1" applyAlignment="1" applyProtection="1">
      <alignment horizontal="center" vertical="center" shrinkToFit="1"/>
      <protection locked="0"/>
    </xf>
    <xf numFmtId="49" fontId="35" fillId="0" borderId="3" xfId="0" applyNumberFormat="1" applyFont="1" applyBorder="1" applyAlignment="1" applyProtection="1">
      <alignment horizontal="center" vertical="center" shrinkToFit="1"/>
      <protection locked="0"/>
    </xf>
    <xf numFmtId="49" fontId="35" fillId="0" borderId="4" xfId="0" applyNumberFormat="1" applyFont="1" applyBorder="1" applyAlignment="1" applyProtection="1">
      <alignment horizontal="center" vertical="center" shrinkToFit="1"/>
      <protection locked="0"/>
    </xf>
    <xf numFmtId="0" fontId="35" fillId="7" borderId="2" xfId="0" applyFont="1" applyFill="1" applyBorder="1" applyAlignment="1" applyProtection="1">
      <alignment horizontal="center" vertical="center" wrapText="1"/>
      <protection hidden="1"/>
    </xf>
    <xf numFmtId="0" fontId="35" fillId="7" borderId="3" xfId="0" applyFont="1" applyFill="1" applyBorder="1" applyAlignment="1" applyProtection="1">
      <alignment horizontal="center" vertical="center" wrapText="1"/>
      <protection hidden="1"/>
    </xf>
    <xf numFmtId="0" fontId="35" fillId="7" borderId="4" xfId="0" applyFont="1" applyFill="1" applyBorder="1" applyAlignment="1" applyProtection="1">
      <alignment horizontal="center" vertical="center" wrapText="1"/>
      <protection hidden="1"/>
    </xf>
    <xf numFmtId="0" fontId="5" fillId="7" borderId="2" xfId="2" applyFont="1" applyFill="1" applyBorder="1" applyAlignment="1" applyProtection="1">
      <alignment horizontal="center" vertical="center" wrapText="1"/>
      <protection hidden="1"/>
    </xf>
    <xf numFmtId="0" fontId="5" fillId="7" borderId="3" xfId="2" applyFont="1" applyFill="1" applyBorder="1" applyAlignment="1" applyProtection="1">
      <alignment horizontal="center" vertical="center" wrapText="1"/>
      <protection hidden="1"/>
    </xf>
    <xf numFmtId="0" fontId="33" fillId="0" borderId="2" xfId="2" applyFont="1" applyBorder="1" applyAlignment="1" applyProtection="1">
      <alignment horizontal="center" vertical="center"/>
      <protection locked="0"/>
    </xf>
    <xf numFmtId="0" fontId="33" fillId="0" borderId="3" xfId="2" applyFont="1" applyBorder="1" applyAlignment="1" applyProtection="1">
      <alignment horizontal="center" vertical="center"/>
      <protection locked="0"/>
    </xf>
    <xf numFmtId="0" fontId="5" fillId="7" borderId="5" xfId="2" applyFont="1" applyFill="1" applyBorder="1" applyAlignment="1" applyProtection="1">
      <alignment horizontal="center" vertical="center"/>
      <protection hidden="1"/>
    </xf>
    <xf numFmtId="0" fontId="5" fillId="7" borderId="27" xfId="2" applyFont="1" applyFill="1" applyBorder="1" applyAlignment="1" applyProtection="1">
      <alignment horizontal="center" vertical="center"/>
      <protection hidden="1"/>
    </xf>
    <xf numFmtId="0" fontId="5" fillId="7" borderId="5" xfId="4" applyFont="1" applyFill="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5" fillId="0" borderId="27" xfId="2" applyFont="1" applyBorder="1" applyAlignment="1" applyProtection="1">
      <alignment horizontal="center" vertical="center"/>
      <protection hidden="1"/>
    </xf>
    <xf numFmtId="49" fontId="5" fillId="0" borderId="5" xfId="4" applyNumberFormat="1" applyFont="1" applyFill="1" applyBorder="1" applyAlignment="1" applyProtection="1">
      <alignment horizontal="center" vertical="center" shrinkToFit="1"/>
      <protection locked="0"/>
    </xf>
    <xf numFmtId="49" fontId="5" fillId="0" borderId="27" xfId="4" applyNumberFormat="1" applyFont="1" applyFill="1" applyBorder="1" applyAlignment="1" applyProtection="1">
      <alignment horizontal="center" vertical="center" shrinkToFit="1"/>
      <protection locked="0"/>
    </xf>
    <xf numFmtId="0" fontId="35" fillId="7" borderId="5" xfId="2" applyFont="1" applyFill="1" applyBorder="1" applyAlignment="1" applyProtection="1">
      <alignment horizontal="center" vertical="center"/>
      <protection hidden="1"/>
    </xf>
    <xf numFmtId="49" fontId="5" fillId="2" borderId="2" xfId="2" applyNumberFormat="1" applyFont="1" applyFill="1" applyBorder="1" applyAlignment="1" applyProtection="1">
      <alignment horizontal="center" vertical="center" shrinkToFit="1"/>
      <protection locked="0"/>
    </xf>
    <xf numFmtId="49" fontId="5" fillId="2" borderId="3" xfId="2" applyNumberFormat="1" applyFont="1" applyFill="1" applyBorder="1" applyAlignment="1" applyProtection="1">
      <alignment horizontal="center" vertical="center" shrinkToFit="1"/>
      <protection locked="0"/>
    </xf>
    <xf numFmtId="49" fontId="5" fillId="2" borderId="4" xfId="2" applyNumberFormat="1" applyFont="1" applyFill="1" applyBorder="1" applyAlignment="1" applyProtection="1">
      <alignment horizontal="center" vertical="center" shrinkToFit="1"/>
      <protection locked="0"/>
    </xf>
    <xf numFmtId="0" fontId="5" fillId="7" borderId="4" xfId="2" applyFont="1" applyFill="1" applyBorder="1" applyAlignment="1" applyProtection="1">
      <alignment horizontal="center" vertical="center" wrapText="1"/>
      <protection hidden="1"/>
    </xf>
    <xf numFmtId="0" fontId="13" fillId="7" borderId="5" xfId="2" applyFont="1" applyFill="1" applyBorder="1" applyAlignment="1" applyProtection="1">
      <alignment horizontal="center" vertical="center"/>
      <protection hidden="1"/>
    </xf>
    <xf numFmtId="0" fontId="13" fillId="7" borderId="5" xfId="2" applyFont="1" applyFill="1" applyBorder="1" applyAlignment="1" applyProtection="1">
      <alignment horizontal="center" vertical="center" wrapText="1"/>
      <protection hidden="1"/>
    </xf>
    <xf numFmtId="2" fontId="13" fillId="2" borderId="5" xfId="2" applyNumberFormat="1" applyFont="1" applyFill="1" applyBorder="1" applyAlignment="1" applyProtection="1">
      <alignment vertical="center" shrinkToFit="1"/>
      <protection locked="0"/>
    </xf>
    <xf numFmtId="2" fontId="13" fillId="2" borderId="5" xfId="2" applyNumberFormat="1" applyFont="1" applyFill="1" applyBorder="1" applyAlignment="1" applyProtection="1">
      <alignment vertical="center" shrinkToFit="1"/>
      <protection hidden="1"/>
    </xf>
    <xf numFmtId="0" fontId="2" fillId="0" borderId="0" xfId="1" applyFont="1" applyAlignment="1" applyProtection="1">
      <alignment vertical="center" shrinkToFit="1"/>
      <protection hidden="1"/>
    </xf>
    <xf numFmtId="0" fontId="7" fillId="2" borderId="0" xfId="1" applyFont="1" applyFill="1" applyAlignment="1" applyProtection="1">
      <alignment horizontal="center" vertical="center" shrinkToFit="1"/>
      <protection hidden="1"/>
    </xf>
    <xf numFmtId="0" fontId="7" fillId="2" borderId="0" xfId="1" applyFont="1" applyFill="1" applyBorder="1" applyAlignment="1" applyProtection="1">
      <alignment horizontal="center" vertical="center" shrinkToFit="1"/>
      <protection hidden="1"/>
    </xf>
    <xf numFmtId="0" fontId="13" fillId="7" borderId="2" xfId="2" applyFont="1" applyFill="1" applyBorder="1" applyAlignment="1" applyProtection="1">
      <alignment horizontal="center" vertical="center"/>
      <protection hidden="1"/>
    </xf>
    <xf numFmtId="0" fontId="13" fillId="7" borderId="3" xfId="2" applyFont="1" applyFill="1" applyBorder="1" applyAlignment="1" applyProtection="1">
      <alignment horizontal="center" vertical="center"/>
      <protection hidden="1"/>
    </xf>
    <xf numFmtId="0" fontId="13" fillId="7" borderId="4" xfId="2" applyFont="1" applyFill="1" applyBorder="1" applyAlignment="1" applyProtection="1">
      <alignment horizontal="center" vertical="center"/>
      <protection hidden="1"/>
    </xf>
    <xf numFmtId="49" fontId="58" fillId="2" borderId="13" xfId="2" applyNumberFormat="1" applyFont="1" applyFill="1" applyBorder="1" applyAlignment="1" applyProtection="1">
      <alignment horizontal="center" vertical="center" shrinkToFit="1"/>
      <protection locked="0"/>
    </xf>
    <xf numFmtId="49" fontId="58" fillId="2" borderId="14" xfId="2" applyNumberFormat="1" applyFont="1" applyFill="1" applyBorder="1" applyAlignment="1" applyProtection="1">
      <alignment horizontal="center" vertical="center" shrinkToFit="1"/>
      <protection locked="0"/>
    </xf>
    <xf numFmtId="49" fontId="58" fillId="2" borderId="15" xfId="2" applyNumberFormat="1" applyFont="1" applyFill="1" applyBorder="1" applyAlignment="1" applyProtection="1">
      <alignment horizontal="center" vertical="center" shrinkToFit="1"/>
      <protection locked="0"/>
    </xf>
    <xf numFmtId="0" fontId="13" fillId="7" borderId="13" xfId="2" applyFont="1" applyFill="1" applyBorder="1" applyAlignment="1" applyProtection="1">
      <alignment horizontal="center" vertical="center"/>
      <protection hidden="1"/>
    </xf>
    <xf numFmtId="0" fontId="13" fillId="7" borderId="14" xfId="2" applyFont="1" applyFill="1" applyBorder="1" applyAlignment="1" applyProtection="1">
      <alignment horizontal="center" vertical="center"/>
      <protection hidden="1"/>
    </xf>
    <xf numFmtId="0" fontId="13" fillId="7" borderId="15" xfId="2" applyFont="1" applyFill="1" applyBorder="1" applyAlignment="1" applyProtection="1">
      <alignment horizontal="center" vertical="center"/>
      <protection hidden="1"/>
    </xf>
    <xf numFmtId="0" fontId="13" fillId="0" borderId="2" xfId="2" applyNumberFormat="1" applyFont="1" applyBorder="1" applyAlignment="1" applyProtection="1">
      <alignment horizontal="center" vertical="center"/>
      <protection hidden="1"/>
    </xf>
    <xf numFmtId="0" fontId="13" fillId="0" borderId="3" xfId="2" applyNumberFormat="1" applyFont="1" applyBorder="1" applyAlignment="1" applyProtection="1">
      <alignment horizontal="center" vertical="center"/>
      <protection hidden="1"/>
    </xf>
    <xf numFmtId="0" fontId="13" fillId="0" borderId="4" xfId="2" applyNumberFormat="1" applyFont="1" applyBorder="1" applyAlignment="1" applyProtection="1">
      <alignment horizontal="center" vertical="center"/>
      <protection hidden="1"/>
    </xf>
    <xf numFmtId="0" fontId="11" fillId="2" borderId="2" xfId="2" applyFont="1" applyFill="1" applyBorder="1" applyAlignment="1" applyProtection="1">
      <alignment horizontal="center" vertical="center" shrinkToFit="1"/>
      <protection locked="0"/>
    </xf>
    <xf numFmtId="0" fontId="11" fillId="2" borderId="3" xfId="2" applyFont="1" applyFill="1" applyBorder="1" applyAlignment="1" applyProtection="1">
      <alignment horizontal="center" vertical="center" shrinkToFit="1"/>
      <protection locked="0"/>
    </xf>
    <xf numFmtId="0" fontId="11" fillId="2" borderId="4" xfId="2" applyFont="1" applyFill="1" applyBorder="1" applyAlignment="1" applyProtection="1">
      <alignment horizontal="center" vertical="center" shrinkToFit="1"/>
      <protection locked="0"/>
    </xf>
    <xf numFmtId="0" fontId="13" fillId="0" borderId="2" xfId="2" applyFont="1" applyBorder="1" applyAlignment="1" applyProtection="1">
      <alignment horizontal="center" vertical="center"/>
      <protection hidden="1"/>
    </xf>
    <xf numFmtId="0" fontId="13" fillId="0" borderId="3" xfId="2" applyFont="1" applyBorder="1" applyAlignment="1" applyProtection="1">
      <alignment horizontal="center" vertical="center"/>
      <protection hidden="1"/>
    </xf>
    <xf numFmtId="0" fontId="13" fillId="0" borderId="4" xfId="2" applyFont="1" applyBorder="1" applyAlignment="1" applyProtection="1">
      <alignment horizontal="center" vertical="center"/>
      <protection hidden="1"/>
    </xf>
    <xf numFmtId="0" fontId="13" fillId="7" borderId="6" xfId="2" applyFont="1" applyFill="1" applyBorder="1" applyAlignment="1" applyProtection="1">
      <alignment horizontal="center" vertical="center"/>
      <protection hidden="1"/>
    </xf>
    <xf numFmtId="0" fontId="13" fillId="7" borderId="7" xfId="2" applyFont="1" applyFill="1" applyBorder="1" applyAlignment="1" applyProtection="1">
      <alignment horizontal="center" vertical="center"/>
      <protection hidden="1"/>
    </xf>
    <xf numFmtId="0" fontId="13" fillId="7" borderId="8" xfId="2" applyFont="1" applyFill="1" applyBorder="1" applyAlignment="1" applyProtection="1">
      <alignment horizontal="center" vertical="center"/>
      <protection hidden="1"/>
    </xf>
    <xf numFmtId="0" fontId="13" fillId="0" borderId="38" xfId="2" applyFont="1" applyBorder="1" applyAlignment="1" applyProtection="1">
      <alignment horizontal="left" vertical="center"/>
      <protection locked="0"/>
    </xf>
    <xf numFmtId="0" fontId="13" fillId="0" borderId="39" xfId="2" applyFont="1" applyBorder="1" applyAlignment="1" applyProtection="1">
      <alignment horizontal="left" vertical="center"/>
      <protection locked="0"/>
    </xf>
    <xf numFmtId="0" fontId="13" fillId="0" borderId="7" xfId="2" applyFont="1" applyBorder="1" applyAlignment="1" applyProtection="1">
      <alignment horizontal="left" vertical="center"/>
      <protection locked="0"/>
    </xf>
    <xf numFmtId="0" fontId="13" fillId="0" borderId="8" xfId="2" applyFont="1" applyBorder="1" applyAlignment="1" applyProtection="1">
      <alignment horizontal="left" vertical="center"/>
      <protection locked="0"/>
    </xf>
    <xf numFmtId="0" fontId="13" fillId="0" borderId="40" xfId="2" applyFont="1" applyBorder="1" applyAlignment="1" applyProtection="1">
      <alignment horizontal="left" vertical="center"/>
      <protection locked="0"/>
    </xf>
    <xf numFmtId="0" fontId="13" fillId="0" borderId="41" xfId="2" applyFont="1" applyBorder="1" applyAlignment="1" applyProtection="1">
      <alignment horizontal="left" vertical="center"/>
      <protection locked="0"/>
    </xf>
    <xf numFmtId="0" fontId="13" fillId="0" borderId="42" xfId="2" applyFont="1" applyBorder="1" applyAlignment="1" applyProtection="1">
      <alignment horizontal="left" vertical="center"/>
      <protection locked="0"/>
    </xf>
    <xf numFmtId="0" fontId="13" fillId="7" borderId="11" xfId="2" applyFont="1" applyFill="1" applyBorder="1" applyAlignment="1" applyProtection="1">
      <alignment horizontal="center" vertical="center"/>
      <protection hidden="1"/>
    </xf>
    <xf numFmtId="0" fontId="13" fillId="7" borderId="1" xfId="2" applyFont="1" applyFill="1" applyBorder="1" applyAlignment="1" applyProtection="1">
      <alignment horizontal="center" vertical="center"/>
      <protection hidden="1"/>
    </xf>
    <xf numFmtId="0" fontId="13" fillId="7" borderId="12" xfId="2" applyFont="1" applyFill="1" applyBorder="1" applyAlignment="1" applyProtection="1">
      <alignment horizontal="center" vertical="center"/>
      <protection hidden="1"/>
    </xf>
    <xf numFmtId="0" fontId="13" fillId="7" borderId="2" xfId="1" applyFont="1" applyFill="1" applyBorder="1" applyAlignment="1" applyProtection="1">
      <alignment horizontal="center" vertical="center"/>
      <protection hidden="1"/>
    </xf>
    <xf numFmtId="0" fontId="13" fillId="7" borderId="3" xfId="1" applyFont="1" applyFill="1" applyBorder="1" applyAlignment="1" applyProtection="1">
      <alignment horizontal="center" vertical="center"/>
      <protection hidden="1"/>
    </xf>
    <xf numFmtId="0" fontId="13" fillId="7" borderId="4" xfId="1" applyFont="1" applyFill="1" applyBorder="1" applyAlignment="1" applyProtection="1">
      <alignment horizontal="center" vertical="center"/>
      <protection hidden="1"/>
    </xf>
    <xf numFmtId="49" fontId="13" fillId="2" borderId="3" xfId="1" applyNumberFormat="1" applyFont="1" applyFill="1" applyBorder="1" applyAlignment="1" applyProtection="1">
      <alignment horizontal="center" vertical="center" shrinkToFit="1"/>
      <protection locked="0"/>
    </xf>
    <xf numFmtId="49" fontId="13" fillId="7" borderId="2" xfId="1" applyNumberFormat="1" applyFont="1" applyFill="1" applyBorder="1" applyAlignment="1" applyProtection="1">
      <alignment horizontal="center" vertical="center" wrapText="1" shrinkToFit="1"/>
      <protection hidden="1"/>
    </xf>
    <xf numFmtId="49" fontId="13" fillId="7" borderId="4" xfId="1" applyNumberFormat="1" applyFont="1" applyFill="1" applyBorder="1" applyAlignment="1" applyProtection="1">
      <alignment horizontal="center" vertical="center" shrinkToFit="1"/>
      <protection hidden="1"/>
    </xf>
    <xf numFmtId="0" fontId="13" fillId="7" borderId="13" xfId="1" applyFont="1" applyFill="1" applyBorder="1" applyAlignment="1" applyProtection="1">
      <alignment horizontal="center" vertical="center"/>
      <protection hidden="1"/>
    </xf>
    <xf numFmtId="0" fontId="13" fillId="7" borderId="14" xfId="1" applyFont="1" applyFill="1" applyBorder="1" applyAlignment="1" applyProtection="1">
      <alignment horizontal="center" vertical="center"/>
      <protection hidden="1"/>
    </xf>
    <xf numFmtId="0" fontId="13" fillId="7" borderId="15" xfId="1" applyFont="1" applyFill="1" applyBorder="1" applyAlignment="1" applyProtection="1">
      <alignment horizontal="center" vertical="center"/>
      <protection hidden="1"/>
    </xf>
    <xf numFmtId="0" fontId="13" fillId="7" borderId="11" xfId="1" applyFont="1" applyFill="1" applyBorder="1" applyAlignment="1" applyProtection="1">
      <alignment horizontal="center" vertical="center"/>
      <protection hidden="1"/>
    </xf>
    <xf numFmtId="0" fontId="13" fillId="7" borderId="1" xfId="1" applyFont="1" applyFill="1" applyBorder="1" applyAlignment="1" applyProtection="1">
      <alignment horizontal="center" vertical="center"/>
      <protection hidden="1"/>
    </xf>
    <xf numFmtId="0" fontId="13" fillId="7" borderId="12" xfId="1" applyFont="1" applyFill="1" applyBorder="1" applyAlignment="1" applyProtection="1">
      <alignment horizontal="center" vertical="center"/>
      <protection hidden="1"/>
    </xf>
    <xf numFmtId="0" fontId="13" fillId="7" borderId="2" xfId="1" applyFont="1" applyFill="1" applyBorder="1" applyAlignment="1" applyProtection="1">
      <alignment horizontal="center" vertical="center" wrapText="1" shrinkToFit="1"/>
      <protection hidden="1"/>
    </xf>
    <xf numFmtId="0" fontId="13" fillId="7" borderId="4" xfId="1" applyFont="1" applyFill="1" applyBorder="1" applyAlignment="1" applyProtection="1">
      <alignment horizontal="center" vertical="center" shrinkToFit="1"/>
      <protection hidden="1"/>
    </xf>
    <xf numFmtId="49" fontId="13" fillId="2" borderId="2" xfId="1" applyNumberFormat="1" applyFont="1" applyFill="1" applyBorder="1" applyAlignment="1" applyProtection="1">
      <alignment horizontal="center" vertical="center" wrapText="1" shrinkToFit="1"/>
      <protection locked="0"/>
    </xf>
    <xf numFmtId="49" fontId="13" fillId="2" borderId="3" xfId="1" applyNumberFormat="1" applyFont="1" applyFill="1" applyBorder="1" applyAlignment="1" applyProtection="1">
      <alignment horizontal="center" vertical="center" wrapText="1" shrinkToFit="1"/>
      <protection locked="0"/>
    </xf>
    <xf numFmtId="49" fontId="13" fillId="2" borderId="4" xfId="1" applyNumberFormat="1" applyFont="1" applyFill="1" applyBorder="1" applyAlignment="1" applyProtection="1">
      <alignment horizontal="center" vertical="center" wrapText="1" shrinkToFit="1"/>
      <protection locked="0"/>
    </xf>
    <xf numFmtId="49" fontId="13" fillId="0" borderId="2" xfId="1" applyNumberFormat="1" applyFont="1" applyFill="1" applyBorder="1" applyAlignment="1" applyProtection="1">
      <alignment vertical="center" shrinkToFit="1"/>
      <protection locked="0"/>
    </xf>
    <xf numFmtId="49" fontId="13" fillId="0" borderId="3" xfId="1" applyNumberFormat="1" applyFont="1" applyFill="1" applyBorder="1" applyAlignment="1" applyProtection="1">
      <alignment vertical="center" shrinkToFit="1"/>
      <protection locked="0"/>
    </xf>
    <xf numFmtId="49" fontId="13" fillId="0" borderId="4" xfId="1" applyNumberFormat="1" applyFont="1" applyFill="1" applyBorder="1" applyAlignment="1" applyProtection="1">
      <alignment vertical="center" shrinkToFit="1"/>
      <protection locked="0"/>
    </xf>
    <xf numFmtId="49" fontId="13" fillId="2" borderId="13" xfId="1" applyNumberFormat="1" applyFont="1" applyFill="1" applyBorder="1" applyAlignment="1" applyProtection="1">
      <alignment horizontal="left" vertical="center" shrinkToFit="1"/>
      <protection locked="0"/>
    </xf>
    <xf numFmtId="49" fontId="13" fillId="2" borderId="14" xfId="1" applyNumberFormat="1" applyFont="1" applyFill="1" applyBorder="1" applyAlignment="1" applyProtection="1">
      <alignment horizontal="left" vertical="center" shrinkToFit="1"/>
      <protection locked="0"/>
    </xf>
    <xf numFmtId="0" fontId="6" fillId="7" borderId="2" xfId="1" applyFont="1" applyFill="1" applyBorder="1" applyAlignment="1" applyProtection="1">
      <alignment horizontal="center" vertical="center" wrapText="1"/>
      <protection hidden="1"/>
    </xf>
    <xf numFmtId="0" fontId="6" fillId="7" borderId="3" xfId="1" applyFont="1" applyFill="1" applyBorder="1" applyAlignment="1" applyProtection="1">
      <alignment horizontal="center" vertical="center" wrapText="1"/>
      <protection hidden="1"/>
    </xf>
    <xf numFmtId="0" fontId="6" fillId="7" borderId="4" xfId="1" applyFont="1" applyFill="1" applyBorder="1" applyAlignment="1" applyProtection="1">
      <alignment horizontal="center" vertical="center" wrapText="1"/>
      <protection hidden="1"/>
    </xf>
    <xf numFmtId="0" fontId="9" fillId="0" borderId="3" xfId="0" applyFont="1" applyBorder="1" applyAlignment="1" applyProtection="1">
      <alignment horizontal="left" vertical="center" wrapText="1"/>
      <protection hidden="1"/>
    </xf>
    <xf numFmtId="0" fontId="9" fillId="0" borderId="4" xfId="0" applyFont="1" applyBorder="1" applyAlignment="1" applyProtection="1">
      <alignment horizontal="left" vertical="center" wrapText="1"/>
      <protection hidden="1"/>
    </xf>
    <xf numFmtId="49" fontId="13" fillId="2" borderId="5" xfId="2" applyNumberFormat="1" applyFont="1" applyFill="1" applyBorder="1" applyAlignment="1" applyProtection="1">
      <alignment horizontal="center" vertical="center" shrinkToFit="1"/>
      <protection locked="0"/>
    </xf>
    <xf numFmtId="49" fontId="13" fillId="2" borderId="29" xfId="2" applyNumberFormat="1" applyFont="1" applyFill="1" applyBorder="1" applyAlignment="1" applyProtection="1">
      <alignment horizontal="center" vertical="center" shrinkToFit="1"/>
      <protection locked="0"/>
    </xf>
    <xf numFmtId="0" fontId="13" fillId="7" borderId="11" xfId="1" applyFont="1" applyFill="1" applyBorder="1" applyAlignment="1" applyProtection="1">
      <alignment horizontal="center" vertical="center" wrapText="1"/>
      <protection hidden="1"/>
    </xf>
    <xf numFmtId="49" fontId="13" fillId="2" borderId="1" xfId="2" applyNumberFormat="1" applyFont="1" applyFill="1" applyBorder="1" applyAlignment="1" applyProtection="1">
      <alignment horizontal="left" vertical="center" wrapText="1" shrinkToFit="1"/>
      <protection hidden="1"/>
    </xf>
    <xf numFmtId="49" fontId="13" fillId="2" borderId="1" xfId="2" applyNumberFormat="1" applyFont="1" applyFill="1" applyBorder="1" applyAlignment="1" applyProtection="1">
      <alignment horizontal="left" vertical="center" shrinkToFit="1"/>
      <protection hidden="1"/>
    </xf>
    <xf numFmtId="0" fontId="13" fillId="2" borderId="1" xfId="2" applyFont="1" applyFill="1" applyBorder="1" applyAlignment="1" applyProtection="1">
      <alignment horizontal="left" vertical="center" wrapText="1" shrinkToFit="1"/>
      <protection hidden="1"/>
    </xf>
    <xf numFmtId="0" fontId="13" fillId="2" borderId="1" xfId="2" applyFont="1" applyFill="1" applyBorder="1" applyAlignment="1" applyProtection="1">
      <alignment horizontal="left" vertical="center" shrinkToFit="1"/>
      <protection hidden="1"/>
    </xf>
    <xf numFmtId="0" fontId="13" fillId="2" borderId="1" xfId="2" applyFont="1" applyFill="1" applyBorder="1" applyAlignment="1" applyProtection="1">
      <alignment horizontal="left" vertical="center"/>
      <protection hidden="1"/>
    </xf>
    <xf numFmtId="0" fontId="13" fillId="7" borderId="5" xfId="1" applyFont="1" applyFill="1" applyBorder="1" applyAlignment="1" applyProtection="1">
      <alignment horizontal="center" vertical="center"/>
      <protection hidden="1"/>
    </xf>
    <xf numFmtId="49" fontId="13" fillId="0" borderId="5" xfId="1" applyNumberFormat="1" applyFont="1" applyBorder="1" applyAlignment="1" applyProtection="1">
      <alignment horizontal="center" vertical="center" shrinkToFit="1"/>
      <protection locked="0"/>
    </xf>
    <xf numFmtId="176" fontId="13" fillId="0" borderId="5" xfId="1" applyNumberFormat="1" applyFont="1" applyBorder="1" applyAlignment="1" applyProtection="1">
      <alignment horizontal="center" vertical="center" shrinkToFit="1"/>
      <protection locked="0"/>
    </xf>
    <xf numFmtId="0" fontId="13" fillId="7" borderId="5" xfId="1" applyFont="1" applyFill="1" applyBorder="1" applyAlignment="1" applyProtection="1">
      <alignment horizontal="center" vertical="center" wrapText="1" shrinkToFit="1"/>
      <protection hidden="1"/>
    </xf>
    <xf numFmtId="49" fontId="30" fillId="0" borderId="2" xfId="1" applyNumberFormat="1" applyFont="1" applyBorder="1" applyAlignment="1" applyProtection="1">
      <alignment horizontal="center" vertical="center" shrinkToFit="1"/>
      <protection locked="0"/>
    </xf>
    <xf numFmtId="49" fontId="30" fillId="0" borderId="3" xfId="1" applyNumberFormat="1" applyFont="1" applyBorder="1" applyAlignment="1" applyProtection="1">
      <alignment horizontal="center" vertical="center" shrinkToFit="1"/>
      <protection locked="0"/>
    </xf>
    <xf numFmtId="49" fontId="30" fillId="0" borderId="4" xfId="1" applyNumberFormat="1" applyFont="1" applyBorder="1" applyAlignment="1" applyProtection="1">
      <alignment horizontal="center" vertical="center" shrinkToFit="1"/>
      <protection locked="0"/>
    </xf>
    <xf numFmtId="0" fontId="13" fillId="7" borderId="5" xfId="1" applyFont="1" applyFill="1" applyBorder="1" applyAlignment="1" applyProtection="1">
      <alignment horizontal="center" vertical="center" wrapText="1"/>
      <protection hidden="1"/>
    </xf>
    <xf numFmtId="0" fontId="13" fillId="0" borderId="1" xfId="2" applyFont="1" applyFill="1" applyBorder="1" applyAlignment="1" applyProtection="1">
      <alignment horizontal="center" vertical="center"/>
      <protection hidden="1"/>
    </xf>
    <xf numFmtId="2" fontId="25" fillId="0" borderId="1" xfId="2" applyNumberFormat="1" applyFont="1" applyFill="1" applyBorder="1" applyAlignment="1" applyProtection="1">
      <alignment vertical="center" shrinkToFit="1"/>
      <protection hidden="1"/>
    </xf>
    <xf numFmtId="2" fontId="25" fillId="0" borderId="0" xfId="2" applyNumberFormat="1" applyFont="1" applyFill="1" applyBorder="1" applyAlignment="1" applyProtection="1">
      <alignment vertical="center" shrinkToFit="1"/>
      <protection hidden="1"/>
    </xf>
    <xf numFmtId="0" fontId="13" fillId="0" borderId="0" xfId="2" applyFont="1" applyBorder="1" applyProtection="1">
      <alignment vertical="center"/>
      <protection hidden="1"/>
    </xf>
    <xf numFmtId="0" fontId="21" fillId="2" borderId="1" xfId="3" applyFont="1" applyFill="1" applyBorder="1" applyAlignment="1" applyProtection="1">
      <alignment vertical="center" wrapText="1"/>
      <protection hidden="1"/>
    </xf>
    <xf numFmtId="0" fontId="9" fillId="0" borderId="3" xfId="0" applyFont="1" applyBorder="1" applyAlignment="1" applyProtection="1">
      <alignment horizontal="left" vertical="center"/>
      <protection hidden="1"/>
    </xf>
    <xf numFmtId="0" fontId="5" fillId="0" borderId="0" xfId="2" applyFont="1" applyFill="1" applyBorder="1" applyAlignment="1" applyProtection="1">
      <alignment horizontal="center" vertical="center"/>
      <protection hidden="1"/>
    </xf>
    <xf numFmtId="0" fontId="5" fillId="0" borderId="0" xfId="2" applyFont="1" applyFill="1" applyBorder="1" applyAlignment="1" applyProtection="1">
      <alignment horizontal="center" vertical="center" wrapText="1"/>
      <protection hidden="1"/>
    </xf>
    <xf numFmtId="0" fontId="5"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21" fillId="7" borderId="5" xfId="1" applyFont="1" applyFill="1" applyBorder="1" applyAlignment="1" applyProtection="1">
      <alignment horizontal="center" vertical="center" wrapText="1" shrinkToFit="1"/>
      <protection hidden="1"/>
    </xf>
    <xf numFmtId="49" fontId="13" fillId="0" borderId="2" xfId="1" applyNumberFormat="1" applyFont="1" applyBorder="1" applyAlignment="1" applyProtection="1">
      <alignment vertical="center" shrinkToFit="1"/>
      <protection locked="0"/>
    </xf>
    <xf numFmtId="49" fontId="13" fillId="0" borderId="3" xfId="1" applyNumberFormat="1" applyFont="1" applyBorder="1" applyAlignment="1" applyProtection="1">
      <alignment vertical="center" shrinkToFit="1"/>
      <protection locked="0"/>
    </xf>
    <xf numFmtId="49" fontId="13" fillId="0" borderId="4" xfId="1" applyNumberFormat="1" applyFont="1" applyBorder="1" applyAlignment="1" applyProtection="1">
      <alignment vertical="center" shrinkToFit="1"/>
      <protection locked="0"/>
    </xf>
    <xf numFmtId="0" fontId="13" fillId="7" borderId="5" xfId="1" applyFont="1" applyFill="1" applyBorder="1" applyAlignment="1" applyProtection="1">
      <alignment horizontal="center" vertical="center" shrinkToFit="1"/>
      <protection hidden="1"/>
    </xf>
    <xf numFmtId="0" fontId="6" fillId="7" borderId="5" xfId="3" applyFont="1" applyFill="1" applyBorder="1" applyAlignment="1" applyProtection="1">
      <alignment horizontal="center" vertical="center" wrapText="1"/>
      <protection hidden="1"/>
    </xf>
    <xf numFmtId="2" fontId="13" fillId="0" borderId="2" xfId="3" applyNumberFormat="1" applyFont="1" applyBorder="1" applyAlignment="1" applyProtection="1">
      <alignment horizontal="center" vertical="center" shrinkToFit="1"/>
      <protection locked="0"/>
    </xf>
    <xf numFmtId="2" fontId="13" fillId="0" borderId="3" xfId="3" applyNumberFormat="1" applyFont="1" applyBorder="1" applyAlignment="1" applyProtection="1">
      <alignment horizontal="center" vertical="center" shrinkToFit="1"/>
      <protection locked="0"/>
    </xf>
    <xf numFmtId="2" fontId="13" fillId="0" borderId="4" xfId="3" applyNumberFormat="1" applyFont="1" applyBorder="1" applyAlignment="1" applyProtection="1">
      <alignment horizontal="center" vertical="center" shrinkToFit="1"/>
      <protection locked="0"/>
    </xf>
    <xf numFmtId="176" fontId="13" fillId="0" borderId="2" xfId="3" applyNumberFormat="1" applyFont="1" applyBorder="1" applyAlignment="1" applyProtection="1">
      <alignment horizontal="center" vertical="center" shrinkToFit="1"/>
      <protection locked="0"/>
    </xf>
    <xf numFmtId="176" fontId="13" fillId="0" borderId="3" xfId="3" applyNumberFormat="1" applyFont="1" applyBorder="1" applyAlignment="1" applyProtection="1">
      <alignment horizontal="center" vertical="center" shrinkToFit="1"/>
      <protection locked="0"/>
    </xf>
    <xf numFmtId="0" fontId="13" fillId="2" borderId="3" xfId="3" applyFont="1" applyFill="1" applyBorder="1" applyAlignment="1" applyProtection="1">
      <alignment horizontal="center" vertical="center" wrapText="1"/>
      <protection hidden="1"/>
    </xf>
    <xf numFmtId="0" fontId="13" fillId="2" borderId="4" xfId="3" applyFont="1" applyFill="1" applyBorder="1" applyAlignment="1" applyProtection="1">
      <alignment horizontal="center" vertical="center" wrapText="1"/>
      <protection hidden="1"/>
    </xf>
    <xf numFmtId="177" fontId="13" fillId="0" borderId="2" xfId="3" applyNumberFormat="1" applyFont="1" applyBorder="1" applyAlignment="1" applyProtection="1">
      <alignment horizontal="center" vertical="center" shrinkToFit="1"/>
      <protection locked="0"/>
    </xf>
    <xf numFmtId="177" fontId="13" fillId="0" borderId="3" xfId="3" applyNumberFormat="1" applyFont="1" applyBorder="1" applyAlignment="1" applyProtection="1">
      <alignment horizontal="center" vertical="center" shrinkToFit="1"/>
      <protection locked="0"/>
    </xf>
    <xf numFmtId="177" fontId="13" fillId="0" borderId="4" xfId="3" applyNumberFormat="1" applyFont="1" applyBorder="1" applyAlignment="1" applyProtection="1">
      <alignment horizontal="center" vertical="center" shrinkToFit="1"/>
      <protection locked="0"/>
    </xf>
    <xf numFmtId="0" fontId="13" fillId="2" borderId="13" xfId="0" applyFont="1" applyFill="1" applyBorder="1" applyAlignment="1" applyProtection="1">
      <alignment horizontal="left" vertical="center"/>
      <protection locked="0"/>
    </xf>
    <xf numFmtId="0" fontId="13" fillId="2" borderId="14"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6" fillId="7" borderId="2" xfId="3" applyFont="1" applyFill="1" applyBorder="1" applyAlignment="1" applyProtection="1">
      <alignment horizontal="center" vertical="center" wrapText="1"/>
      <protection hidden="1"/>
    </xf>
    <xf numFmtId="0" fontId="6" fillId="7" borderId="3" xfId="3" applyFont="1" applyFill="1" applyBorder="1" applyAlignment="1" applyProtection="1">
      <alignment horizontal="center" vertical="center" wrapText="1"/>
      <protection hidden="1"/>
    </xf>
    <xf numFmtId="0" fontId="6" fillId="7" borderId="4" xfId="3" applyFont="1" applyFill="1" applyBorder="1" applyAlignment="1" applyProtection="1">
      <alignment horizontal="center" vertical="center" wrapText="1"/>
      <protection hidden="1"/>
    </xf>
    <xf numFmtId="49" fontId="13" fillId="0" borderId="2" xfId="1" applyNumberFormat="1" applyFont="1" applyBorder="1" applyAlignment="1" applyProtection="1">
      <alignment horizontal="left" vertical="center" shrinkToFit="1"/>
      <protection locked="0"/>
    </xf>
    <xf numFmtId="49" fontId="13" fillId="0" borderId="3" xfId="1" applyNumberFormat="1" applyFont="1" applyBorder="1" applyAlignment="1" applyProtection="1">
      <alignment horizontal="left" vertical="center" shrinkToFit="1"/>
      <protection locked="0"/>
    </xf>
    <xf numFmtId="49" fontId="13" fillId="0" borderId="4" xfId="1" applyNumberFormat="1" applyFont="1" applyBorder="1" applyAlignment="1" applyProtection="1">
      <alignment horizontal="left" vertical="center" shrinkToFit="1"/>
      <protection locked="0"/>
    </xf>
    <xf numFmtId="0" fontId="34" fillId="0" borderId="16" xfId="2" applyFont="1" applyBorder="1" applyAlignment="1" applyProtection="1">
      <alignment horizontal="center" vertical="center"/>
      <protection hidden="1"/>
    </xf>
    <xf numFmtId="0" fontId="34" fillId="0" borderId="17" xfId="2" applyFont="1" applyBorder="1" applyAlignment="1" applyProtection="1">
      <alignment horizontal="center" vertical="center"/>
      <protection hidden="1"/>
    </xf>
    <xf numFmtId="0" fontId="34" fillId="0" borderId="18" xfId="2" applyFont="1" applyBorder="1" applyAlignment="1" applyProtection="1">
      <alignment horizontal="center" vertical="center"/>
      <protection hidden="1"/>
    </xf>
    <xf numFmtId="0" fontId="34" fillId="0" borderId="19" xfId="2" applyFont="1" applyBorder="1" applyAlignment="1" applyProtection="1">
      <alignment horizontal="center" vertical="center"/>
      <protection hidden="1"/>
    </xf>
    <xf numFmtId="0" fontId="34" fillId="0" borderId="20" xfId="2" applyFont="1" applyBorder="1" applyAlignment="1" applyProtection="1">
      <alignment horizontal="center" vertical="center"/>
      <protection hidden="1"/>
    </xf>
    <xf numFmtId="0" fontId="34" fillId="0" borderId="21" xfId="2" applyFont="1" applyBorder="1" applyAlignment="1" applyProtection="1">
      <alignment horizontal="center" vertical="center"/>
      <protection hidden="1"/>
    </xf>
    <xf numFmtId="0" fontId="36" fillId="2" borderId="0" xfId="2" applyFont="1" applyFill="1" applyAlignment="1" applyProtection="1">
      <alignment horizontal="center" wrapText="1"/>
      <protection hidden="1"/>
    </xf>
    <xf numFmtId="0" fontId="36" fillId="2" borderId="1" xfId="2" applyFont="1" applyFill="1" applyBorder="1" applyAlignment="1" applyProtection="1">
      <alignment horizontal="center" wrapText="1"/>
      <protection hidden="1"/>
    </xf>
    <xf numFmtId="0" fontId="5" fillId="7" borderId="25" xfId="2" applyFont="1" applyFill="1" applyBorder="1" applyAlignment="1" applyProtection="1">
      <alignment horizontal="center" vertical="center" wrapText="1"/>
      <protection hidden="1"/>
    </xf>
    <xf numFmtId="0" fontId="35" fillId="7" borderId="2" xfId="2" applyFont="1" applyFill="1" applyBorder="1" applyAlignment="1" applyProtection="1">
      <alignment horizontal="center" vertical="center"/>
      <protection hidden="1"/>
    </xf>
    <xf numFmtId="0" fontId="35" fillId="7" borderId="3" xfId="2" applyFont="1" applyFill="1" applyBorder="1" applyAlignment="1" applyProtection="1">
      <alignment horizontal="center" vertical="center"/>
      <protection hidden="1"/>
    </xf>
    <xf numFmtId="0" fontId="35" fillId="7" borderId="4" xfId="2" applyFont="1" applyFill="1" applyBorder="1" applyAlignment="1" applyProtection="1">
      <alignment horizontal="center" vertical="center"/>
      <protection hidden="1"/>
    </xf>
    <xf numFmtId="0" fontId="34" fillId="0" borderId="22" xfId="2" applyFont="1" applyBorder="1" applyAlignment="1" applyProtection="1">
      <alignment horizontal="center" vertical="center" shrinkToFit="1"/>
      <protection hidden="1"/>
    </xf>
    <xf numFmtId="0" fontId="34" fillId="0" borderId="23" xfId="2" applyFont="1" applyBorder="1" applyAlignment="1" applyProtection="1">
      <alignment horizontal="center" vertical="center" shrinkToFit="1"/>
      <protection hidden="1"/>
    </xf>
    <xf numFmtId="0" fontId="35" fillId="0" borderId="22" xfId="2" applyFont="1" applyBorder="1" applyAlignment="1" applyProtection="1">
      <alignment horizontal="center" vertical="center"/>
      <protection hidden="1"/>
    </xf>
    <xf numFmtId="0" fontId="35" fillId="0" borderId="23" xfId="2" applyFont="1" applyBorder="1" applyAlignment="1" applyProtection="1">
      <alignment horizontal="center" vertical="center"/>
      <protection hidden="1"/>
    </xf>
    <xf numFmtId="49" fontId="34" fillId="0" borderId="23" xfId="2" applyNumberFormat="1" applyFont="1" applyBorder="1" applyAlignment="1" applyProtection="1">
      <alignment horizontal="center" vertical="center"/>
      <protection locked="0"/>
    </xf>
    <xf numFmtId="0" fontId="35" fillId="0" borderId="23" xfId="2" quotePrefix="1" applyFont="1" applyBorder="1" applyAlignment="1" applyProtection="1">
      <alignment horizontal="center" vertical="center" shrinkToFit="1"/>
      <protection hidden="1"/>
    </xf>
    <xf numFmtId="49" fontId="34" fillId="0" borderId="24" xfId="2" applyNumberFormat="1" applyFont="1" applyBorder="1" applyAlignment="1" applyProtection="1">
      <alignment horizontal="center" vertical="center"/>
      <protection locked="0"/>
    </xf>
    <xf numFmtId="0" fontId="37" fillId="7" borderId="5" xfId="2" applyFont="1" applyFill="1" applyBorder="1" applyAlignment="1" applyProtection="1">
      <alignment horizontal="center" vertical="center"/>
      <protection hidden="1"/>
    </xf>
    <xf numFmtId="49" fontId="35" fillId="0" borderId="2" xfId="2" applyNumberFormat="1" applyFont="1" applyBorder="1" applyAlignment="1" applyProtection="1">
      <alignment horizontal="center" vertical="center" shrinkToFit="1"/>
      <protection locked="0"/>
    </xf>
    <xf numFmtId="49" fontId="35" fillId="0" borderId="3" xfId="2" applyNumberFormat="1" applyFont="1" applyBorder="1" applyAlignment="1" applyProtection="1">
      <alignment horizontal="center" vertical="center" shrinkToFit="1"/>
      <protection locked="0"/>
    </xf>
    <xf numFmtId="49" fontId="35" fillId="0" borderId="4" xfId="2" applyNumberFormat="1" applyFont="1" applyBorder="1" applyAlignment="1" applyProtection="1">
      <alignment horizontal="center" vertical="center" shrinkToFit="1"/>
      <protection locked="0"/>
    </xf>
    <xf numFmtId="178" fontId="5" fillId="2" borderId="2" xfId="2" applyNumberFormat="1" applyFont="1" applyFill="1" applyBorder="1" applyAlignment="1" applyProtection="1">
      <alignment horizontal="center" vertical="center" shrinkToFit="1"/>
      <protection locked="0"/>
    </xf>
    <xf numFmtId="178" fontId="5" fillId="2" borderId="3" xfId="2" applyNumberFormat="1" applyFont="1" applyFill="1" applyBorder="1" applyAlignment="1" applyProtection="1">
      <alignment horizontal="center" vertical="center" shrinkToFit="1"/>
      <protection locked="0"/>
    </xf>
    <xf numFmtId="178" fontId="5" fillId="2" borderId="25" xfId="2" applyNumberFormat="1" applyFont="1" applyFill="1" applyBorder="1" applyAlignment="1" applyProtection="1">
      <alignment horizontal="center" vertical="center" shrinkToFit="1"/>
      <protection locked="0"/>
    </xf>
    <xf numFmtId="49" fontId="5" fillId="0" borderId="4" xfId="2" applyNumberFormat="1" applyFont="1" applyBorder="1" applyAlignment="1" applyProtection="1">
      <alignment horizontal="center" vertical="center" shrinkToFit="1"/>
      <protection locked="0"/>
    </xf>
    <xf numFmtId="49" fontId="5" fillId="0" borderId="5" xfId="2" applyNumberFormat="1" applyFont="1" applyBorder="1" applyAlignment="1" applyProtection="1">
      <alignment horizontal="center" vertical="center" shrinkToFit="1"/>
      <protection locked="0"/>
    </xf>
    <xf numFmtId="49" fontId="35" fillId="0" borderId="2" xfId="0" applyNumberFormat="1" applyFont="1" applyFill="1" applyBorder="1" applyAlignment="1" applyProtection="1">
      <alignment horizontal="center" vertical="center" shrinkToFit="1"/>
      <protection locked="0"/>
    </xf>
    <xf numFmtId="49" fontId="35" fillId="0" borderId="3" xfId="0" applyNumberFormat="1" applyFont="1" applyFill="1" applyBorder="1" applyAlignment="1" applyProtection="1">
      <alignment horizontal="center" vertical="center" shrinkToFit="1"/>
      <protection locked="0"/>
    </xf>
    <xf numFmtId="49" fontId="35" fillId="0" borderId="25" xfId="0" applyNumberFormat="1" applyFont="1" applyFill="1" applyBorder="1" applyAlignment="1" applyProtection="1">
      <alignment horizontal="center" vertical="center" shrinkToFit="1"/>
      <protection locked="0"/>
    </xf>
    <xf numFmtId="0" fontId="9" fillId="7" borderId="26" xfId="0" applyFont="1" applyFill="1" applyBorder="1" applyAlignment="1" applyProtection="1">
      <alignment horizontal="center" vertical="center"/>
      <protection hidden="1"/>
    </xf>
    <xf numFmtId="0" fontId="9" fillId="7" borderId="3" xfId="0" applyFont="1" applyFill="1" applyBorder="1" applyAlignment="1" applyProtection="1">
      <alignment horizontal="center" vertical="center"/>
      <protection hidden="1"/>
    </xf>
    <xf numFmtId="0" fontId="9" fillId="7" borderId="4" xfId="0" applyFont="1" applyFill="1" applyBorder="1" applyAlignment="1" applyProtection="1">
      <alignment horizontal="center" vertical="center"/>
      <protection hidden="1"/>
    </xf>
    <xf numFmtId="0" fontId="5" fillId="7" borderId="5" xfId="2" applyFont="1" applyFill="1" applyBorder="1" applyAlignment="1" applyProtection="1">
      <alignment horizontal="center" vertical="center" wrapText="1"/>
      <protection hidden="1"/>
    </xf>
    <xf numFmtId="0" fontId="5" fillId="7" borderId="27" xfId="2" applyFont="1" applyFill="1" applyBorder="1" applyAlignment="1" applyProtection="1">
      <alignment horizontal="center" vertical="center" wrapText="1"/>
      <protection hidden="1"/>
    </xf>
    <xf numFmtId="0" fontId="35" fillId="7" borderId="13" xfId="2" applyFont="1" applyFill="1" applyBorder="1" applyAlignment="1" applyProtection="1">
      <alignment horizontal="center" vertical="center"/>
      <protection hidden="1"/>
    </xf>
    <xf numFmtId="0" fontId="35" fillId="7" borderId="14" xfId="2" applyFont="1" applyFill="1" applyBorder="1" applyAlignment="1" applyProtection="1">
      <alignment horizontal="center" vertical="center"/>
      <protection hidden="1"/>
    </xf>
    <xf numFmtId="0" fontId="35" fillId="7" borderId="15" xfId="2" applyFont="1" applyFill="1" applyBorder="1" applyAlignment="1" applyProtection="1">
      <alignment horizontal="center" vertical="center"/>
      <protection hidden="1"/>
    </xf>
    <xf numFmtId="0" fontId="35" fillId="7" borderId="11" xfId="2" applyFont="1" applyFill="1" applyBorder="1" applyAlignment="1" applyProtection="1">
      <alignment horizontal="center" vertical="center"/>
      <protection hidden="1"/>
    </xf>
    <xf numFmtId="0" fontId="35" fillId="7" borderId="1" xfId="2" applyFont="1" applyFill="1" applyBorder="1" applyAlignment="1" applyProtection="1">
      <alignment horizontal="center" vertical="center"/>
      <protection hidden="1"/>
    </xf>
    <xf numFmtId="0" fontId="35" fillId="7" borderId="12" xfId="2" applyFont="1" applyFill="1" applyBorder="1" applyAlignment="1" applyProtection="1">
      <alignment horizontal="center" vertical="center"/>
      <protection hidden="1"/>
    </xf>
    <xf numFmtId="0" fontId="33" fillId="7" borderId="2" xfId="2" applyFont="1" applyFill="1" applyBorder="1" applyAlignment="1" applyProtection="1">
      <alignment horizontal="center" vertical="center"/>
      <protection hidden="1"/>
    </xf>
    <xf numFmtId="0" fontId="33" fillId="7" borderId="4" xfId="2" applyFont="1" applyFill="1" applyBorder="1" applyAlignment="1" applyProtection="1">
      <alignment horizontal="center" vertical="center"/>
      <protection hidden="1"/>
    </xf>
    <xf numFmtId="0" fontId="6" fillId="7" borderId="5" xfId="2" applyFont="1" applyFill="1" applyBorder="1" applyAlignment="1" applyProtection="1">
      <alignment horizontal="center" vertical="center" wrapText="1"/>
      <protection hidden="1"/>
    </xf>
    <xf numFmtId="0" fontId="6" fillId="7" borderId="27" xfId="2" applyFont="1" applyFill="1" applyBorder="1" applyAlignment="1" applyProtection="1">
      <alignment horizontal="center" vertical="center" wrapText="1"/>
      <protection hidden="1"/>
    </xf>
    <xf numFmtId="49" fontId="5" fillId="0" borderId="27" xfId="2" applyNumberFormat="1" applyFont="1" applyBorder="1" applyAlignment="1" applyProtection="1">
      <alignment horizontal="center" vertical="center" shrinkToFit="1"/>
      <protection locked="0"/>
    </xf>
    <xf numFmtId="179" fontId="35" fillId="0" borderId="2" xfId="2" applyNumberFormat="1" applyFont="1" applyBorder="1" applyAlignment="1" applyProtection="1">
      <alignment horizontal="center" vertical="center" shrinkToFit="1"/>
      <protection locked="0"/>
    </xf>
    <xf numFmtId="179" fontId="35" fillId="0" borderId="4" xfId="2" applyNumberFormat="1" applyFont="1" applyBorder="1" applyAlignment="1" applyProtection="1">
      <alignment horizontal="center" vertical="center" shrinkToFit="1"/>
      <protection locked="0"/>
    </xf>
    <xf numFmtId="49" fontId="5" fillId="0" borderId="28" xfId="2" applyNumberFormat="1" applyFont="1" applyBorder="1" applyAlignment="1" applyProtection="1">
      <alignment horizontal="center" vertical="center" shrinkToFit="1"/>
      <protection locked="0"/>
    </xf>
    <xf numFmtId="49" fontId="5" fillId="4" borderId="5" xfId="2" applyNumberFormat="1" applyFont="1" applyFill="1" applyBorder="1" applyAlignment="1" applyProtection="1">
      <alignment horizontal="center" vertical="center" shrinkToFit="1"/>
      <protection locked="0"/>
    </xf>
    <xf numFmtId="49" fontId="5" fillId="2" borderId="5" xfId="2" applyNumberFormat="1" applyFont="1" applyFill="1" applyBorder="1" applyAlignment="1" applyProtection="1">
      <alignment horizontal="center" vertical="center" shrinkToFit="1"/>
      <protection locked="0"/>
    </xf>
    <xf numFmtId="179" fontId="5" fillId="2" borderId="5" xfId="2" applyNumberFormat="1" applyFont="1" applyFill="1" applyBorder="1" applyAlignment="1" applyProtection="1">
      <alignment horizontal="center" vertical="center" shrinkToFit="1"/>
      <protection locked="0"/>
    </xf>
    <xf numFmtId="49" fontId="5" fillId="2" borderId="27" xfId="2" applyNumberFormat="1" applyFont="1" applyFill="1" applyBorder="1" applyAlignment="1" applyProtection="1">
      <alignment horizontal="center" vertical="center" shrinkToFit="1"/>
      <protection locked="0"/>
    </xf>
    <xf numFmtId="179" fontId="35" fillId="0" borderId="3" xfId="2" applyNumberFormat="1" applyFont="1" applyBorder="1" applyAlignment="1" applyProtection="1">
      <alignment horizontal="center" vertical="center" shrinkToFit="1"/>
      <protection locked="0"/>
    </xf>
    <xf numFmtId="0" fontId="22" fillId="7" borderId="5" xfId="2" applyFont="1" applyFill="1" applyBorder="1" applyAlignment="1" applyProtection="1">
      <alignment horizontal="center" vertical="center"/>
      <protection hidden="1"/>
    </xf>
    <xf numFmtId="0" fontId="21" fillId="7" borderId="5" xfId="2" applyFont="1" applyFill="1" applyBorder="1" applyAlignment="1" applyProtection="1">
      <alignment horizontal="center" vertical="center" wrapText="1"/>
      <protection hidden="1"/>
    </xf>
    <xf numFmtId="0" fontId="6" fillId="7" borderId="2" xfId="2" applyFont="1" applyFill="1" applyBorder="1" applyAlignment="1" applyProtection="1">
      <alignment horizontal="center" vertical="center" wrapText="1"/>
      <protection hidden="1"/>
    </xf>
    <xf numFmtId="0" fontId="6" fillId="7" borderId="4" xfId="2" applyFont="1" applyFill="1" applyBorder="1" applyAlignment="1" applyProtection="1">
      <alignment horizontal="center" vertical="center" wrapText="1"/>
      <protection hidden="1"/>
    </xf>
    <xf numFmtId="0" fontId="24" fillId="7" borderId="2" xfId="2" applyFont="1" applyFill="1" applyBorder="1" applyAlignment="1" applyProtection="1">
      <alignment horizontal="center" vertical="center" wrapText="1"/>
      <protection hidden="1"/>
    </xf>
    <xf numFmtId="0" fontId="24" fillId="7" borderId="25" xfId="2" applyFont="1" applyFill="1" applyBorder="1" applyAlignment="1" applyProtection="1">
      <alignment horizontal="center" vertical="center" wrapText="1"/>
      <protection hidden="1"/>
    </xf>
    <xf numFmtId="0" fontId="33" fillId="7" borderId="3" xfId="2" applyFont="1" applyFill="1" applyBorder="1" applyAlignment="1" applyProtection="1">
      <alignment horizontal="center" vertical="center"/>
      <protection hidden="1"/>
    </xf>
    <xf numFmtId="0" fontId="6" fillId="7" borderId="3" xfId="2" applyFont="1" applyFill="1" applyBorder="1" applyAlignment="1" applyProtection="1">
      <alignment horizontal="center" vertical="center" wrapText="1"/>
      <protection hidden="1"/>
    </xf>
    <xf numFmtId="0" fontId="24" fillId="7" borderId="4" xfId="2" applyFont="1" applyFill="1" applyBorder="1" applyAlignment="1" applyProtection="1">
      <alignment horizontal="center" vertical="center" wrapText="1"/>
      <protection hidden="1"/>
    </xf>
    <xf numFmtId="180" fontId="35" fillId="0" borderId="2" xfId="2" applyNumberFormat="1" applyFont="1" applyBorder="1" applyAlignment="1" applyProtection="1">
      <alignment horizontal="center" vertical="center" shrinkToFit="1"/>
      <protection locked="0"/>
    </xf>
    <xf numFmtId="180" fontId="35" fillId="0" borderId="4" xfId="2" applyNumberFormat="1" applyFont="1" applyBorder="1" applyAlignment="1" applyProtection="1">
      <alignment horizontal="center" vertical="center" shrinkToFit="1"/>
      <protection locked="0"/>
    </xf>
    <xf numFmtId="179" fontId="5" fillId="0" borderId="5" xfId="2" applyNumberFormat="1" applyFont="1" applyBorder="1" applyAlignment="1" applyProtection="1">
      <alignment horizontal="center" vertical="center" shrinkToFit="1"/>
      <protection locked="0"/>
    </xf>
    <xf numFmtId="178" fontId="5" fillId="2" borderId="5" xfId="2" applyNumberFormat="1" applyFont="1" applyFill="1" applyBorder="1" applyAlignment="1" applyProtection="1">
      <alignment horizontal="center" vertical="center" shrinkToFit="1"/>
      <protection locked="0"/>
    </xf>
    <xf numFmtId="178" fontId="5" fillId="2" borderId="27" xfId="2" applyNumberFormat="1" applyFont="1" applyFill="1" applyBorder="1" applyAlignment="1" applyProtection="1">
      <alignment horizontal="center" vertical="center" shrinkToFit="1"/>
      <protection locked="0"/>
    </xf>
    <xf numFmtId="0" fontId="24" fillId="7" borderId="5" xfId="2" applyFont="1" applyFill="1" applyBorder="1" applyAlignment="1" applyProtection="1">
      <alignment horizontal="center" vertical="center" wrapText="1"/>
      <protection hidden="1"/>
    </xf>
    <xf numFmtId="0" fontId="13" fillId="7" borderId="27" xfId="2" applyFont="1" applyFill="1" applyBorder="1" applyAlignment="1" applyProtection="1">
      <alignment horizontal="center" vertical="center" wrapText="1"/>
      <protection hidden="1"/>
    </xf>
    <xf numFmtId="179" fontId="35" fillId="0" borderId="2" xfId="0" applyNumberFormat="1" applyFont="1" applyBorder="1" applyAlignment="1" applyProtection="1">
      <alignment horizontal="center" vertical="center" shrinkToFit="1"/>
      <protection hidden="1"/>
    </xf>
    <xf numFmtId="179" fontId="35" fillId="0" borderId="4" xfId="0" applyNumberFormat="1" applyFont="1" applyBorder="1" applyAlignment="1" applyProtection="1">
      <alignment horizontal="center" vertical="center" shrinkToFit="1"/>
      <protection hidden="1"/>
    </xf>
    <xf numFmtId="178" fontId="35" fillId="0" borderId="2" xfId="2" applyNumberFormat="1" applyFont="1" applyBorder="1" applyAlignment="1" applyProtection="1">
      <alignment horizontal="center" vertical="center" shrinkToFit="1"/>
      <protection locked="0"/>
    </xf>
    <xf numFmtId="178" fontId="35" fillId="0" borderId="4" xfId="2" applyNumberFormat="1" applyFont="1" applyBorder="1" applyAlignment="1" applyProtection="1">
      <alignment horizontal="center" vertical="center" shrinkToFit="1"/>
      <protection locked="0"/>
    </xf>
    <xf numFmtId="0" fontId="41" fillId="7" borderId="2" xfId="2" applyFont="1" applyFill="1" applyBorder="1" applyAlignment="1" applyProtection="1">
      <alignment horizontal="center" vertical="center" wrapText="1"/>
      <protection hidden="1"/>
    </xf>
    <xf numFmtId="0" fontId="41" fillId="7" borderId="4" xfId="2" applyFont="1" applyFill="1" applyBorder="1" applyAlignment="1" applyProtection="1">
      <alignment horizontal="center" vertical="center" wrapText="1"/>
      <protection hidden="1"/>
    </xf>
    <xf numFmtId="0" fontId="42" fillId="7" borderId="2" xfId="2" applyFont="1" applyFill="1" applyBorder="1" applyAlignment="1" applyProtection="1">
      <alignment horizontal="center" vertical="center" wrapText="1" shrinkToFit="1"/>
      <protection hidden="1"/>
    </xf>
    <xf numFmtId="0" fontId="42" fillId="7" borderId="4" xfId="2" applyFont="1" applyFill="1" applyBorder="1" applyAlignment="1" applyProtection="1">
      <alignment horizontal="center" vertical="center" wrapText="1" shrinkToFit="1"/>
      <protection hidden="1"/>
    </xf>
    <xf numFmtId="0" fontId="13" fillId="7" borderId="2" xfId="2" applyFont="1" applyFill="1" applyBorder="1" applyAlignment="1" applyProtection="1">
      <alignment horizontal="center" vertical="center" wrapText="1"/>
      <protection hidden="1"/>
    </xf>
    <xf numFmtId="0" fontId="13" fillId="7" borderId="4" xfId="2" applyFont="1" applyFill="1" applyBorder="1" applyAlignment="1" applyProtection="1">
      <alignment horizontal="center" vertical="center" wrapText="1"/>
      <protection hidden="1"/>
    </xf>
    <xf numFmtId="178" fontId="35" fillId="0" borderId="5" xfId="0" applyNumberFormat="1" applyFont="1" applyBorder="1" applyAlignment="1" applyProtection="1">
      <alignment horizontal="center" vertical="center" shrinkToFit="1"/>
      <protection locked="0"/>
    </xf>
    <xf numFmtId="178" fontId="35" fillId="0" borderId="27" xfId="0" applyNumberFormat="1" applyFont="1" applyBorder="1" applyAlignment="1" applyProtection="1">
      <alignment horizontal="center" vertical="center" shrinkToFit="1"/>
      <protection locked="0"/>
    </xf>
    <xf numFmtId="178" fontId="5" fillId="2" borderId="29" xfId="2" applyNumberFormat="1" applyFont="1" applyFill="1" applyBorder="1" applyAlignment="1" applyProtection="1">
      <alignment horizontal="center" vertical="center" shrinkToFit="1"/>
      <protection locked="0"/>
    </xf>
    <xf numFmtId="178" fontId="5" fillId="2" borderId="30" xfId="2" applyNumberFormat="1" applyFont="1" applyFill="1" applyBorder="1" applyAlignment="1" applyProtection="1">
      <alignment horizontal="center" vertical="center" shrinkToFit="1"/>
      <protection locked="0"/>
    </xf>
    <xf numFmtId="49" fontId="35" fillId="0" borderId="5" xfId="0" applyNumberFormat="1" applyFont="1" applyBorder="1" applyAlignment="1" applyProtection="1">
      <alignment horizontal="center" vertical="center" shrinkToFit="1"/>
      <protection locked="0"/>
    </xf>
    <xf numFmtId="0" fontId="33" fillId="0" borderId="4" xfId="2" applyFont="1" applyBorder="1" applyAlignment="1" applyProtection="1">
      <alignment horizontal="center" vertical="center"/>
      <protection locked="0"/>
    </xf>
    <xf numFmtId="0" fontId="44" fillId="7" borderId="2" xfId="2" applyFont="1" applyFill="1" applyBorder="1" applyAlignment="1" applyProtection="1">
      <alignment horizontal="center" vertical="center" wrapText="1"/>
      <protection hidden="1"/>
    </xf>
    <xf numFmtId="0" fontId="44" fillId="7" borderId="4" xfId="2" applyFont="1" applyFill="1" applyBorder="1" applyAlignment="1" applyProtection="1">
      <alignment horizontal="center" vertical="center" wrapText="1"/>
      <protection hidden="1"/>
    </xf>
    <xf numFmtId="0" fontId="24" fillId="7" borderId="3" xfId="2" applyFont="1" applyFill="1" applyBorder="1" applyAlignment="1" applyProtection="1">
      <alignment horizontal="center" vertical="center" wrapText="1"/>
      <protection hidden="1"/>
    </xf>
    <xf numFmtId="0" fontId="24" fillId="7" borderId="27" xfId="2" applyFont="1" applyFill="1" applyBorder="1" applyAlignment="1" applyProtection="1">
      <alignment horizontal="center" vertical="center" wrapText="1"/>
      <protection hidden="1"/>
    </xf>
    <xf numFmtId="0" fontId="13" fillId="7" borderId="3" xfId="2" applyFont="1" applyFill="1" applyBorder="1" applyAlignment="1" applyProtection="1">
      <alignment horizontal="center" vertical="center" wrapText="1"/>
      <protection hidden="1"/>
    </xf>
    <xf numFmtId="0" fontId="13" fillId="7" borderId="25" xfId="2" applyFont="1" applyFill="1" applyBorder="1" applyAlignment="1" applyProtection="1">
      <alignment horizontal="center" vertical="center" wrapText="1"/>
      <protection hidden="1"/>
    </xf>
    <xf numFmtId="0" fontId="5" fillId="7" borderId="32" xfId="2" applyFont="1" applyFill="1" applyBorder="1" applyAlignment="1" applyProtection="1">
      <alignment horizontal="center" vertical="center" wrapText="1"/>
      <protection hidden="1"/>
    </xf>
    <xf numFmtId="0" fontId="5" fillId="7" borderId="14" xfId="2" applyFont="1" applyFill="1" applyBorder="1" applyAlignment="1" applyProtection="1">
      <alignment horizontal="center" vertical="center" wrapText="1"/>
      <protection hidden="1"/>
    </xf>
    <xf numFmtId="0" fontId="5" fillId="7" borderId="15" xfId="2" applyFont="1" applyFill="1" applyBorder="1" applyAlignment="1" applyProtection="1">
      <alignment horizontal="center" vertical="center" wrapText="1"/>
      <protection hidden="1"/>
    </xf>
    <xf numFmtId="0" fontId="5" fillId="7" borderId="33" xfId="2" applyFont="1" applyFill="1" applyBorder="1" applyAlignment="1" applyProtection="1">
      <alignment horizontal="center" vertical="center" wrapText="1"/>
      <protection hidden="1"/>
    </xf>
    <xf numFmtId="0" fontId="5" fillId="7" borderId="0" xfId="2" applyFont="1" applyFill="1" applyAlignment="1" applyProtection="1">
      <alignment horizontal="center" vertical="center" wrapText="1"/>
      <protection hidden="1"/>
    </xf>
    <xf numFmtId="0" fontId="5" fillId="7" borderId="10" xfId="2" applyFont="1" applyFill="1" applyBorder="1" applyAlignment="1" applyProtection="1">
      <alignment horizontal="center" vertical="center" wrapText="1"/>
      <protection hidden="1"/>
    </xf>
    <xf numFmtId="0" fontId="5" fillId="7" borderId="34" xfId="2" applyFont="1" applyFill="1" applyBorder="1" applyAlignment="1" applyProtection="1">
      <alignment horizontal="center" vertical="center" wrapText="1"/>
      <protection hidden="1"/>
    </xf>
    <xf numFmtId="0" fontId="5" fillId="7" borderId="1" xfId="2" applyFont="1" applyFill="1" applyBorder="1" applyAlignment="1" applyProtection="1">
      <alignment horizontal="center" vertical="center" wrapText="1"/>
      <protection hidden="1"/>
    </xf>
    <xf numFmtId="0" fontId="5" fillId="7" borderId="12" xfId="2" applyFont="1" applyFill="1" applyBorder="1" applyAlignment="1" applyProtection="1">
      <alignment horizontal="center" vertical="center" wrapText="1"/>
      <protection hidden="1"/>
    </xf>
    <xf numFmtId="0" fontId="35" fillId="7" borderId="9" xfId="2" applyFont="1" applyFill="1" applyBorder="1" applyAlignment="1" applyProtection="1">
      <alignment horizontal="center" vertical="center"/>
      <protection hidden="1"/>
    </xf>
    <xf numFmtId="0" fontId="35" fillId="7" borderId="0" xfId="2" applyFont="1" applyFill="1" applyAlignment="1" applyProtection="1">
      <alignment horizontal="center" vertical="center"/>
      <protection hidden="1"/>
    </xf>
    <xf numFmtId="0" fontId="33" fillId="7" borderId="26" xfId="0" applyFont="1" applyFill="1" applyBorder="1" applyAlignment="1" applyProtection="1">
      <alignment horizontal="center" vertical="center"/>
      <protection hidden="1"/>
    </xf>
    <xf numFmtId="0" fontId="33" fillId="7" borderId="3" xfId="0" applyFont="1" applyFill="1" applyBorder="1" applyAlignment="1" applyProtection="1">
      <alignment horizontal="center" vertical="center"/>
      <protection hidden="1"/>
    </xf>
    <xf numFmtId="0" fontId="33" fillId="7" borderId="4" xfId="0" applyFont="1" applyFill="1" applyBorder="1" applyAlignment="1" applyProtection="1">
      <alignment horizontal="center" vertical="center"/>
      <protection hidden="1"/>
    </xf>
    <xf numFmtId="2" fontId="35" fillId="0" borderId="2" xfId="0" applyNumberFormat="1" applyFont="1" applyBorder="1" applyAlignment="1" applyProtection="1">
      <alignment horizontal="center" vertical="center" shrinkToFit="1"/>
      <protection hidden="1"/>
    </xf>
    <xf numFmtId="2" fontId="35" fillId="0" borderId="3" xfId="0" applyNumberFormat="1" applyFont="1" applyBorder="1" applyAlignment="1" applyProtection="1">
      <alignment horizontal="center" vertical="center" shrinkToFit="1"/>
      <protection hidden="1"/>
    </xf>
    <xf numFmtId="2" fontId="35" fillId="0" borderId="4" xfId="0" applyNumberFormat="1" applyFont="1" applyBorder="1" applyAlignment="1" applyProtection="1">
      <alignment horizontal="center" vertical="center" shrinkToFit="1"/>
      <protection hidden="1"/>
    </xf>
    <xf numFmtId="180" fontId="5" fillId="0" borderId="2" xfId="2" applyNumberFormat="1" applyFont="1" applyBorder="1" applyAlignment="1" applyProtection="1">
      <alignment horizontal="center" vertical="center" shrinkToFit="1"/>
      <protection locked="0"/>
    </xf>
    <xf numFmtId="180" fontId="5" fillId="0" borderId="4" xfId="2" applyNumberFormat="1" applyFont="1" applyBorder="1" applyAlignment="1" applyProtection="1">
      <alignment horizontal="center" vertical="center" shrinkToFit="1"/>
      <protection locked="0"/>
    </xf>
    <xf numFmtId="49" fontId="5" fillId="0" borderId="26" xfId="2" applyNumberFormat="1" applyFont="1" applyBorder="1" applyAlignment="1" applyProtection="1">
      <alignment horizontal="center" vertical="center" shrinkToFit="1"/>
      <protection locked="0"/>
    </xf>
    <xf numFmtId="49" fontId="5" fillId="0" borderId="3" xfId="2" applyNumberFormat="1" applyFont="1" applyBorder="1" applyAlignment="1" applyProtection="1">
      <alignment horizontal="center" vertical="center" shrinkToFit="1"/>
      <protection locked="0"/>
    </xf>
    <xf numFmtId="49" fontId="35" fillId="7" borderId="2" xfId="0" applyNumberFormat="1" applyFont="1" applyFill="1" applyBorder="1" applyAlignment="1" applyProtection="1">
      <alignment horizontal="center" vertical="center" shrinkToFit="1"/>
      <protection locked="0"/>
    </xf>
    <xf numFmtId="49" fontId="35" fillId="7" borderId="3" xfId="0" applyNumberFormat="1" applyFont="1" applyFill="1" applyBorder="1" applyAlignment="1" applyProtection="1">
      <alignment horizontal="center" vertical="center" shrinkToFit="1"/>
      <protection locked="0"/>
    </xf>
    <xf numFmtId="49" fontId="35" fillId="7" borderId="25" xfId="0" applyNumberFormat="1" applyFont="1" applyFill="1" applyBorder="1" applyAlignment="1" applyProtection="1">
      <alignment horizontal="center" vertical="center" shrinkToFit="1"/>
      <protection locked="0"/>
    </xf>
    <xf numFmtId="0" fontId="37" fillId="7" borderId="2" xfId="2" applyFont="1" applyFill="1" applyBorder="1" applyAlignment="1" applyProtection="1">
      <alignment horizontal="center" vertical="center"/>
      <protection hidden="1"/>
    </xf>
    <xf numFmtId="0" fontId="37" fillId="7" borderId="3" xfId="2" applyFont="1" applyFill="1" applyBorder="1" applyAlignment="1" applyProtection="1">
      <alignment horizontal="center" vertical="center"/>
      <protection hidden="1"/>
    </xf>
    <xf numFmtId="49" fontId="5" fillId="2" borderId="25" xfId="2" applyNumberFormat="1" applyFont="1" applyFill="1" applyBorder="1" applyAlignment="1" applyProtection="1">
      <alignment horizontal="center" vertical="center" shrinkToFit="1"/>
      <protection locked="0"/>
    </xf>
    <xf numFmtId="181" fontId="35" fillId="0" borderId="2" xfId="2" applyNumberFormat="1" applyFont="1" applyBorder="1" applyAlignment="1" applyProtection="1">
      <alignment horizontal="center" vertical="center" shrinkToFit="1"/>
      <protection hidden="1"/>
    </xf>
    <xf numFmtId="181" fontId="35" fillId="0" borderId="3" xfId="2" applyNumberFormat="1" applyFont="1" applyBorder="1" applyAlignment="1" applyProtection="1">
      <alignment horizontal="center" vertical="center" shrinkToFit="1"/>
      <protection hidden="1"/>
    </xf>
    <xf numFmtId="181" fontId="35" fillId="0" borderId="4" xfId="2" applyNumberFormat="1" applyFont="1" applyBorder="1" applyAlignment="1" applyProtection="1">
      <alignment horizontal="center" vertical="center" shrinkToFit="1"/>
      <protection hidden="1"/>
    </xf>
    <xf numFmtId="0" fontId="5" fillId="7" borderId="28" xfId="2" applyFont="1" applyFill="1" applyBorder="1" applyAlignment="1" applyProtection="1">
      <alignment horizontal="center" vertical="center" wrapText="1"/>
      <protection hidden="1"/>
    </xf>
    <xf numFmtId="0" fontId="35" fillId="7" borderId="2" xfId="2" applyFont="1" applyFill="1" applyBorder="1" applyAlignment="1" applyProtection="1">
      <alignment horizontal="center" vertical="center" shrinkToFit="1"/>
      <protection hidden="1"/>
    </xf>
    <xf numFmtId="0" fontId="35" fillId="7" borderId="4" xfId="2" applyFont="1" applyFill="1" applyBorder="1" applyAlignment="1" applyProtection="1">
      <alignment horizontal="center" vertical="center" shrinkToFit="1"/>
      <protection hidden="1"/>
    </xf>
    <xf numFmtId="0" fontId="35" fillId="7" borderId="3" xfId="2" applyFont="1" applyFill="1" applyBorder="1" applyAlignment="1" applyProtection="1">
      <alignment horizontal="center" vertical="center" shrinkToFit="1"/>
      <protection hidden="1"/>
    </xf>
    <xf numFmtId="49" fontId="35" fillId="0" borderId="5" xfId="0" applyNumberFormat="1" applyFont="1" applyFill="1" applyBorder="1" applyAlignment="1" applyProtection="1">
      <alignment horizontal="center" vertical="center" shrinkToFit="1"/>
      <protection locked="0"/>
    </xf>
    <xf numFmtId="49" fontId="35" fillId="0" borderId="27" xfId="0" applyNumberFormat="1" applyFont="1" applyFill="1" applyBorder="1" applyAlignment="1" applyProtection="1">
      <alignment horizontal="center" vertical="center" shrinkToFit="1"/>
      <protection locked="0"/>
    </xf>
    <xf numFmtId="49" fontId="5" fillId="7" borderId="26" xfId="2" applyNumberFormat="1" applyFont="1" applyFill="1" applyBorder="1" applyAlignment="1" applyProtection="1">
      <alignment horizontal="center" vertical="center" shrinkToFit="1"/>
      <protection hidden="1"/>
    </xf>
    <xf numFmtId="49" fontId="5" fillId="7" borderId="3" xfId="2" applyNumberFormat="1" applyFont="1" applyFill="1" applyBorder="1" applyAlignment="1" applyProtection="1">
      <alignment horizontal="center" vertical="center" shrinkToFit="1"/>
      <protection hidden="1"/>
    </xf>
    <xf numFmtId="49" fontId="5" fillId="7" borderId="4" xfId="2" applyNumberFormat="1" applyFont="1" applyFill="1" applyBorder="1" applyAlignment="1" applyProtection="1">
      <alignment horizontal="center" vertical="center" shrinkToFit="1"/>
      <protection hidden="1"/>
    </xf>
    <xf numFmtId="49" fontId="5" fillId="0" borderId="32" xfId="2" applyNumberFormat="1" applyFont="1" applyBorder="1" applyAlignment="1" applyProtection="1">
      <alignment horizontal="center" vertical="center" shrinkToFit="1"/>
      <protection locked="0"/>
    </xf>
    <xf numFmtId="49" fontId="5" fillId="0" borderId="14" xfId="2" applyNumberFormat="1" applyFont="1" applyBorder="1" applyAlignment="1" applyProtection="1">
      <alignment horizontal="center" vertical="center" shrinkToFit="1"/>
      <protection locked="0"/>
    </xf>
    <xf numFmtId="49" fontId="5" fillId="0" borderId="15" xfId="2" applyNumberFormat="1" applyFont="1" applyBorder="1" applyAlignment="1" applyProtection="1">
      <alignment horizontal="center" vertical="center" shrinkToFit="1"/>
      <protection locked="0"/>
    </xf>
    <xf numFmtId="49" fontId="5" fillId="0" borderId="34" xfId="2" applyNumberFormat="1" applyFont="1" applyBorder="1" applyAlignment="1" applyProtection="1">
      <alignment horizontal="center" vertical="center" shrinkToFit="1"/>
      <protection locked="0"/>
    </xf>
    <xf numFmtId="49" fontId="5" fillId="0" borderId="1" xfId="2" applyNumberFormat="1" applyFont="1" applyBorder="1" applyAlignment="1" applyProtection="1">
      <alignment horizontal="center" vertical="center" shrinkToFit="1"/>
      <protection locked="0"/>
    </xf>
    <xf numFmtId="49" fontId="5" fillId="0" borderId="12" xfId="2" applyNumberFormat="1" applyFont="1" applyBorder="1" applyAlignment="1" applyProtection="1">
      <alignment horizontal="center" vertical="center" shrinkToFit="1"/>
      <protection locked="0"/>
    </xf>
    <xf numFmtId="49" fontId="35" fillId="0" borderId="13" xfId="2" applyNumberFormat="1" applyFont="1" applyBorder="1" applyAlignment="1" applyProtection="1">
      <alignment horizontal="center" vertical="center" shrinkToFit="1"/>
      <protection locked="0"/>
    </xf>
    <xf numFmtId="49" fontId="35" fillId="0" borderId="14" xfId="2" applyNumberFormat="1" applyFont="1" applyBorder="1" applyAlignment="1" applyProtection="1">
      <alignment horizontal="center" vertical="center" shrinkToFit="1"/>
      <protection locked="0"/>
    </xf>
    <xf numFmtId="49" fontId="35" fillId="0" borderId="15" xfId="2" applyNumberFormat="1" applyFont="1" applyBorder="1" applyAlignment="1" applyProtection="1">
      <alignment horizontal="center" vertical="center" shrinkToFit="1"/>
      <protection locked="0"/>
    </xf>
    <xf numFmtId="49" fontId="35" fillId="0" borderId="11" xfId="2" applyNumberFormat="1" applyFont="1" applyBorder="1" applyAlignment="1" applyProtection="1">
      <alignment horizontal="center" vertical="center" shrinkToFit="1"/>
      <protection locked="0"/>
    </xf>
    <xf numFmtId="49" fontId="35" fillId="0" borderId="1" xfId="2" applyNumberFormat="1" applyFont="1" applyBorder="1" applyAlignment="1" applyProtection="1">
      <alignment horizontal="center" vertical="center" shrinkToFit="1"/>
      <protection locked="0"/>
    </xf>
    <xf numFmtId="49" fontId="35" fillId="0" borderId="12" xfId="2" applyNumberFormat="1" applyFont="1" applyBorder="1" applyAlignment="1" applyProtection="1">
      <alignment horizontal="center" vertical="center" shrinkToFit="1"/>
      <protection locked="0"/>
    </xf>
    <xf numFmtId="0" fontId="35" fillId="7" borderId="5" xfId="0" applyFont="1" applyFill="1" applyBorder="1" applyAlignment="1" applyProtection="1">
      <alignment horizontal="center" vertical="center" wrapText="1"/>
      <protection hidden="1"/>
    </xf>
    <xf numFmtId="49" fontId="5" fillId="0" borderId="5" xfId="2" applyNumberFormat="1" applyFont="1" applyFill="1" applyBorder="1" applyAlignment="1" applyProtection="1">
      <alignment horizontal="center" vertical="center"/>
      <protection locked="0"/>
    </xf>
    <xf numFmtId="49" fontId="5" fillId="0" borderId="27" xfId="2" applyNumberFormat="1" applyFont="1" applyFill="1" applyBorder="1" applyAlignment="1" applyProtection="1">
      <alignment horizontal="center" vertical="center"/>
      <protection locked="0"/>
    </xf>
    <xf numFmtId="0" fontId="5" fillId="7" borderId="26" xfId="2" applyFont="1" applyFill="1" applyBorder="1" applyAlignment="1" applyProtection="1">
      <alignment horizontal="center" vertical="center"/>
      <protection hidden="1"/>
    </xf>
    <xf numFmtId="49" fontId="5" fillId="0" borderId="5" xfId="2" applyNumberFormat="1" applyFont="1" applyBorder="1" applyAlignment="1" applyProtection="1">
      <alignment horizontal="center" vertical="center"/>
      <protection locked="0"/>
    </xf>
    <xf numFmtId="49" fontId="5" fillId="0" borderId="27" xfId="2" applyNumberFormat="1" applyFont="1" applyBorder="1" applyAlignment="1" applyProtection="1">
      <alignment horizontal="center" vertical="center"/>
      <protection locked="0"/>
    </xf>
    <xf numFmtId="0" fontId="5" fillId="0" borderId="2" xfId="2" applyFont="1" applyBorder="1" applyAlignment="1" applyProtection="1">
      <alignment horizontal="center" vertical="center"/>
      <protection hidden="1"/>
    </xf>
    <xf numFmtId="0" fontId="5" fillId="0" borderId="3" xfId="2" applyFont="1" applyBorder="1" applyAlignment="1" applyProtection="1">
      <alignment horizontal="center" vertical="center"/>
      <protection hidden="1"/>
    </xf>
    <xf numFmtId="49" fontId="5" fillId="0" borderId="2" xfId="2" applyNumberFormat="1" applyFont="1" applyBorder="1" applyAlignment="1" applyProtection="1">
      <alignment horizontal="center" vertical="center"/>
      <protection hidden="1"/>
    </xf>
    <xf numFmtId="49" fontId="5" fillId="0" borderId="3" xfId="2" applyNumberFormat="1" applyFont="1" applyBorder="1" applyAlignment="1" applyProtection="1">
      <alignment horizontal="center" vertical="center"/>
      <protection hidden="1"/>
    </xf>
    <xf numFmtId="49" fontId="5" fillId="0" borderId="4" xfId="2" applyNumberFormat="1"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49" fontId="5" fillId="0" borderId="5" xfId="2" applyNumberFormat="1" applyFont="1" applyBorder="1" applyAlignment="1" applyProtection="1">
      <alignment horizontal="center" vertical="center"/>
      <protection hidden="1"/>
    </xf>
    <xf numFmtId="0" fontId="9" fillId="7" borderId="5" xfId="0" applyFont="1" applyFill="1" applyBorder="1" applyAlignment="1" applyProtection="1">
      <alignment horizontal="center" vertical="center" wrapText="1"/>
      <protection hidden="1"/>
    </xf>
    <xf numFmtId="0" fontId="5" fillId="0" borderId="5" xfId="2" applyFont="1" applyBorder="1" applyAlignment="1" applyProtection="1">
      <alignment horizontal="center" vertical="center" shrinkToFit="1"/>
      <protection hidden="1"/>
    </xf>
    <xf numFmtId="49" fontId="5" fillId="0" borderId="36" xfId="2" applyNumberFormat="1" applyFont="1" applyFill="1" applyBorder="1" applyAlignment="1" applyProtection="1">
      <alignment horizontal="center" vertical="center"/>
      <protection locked="0"/>
    </xf>
    <xf numFmtId="49" fontId="5" fillId="0" borderId="43" xfId="2" applyNumberFormat="1" applyFont="1" applyFill="1" applyBorder="1" applyAlignment="1" applyProtection="1">
      <alignment horizontal="center" vertical="center"/>
      <protection locked="0"/>
    </xf>
    <xf numFmtId="0" fontId="5" fillId="0" borderId="2" xfId="2" applyFont="1" applyBorder="1" applyAlignment="1" applyProtection="1">
      <alignment horizontal="center" vertical="center" shrinkToFit="1"/>
      <protection hidden="1"/>
    </xf>
    <xf numFmtId="0" fontId="5" fillId="0" borderId="3" xfId="2" applyFont="1" applyBorder="1" applyAlignment="1" applyProtection="1">
      <alignment horizontal="center" vertical="center" shrinkToFit="1"/>
      <protection hidden="1"/>
    </xf>
    <xf numFmtId="0" fontId="5" fillId="0" borderId="4" xfId="2" applyFont="1" applyBorder="1" applyAlignment="1" applyProtection="1">
      <alignment horizontal="center" vertical="center" shrinkToFit="1"/>
      <protection hidden="1"/>
    </xf>
    <xf numFmtId="0" fontId="24" fillId="8" borderId="29" xfId="0" applyFont="1" applyFill="1" applyBorder="1" applyAlignment="1" applyProtection="1">
      <alignment horizontal="center" vertical="center" wrapText="1" readingOrder="1"/>
      <protection hidden="1"/>
    </xf>
    <xf numFmtId="0" fontId="24" fillId="8" borderId="36" xfId="0" applyFont="1" applyFill="1" applyBorder="1" applyAlignment="1" applyProtection="1">
      <alignment horizontal="center" vertical="center" wrapText="1" readingOrder="1"/>
      <protection hidden="1"/>
    </xf>
    <xf numFmtId="0" fontId="60" fillId="8" borderId="5" xfId="0" applyFont="1" applyFill="1" applyBorder="1" applyAlignment="1" applyProtection="1">
      <alignment horizontal="center" vertical="center" wrapText="1" readingOrder="1"/>
      <protection hidden="1"/>
    </xf>
    <xf numFmtId="0" fontId="27" fillId="7" borderId="5" xfId="2" applyFont="1" applyFill="1" applyBorder="1" applyAlignment="1" applyProtection="1">
      <alignment horizontal="center" vertical="center"/>
      <protection hidden="1"/>
    </xf>
    <xf numFmtId="38" fontId="6" fillId="0" borderId="5" xfId="8" applyFont="1" applyBorder="1" applyAlignment="1" applyProtection="1">
      <alignment horizontal="center" vertical="center" shrinkToFit="1"/>
      <protection hidden="1"/>
    </xf>
    <xf numFmtId="0" fontId="6" fillId="2" borderId="0" xfId="2" applyFont="1" applyFill="1" applyAlignment="1" applyProtection="1">
      <alignment horizontal="left" vertical="center"/>
      <protection hidden="1"/>
    </xf>
    <xf numFmtId="0" fontId="27" fillId="7" borderId="5" xfId="2" applyFont="1" applyFill="1" applyBorder="1" applyAlignment="1" applyProtection="1">
      <alignment horizontal="center" vertical="center" wrapText="1"/>
      <protection hidden="1"/>
    </xf>
    <xf numFmtId="38" fontId="27" fillId="0" borderId="5" xfId="8" applyFont="1" applyBorder="1" applyAlignment="1" applyProtection="1">
      <alignment horizontal="center" vertical="center" shrinkToFit="1"/>
      <protection hidden="1"/>
    </xf>
    <xf numFmtId="49" fontId="6" fillId="2" borderId="0" xfId="2" applyNumberFormat="1" applyFont="1" applyFill="1" applyAlignment="1" applyProtection="1">
      <alignment horizontal="left" vertical="center" wrapText="1"/>
      <protection hidden="1"/>
    </xf>
    <xf numFmtId="0" fontId="6" fillId="7" borderId="5" xfId="2" applyFont="1" applyFill="1" applyBorder="1" applyAlignment="1" applyProtection="1">
      <alignment horizontal="center" vertical="center" shrinkToFit="1"/>
      <protection hidden="1"/>
    </xf>
    <xf numFmtId="38" fontId="6" fillId="2" borderId="5" xfId="8" applyFont="1" applyFill="1" applyBorder="1" applyAlignment="1" applyProtection="1">
      <alignment horizontal="center" vertical="center" shrinkToFit="1"/>
      <protection locked="0"/>
    </xf>
    <xf numFmtId="0" fontId="6" fillId="2" borderId="0" xfId="2" applyFont="1" applyFill="1" applyAlignment="1" applyProtection="1">
      <alignment horizontal="left" vertical="center" wrapText="1"/>
      <protection hidden="1"/>
    </xf>
    <xf numFmtId="0" fontId="21" fillId="0" borderId="0" xfId="2" applyFont="1" applyAlignment="1" applyProtection="1">
      <alignment horizontal="left" vertical="center" wrapText="1"/>
      <protection hidden="1"/>
    </xf>
    <xf numFmtId="0" fontId="27" fillId="7" borderId="5" xfId="2" applyFont="1" applyFill="1" applyBorder="1" applyAlignment="1" applyProtection="1">
      <alignment horizontal="center" vertical="center" shrinkToFit="1"/>
      <protection hidden="1"/>
    </xf>
    <xf numFmtId="0" fontId="59" fillId="0" borderId="0" xfId="0" applyFont="1" applyAlignment="1" applyProtection="1">
      <alignment horizontal="left" vertical="center" wrapText="1"/>
      <protection hidden="1"/>
    </xf>
    <xf numFmtId="49" fontId="6" fillId="2" borderId="13" xfId="0" applyNumberFormat="1" applyFont="1" applyFill="1" applyBorder="1" applyAlignment="1" applyProtection="1">
      <alignment horizontal="left" vertical="center" wrapText="1"/>
      <protection locked="0"/>
    </xf>
    <xf numFmtId="49" fontId="6" fillId="2" borderId="14" xfId="0" applyNumberFormat="1" applyFont="1" applyFill="1" applyBorder="1" applyAlignment="1" applyProtection="1">
      <alignment horizontal="left" vertical="center"/>
      <protection locked="0"/>
    </xf>
    <xf numFmtId="49" fontId="6" fillId="2" borderId="11"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6" fillId="7" borderId="3" xfId="2" applyFont="1" applyFill="1" applyBorder="1" applyAlignment="1" applyProtection="1">
      <alignment horizontal="center" vertical="center"/>
      <protection hidden="1"/>
    </xf>
    <xf numFmtId="0" fontId="6" fillId="7" borderId="4" xfId="2" applyFont="1" applyFill="1" applyBorder="1" applyAlignment="1" applyProtection="1">
      <alignment horizontal="center" vertical="center"/>
      <protection hidden="1"/>
    </xf>
    <xf numFmtId="3" fontId="6" fillId="0" borderId="2" xfId="8" applyNumberFormat="1" applyFont="1" applyBorder="1" applyAlignment="1" applyProtection="1">
      <alignment horizontal="center" vertical="center" shrinkToFit="1"/>
      <protection hidden="1"/>
    </xf>
    <xf numFmtId="0" fontId="6" fillId="0" borderId="3" xfId="8" applyNumberFormat="1" applyFont="1" applyBorder="1" applyAlignment="1" applyProtection="1">
      <alignment horizontal="center" vertical="center" shrinkToFit="1"/>
      <protection hidden="1"/>
    </xf>
    <xf numFmtId="0" fontId="6" fillId="0" borderId="4" xfId="8" applyNumberFormat="1" applyFont="1" applyBorder="1" applyAlignment="1" applyProtection="1">
      <alignment horizontal="center" vertical="center" shrinkToFit="1"/>
      <protection hidden="1"/>
    </xf>
    <xf numFmtId="0" fontId="6" fillId="7" borderId="2" xfId="2" applyFont="1" applyFill="1" applyBorder="1" applyAlignment="1" applyProtection="1">
      <alignment horizontal="center" vertical="center"/>
      <protection hidden="1"/>
    </xf>
    <xf numFmtId="38" fontId="6" fillId="0" borderId="2" xfId="8" applyFont="1" applyBorder="1" applyAlignment="1" applyProtection="1">
      <alignment horizontal="center" vertical="center" shrinkToFit="1"/>
      <protection hidden="1"/>
    </xf>
    <xf numFmtId="38" fontId="6" fillId="0" borderId="3" xfId="8" applyFont="1" applyBorder="1" applyAlignment="1" applyProtection="1">
      <alignment horizontal="center" vertical="center" shrinkToFit="1"/>
      <protection hidden="1"/>
    </xf>
    <xf numFmtId="38" fontId="6" fillId="0" borderId="4" xfId="8" applyFont="1" applyBorder="1" applyAlignment="1" applyProtection="1">
      <alignment horizontal="center" vertical="center" shrinkToFit="1"/>
      <protection hidden="1"/>
    </xf>
    <xf numFmtId="0" fontId="6" fillId="7" borderId="2" xfId="2" applyFont="1" applyFill="1" applyBorder="1" applyAlignment="1" applyProtection="1">
      <alignment horizontal="left" vertical="center"/>
      <protection hidden="1"/>
    </xf>
    <xf numFmtId="0" fontId="6" fillId="7" borderId="3" xfId="2" applyFont="1" applyFill="1" applyBorder="1" applyAlignment="1" applyProtection="1">
      <alignment horizontal="left" vertical="center"/>
      <protection hidden="1"/>
    </xf>
    <xf numFmtId="0" fontId="6" fillId="7" borderId="4" xfId="2" applyFont="1" applyFill="1" applyBorder="1" applyAlignment="1" applyProtection="1">
      <alignment horizontal="left" vertical="center"/>
      <protection hidden="1"/>
    </xf>
    <xf numFmtId="0" fontId="6" fillId="0" borderId="2" xfId="2" applyFont="1" applyBorder="1" applyAlignment="1" applyProtection="1">
      <alignment horizontal="center" vertical="center" shrinkToFit="1"/>
      <protection hidden="1"/>
    </xf>
    <xf numFmtId="0" fontId="6" fillId="0" borderId="4" xfId="2" applyFont="1" applyBorder="1" applyAlignment="1" applyProtection="1">
      <alignment horizontal="center" vertical="center" shrinkToFit="1"/>
      <protection hidden="1"/>
    </xf>
    <xf numFmtId="0" fontId="6" fillId="0" borderId="9" xfId="2" applyFont="1" applyBorder="1" applyAlignment="1" applyProtection="1">
      <alignment horizontal="left" vertical="center"/>
      <protection hidden="1"/>
    </xf>
    <xf numFmtId="0" fontId="6" fillId="0" borderId="0" xfId="2" applyFont="1" applyAlignment="1" applyProtection="1">
      <alignment horizontal="left" vertical="center"/>
      <protection hidden="1"/>
    </xf>
    <xf numFmtId="0" fontId="6" fillId="7" borderId="5" xfId="2" applyFont="1" applyFill="1" applyBorder="1" applyAlignment="1" applyProtection="1">
      <alignment horizontal="center" vertical="center"/>
      <protection hidden="1"/>
    </xf>
    <xf numFmtId="182" fontId="6" fillId="2" borderId="3" xfId="8" applyNumberFormat="1" applyFont="1" applyFill="1" applyBorder="1" applyAlignment="1" applyProtection="1">
      <alignment horizontal="center" vertical="center" shrinkToFit="1"/>
      <protection locked="0"/>
    </xf>
    <xf numFmtId="182" fontId="6" fillId="2" borderId="4" xfId="8" applyNumberFormat="1" applyFont="1" applyFill="1" applyBorder="1" applyAlignment="1" applyProtection="1">
      <alignment horizontal="center" vertical="center" shrinkToFit="1"/>
      <protection locked="0"/>
    </xf>
    <xf numFmtId="38" fontId="6" fillId="2" borderId="2" xfId="5" applyFont="1" applyFill="1" applyBorder="1" applyAlignment="1" applyProtection="1">
      <alignment horizontal="center" vertical="center" shrinkToFit="1"/>
      <protection locked="0"/>
    </xf>
    <xf numFmtId="38" fontId="6" fillId="2" borderId="3" xfId="5" applyFont="1" applyFill="1" applyBorder="1" applyAlignment="1" applyProtection="1">
      <alignment horizontal="center" vertical="center" shrinkToFit="1"/>
      <protection locked="0"/>
    </xf>
    <xf numFmtId="38" fontId="6" fillId="2" borderId="4" xfId="5" applyFont="1" applyFill="1" applyBorder="1" applyAlignment="1" applyProtection="1">
      <alignment horizontal="center" vertical="center" shrinkToFit="1"/>
      <protection locked="0"/>
    </xf>
    <xf numFmtId="0" fontId="21" fillId="2" borderId="0" xfId="2" applyFont="1" applyFill="1" applyAlignment="1" applyProtection="1">
      <alignment horizontal="left" vertical="center" wrapText="1"/>
      <protection hidden="1"/>
    </xf>
    <xf numFmtId="177" fontId="6" fillId="2" borderId="3" xfId="2" applyNumberFormat="1" applyFont="1" applyFill="1" applyBorder="1" applyAlignment="1" applyProtection="1">
      <alignment horizontal="center" vertical="center" shrinkToFit="1"/>
      <protection locked="0"/>
    </xf>
    <xf numFmtId="177" fontId="6" fillId="2" borderId="4" xfId="2" applyNumberFormat="1" applyFont="1" applyFill="1" applyBorder="1" applyAlignment="1" applyProtection="1">
      <alignment horizontal="center" vertical="center" shrinkToFit="1"/>
      <protection locked="0"/>
    </xf>
    <xf numFmtId="178" fontId="6" fillId="2" borderId="3" xfId="2" applyNumberFormat="1" applyFont="1" applyFill="1" applyBorder="1" applyAlignment="1" applyProtection="1">
      <alignment horizontal="center" vertical="center" shrinkToFit="1"/>
      <protection locked="0"/>
    </xf>
    <xf numFmtId="178" fontId="6" fillId="2" borderId="4" xfId="2" applyNumberFormat="1" applyFont="1" applyFill="1" applyBorder="1" applyAlignment="1" applyProtection="1">
      <alignment horizontal="center" vertical="center" shrinkToFit="1"/>
      <protection locked="0"/>
    </xf>
    <xf numFmtId="0" fontId="6" fillId="2" borderId="3" xfId="2" applyFont="1" applyFill="1" applyBorder="1" applyAlignment="1" applyProtection="1">
      <alignment horizontal="center" vertical="center" shrinkToFit="1"/>
      <protection locked="0"/>
    </xf>
    <xf numFmtId="0" fontId="6" fillId="2" borderId="4" xfId="2" applyFont="1" applyFill="1" applyBorder="1" applyAlignment="1" applyProtection="1">
      <alignment horizontal="center" vertical="center" shrinkToFit="1"/>
      <protection locked="0"/>
    </xf>
    <xf numFmtId="0" fontId="19" fillId="2" borderId="0" xfId="2" applyFont="1" applyFill="1" applyAlignment="1" applyProtection="1">
      <alignment horizontal="center" vertical="center"/>
      <protection hidden="1"/>
    </xf>
    <xf numFmtId="0" fontId="27" fillId="2" borderId="0" xfId="2" applyFont="1" applyFill="1" applyAlignment="1" applyProtection="1">
      <alignment horizontal="center" vertical="center"/>
      <protection hidden="1"/>
    </xf>
    <xf numFmtId="0" fontId="6" fillId="2" borderId="2" xfId="2" applyFont="1" applyFill="1" applyBorder="1" applyAlignment="1" applyProtection="1">
      <alignment horizontal="left" vertical="center"/>
      <protection hidden="1"/>
    </xf>
    <xf numFmtId="0" fontId="6" fillId="2" borderId="3" xfId="2" applyFont="1" applyFill="1" applyBorder="1" applyAlignment="1" applyProtection="1">
      <alignment horizontal="left" vertical="center"/>
      <protection hidden="1"/>
    </xf>
    <xf numFmtId="0" fontId="6" fillId="2" borderId="4" xfId="2" applyFont="1" applyFill="1" applyBorder="1" applyAlignment="1" applyProtection="1">
      <alignment horizontal="left" vertical="center"/>
      <protection hidden="1"/>
    </xf>
    <xf numFmtId="49" fontId="6" fillId="2" borderId="5" xfId="8" applyNumberFormat="1" applyFont="1" applyFill="1" applyBorder="1" applyAlignment="1" applyProtection="1">
      <alignment horizontal="center" vertical="center" shrinkToFit="1"/>
      <protection locked="0"/>
    </xf>
    <xf numFmtId="0" fontId="6" fillId="2" borderId="9" xfId="2" applyFont="1" applyFill="1" applyBorder="1" applyAlignment="1" applyProtection="1">
      <alignment horizontal="left" vertical="center" wrapText="1"/>
      <protection hidden="1"/>
    </xf>
    <xf numFmtId="0" fontId="61" fillId="2" borderId="0" xfId="0" applyFont="1" applyFill="1" applyAlignment="1" applyProtection="1">
      <alignment horizontal="center" vertical="center"/>
      <protection hidden="1"/>
    </xf>
    <xf numFmtId="0" fontId="63" fillId="2" borderId="0" xfId="0" applyFont="1" applyFill="1" applyAlignment="1" applyProtection="1">
      <alignment horizontal="center" vertical="center"/>
      <protection hidden="1"/>
    </xf>
    <xf numFmtId="0" fontId="9" fillId="7" borderId="5" xfId="0" applyFont="1" applyFill="1" applyBorder="1" applyAlignment="1" applyProtection="1">
      <alignment horizontal="center" vertical="center"/>
      <protection hidden="1"/>
    </xf>
    <xf numFmtId="0" fontId="9" fillId="2" borderId="2" xfId="0" applyFont="1" applyFill="1" applyBorder="1" applyAlignment="1" applyProtection="1">
      <alignment horizontal="left" vertical="center"/>
      <protection hidden="1"/>
    </xf>
    <xf numFmtId="0" fontId="9" fillId="2" borderId="3" xfId="0" applyFont="1" applyFill="1" applyBorder="1" applyAlignment="1" applyProtection="1">
      <alignment horizontal="left" vertical="center"/>
      <protection hidden="1"/>
    </xf>
    <xf numFmtId="0" fontId="9" fillId="2" borderId="4" xfId="0" applyFont="1" applyFill="1" applyBorder="1" applyAlignment="1" applyProtection="1">
      <alignment horizontal="left" vertical="center"/>
      <protection hidden="1"/>
    </xf>
    <xf numFmtId="0" fontId="37" fillId="2" borderId="14" xfId="0" applyFont="1" applyFill="1" applyBorder="1" applyAlignment="1" applyProtection="1">
      <alignment horizontal="right" vertical="center" indent="1"/>
      <protection hidden="1"/>
    </xf>
    <xf numFmtId="0" fontId="9" fillId="7" borderId="13" xfId="0" applyFont="1" applyFill="1" applyBorder="1" applyAlignment="1" applyProtection="1">
      <alignment horizontal="center" vertical="center" wrapText="1"/>
      <protection hidden="1"/>
    </xf>
    <xf numFmtId="0" fontId="9" fillId="7" borderId="14" xfId="0" applyFont="1" applyFill="1" applyBorder="1" applyAlignment="1" applyProtection="1">
      <alignment horizontal="center" vertical="center" wrapText="1"/>
      <protection hidden="1"/>
    </xf>
    <xf numFmtId="0" fontId="9" fillId="7" borderId="15" xfId="0" applyFont="1" applyFill="1" applyBorder="1" applyAlignment="1" applyProtection="1">
      <alignment horizontal="center" vertical="center" wrapText="1"/>
      <protection hidden="1"/>
    </xf>
    <xf numFmtId="0" fontId="9" fillId="7" borderId="9" xfId="0" applyFont="1" applyFill="1" applyBorder="1" applyAlignment="1" applyProtection="1">
      <alignment horizontal="center" vertical="center" wrapText="1"/>
      <protection hidden="1"/>
    </xf>
    <xf numFmtId="0" fontId="9" fillId="7" borderId="0" xfId="0" applyFont="1" applyFill="1" applyAlignment="1" applyProtection="1">
      <alignment horizontal="center" vertical="center" wrapText="1"/>
      <protection hidden="1"/>
    </xf>
    <xf numFmtId="0" fontId="9" fillId="7" borderId="10" xfId="0" applyFont="1" applyFill="1" applyBorder="1" applyAlignment="1" applyProtection="1">
      <alignment horizontal="center" vertical="center" wrapText="1"/>
      <protection hidden="1"/>
    </xf>
    <xf numFmtId="0" fontId="9" fillId="7" borderId="11" xfId="0"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center" wrapText="1"/>
      <protection hidden="1"/>
    </xf>
    <xf numFmtId="0" fontId="9" fillId="7" borderId="12"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shrinkToFit="1"/>
      <protection hidden="1"/>
    </xf>
    <xf numFmtId="0" fontId="9" fillId="2" borderId="3" xfId="0" applyFont="1" applyFill="1" applyBorder="1" applyAlignment="1" applyProtection="1">
      <alignment horizontal="center" vertical="center" shrinkToFit="1"/>
      <protection hidden="1"/>
    </xf>
    <xf numFmtId="0" fontId="9" fillId="2" borderId="4" xfId="0" applyFont="1" applyFill="1" applyBorder="1" applyAlignment="1" applyProtection="1">
      <alignment horizontal="center" vertical="center" shrinkToFit="1"/>
      <protection hidden="1"/>
    </xf>
    <xf numFmtId="49" fontId="9" fillId="2" borderId="3" xfId="0" applyNumberFormat="1" applyFont="1" applyFill="1" applyBorder="1" applyAlignment="1" applyProtection="1">
      <alignment vertical="center" shrinkToFit="1"/>
      <protection locked="0"/>
    </xf>
    <xf numFmtId="0" fontId="9" fillId="2" borderId="3" xfId="0"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protection hidden="1"/>
    </xf>
    <xf numFmtId="49" fontId="9" fillId="2" borderId="2"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63" fillId="7" borderId="5" xfId="0" applyFont="1" applyFill="1" applyBorder="1" applyAlignment="1" applyProtection="1">
      <alignment horizontal="center" vertical="center" wrapText="1"/>
      <protection hidden="1"/>
    </xf>
    <xf numFmtId="38" fontId="37" fillId="2" borderId="5" xfId="5" applyFont="1" applyFill="1" applyBorder="1" applyAlignment="1" applyProtection="1">
      <alignment horizontal="center" vertical="center" shrinkToFit="1"/>
      <protection locked="0"/>
    </xf>
    <xf numFmtId="178" fontId="9" fillId="2" borderId="2" xfId="0" applyNumberFormat="1" applyFont="1" applyFill="1" applyBorder="1" applyAlignment="1" applyProtection="1">
      <alignment horizontal="center" vertical="center" shrinkToFit="1"/>
      <protection locked="0"/>
    </xf>
    <xf numFmtId="178" fontId="9" fillId="2" borderId="3" xfId="0" applyNumberFormat="1"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hidden="1"/>
    </xf>
    <xf numFmtId="49" fontId="9" fillId="2" borderId="29"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0" fontId="9" fillId="7" borderId="2" xfId="0" applyFont="1" applyFill="1" applyBorder="1" applyAlignment="1" applyProtection="1">
      <alignment horizontal="center" vertical="center"/>
      <protection hidden="1"/>
    </xf>
    <xf numFmtId="0" fontId="9" fillId="0" borderId="5"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protection locked="0"/>
    </xf>
    <xf numFmtId="0" fontId="9" fillId="7" borderId="13" xfId="0" applyFont="1" applyFill="1" applyBorder="1" applyAlignment="1" applyProtection="1">
      <alignment horizontal="center" vertical="center"/>
      <protection hidden="1"/>
    </xf>
    <xf numFmtId="0" fontId="9" fillId="7" borderId="14" xfId="0" applyFont="1" applyFill="1" applyBorder="1" applyAlignment="1" applyProtection="1">
      <alignment horizontal="center" vertical="center"/>
      <protection hidden="1"/>
    </xf>
    <xf numFmtId="0" fontId="9" fillId="7" borderId="15" xfId="0" applyFont="1" applyFill="1" applyBorder="1" applyAlignment="1" applyProtection="1">
      <alignment horizontal="center" vertical="center"/>
      <protection hidden="1"/>
    </xf>
    <xf numFmtId="0" fontId="9" fillId="7" borderId="9" xfId="0" applyFont="1" applyFill="1" applyBorder="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9" fillId="7" borderId="10" xfId="0" applyFont="1" applyFill="1" applyBorder="1" applyAlignment="1" applyProtection="1">
      <alignment horizontal="center" vertical="center"/>
      <protection hidden="1"/>
    </xf>
    <xf numFmtId="0" fontId="9" fillId="7" borderId="11" xfId="0" applyFont="1" applyFill="1" applyBorder="1" applyAlignment="1" applyProtection="1">
      <alignment horizontal="center" vertical="center"/>
      <protection hidden="1"/>
    </xf>
    <xf numFmtId="0" fontId="9" fillId="7" borderId="1" xfId="0" applyFont="1" applyFill="1" applyBorder="1" applyAlignment="1" applyProtection="1">
      <alignment horizontal="center" vertical="center"/>
      <protection hidden="1"/>
    </xf>
    <xf numFmtId="0" fontId="9" fillId="7" borderId="12" xfId="0" applyFont="1" applyFill="1" applyBorder="1" applyAlignment="1" applyProtection="1">
      <alignment horizontal="center" vertical="center"/>
      <protection hidden="1"/>
    </xf>
    <xf numFmtId="0" fontId="6" fillId="2" borderId="13" xfId="11" applyFont="1" applyFill="1" applyBorder="1" applyAlignment="1" applyProtection="1">
      <alignment horizontal="center" vertical="center"/>
      <protection locked="0"/>
    </xf>
    <xf numFmtId="0" fontId="6" fillId="2" borderId="9" xfId="11" applyFont="1" applyFill="1" applyBorder="1" applyAlignment="1" applyProtection="1">
      <alignment horizontal="center" vertical="center"/>
      <protection locked="0"/>
    </xf>
    <xf numFmtId="0" fontId="9" fillId="2" borderId="14" xfId="0" applyFont="1" applyFill="1" applyBorder="1" applyProtection="1">
      <alignment vertical="center"/>
      <protection hidden="1"/>
    </xf>
    <xf numFmtId="0" fontId="9" fillId="2" borderId="15" xfId="0" applyFont="1" applyFill="1" applyBorder="1" applyProtection="1">
      <alignment vertical="center"/>
      <protection hidden="1"/>
    </xf>
    <xf numFmtId="0" fontId="9" fillId="2" borderId="0" xfId="0" applyFont="1" applyFill="1" applyProtection="1">
      <alignment vertical="center"/>
      <protection hidden="1"/>
    </xf>
    <xf numFmtId="0" fontId="9" fillId="2" borderId="10" xfId="0" applyFont="1" applyFill="1" applyBorder="1" applyProtection="1">
      <alignment vertical="center"/>
      <protection hidden="1"/>
    </xf>
    <xf numFmtId="0" fontId="6" fillId="2" borderId="11" xfId="11" applyFont="1" applyFill="1" applyBorder="1" applyAlignment="1" applyProtection="1">
      <alignment horizontal="center" vertical="center"/>
      <protection locked="0"/>
    </xf>
    <xf numFmtId="0" fontId="9" fillId="2" borderId="1" xfId="0" applyFont="1" applyFill="1" applyBorder="1" applyProtection="1">
      <alignment vertical="center"/>
      <protection hidden="1"/>
    </xf>
    <xf numFmtId="0" fontId="9" fillId="2" borderId="12" xfId="0" applyFont="1" applyFill="1" applyBorder="1" applyProtection="1">
      <alignment vertical="center"/>
      <protection hidden="1"/>
    </xf>
    <xf numFmtId="0" fontId="9" fillId="2" borderId="13"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vertical="center" wrapText="1"/>
      <protection hidden="1"/>
    </xf>
    <xf numFmtId="0" fontId="9" fillId="2" borderId="15"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179" fontId="9" fillId="2" borderId="14" xfId="0" applyNumberFormat="1" applyFont="1" applyFill="1" applyBorder="1" applyAlignment="1" applyProtection="1">
      <alignment horizontal="center" vertical="center" shrinkToFit="1"/>
      <protection locked="0"/>
    </xf>
    <xf numFmtId="179" fontId="9" fillId="2" borderId="0" xfId="0" applyNumberFormat="1" applyFont="1" applyFill="1" applyAlignment="1" applyProtection="1">
      <alignment horizontal="center" vertical="center" shrinkToFit="1"/>
      <protection locked="0"/>
    </xf>
    <xf numFmtId="179" fontId="9" fillId="2" borderId="1" xfId="0" applyNumberFormat="1" applyFont="1" applyFill="1" applyBorder="1" applyAlignment="1" applyProtection="1">
      <alignment horizontal="center" vertical="center" shrinkToFit="1"/>
      <protection locked="0"/>
    </xf>
    <xf numFmtId="0" fontId="33" fillId="0" borderId="14" xfId="0" applyFont="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0" fontId="33" fillId="0" borderId="1" xfId="0" applyFont="1" applyBorder="1" applyAlignment="1" applyProtection="1">
      <alignment horizontal="center" vertical="center"/>
      <protection hidden="1"/>
    </xf>
    <xf numFmtId="0" fontId="33" fillId="0" borderId="12" xfId="0" applyFont="1" applyBorder="1" applyAlignment="1" applyProtection="1">
      <alignment horizontal="center" vertical="center"/>
      <protection hidden="1"/>
    </xf>
    <xf numFmtId="0" fontId="27" fillId="3" borderId="5" xfId="2" applyFont="1" applyFill="1" applyBorder="1" applyAlignment="1" applyProtection="1">
      <alignment horizontal="center" vertical="center" shrinkToFit="1"/>
      <protection hidden="1"/>
    </xf>
    <xf numFmtId="0" fontId="33" fillId="0" borderId="0" xfId="0" applyFont="1" applyAlignment="1" applyProtection="1">
      <alignment horizontal="left" wrapText="1"/>
      <protection hidden="1"/>
    </xf>
    <xf numFmtId="38" fontId="6" fillId="2" borderId="5" xfId="5" applyFont="1" applyFill="1" applyBorder="1" applyAlignment="1" applyProtection="1">
      <alignment horizontal="center" vertical="center" shrinkToFit="1"/>
      <protection hidden="1"/>
    </xf>
    <xf numFmtId="0" fontId="21" fillId="7" borderId="2" xfId="2" applyFont="1" applyFill="1" applyBorder="1" applyAlignment="1" applyProtection="1">
      <alignment horizontal="center" vertical="center" wrapText="1" shrinkToFit="1"/>
      <protection hidden="1"/>
    </xf>
    <xf numFmtId="0" fontId="21" fillId="7" borderId="3" xfId="2" applyFont="1" applyFill="1" applyBorder="1" applyAlignment="1" applyProtection="1">
      <alignment horizontal="center" vertical="center" shrinkToFit="1"/>
      <protection hidden="1"/>
    </xf>
    <xf numFmtId="0" fontId="21" fillId="7" borderId="4" xfId="2" applyFont="1" applyFill="1" applyBorder="1" applyAlignment="1" applyProtection="1">
      <alignment horizontal="center" vertical="center" shrinkToFit="1"/>
      <protection hidden="1"/>
    </xf>
    <xf numFmtId="1" fontId="6" fillId="2" borderId="1" xfId="2" applyNumberFormat="1" applyFont="1" applyFill="1" applyBorder="1" applyAlignment="1" applyProtection="1">
      <alignment horizontal="center" vertical="center" shrinkToFit="1"/>
      <protection locked="0"/>
    </xf>
    <xf numFmtId="1" fontId="6" fillId="2" borderId="12" xfId="2" applyNumberFormat="1" applyFont="1" applyFill="1" applyBorder="1" applyAlignment="1" applyProtection="1">
      <alignment horizontal="center" vertical="center" shrinkToFit="1"/>
      <protection locked="0"/>
    </xf>
    <xf numFmtId="0" fontId="13" fillId="2" borderId="2" xfId="2" applyFont="1" applyFill="1" applyBorder="1" applyAlignment="1" applyProtection="1">
      <alignment horizontal="center" vertical="center"/>
      <protection hidden="1"/>
    </xf>
    <xf numFmtId="0" fontId="13" fillId="2" borderId="3" xfId="2" applyFont="1" applyFill="1" applyBorder="1" applyAlignment="1" applyProtection="1">
      <alignment horizontal="center" vertical="center"/>
      <protection hidden="1"/>
    </xf>
    <xf numFmtId="0" fontId="13" fillId="2" borderId="4" xfId="2" applyFont="1" applyFill="1" applyBorder="1" applyAlignment="1" applyProtection="1">
      <alignment horizontal="center" vertical="center"/>
      <protection hidden="1"/>
    </xf>
    <xf numFmtId="0" fontId="13" fillId="2" borderId="11" xfId="2" applyFont="1" applyFill="1" applyBorder="1" applyAlignment="1" applyProtection="1">
      <alignment horizontal="left" vertical="center" indent="1" shrinkToFit="1"/>
      <protection locked="0"/>
    </xf>
    <xf numFmtId="0" fontId="13" fillId="2" borderId="1" xfId="2" applyFont="1" applyFill="1" applyBorder="1" applyAlignment="1" applyProtection="1">
      <alignment horizontal="left" vertical="center" indent="1" shrinkToFit="1"/>
      <protection locked="0"/>
    </xf>
    <xf numFmtId="0" fontId="13" fillId="2" borderId="12" xfId="2" applyFont="1" applyFill="1" applyBorder="1" applyAlignment="1" applyProtection="1">
      <alignment horizontal="left" vertical="center" indent="1" shrinkToFit="1"/>
      <protection locked="0"/>
    </xf>
    <xf numFmtId="49" fontId="6" fillId="2" borderId="5" xfId="8" applyNumberFormat="1" applyFont="1" applyFill="1" applyBorder="1" applyAlignment="1" applyProtection="1">
      <alignment horizontal="left" vertical="center" indent="1" shrinkToFit="1"/>
      <protection locked="0"/>
    </xf>
    <xf numFmtId="0" fontId="13" fillId="9" borderId="5" xfId="2" applyFont="1" applyFill="1" applyBorder="1" applyAlignment="1" applyProtection="1">
      <alignment horizontal="center" vertical="center"/>
      <protection hidden="1"/>
    </xf>
    <xf numFmtId="0" fontId="27" fillId="7" borderId="36" xfId="2" applyFont="1" applyFill="1" applyBorder="1" applyAlignment="1" applyProtection="1">
      <alignment horizontal="center" vertical="center"/>
      <protection hidden="1"/>
    </xf>
    <xf numFmtId="38" fontId="6" fillId="2" borderId="36" xfId="5" applyFont="1" applyFill="1" applyBorder="1" applyAlignment="1" applyProtection="1">
      <alignment horizontal="right" vertical="center"/>
      <protection hidden="1"/>
    </xf>
    <xf numFmtId="0" fontId="6" fillId="2" borderId="36" xfId="2" quotePrefix="1" applyFont="1" applyFill="1" applyBorder="1" applyAlignment="1" applyProtection="1">
      <alignment horizontal="center" vertical="center"/>
      <protection hidden="1"/>
    </xf>
    <xf numFmtId="0" fontId="6" fillId="2" borderId="36" xfId="2" applyFont="1" applyFill="1" applyBorder="1" applyAlignment="1" applyProtection="1">
      <alignment horizontal="center" vertical="center"/>
      <protection hidden="1"/>
    </xf>
    <xf numFmtId="38" fontId="6" fillId="2" borderId="36" xfId="5" applyFont="1" applyFill="1" applyBorder="1" applyProtection="1">
      <alignment vertical="center"/>
      <protection hidden="1"/>
    </xf>
    <xf numFmtId="38" fontId="6" fillId="2" borderId="5" xfId="5" applyFont="1" applyFill="1" applyBorder="1" applyProtection="1">
      <alignment vertical="center"/>
      <protection hidden="1"/>
    </xf>
    <xf numFmtId="0" fontId="6" fillId="7" borderId="37" xfId="2" applyFont="1" applyFill="1" applyBorder="1" applyAlignment="1" applyProtection="1">
      <alignment horizontal="center" vertical="center"/>
      <protection hidden="1"/>
    </xf>
    <xf numFmtId="38" fontId="6" fillId="2" borderId="37" xfId="5" applyFont="1" applyFill="1" applyBorder="1" applyAlignment="1" applyProtection="1">
      <alignment horizontal="right" vertical="center"/>
      <protection locked="0"/>
    </xf>
    <xf numFmtId="0" fontId="19" fillId="0" borderId="0" xfId="2" applyFont="1" applyAlignment="1" applyProtection="1">
      <alignment horizontal="center" vertical="center"/>
      <protection hidden="1"/>
    </xf>
    <xf numFmtId="0" fontId="6" fillId="2" borderId="37" xfId="2" quotePrefix="1" applyFont="1" applyFill="1" applyBorder="1" applyAlignment="1" applyProtection="1">
      <alignment horizontal="center" vertical="center"/>
      <protection hidden="1"/>
    </xf>
    <xf numFmtId="0" fontId="6" fillId="2" borderId="37" xfId="2" applyFont="1" applyFill="1" applyBorder="1" applyAlignment="1" applyProtection="1">
      <alignment horizontal="center" vertical="center"/>
      <protection hidden="1"/>
    </xf>
    <xf numFmtId="38" fontId="6" fillId="2" borderId="37" xfId="5" applyFont="1" applyFill="1" applyBorder="1" applyProtection="1">
      <alignment vertical="center"/>
      <protection hidden="1"/>
    </xf>
    <xf numFmtId="38" fontId="6" fillId="2" borderId="2" xfId="5" applyFont="1" applyFill="1" applyBorder="1" applyAlignment="1" applyProtection="1">
      <alignment horizontal="right" vertical="center"/>
      <protection locked="0"/>
    </xf>
    <xf numFmtId="38" fontId="6" fillId="2" borderId="3" xfId="5" applyFont="1" applyFill="1" applyBorder="1" applyAlignment="1" applyProtection="1">
      <alignment horizontal="right" vertical="center"/>
      <protection locked="0"/>
    </xf>
    <xf numFmtId="38" fontId="6" fillId="2" borderId="4" xfId="5" applyFont="1" applyFill="1" applyBorder="1" applyAlignment="1" applyProtection="1">
      <alignment horizontal="right" vertical="center"/>
      <protection locked="0"/>
    </xf>
    <xf numFmtId="0" fontId="6" fillId="2" borderId="5" xfId="2" quotePrefix="1" applyFont="1" applyFill="1" applyBorder="1" applyAlignment="1" applyProtection="1">
      <alignment horizontal="center" vertical="center"/>
      <protection hidden="1"/>
    </xf>
    <xf numFmtId="0" fontId="6" fillId="2" borderId="5" xfId="2" applyFont="1" applyFill="1" applyBorder="1" applyAlignment="1" applyProtection="1">
      <alignment horizontal="center" vertical="center"/>
      <protection hidden="1"/>
    </xf>
    <xf numFmtId="0" fontId="22" fillId="7" borderId="2" xfId="2" applyFont="1" applyFill="1" applyBorder="1" applyAlignment="1" applyProtection="1">
      <alignment horizontal="center" vertical="center"/>
      <protection hidden="1"/>
    </xf>
    <xf numFmtId="0" fontId="22" fillId="7" borderId="3" xfId="2" applyFont="1" applyFill="1" applyBorder="1" applyAlignment="1" applyProtection="1">
      <alignment horizontal="center" vertical="center"/>
      <protection hidden="1"/>
    </xf>
    <xf numFmtId="0" fontId="22" fillId="7" borderId="4" xfId="2" applyFont="1" applyFill="1" applyBorder="1" applyAlignment="1" applyProtection="1">
      <alignment horizontal="center" vertical="center"/>
      <protection hidden="1"/>
    </xf>
    <xf numFmtId="0" fontId="22" fillId="7" borderId="2" xfId="2" applyFont="1" applyFill="1" applyBorder="1" applyAlignment="1" applyProtection="1">
      <alignment horizontal="center" vertical="center" wrapText="1"/>
      <protection hidden="1"/>
    </xf>
    <xf numFmtId="0" fontId="22" fillId="7" borderId="3" xfId="2" applyFont="1" applyFill="1" applyBorder="1" applyAlignment="1" applyProtection="1">
      <alignment horizontal="center" vertical="center" wrapText="1"/>
      <protection hidden="1"/>
    </xf>
    <xf numFmtId="0" fontId="22" fillId="7" borderId="4" xfId="2" applyFont="1" applyFill="1" applyBorder="1" applyAlignment="1" applyProtection="1">
      <alignment horizontal="center" vertical="center" wrapText="1"/>
      <protection hidden="1"/>
    </xf>
    <xf numFmtId="0" fontId="64" fillId="7" borderId="51" xfId="2" applyFont="1" applyFill="1" applyBorder="1" applyAlignment="1" applyProtection="1">
      <alignment horizontal="center" vertical="center"/>
      <protection hidden="1"/>
    </xf>
    <xf numFmtId="0" fontId="64" fillId="7" borderId="52" xfId="2" applyFont="1" applyFill="1" applyBorder="1" applyAlignment="1" applyProtection="1">
      <alignment horizontal="center" vertical="center"/>
      <protection hidden="1"/>
    </xf>
    <xf numFmtId="0" fontId="64" fillId="7" borderId="53" xfId="2" applyFont="1" applyFill="1" applyBorder="1" applyAlignment="1" applyProtection="1">
      <alignment horizontal="center" vertical="center"/>
      <protection hidden="1"/>
    </xf>
    <xf numFmtId="38" fontId="22" fillId="2" borderId="51" xfId="2" applyNumberFormat="1" applyFont="1" applyFill="1" applyBorder="1" applyProtection="1">
      <alignment vertical="center"/>
      <protection hidden="1"/>
    </xf>
    <xf numFmtId="0" fontId="0" fillId="0" borderId="52" xfId="0" applyBorder="1" applyProtection="1">
      <alignment vertical="center"/>
      <protection hidden="1"/>
    </xf>
    <xf numFmtId="0" fontId="0" fillId="0" borderId="53" xfId="0" applyBorder="1" applyProtection="1">
      <alignment vertical="center"/>
      <protection hidden="1"/>
    </xf>
    <xf numFmtId="38" fontId="64" fillId="2" borderId="51" xfId="5" applyFont="1" applyFill="1" applyBorder="1" applyAlignment="1" applyProtection="1">
      <alignment horizontal="center" vertical="center"/>
      <protection hidden="1"/>
    </xf>
    <xf numFmtId="38" fontId="64" fillId="2" borderId="53" xfId="5" applyFont="1" applyFill="1" applyBorder="1" applyAlignment="1" applyProtection="1">
      <alignment horizontal="center" vertical="center"/>
      <protection hidden="1"/>
    </xf>
    <xf numFmtId="38" fontId="64" fillId="2" borderId="51" xfId="2" applyNumberFormat="1" applyFont="1" applyFill="1" applyBorder="1" applyProtection="1">
      <alignment vertical="center"/>
      <protection hidden="1"/>
    </xf>
    <xf numFmtId="0" fontId="81" fillId="0" borderId="52" xfId="0" applyFont="1" applyBorder="1" applyProtection="1">
      <alignment vertical="center"/>
      <protection hidden="1"/>
    </xf>
    <xf numFmtId="0" fontId="81" fillId="0" borderId="53" xfId="0" applyFont="1" applyBorder="1" applyProtection="1">
      <alignment vertical="center"/>
      <protection hidden="1"/>
    </xf>
    <xf numFmtId="38" fontId="22" fillId="2" borderId="2" xfId="5" applyFont="1" applyFill="1" applyBorder="1" applyProtection="1">
      <alignment vertical="center"/>
      <protection hidden="1"/>
    </xf>
    <xf numFmtId="38" fontId="22" fillId="2" borderId="3" xfId="5" applyFont="1" applyFill="1" applyBorder="1" applyProtection="1">
      <alignment vertical="center"/>
      <protection hidden="1"/>
    </xf>
    <xf numFmtId="38" fontId="22" fillId="2" borderId="4" xfId="5" applyFont="1" applyFill="1" applyBorder="1" applyProtection="1">
      <alignment vertical="center"/>
      <protection hidden="1"/>
    </xf>
    <xf numFmtId="0" fontId="22" fillId="7" borderId="48" xfId="2" applyFont="1" applyFill="1" applyBorder="1" applyAlignment="1" applyProtection="1">
      <alignment horizontal="center" vertical="center"/>
      <protection hidden="1"/>
    </xf>
    <xf numFmtId="0" fontId="22" fillId="7" borderId="49" xfId="2" applyFont="1" applyFill="1" applyBorder="1" applyAlignment="1" applyProtection="1">
      <alignment horizontal="center" vertical="center"/>
      <protection hidden="1"/>
    </xf>
    <xf numFmtId="0" fontId="22" fillId="7" borderId="50" xfId="2" applyFont="1" applyFill="1" applyBorder="1" applyAlignment="1" applyProtection="1">
      <alignment horizontal="center" vertical="center"/>
      <protection hidden="1"/>
    </xf>
    <xf numFmtId="38" fontId="22" fillId="2" borderId="48" xfId="5" applyFont="1" applyFill="1" applyBorder="1" applyProtection="1">
      <alignment vertical="center"/>
      <protection hidden="1"/>
    </xf>
    <xf numFmtId="38" fontId="22" fillId="2" borderId="49" xfId="5" applyFont="1" applyFill="1" applyBorder="1" applyProtection="1">
      <alignment vertical="center"/>
      <protection hidden="1"/>
    </xf>
    <xf numFmtId="38" fontId="22" fillId="2" borderId="50" xfId="5" applyFont="1" applyFill="1" applyBorder="1" applyProtection="1">
      <alignment vertical="center"/>
      <protection hidden="1"/>
    </xf>
    <xf numFmtId="38" fontId="22" fillId="2" borderId="48" xfId="5" quotePrefix="1" applyFont="1" applyFill="1" applyBorder="1" applyAlignment="1" applyProtection="1">
      <alignment horizontal="center" vertical="center"/>
      <protection hidden="1"/>
    </xf>
    <xf numFmtId="38" fontId="22" fillId="2" borderId="50" xfId="5" applyFont="1" applyFill="1" applyBorder="1" applyAlignment="1" applyProtection="1">
      <alignment horizontal="center" vertical="center"/>
      <protection hidden="1"/>
    </xf>
    <xf numFmtId="0" fontId="64" fillId="7" borderId="2" xfId="2" applyFont="1" applyFill="1" applyBorder="1" applyAlignment="1" applyProtection="1">
      <alignment horizontal="center" vertical="center"/>
      <protection hidden="1"/>
    </xf>
    <xf numFmtId="0" fontId="64" fillId="7" borderId="3" xfId="2" applyFont="1" applyFill="1" applyBorder="1" applyAlignment="1" applyProtection="1">
      <alignment horizontal="center" vertical="center"/>
      <protection hidden="1"/>
    </xf>
    <xf numFmtId="0" fontId="64" fillId="7" borderId="4" xfId="2" applyFont="1" applyFill="1" applyBorder="1" applyAlignment="1" applyProtection="1">
      <alignment horizontal="center" vertical="center"/>
      <protection hidden="1"/>
    </xf>
    <xf numFmtId="38" fontId="22" fillId="2" borderId="2" xfId="5" applyFont="1" applyFill="1" applyBorder="1" applyAlignment="1" applyProtection="1">
      <alignment vertical="center" shrinkToFit="1"/>
      <protection locked="0"/>
    </xf>
    <xf numFmtId="38" fontId="22" fillId="2" borderId="3" xfId="5" applyFont="1" applyFill="1" applyBorder="1" applyAlignment="1" applyProtection="1">
      <alignment vertical="center" shrinkToFit="1"/>
      <protection locked="0"/>
    </xf>
    <xf numFmtId="38" fontId="22" fillId="2" borderId="4" xfId="5" applyFont="1" applyFill="1" applyBorder="1" applyAlignment="1" applyProtection="1">
      <alignment vertical="center" shrinkToFit="1"/>
      <protection locked="0"/>
    </xf>
    <xf numFmtId="0" fontId="22" fillId="2" borderId="2" xfId="2" applyFont="1" applyFill="1" applyBorder="1" applyAlignment="1" applyProtection="1">
      <alignment vertical="center" shrinkToFit="1"/>
      <protection hidden="1"/>
    </xf>
    <xf numFmtId="0" fontId="22" fillId="2" borderId="3" xfId="2" applyFont="1" applyFill="1" applyBorder="1" applyAlignment="1" applyProtection="1">
      <alignment vertical="center" shrinkToFit="1"/>
      <protection hidden="1"/>
    </xf>
    <xf numFmtId="0" fontId="22" fillId="2" borderId="4" xfId="2" applyFont="1" applyFill="1" applyBorder="1" applyAlignment="1" applyProtection="1">
      <alignment vertical="center" shrinkToFit="1"/>
      <protection hidden="1"/>
    </xf>
    <xf numFmtId="0" fontId="22" fillId="2" borderId="11" xfId="2" applyFont="1" applyFill="1" applyBorder="1" applyAlignment="1" applyProtection="1">
      <alignment vertical="center" shrinkToFit="1"/>
      <protection hidden="1"/>
    </xf>
    <xf numFmtId="0" fontId="22" fillId="2" borderId="1" xfId="2" applyFont="1" applyFill="1" applyBorder="1" applyAlignment="1" applyProtection="1">
      <alignment vertical="center" shrinkToFit="1"/>
      <protection hidden="1"/>
    </xf>
    <xf numFmtId="0" fontId="22" fillId="2" borderId="12" xfId="2" applyFont="1" applyFill="1" applyBorder="1" applyAlignment="1" applyProtection="1">
      <alignment vertical="center" shrinkToFit="1"/>
      <protection hidden="1"/>
    </xf>
    <xf numFmtId="38" fontId="22" fillId="2" borderId="11" xfId="5" applyFont="1" applyFill="1" applyBorder="1" applyAlignment="1" applyProtection="1">
      <alignment vertical="center" shrinkToFit="1"/>
      <protection locked="0"/>
    </xf>
    <xf numFmtId="38" fontId="22" fillId="2" borderId="1" xfId="5" applyFont="1" applyFill="1" applyBorder="1" applyAlignment="1" applyProtection="1">
      <alignment vertical="center" shrinkToFit="1"/>
      <protection locked="0"/>
    </xf>
    <xf numFmtId="38" fontId="22" fillId="2" borderId="12" xfId="5" applyFont="1" applyFill="1" applyBorder="1" applyAlignment="1" applyProtection="1">
      <alignment vertical="center" shrinkToFit="1"/>
      <protection locked="0"/>
    </xf>
    <xf numFmtId="49" fontId="22" fillId="2" borderId="48" xfId="2" applyNumberFormat="1" applyFont="1" applyFill="1" applyBorder="1" applyAlignment="1" applyProtection="1">
      <alignment vertical="center" shrinkToFit="1"/>
      <protection locked="0"/>
    </xf>
    <xf numFmtId="49" fontId="22" fillId="2" borderId="49" xfId="2" applyNumberFormat="1" applyFont="1" applyFill="1" applyBorder="1" applyAlignment="1" applyProtection="1">
      <alignment vertical="center" shrinkToFit="1"/>
      <protection locked="0"/>
    </xf>
    <xf numFmtId="49" fontId="22" fillId="2" borderId="50" xfId="2" applyNumberFormat="1" applyFont="1" applyFill="1" applyBorder="1" applyAlignment="1" applyProtection="1">
      <alignment vertical="center" shrinkToFit="1"/>
      <protection locked="0"/>
    </xf>
    <xf numFmtId="38" fontId="22" fillId="2" borderId="48" xfId="5" applyFont="1" applyFill="1" applyBorder="1" applyAlignment="1" applyProtection="1">
      <alignment vertical="center" shrinkToFit="1"/>
      <protection locked="0"/>
    </xf>
    <xf numFmtId="38" fontId="22" fillId="2" borderId="49" xfId="5" applyFont="1" applyFill="1" applyBorder="1" applyAlignment="1" applyProtection="1">
      <alignment vertical="center" shrinkToFit="1"/>
      <protection locked="0"/>
    </xf>
    <xf numFmtId="38" fontId="22" fillId="2" borderId="50" xfId="5" applyFont="1" applyFill="1" applyBorder="1" applyAlignment="1" applyProtection="1">
      <alignment vertical="center" shrinkToFit="1"/>
      <protection locked="0"/>
    </xf>
    <xf numFmtId="49" fontId="22" fillId="2" borderId="2" xfId="2" applyNumberFormat="1" applyFont="1" applyFill="1" applyBorder="1" applyAlignment="1" applyProtection="1">
      <alignment vertical="center" shrinkToFit="1"/>
      <protection locked="0"/>
    </xf>
    <xf numFmtId="49" fontId="22" fillId="2" borderId="3" xfId="2" applyNumberFormat="1" applyFont="1" applyFill="1" applyBorder="1" applyAlignment="1" applyProtection="1">
      <alignment vertical="center" shrinkToFit="1"/>
      <protection locked="0"/>
    </xf>
    <xf numFmtId="49" fontId="22" fillId="2" borderId="4" xfId="2" applyNumberFormat="1" applyFont="1" applyFill="1" applyBorder="1" applyAlignment="1" applyProtection="1">
      <alignment vertical="center" shrinkToFit="1"/>
      <protection locked="0"/>
    </xf>
    <xf numFmtId="38" fontId="22" fillId="2" borderId="2" xfId="5" quotePrefix="1" applyFont="1" applyFill="1" applyBorder="1" applyAlignment="1" applyProtection="1">
      <alignment horizontal="center" vertical="center"/>
      <protection hidden="1"/>
    </xf>
    <xf numFmtId="38" fontId="22" fillId="2" borderId="4" xfId="5" applyFont="1" applyFill="1" applyBorder="1" applyAlignment="1" applyProtection="1">
      <alignment horizontal="center" vertical="center"/>
      <protection hidden="1"/>
    </xf>
    <xf numFmtId="0" fontId="22" fillId="7" borderId="44" xfId="2" applyFont="1" applyFill="1" applyBorder="1" applyAlignment="1" applyProtection="1">
      <alignment horizontal="center" vertical="center" textRotation="255" wrapText="1"/>
      <protection hidden="1"/>
    </xf>
    <xf numFmtId="0" fontId="22" fillId="7" borderId="5" xfId="2" applyFont="1" applyFill="1" applyBorder="1" applyAlignment="1" applyProtection="1">
      <alignment horizontal="center" vertical="center" textRotation="255" wrapText="1"/>
      <protection hidden="1"/>
    </xf>
    <xf numFmtId="0" fontId="22" fillId="7" borderId="29" xfId="2" applyFont="1" applyFill="1" applyBorder="1" applyAlignment="1" applyProtection="1">
      <alignment horizontal="center" vertical="center" textRotation="255" wrapText="1"/>
      <protection hidden="1"/>
    </xf>
    <xf numFmtId="0" fontId="70" fillId="0" borderId="5" xfId="2" applyFont="1" applyBorder="1" applyAlignment="1" applyProtection="1">
      <alignment horizontal="center" vertical="center"/>
      <protection hidden="1"/>
    </xf>
    <xf numFmtId="0" fontId="5" fillId="0" borderId="2" xfId="2" applyFont="1" applyBorder="1" applyAlignment="1" applyProtection="1">
      <alignment horizontal="center" vertical="center" wrapText="1"/>
      <protection hidden="1"/>
    </xf>
    <xf numFmtId="0" fontId="5" fillId="0" borderId="3" xfId="2" applyFont="1" applyBorder="1" applyAlignment="1" applyProtection="1">
      <alignment horizontal="center" vertical="center" wrapText="1"/>
      <protection hidden="1"/>
    </xf>
    <xf numFmtId="0" fontId="5" fillId="0" borderId="4" xfId="2" applyFont="1" applyBorder="1" applyAlignment="1" applyProtection="1">
      <alignment horizontal="center" vertical="center" wrapText="1"/>
      <protection hidden="1"/>
    </xf>
    <xf numFmtId="38" fontId="14" fillId="0" borderId="2" xfId="8" applyFont="1" applyBorder="1" applyAlignment="1" applyProtection="1">
      <alignment horizontal="right" vertical="center" wrapText="1"/>
      <protection hidden="1"/>
    </xf>
    <xf numFmtId="38" fontId="14" fillId="0" borderId="3" xfId="8" applyFont="1" applyBorder="1" applyAlignment="1" applyProtection="1">
      <alignment horizontal="right" vertical="center" wrapText="1"/>
      <protection hidden="1"/>
    </xf>
    <xf numFmtId="186" fontId="5" fillId="0" borderId="3" xfId="2" applyNumberFormat="1" applyFont="1" applyBorder="1" applyAlignment="1" applyProtection="1">
      <alignment horizontal="center" vertical="center" wrapText="1"/>
      <protection hidden="1"/>
    </xf>
    <xf numFmtId="186" fontId="5" fillId="0" borderId="3" xfId="2" applyNumberFormat="1" applyFont="1" applyBorder="1" applyAlignment="1" applyProtection="1">
      <alignment horizontal="center" vertical="center"/>
      <protection hidden="1"/>
    </xf>
    <xf numFmtId="186" fontId="5" fillId="0" borderId="4" xfId="2" applyNumberFormat="1" applyFont="1" applyBorder="1" applyAlignment="1" applyProtection="1">
      <alignment horizontal="center" vertical="center"/>
      <protection hidden="1"/>
    </xf>
    <xf numFmtId="38" fontId="14" fillId="0" borderId="9" xfId="8" applyFont="1" applyBorder="1" applyAlignment="1" applyProtection="1">
      <alignment horizontal="center" vertical="center" wrapText="1"/>
      <protection hidden="1"/>
    </xf>
    <xf numFmtId="38" fontId="14" fillId="0" borderId="0" xfId="8" applyFont="1" applyAlignment="1" applyProtection="1">
      <alignment horizontal="center" vertical="center" wrapText="1"/>
      <protection hidden="1"/>
    </xf>
    <xf numFmtId="186" fontId="14" fillId="0" borderId="0" xfId="2" applyNumberFormat="1" applyFont="1" applyAlignment="1" applyProtection="1">
      <alignment horizontal="center" vertical="center" wrapText="1"/>
      <protection hidden="1"/>
    </xf>
    <xf numFmtId="186" fontId="14" fillId="0" borderId="0" xfId="2" applyNumberFormat="1" applyFont="1" applyAlignment="1" applyProtection="1">
      <alignment horizontal="center" vertical="center"/>
      <protection hidden="1"/>
    </xf>
    <xf numFmtId="38" fontId="14" fillId="0" borderId="2" xfId="8" applyFont="1" applyBorder="1" applyAlignment="1" applyProtection="1">
      <alignment horizontal="right" vertical="center" wrapText="1"/>
      <protection locked="0"/>
    </xf>
    <xf numFmtId="38" fontId="14" fillId="0" borderId="3" xfId="8" applyFont="1" applyBorder="1" applyAlignment="1" applyProtection="1">
      <alignment horizontal="right" vertical="center" wrapText="1"/>
      <protection locked="0"/>
    </xf>
    <xf numFmtId="40" fontId="14" fillId="0" borderId="2" xfId="8" applyNumberFormat="1" applyFont="1" applyBorder="1" applyAlignment="1" applyProtection="1">
      <alignment horizontal="center" vertical="center" wrapText="1"/>
      <protection locked="0"/>
    </xf>
    <xf numFmtId="40" fontId="14" fillId="0" borderId="3" xfId="8" applyNumberFormat="1" applyFont="1" applyBorder="1" applyAlignment="1" applyProtection="1">
      <alignment horizontal="center" vertical="center" wrapText="1"/>
      <protection locked="0"/>
    </xf>
    <xf numFmtId="0" fontId="14" fillId="0" borderId="9" xfId="2" applyFont="1" applyBorder="1" applyAlignment="1" applyProtection="1">
      <alignment horizontal="center" vertical="center" wrapText="1"/>
      <protection hidden="1"/>
    </xf>
    <xf numFmtId="0" fontId="14" fillId="0" borderId="0" xfId="2" applyFont="1" applyAlignment="1" applyProtection="1">
      <alignment horizontal="center" vertical="center" wrapText="1"/>
      <protection hidden="1"/>
    </xf>
    <xf numFmtId="38" fontId="14" fillId="0" borderId="2" xfId="2" applyNumberFormat="1" applyFont="1" applyBorder="1" applyAlignment="1" applyProtection="1">
      <alignment horizontal="right" vertical="center" wrapText="1"/>
      <protection hidden="1"/>
    </xf>
    <xf numFmtId="0" fontId="14" fillId="0" borderId="3" xfId="2" applyFont="1" applyBorder="1" applyAlignment="1" applyProtection="1">
      <alignment horizontal="right" vertical="center" wrapText="1"/>
      <protection hidden="1"/>
    </xf>
    <xf numFmtId="0" fontId="13" fillId="0" borderId="0" xfId="2" applyFont="1" applyAlignment="1" applyProtection="1">
      <alignment horizontal="center" vertical="top" wrapText="1"/>
      <protection hidden="1"/>
    </xf>
    <xf numFmtId="0" fontId="20" fillId="0" borderId="3" xfId="2" applyFont="1" applyBorder="1" applyAlignment="1" applyProtection="1">
      <alignment horizontal="center" vertical="center" shrinkToFit="1"/>
      <protection hidden="1"/>
    </xf>
    <xf numFmtId="0" fontId="20" fillId="0" borderId="3"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wrapText="1"/>
      <protection hidden="1"/>
    </xf>
    <xf numFmtId="49" fontId="14" fillId="0" borderId="45" xfId="8" applyNumberFormat="1" applyFont="1" applyBorder="1" applyAlignment="1" applyProtection="1">
      <alignment vertical="center" wrapText="1"/>
      <protection hidden="1"/>
    </xf>
    <xf numFmtId="49" fontId="14" fillId="0" borderId="46" xfId="8" applyNumberFormat="1" applyFont="1" applyBorder="1" applyAlignment="1" applyProtection="1">
      <alignment vertical="center" wrapText="1"/>
      <protection hidden="1"/>
    </xf>
    <xf numFmtId="49" fontId="14" fillId="0" borderId="47" xfId="8" applyNumberFormat="1" applyFont="1" applyBorder="1" applyAlignment="1" applyProtection="1">
      <alignment vertical="center" wrapText="1"/>
      <protection hidden="1"/>
    </xf>
    <xf numFmtId="0" fontId="20" fillId="0" borderId="0" xfId="2" applyFont="1" applyAlignment="1" applyProtection="1">
      <alignment horizontal="left" vertical="center" shrinkToFit="1"/>
      <protection hidden="1"/>
    </xf>
    <xf numFmtId="0" fontId="14" fillId="0" borderId="5" xfId="2" applyFont="1" applyBorder="1" applyAlignment="1" applyProtection="1">
      <alignment horizontal="center" vertical="center"/>
      <protection hidden="1"/>
    </xf>
    <xf numFmtId="0" fontId="5" fillId="0" borderId="3" xfId="2" applyFont="1" applyBorder="1" applyAlignment="1" applyProtection="1">
      <alignment horizontal="left" vertical="center" wrapText="1"/>
      <protection hidden="1"/>
    </xf>
    <xf numFmtId="0" fontId="5" fillId="0" borderId="4" xfId="2" applyFont="1" applyBorder="1" applyAlignment="1" applyProtection="1">
      <alignment horizontal="left" vertical="center" wrapText="1"/>
      <protection hidden="1"/>
    </xf>
    <xf numFmtId="0" fontId="20" fillId="7" borderId="13" xfId="2" applyFont="1" applyFill="1" applyBorder="1" applyAlignment="1" applyProtection="1">
      <alignment horizontal="center" vertical="center" wrapText="1" shrinkToFit="1"/>
      <protection hidden="1"/>
    </xf>
    <xf numFmtId="0" fontId="20" fillId="7" borderId="14" xfId="2" applyFont="1" applyFill="1" applyBorder="1" applyAlignment="1" applyProtection="1">
      <alignment horizontal="center" vertical="center" wrapText="1" shrinkToFit="1"/>
      <protection hidden="1"/>
    </xf>
    <xf numFmtId="0" fontId="20" fillId="7" borderId="11" xfId="2" applyFont="1" applyFill="1" applyBorder="1" applyAlignment="1" applyProtection="1">
      <alignment horizontal="center" vertical="center" wrapText="1" shrinkToFit="1"/>
      <protection hidden="1"/>
    </xf>
    <xf numFmtId="0" fontId="20" fillId="7" borderId="1" xfId="2" applyFont="1" applyFill="1" applyBorder="1" applyAlignment="1" applyProtection="1">
      <alignment horizontal="center" vertical="center" wrapText="1" shrinkToFit="1"/>
      <protection hidden="1"/>
    </xf>
    <xf numFmtId="0" fontId="20" fillId="7" borderId="2" xfId="2" applyFont="1" applyFill="1" applyBorder="1" applyAlignment="1" applyProtection="1">
      <alignment horizontal="center" vertical="center" shrinkToFit="1"/>
      <protection hidden="1"/>
    </xf>
    <xf numFmtId="0" fontId="20" fillId="7" borderId="3" xfId="2" applyFont="1" applyFill="1" applyBorder="1" applyAlignment="1" applyProtection="1">
      <alignment horizontal="center" vertical="center" shrinkToFit="1"/>
      <protection hidden="1"/>
    </xf>
    <xf numFmtId="0" fontId="20" fillId="0" borderId="2" xfId="2" applyFont="1" applyBorder="1" applyAlignment="1" applyProtection="1">
      <alignment horizontal="left" vertical="center" shrinkToFit="1"/>
      <protection hidden="1"/>
    </xf>
    <xf numFmtId="0" fontId="20" fillId="0" borderId="3" xfId="2" applyFont="1" applyBorder="1" applyAlignment="1" applyProtection="1">
      <alignment horizontal="left" vertical="center" shrinkToFit="1"/>
      <protection hidden="1"/>
    </xf>
    <xf numFmtId="0" fontId="20" fillId="0" borderId="4" xfId="2" applyFont="1" applyBorder="1" applyAlignment="1" applyProtection="1">
      <alignment horizontal="left" vertical="center" shrinkToFit="1"/>
      <protection hidden="1"/>
    </xf>
    <xf numFmtId="0" fontId="5" fillId="0" borderId="1" xfId="0" applyFont="1" applyBorder="1" applyAlignment="1" applyProtection="1">
      <alignment horizontal="left" vertical="center" shrinkToFit="1"/>
      <protection locked="0"/>
    </xf>
    <xf numFmtId="0" fontId="20" fillId="0" borderId="4" xfId="2" applyFont="1" applyBorder="1" applyAlignment="1" applyProtection="1">
      <alignment horizontal="center" vertical="center" shrinkToFit="1"/>
      <protection hidden="1"/>
    </xf>
    <xf numFmtId="0" fontId="20" fillId="0" borderId="2" xfId="2" applyFont="1" applyBorder="1" applyAlignment="1" applyProtection="1">
      <alignment horizontal="center" vertical="center" shrinkToFit="1"/>
      <protection hidden="1"/>
    </xf>
    <xf numFmtId="49" fontId="17" fillId="2" borderId="2" xfId="1" applyNumberFormat="1" applyFont="1" applyFill="1" applyBorder="1" applyAlignment="1" applyProtection="1">
      <alignment horizontal="left" vertical="center" shrinkToFit="1"/>
      <protection locked="0"/>
    </xf>
    <xf numFmtId="49" fontId="17" fillId="2" borderId="3" xfId="1" applyNumberFormat="1" applyFont="1" applyFill="1" applyBorder="1" applyAlignment="1" applyProtection="1">
      <alignment horizontal="left" vertical="center" shrinkToFit="1"/>
      <protection locked="0"/>
    </xf>
    <xf numFmtId="49" fontId="17" fillId="2" borderId="4" xfId="1" applyNumberFormat="1" applyFont="1" applyFill="1" applyBorder="1" applyAlignment="1" applyProtection="1">
      <alignment horizontal="left" vertical="center" shrinkToFit="1"/>
      <protection locked="0"/>
    </xf>
    <xf numFmtId="0" fontId="20" fillId="0" borderId="2" xfId="1" applyFont="1" applyBorder="1" applyAlignment="1" applyProtection="1">
      <alignment horizontal="left" vertical="center" shrinkToFit="1"/>
      <protection locked="0" hidden="1"/>
    </xf>
    <xf numFmtId="0" fontId="20" fillId="0" borderId="3" xfId="1" applyFont="1" applyBorder="1" applyAlignment="1" applyProtection="1">
      <alignment horizontal="left" vertical="center" shrinkToFit="1"/>
      <protection locked="0" hidden="1"/>
    </xf>
    <xf numFmtId="0" fontId="20" fillId="0" borderId="4" xfId="1" applyFont="1" applyBorder="1" applyAlignment="1" applyProtection="1">
      <alignment horizontal="left" vertical="center" shrinkToFit="1"/>
      <protection locked="0" hidden="1"/>
    </xf>
    <xf numFmtId="0" fontId="13" fillId="7" borderId="13" xfId="1" applyFont="1" applyFill="1" applyBorder="1" applyAlignment="1" applyProtection="1">
      <alignment horizontal="center" vertical="center" shrinkToFit="1"/>
      <protection hidden="1"/>
    </xf>
    <xf numFmtId="0" fontId="13" fillId="7" borderId="14" xfId="1" applyFont="1" applyFill="1" applyBorder="1" applyAlignment="1" applyProtection="1">
      <alignment horizontal="center" vertical="center" shrinkToFit="1"/>
      <protection hidden="1"/>
    </xf>
    <xf numFmtId="0" fontId="13" fillId="7" borderId="15" xfId="1" applyFont="1" applyFill="1" applyBorder="1" applyAlignment="1" applyProtection="1">
      <alignment horizontal="center" vertical="center" shrinkToFit="1"/>
      <protection hidden="1"/>
    </xf>
    <xf numFmtId="49" fontId="70" fillId="0" borderId="14" xfId="1" applyNumberFormat="1" applyFont="1" applyBorder="1" applyAlignment="1" applyProtection="1">
      <alignment horizontal="center" vertical="center" shrinkToFit="1"/>
      <protection locked="0"/>
    </xf>
    <xf numFmtId="49" fontId="17" fillId="2" borderId="3" xfId="1" applyNumberFormat="1" applyFont="1" applyFill="1" applyBorder="1" applyAlignment="1" applyProtection="1">
      <alignment horizontal="center" vertical="center" shrinkToFit="1"/>
      <protection locked="0"/>
    </xf>
    <xf numFmtId="49" fontId="6" fillId="2" borderId="2" xfId="1" applyNumberFormat="1" applyFont="1" applyFill="1" applyBorder="1" applyAlignment="1" applyProtection="1">
      <alignment horizontal="center" vertical="center" wrapText="1" shrinkToFit="1"/>
      <protection locked="0"/>
    </xf>
    <xf numFmtId="49" fontId="6" fillId="2" borderId="3" xfId="1" applyNumberFormat="1" applyFont="1" applyFill="1" applyBorder="1" applyAlignment="1" applyProtection="1">
      <alignment horizontal="center" vertical="center" wrapText="1" shrinkToFit="1"/>
      <protection locked="0"/>
    </xf>
    <xf numFmtId="49" fontId="6" fillId="2" borderId="4" xfId="1" applyNumberFormat="1" applyFont="1" applyFill="1" applyBorder="1" applyAlignment="1" applyProtection="1">
      <alignment horizontal="center" vertical="center" wrapText="1" shrinkToFit="1"/>
      <protection locked="0"/>
    </xf>
    <xf numFmtId="49" fontId="70" fillId="0" borderId="3" xfId="1" applyNumberFormat="1" applyFont="1" applyBorder="1" applyAlignment="1" applyProtection="1">
      <alignment horizontal="center" vertical="center" shrinkToFit="1"/>
      <protection locked="0"/>
    </xf>
    <xf numFmtId="49" fontId="17" fillId="2" borderId="2" xfId="1" applyNumberFormat="1" applyFont="1" applyFill="1" applyBorder="1" applyAlignment="1" applyProtection="1">
      <alignment horizontal="center" vertical="center" shrinkToFit="1"/>
      <protection locked="0"/>
    </xf>
    <xf numFmtId="0" fontId="17" fillId="2" borderId="3" xfId="1" applyFont="1" applyFill="1" applyBorder="1" applyAlignment="1" applyProtection="1">
      <alignment horizontal="center" vertical="center"/>
      <protection hidden="1"/>
    </xf>
    <xf numFmtId="49" fontId="17" fillId="2" borderId="4" xfId="1" applyNumberFormat="1" applyFont="1" applyFill="1" applyBorder="1" applyAlignment="1" applyProtection="1">
      <alignment horizontal="center" vertical="center" shrinkToFit="1"/>
      <protection locked="0"/>
    </xf>
    <xf numFmtId="49" fontId="12" fillId="0" borderId="0" xfId="2" applyNumberFormat="1" applyFont="1" applyAlignment="1" applyProtection="1">
      <alignment horizontal="center" vertical="center" shrinkToFit="1"/>
      <protection hidden="1"/>
    </xf>
    <xf numFmtId="49" fontId="17" fillId="0" borderId="2" xfId="1" applyNumberFormat="1" applyFont="1" applyBorder="1" applyAlignment="1" applyProtection="1">
      <alignment horizontal="left" vertical="center" shrinkToFit="1"/>
      <protection locked="0"/>
    </xf>
    <xf numFmtId="49" fontId="17" fillId="0" borderId="3" xfId="1" applyNumberFormat="1" applyFont="1" applyBorder="1" applyAlignment="1" applyProtection="1">
      <alignment horizontal="left" vertical="center" shrinkToFit="1"/>
      <protection locked="0"/>
    </xf>
    <xf numFmtId="49" fontId="17" fillId="0" borderId="4" xfId="1" applyNumberFormat="1" applyFont="1" applyBorder="1" applyAlignment="1" applyProtection="1">
      <alignment horizontal="left" vertical="center" shrinkToFit="1"/>
      <protection locked="0"/>
    </xf>
    <xf numFmtId="49" fontId="17" fillId="0" borderId="2" xfId="1" applyNumberFormat="1" applyFont="1" applyBorder="1" applyAlignment="1" applyProtection="1">
      <alignment horizontal="center" vertical="center" shrinkToFit="1"/>
      <protection locked="0"/>
    </xf>
    <xf numFmtId="49" fontId="17" fillId="0" borderId="3" xfId="1" applyNumberFormat="1" applyFont="1" applyBorder="1" applyAlignment="1" applyProtection="1">
      <alignment horizontal="center" vertical="center" shrinkToFit="1"/>
      <protection locked="0"/>
    </xf>
    <xf numFmtId="49" fontId="17" fillId="0" borderId="4" xfId="1" applyNumberFormat="1" applyFont="1" applyBorder="1" applyAlignment="1" applyProtection="1">
      <alignment horizontal="center" vertical="center" shrinkToFit="1"/>
      <protection locked="0"/>
    </xf>
    <xf numFmtId="0" fontId="13" fillId="7" borderId="2" xfId="1" applyFont="1" applyFill="1" applyBorder="1" applyAlignment="1" applyProtection="1">
      <alignment horizontal="center" vertical="center" shrinkToFit="1"/>
      <protection hidden="1"/>
    </xf>
    <xf numFmtId="0" fontId="13" fillId="7" borderId="3" xfId="1" applyFont="1" applyFill="1" applyBorder="1" applyAlignment="1" applyProtection="1">
      <alignment horizontal="center" vertical="center" shrinkToFit="1"/>
      <protection hidden="1"/>
    </xf>
  </cellXfs>
  <cellStyles count="13">
    <cellStyle name="ハイパーリンク" xfId="6" builtinId="8" hidden="1"/>
    <cellStyle name="ハイパーリンク" xfId="12" builtinId="8"/>
    <cellStyle name="桁区切り" xfId="5" builtinId="6"/>
    <cellStyle name="桁区切り 2" xfId="10" xr:uid="{00000000-0005-0000-0000-000003000000}"/>
    <cellStyle name="桁区切り 2 2" xfId="8" xr:uid="{00000000-0005-0000-0000-000004000000}"/>
    <cellStyle name="通貨 2" xfId="9" xr:uid="{00000000-0005-0000-0000-000005000000}"/>
    <cellStyle name="標準" xfId="0" builtinId="0"/>
    <cellStyle name="標準 2" xfId="2" xr:uid="{00000000-0005-0000-0000-000007000000}"/>
    <cellStyle name="標準 2 5" xfId="7" xr:uid="{00000000-0005-0000-0000-000008000000}"/>
    <cellStyle name="標準 7 2" xfId="1" xr:uid="{00000000-0005-0000-0000-000009000000}"/>
    <cellStyle name="標準 8 2" xfId="11" xr:uid="{00000000-0005-0000-0000-00000A000000}"/>
    <cellStyle name="標準_Sheet1" xfId="4" xr:uid="{00000000-0005-0000-0000-00000B000000}"/>
    <cellStyle name="標準_新築・既築" xfId="3" xr:uid="{00000000-0005-0000-0000-00000C000000}"/>
  </cellStyles>
  <dxfs count="9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1"/>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1" tint="0.34998626667073579"/>
        </patternFill>
      </fill>
    </dxf>
    <dxf>
      <fill>
        <patternFill>
          <bgColor theme="1" tint="0.34998626667073579"/>
        </patternFill>
      </fill>
    </dxf>
    <dxf>
      <fill>
        <patternFill>
          <bgColor theme="9" tint="0.59996337778862885"/>
        </patternFill>
      </fill>
    </dxf>
    <dxf>
      <fill>
        <patternFill>
          <bgColor theme="8" tint="0.79998168889431442"/>
        </patternFill>
      </fill>
    </dxf>
    <dxf>
      <fill>
        <patternFill>
          <bgColor theme="5" tint="0.79998168889431442"/>
        </patternFill>
      </fill>
    </dxf>
  </dxfs>
  <tableStyles count="0" defaultTableStyle="TableStyleMedium2" defaultPivotStyle="PivotStyleLight16"/>
  <colors>
    <mruColors>
      <color rgb="FF4472C4"/>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19049</xdr:rowOff>
    </xdr:from>
    <xdr:to>
      <xdr:col>3</xdr:col>
      <xdr:colOff>2390775</xdr:colOff>
      <xdr:row>2</xdr:row>
      <xdr:rowOff>85724</xdr:rowOff>
    </xdr:to>
    <xdr:sp macro="" textlink="">
      <xdr:nvSpPr>
        <xdr:cNvPr id="2" name="正方形/長方形 1">
          <a:extLst>
            <a:ext uri="{FF2B5EF4-FFF2-40B4-BE49-F238E27FC236}">
              <a16:creationId xmlns:a16="http://schemas.microsoft.com/office/drawing/2014/main" id="{94309C00-13AE-4E3E-B85A-A1E331C57A4F}"/>
            </a:ext>
          </a:extLst>
        </xdr:cNvPr>
        <xdr:cNvSpPr/>
      </xdr:nvSpPr>
      <xdr:spPr>
        <a:xfrm>
          <a:off x="323850" y="533399"/>
          <a:ext cx="3067050" cy="409575"/>
        </a:xfrm>
        <a:prstGeom prst="rect">
          <a:avLst/>
        </a:prstGeom>
        <a:solidFill>
          <a:schemeClr val="bg1"/>
        </a:solid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anose="020B0604030504040204" pitchFamily="50" charset="-128"/>
              <a:ea typeface="Meiryo UI" panose="020B0604030504040204" pitchFamily="50" charset="-128"/>
            </a:rPr>
            <a:t>このシートは印刷不要です。</a:t>
          </a:r>
        </a:p>
      </xdr:txBody>
    </xdr:sp>
    <xdr:clientData/>
  </xdr:twoCellAnchor>
  <xdr:twoCellAnchor>
    <xdr:from>
      <xdr:col>4</xdr:col>
      <xdr:colOff>1091930</xdr:colOff>
      <xdr:row>2</xdr:row>
      <xdr:rowOff>85725</xdr:rowOff>
    </xdr:from>
    <xdr:to>
      <xdr:col>5</xdr:col>
      <xdr:colOff>123825</xdr:colOff>
      <xdr:row>6</xdr:row>
      <xdr:rowOff>190501</xdr:rowOff>
    </xdr:to>
    <xdr:grpSp>
      <xdr:nvGrpSpPr>
        <xdr:cNvPr id="5" name="グループ化 4">
          <a:extLst>
            <a:ext uri="{FF2B5EF4-FFF2-40B4-BE49-F238E27FC236}">
              <a16:creationId xmlns:a16="http://schemas.microsoft.com/office/drawing/2014/main" id="{61727F2A-B0F2-420F-82AC-CC169932A8FA}"/>
            </a:ext>
          </a:extLst>
        </xdr:cNvPr>
        <xdr:cNvGrpSpPr/>
      </xdr:nvGrpSpPr>
      <xdr:grpSpPr>
        <a:xfrm>
          <a:off x="5968730" y="428625"/>
          <a:ext cx="851170" cy="923926"/>
          <a:chOff x="5968730" y="942974"/>
          <a:chExt cx="851170" cy="933451"/>
        </a:xfrm>
      </xdr:grpSpPr>
      <xdr:sp macro="" textlink="">
        <xdr:nvSpPr>
          <xdr:cNvPr id="3" name="フレーム 2">
            <a:extLst>
              <a:ext uri="{FF2B5EF4-FFF2-40B4-BE49-F238E27FC236}">
                <a16:creationId xmlns:a16="http://schemas.microsoft.com/office/drawing/2014/main" id="{147C20E1-FB99-46B1-992F-AEB4B587ADE9}"/>
              </a:ext>
            </a:extLst>
          </xdr:cNvPr>
          <xdr:cNvSpPr/>
        </xdr:nvSpPr>
        <xdr:spPr>
          <a:xfrm>
            <a:off x="5968730" y="1114425"/>
            <a:ext cx="851170" cy="762000"/>
          </a:xfrm>
          <a:prstGeom prst="frame">
            <a:avLst>
              <a:gd name="adj1" fmla="val 6117"/>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 name="テキスト ボックス 3">
            <a:extLst>
              <a:ext uri="{FF2B5EF4-FFF2-40B4-BE49-F238E27FC236}">
                <a16:creationId xmlns:a16="http://schemas.microsoft.com/office/drawing/2014/main" id="{EE5FD59E-B321-4422-8DA9-33CA8394A5FD}"/>
              </a:ext>
            </a:extLst>
          </xdr:cNvPr>
          <xdr:cNvSpPr txBox="1"/>
        </xdr:nvSpPr>
        <xdr:spPr>
          <a:xfrm>
            <a:off x="6115050" y="942974"/>
            <a:ext cx="685800"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400" b="0">
                <a:solidFill>
                  <a:srgbClr val="FF00FF"/>
                </a:solidFill>
                <a:latin typeface="Meiryo UI" panose="020B0604030504040204" pitchFamily="50" charset="-128"/>
                <a:ea typeface="Meiryo UI" panose="020B0604030504040204" pitchFamily="50" charset="-128"/>
              </a:rPr>
              <a:t>A</a:t>
            </a:r>
            <a:endParaRPr kumimoji="1" lang="ja-JP" altLang="en-US" sz="4400" b="0">
              <a:solidFill>
                <a:srgbClr val="FF00FF"/>
              </a:solidFill>
              <a:latin typeface="Meiryo UI" panose="020B0604030504040204" pitchFamily="50" charset="-128"/>
              <a:ea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253589</xdr:colOff>
      <xdr:row>0</xdr:row>
      <xdr:rowOff>19794</xdr:rowOff>
    </xdr:from>
    <xdr:to>
      <xdr:col>19</xdr:col>
      <xdr:colOff>105825</xdr:colOff>
      <xdr:row>3</xdr:row>
      <xdr:rowOff>115043</xdr:rowOff>
    </xdr:to>
    <xdr:sp macro="" textlink="">
      <xdr:nvSpPr>
        <xdr:cNvPr id="2" name="正方形/長方形 1">
          <a:extLst>
            <a:ext uri="{FF2B5EF4-FFF2-40B4-BE49-F238E27FC236}">
              <a16:creationId xmlns:a16="http://schemas.microsoft.com/office/drawing/2014/main" id="{876FC53F-B176-4E16-9AE1-3C653D1F45B9}"/>
            </a:ext>
          </a:extLst>
        </xdr:cNvPr>
        <xdr:cNvSpPr/>
      </xdr:nvSpPr>
      <xdr:spPr>
        <a:xfrm>
          <a:off x="253589" y="19794"/>
          <a:ext cx="4874509" cy="632113"/>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45</xdr:col>
      <xdr:colOff>27215</xdr:colOff>
      <xdr:row>28</xdr:row>
      <xdr:rowOff>54429</xdr:rowOff>
    </xdr:from>
    <xdr:to>
      <xdr:col>80</xdr:col>
      <xdr:colOff>108859</xdr:colOff>
      <xdr:row>47</xdr:row>
      <xdr:rowOff>81642</xdr:rowOff>
    </xdr:to>
    <xdr:pic>
      <xdr:nvPicPr>
        <xdr:cNvPr id="2" name="図 1">
          <a:extLst>
            <a:ext uri="{FF2B5EF4-FFF2-40B4-BE49-F238E27FC236}">
              <a16:creationId xmlns:a16="http://schemas.microsoft.com/office/drawing/2014/main" id="{0264753A-2672-482C-9834-D214D064A55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140" t="55612" r="10535" b="3123"/>
        <a:stretch/>
      </xdr:blipFill>
      <xdr:spPr bwMode="auto">
        <a:xfrm>
          <a:off x="8150679" y="6667500"/>
          <a:ext cx="6272894" cy="4422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W40"/>
  <sheetViews>
    <sheetView showGridLines="0" tabSelected="1" view="pageBreakPreview" zoomScaleNormal="100" zoomScaleSheetLayoutView="100" workbookViewId="0">
      <selection activeCell="C10" sqref="C10:E10"/>
    </sheetView>
  </sheetViews>
  <sheetFormatPr defaultRowHeight="13.5" x14ac:dyDescent="0.35"/>
  <cols>
    <col min="1" max="2" width="4.28515625" style="84" customWidth="1"/>
    <col min="3" max="3" width="6.42578125" style="80" customWidth="1"/>
    <col min="4" max="4" width="58.140625" style="80" customWidth="1"/>
    <col min="5" max="5" width="27.28515625" style="80" customWidth="1"/>
    <col min="6" max="6" width="3" style="80" customWidth="1"/>
    <col min="7" max="7" width="9.140625" style="278"/>
    <col min="8" max="10" width="9.140625" style="80"/>
    <col min="11" max="11" width="10.28515625" style="80" hidden="1" customWidth="1"/>
    <col min="12" max="16384" width="9.140625" style="80"/>
  </cols>
  <sheetData>
    <row r="4" spans="2:23" x14ac:dyDescent="0.35">
      <c r="B4" s="91"/>
      <c r="K4" s="80" t="s">
        <v>470</v>
      </c>
    </row>
    <row r="5" spans="2:23" ht="18.75" customHeight="1" x14ac:dyDescent="0.35">
      <c r="B5" s="91"/>
      <c r="C5" s="82" t="s">
        <v>108</v>
      </c>
      <c r="D5" s="82"/>
      <c r="E5" s="82"/>
      <c r="F5" s="81"/>
      <c r="G5" s="279"/>
      <c r="H5" s="84"/>
      <c r="I5" s="84"/>
      <c r="J5" s="84"/>
      <c r="K5" s="80" t="s">
        <v>471</v>
      </c>
      <c r="L5" s="84"/>
      <c r="M5" s="84"/>
      <c r="N5" s="84"/>
      <c r="O5" s="84"/>
      <c r="P5" s="84"/>
      <c r="Q5" s="84"/>
      <c r="R5" s="84"/>
      <c r="S5" s="84"/>
      <c r="T5" s="84"/>
      <c r="U5" s="84"/>
      <c r="V5" s="84"/>
      <c r="W5" s="84"/>
    </row>
    <row r="6" spans="2:23" ht="18.75" customHeight="1" x14ac:dyDescent="0.35">
      <c r="B6" s="91"/>
      <c r="C6" s="83" t="s">
        <v>302</v>
      </c>
      <c r="D6" s="83"/>
      <c r="E6" s="83"/>
      <c r="F6" s="85"/>
      <c r="G6" s="279"/>
      <c r="H6" s="84"/>
      <c r="I6" s="84"/>
      <c r="J6" s="84"/>
      <c r="K6" s="80" t="s">
        <v>472</v>
      </c>
      <c r="L6" s="84"/>
      <c r="M6" s="84"/>
      <c r="N6" s="84"/>
      <c r="O6" s="84"/>
      <c r="P6" s="84"/>
      <c r="Q6" s="84"/>
      <c r="R6" s="84"/>
      <c r="S6" s="84"/>
      <c r="T6" s="84"/>
      <c r="U6" s="84"/>
      <c r="V6" s="84"/>
      <c r="W6" s="84"/>
    </row>
    <row r="7" spans="2:23" ht="21.75" customHeight="1" x14ac:dyDescent="0.35">
      <c r="B7" s="91"/>
      <c r="C7" s="325" t="s">
        <v>396</v>
      </c>
      <c r="D7" s="325"/>
      <c r="E7" s="83"/>
      <c r="F7" s="85"/>
      <c r="G7" s="279"/>
      <c r="H7" s="84"/>
      <c r="I7" s="84"/>
      <c r="J7" s="84"/>
      <c r="K7" s="80" t="s">
        <v>473</v>
      </c>
      <c r="L7" s="84"/>
      <c r="M7" s="84"/>
      <c r="N7" s="84"/>
      <c r="O7" s="84"/>
      <c r="P7" s="84"/>
      <c r="Q7" s="84"/>
      <c r="R7" s="84"/>
      <c r="S7" s="84"/>
      <c r="T7" s="84"/>
      <c r="U7" s="84"/>
      <c r="V7" s="84"/>
      <c r="W7" s="84"/>
    </row>
    <row r="8" spans="2:23" ht="9.75" customHeight="1" x14ac:dyDescent="0.35">
      <c r="B8" s="91"/>
      <c r="C8" s="83"/>
      <c r="D8" s="83"/>
      <c r="E8" s="83"/>
      <c r="F8" s="85"/>
      <c r="G8" s="279"/>
      <c r="H8" s="84"/>
      <c r="I8" s="84"/>
      <c r="J8" s="84"/>
      <c r="K8" s="80" t="s">
        <v>474</v>
      </c>
      <c r="L8" s="84"/>
      <c r="M8" s="84"/>
      <c r="N8" s="84"/>
      <c r="O8" s="84"/>
      <c r="P8" s="84"/>
      <c r="Q8" s="84"/>
      <c r="R8" s="84"/>
      <c r="S8" s="84"/>
      <c r="T8" s="84"/>
      <c r="U8" s="84"/>
      <c r="V8" s="84"/>
      <c r="W8" s="84"/>
    </row>
    <row r="9" spans="2:23" ht="24" customHeight="1" x14ac:dyDescent="0.35">
      <c r="B9" s="91"/>
      <c r="C9" s="86" t="s">
        <v>295</v>
      </c>
      <c r="D9" s="86"/>
      <c r="E9" s="86"/>
      <c r="F9" s="85"/>
      <c r="G9" s="279"/>
      <c r="H9" s="84"/>
      <c r="I9" s="84"/>
      <c r="J9" s="84"/>
      <c r="K9" s="80" t="s">
        <v>475</v>
      </c>
      <c r="L9" s="84"/>
      <c r="M9" s="84"/>
      <c r="N9" s="84"/>
      <c r="O9" s="84"/>
      <c r="P9" s="84"/>
      <c r="Q9" s="84"/>
      <c r="R9" s="84"/>
      <c r="S9" s="84"/>
      <c r="T9" s="84"/>
      <c r="U9" s="84"/>
      <c r="V9" s="84"/>
      <c r="W9" s="84"/>
    </row>
    <row r="10" spans="2:23" ht="24" customHeight="1" x14ac:dyDescent="0.35">
      <c r="B10" s="91"/>
      <c r="C10" s="319"/>
      <c r="D10" s="320"/>
      <c r="E10" s="321"/>
      <c r="F10" s="85"/>
      <c r="G10" s="279" t="s">
        <v>395</v>
      </c>
      <c r="H10" s="84"/>
      <c r="I10" s="84"/>
      <c r="J10" s="84"/>
      <c r="K10" s="80" t="s">
        <v>476</v>
      </c>
      <c r="L10" s="84"/>
      <c r="M10" s="84"/>
      <c r="N10" s="84"/>
      <c r="O10" s="84"/>
      <c r="P10" s="84"/>
      <c r="Q10" s="84"/>
      <c r="R10" s="84"/>
      <c r="S10" s="84"/>
      <c r="T10" s="84"/>
      <c r="U10" s="84"/>
      <c r="V10" s="84"/>
      <c r="W10" s="84"/>
    </row>
    <row r="11" spans="2:23" ht="9.75" customHeight="1" x14ac:dyDescent="0.35">
      <c r="B11" s="91"/>
      <c r="C11" s="83"/>
      <c r="D11" s="83"/>
      <c r="E11" s="83"/>
      <c r="F11" s="85"/>
      <c r="G11" s="279"/>
      <c r="H11" s="84"/>
      <c r="I11" s="84"/>
      <c r="J11" s="84"/>
      <c r="K11" s="80" t="s">
        <v>477</v>
      </c>
      <c r="L11" s="84"/>
      <c r="M11" s="84"/>
      <c r="N11" s="84"/>
      <c r="O11" s="84"/>
      <c r="P11" s="84"/>
      <c r="Q11" s="84"/>
      <c r="R11" s="84"/>
      <c r="S11" s="84"/>
      <c r="T11" s="84"/>
      <c r="U11" s="84"/>
      <c r="V11" s="84"/>
      <c r="W11" s="84"/>
    </row>
    <row r="12" spans="2:23" ht="24" customHeight="1" x14ac:dyDescent="0.35">
      <c r="B12" s="91"/>
      <c r="C12" s="86" t="s">
        <v>115</v>
      </c>
      <c r="D12" s="86"/>
      <c r="E12" s="86"/>
      <c r="F12" s="85"/>
      <c r="G12" s="279"/>
      <c r="H12" s="84"/>
      <c r="I12" s="84"/>
      <c r="J12" s="84"/>
      <c r="K12" s="80" t="s">
        <v>478</v>
      </c>
      <c r="L12" s="84"/>
      <c r="M12" s="84"/>
      <c r="N12" s="84"/>
      <c r="O12" s="84"/>
      <c r="P12" s="84"/>
      <c r="Q12" s="84"/>
      <c r="R12" s="84"/>
      <c r="S12" s="84"/>
      <c r="T12" s="84"/>
      <c r="U12" s="84"/>
      <c r="V12" s="84"/>
      <c r="W12" s="84"/>
    </row>
    <row r="13" spans="2:23" ht="24" customHeight="1" x14ac:dyDescent="0.35">
      <c r="B13" s="91"/>
      <c r="C13" s="322"/>
      <c r="D13" s="323"/>
      <c r="E13" s="324"/>
      <c r="F13" s="85"/>
      <c r="G13" s="279" t="s">
        <v>397</v>
      </c>
      <c r="H13" s="84"/>
      <c r="I13" s="84"/>
      <c r="J13" s="84"/>
      <c r="K13" s="80" t="s">
        <v>479</v>
      </c>
      <c r="L13" s="84"/>
      <c r="M13" s="84"/>
      <c r="N13" s="84"/>
      <c r="O13" s="84"/>
      <c r="P13" s="84"/>
      <c r="Q13" s="84"/>
      <c r="R13" s="84"/>
      <c r="S13" s="84"/>
      <c r="T13" s="84"/>
      <c r="U13" s="84"/>
      <c r="V13" s="84"/>
      <c r="W13" s="84"/>
    </row>
    <row r="14" spans="2:23" ht="24" customHeight="1" x14ac:dyDescent="0.35">
      <c r="B14" s="91"/>
      <c r="C14" s="83"/>
      <c r="D14" s="83"/>
      <c r="E14" s="83"/>
      <c r="F14" s="85"/>
      <c r="G14" s="279" t="s">
        <v>398</v>
      </c>
      <c r="H14" s="84"/>
      <c r="I14" s="84"/>
      <c r="J14" s="84"/>
      <c r="K14" s="80" t="s">
        <v>480</v>
      </c>
      <c r="L14" s="84"/>
      <c r="M14" s="84"/>
      <c r="N14" s="84"/>
      <c r="O14" s="84"/>
      <c r="P14" s="84"/>
      <c r="Q14" s="84"/>
      <c r="R14" s="84"/>
      <c r="S14" s="84"/>
      <c r="T14" s="84"/>
      <c r="U14" s="84"/>
      <c r="V14" s="84"/>
      <c r="W14" s="84"/>
    </row>
    <row r="15" spans="2:23" ht="24" customHeight="1" x14ac:dyDescent="0.35">
      <c r="B15" s="91"/>
      <c r="C15" s="86" t="s">
        <v>119</v>
      </c>
      <c r="D15" s="86"/>
      <c r="E15" s="86"/>
      <c r="F15" s="85"/>
      <c r="G15" s="279" t="s">
        <v>399</v>
      </c>
      <c r="H15" s="84"/>
      <c r="I15" s="84"/>
      <c r="J15" s="84"/>
      <c r="K15" s="80" t="s">
        <v>481</v>
      </c>
      <c r="L15" s="84"/>
      <c r="M15" s="84"/>
      <c r="N15" s="84"/>
      <c r="O15" s="84"/>
      <c r="P15" s="84"/>
      <c r="Q15" s="84"/>
      <c r="R15" s="84"/>
      <c r="S15" s="84"/>
      <c r="T15" s="84"/>
      <c r="U15" s="84"/>
      <c r="V15" s="84"/>
      <c r="W15" s="84"/>
    </row>
    <row r="16" spans="2:23" ht="24" customHeight="1" x14ac:dyDescent="0.35">
      <c r="B16" s="91"/>
      <c r="C16" s="87" t="s">
        <v>452</v>
      </c>
      <c r="D16" s="87"/>
      <c r="E16" s="87"/>
      <c r="F16" s="85"/>
      <c r="G16" s="279"/>
      <c r="H16" s="84"/>
      <c r="I16" s="84"/>
      <c r="J16" s="84"/>
      <c r="K16" s="80" t="s">
        <v>482</v>
      </c>
      <c r="L16" s="84"/>
      <c r="M16" s="84"/>
      <c r="N16" s="84"/>
      <c r="O16" s="84"/>
      <c r="P16" s="84"/>
      <c r="Q16" s="84"/>
      <c r="R16" s="84"/>
      <c r="S16" s="84"/>
      <c r="T16" s="84"/>
      <c r="U16" s="84"/>
      <c r="V16" s="84"/>
      <c r="W16" s="84"/>
    </row>
    <row r="17" spans="2:23" ht="24" customHeight="1" x14ac:dyDescent="0.35">
      <c r="B17" s="91"/>
      <c r="C17" s="87" t="s">
        <v>122</v>
      </c>
      <c r="D17" s="87"/>
      <c r="E17" s="87"/>
      <c r="F17" s="85"/>
      <c r="G17" s="279"/>
      <c r="H17" s="84"/>
      <c r="I17" s="84"/>
      <c r="J17" s="84"/>
      <c r="K17" s="80" t="s">
        <v>483</v>
      </c>
      <c r="L17" s="84"/>
      <c r="M17" s="84"/>
      <c r="N17" s="84"/>
      <c r="O17" s="84"/>
      <c r="P17" s="84"/>
      <c r="Q17" s="84"/>
      <c r="R17" s="84"/>
      <c r="S17" s="84"/>
      <c r="T17" s="84"/>
      <c r="U17" s="84"/>
      <c r="V17" s="84"/>
      <c r="W17" s="84"/>
    </row>
    <row r="18" spans="2:23" ht="24" customHeight="1" x14ac:dyDescent="0.35">
      <c r="B18" s="91"/>
      <c r="C18" s="87" t="s">
        <v>124</v>
      </c>
      <c r="D18" s="87"/>
      <c r="E18" s="87"/>
      <c r="F18" s="85"/>
      <c r="G18" s="279"/>
      <c r="H18" s="84"/>
      <c r="I18" s="84"/>
      <c r="J18" s="84"/>
      <c r="K18" s="80" t="s">
        <v>484</v>
      </c>
      <c r="L18" s="84"/>
      <c r="M18" s="84"/>
      <c r="N18" s="84"/>
      <c r="O18" s="84"/>
      <c r="P18" s="84"/>
      <c r="Q18" s="84"/>
      <c r="R18" s="84"/>
      <c r="S18" s="84"/>
      <c r="T18" s="84"/>
      <c r="U18" s="84"/>
      <c r="V18" s="84"/>
      <c r="W18" s="84"/>
    </row>
    <row r="19" spans="2:23" ht="24" customHeight="1" x14ac:dyDescent="0.35">
      <c r="B19" s="91"/>
      <c r="C19" s="87" t="s">
        <v>126</v>
      </c>
      <c r="D19" s="87"/>
      <c r="E19" s="87"/>
      <c r="F19" s="85"/>
      <c r="G19" s="279"/>
      <c r="H19" s="84"/>
      <c r="I19" s="84"/>
      <c r="J19" s="84"/>
      <c r="K19" s="80" t="s">
        <v>485</v>
      </c>
      <c r="L19" s="84"/>
      <c r="M19" s="84"/>
      <c r="N19" s="84"/>
      <c r="O19" s="84"/>
      <c r="P19" s="84"/>
      <c r="Q19" s="84"/>
      <c r="R19" s="84"/>
      <c r="S19" s="84"/>
      <c r="T19" s="84"/>
      <c r="U19" s="84"/>
      <c r="V19" s="84"/>
      <c r="W19" s="84"/>
    </row>
    <row r="20" spans="2:23" ht="24" customHeight="1" x14ac:dyDescent="0.35">
      <c r="B20" s="91"/>
      <c r="C20" s="87" t="s">
        <v>294</v>
      </c>
      <c r="D20" s="87"/>
      <c r="E20" s="87"/>
      <c r="F20" s="85"/>
      <c r="G20" s="279"/>
      <c r="H20" s="84"/>
      <c r="I20" s="84"/>
      <c r="J20" s="84"/>
      <c r="K20" s="80" t="s">
        <v>486</v>
      </c>
      <c r="L20" s="84"/>
      <c r="M20" s="84"/>
      <c r="N20" s="84"/>
      <c r="O20" s="84"/>
      <c r="P20" s="84"/>
      <c r="Q20" s="84"/>
      <c r="R20" s="84"/>
      <c r="S20" s="84"/>
      <c r="T20" s="84"/>
      <c r="U20" s="84"/>
      <c r="V20" s="84"/>
      <c r="W20" s="84"/>
    </row>
    <row r="21" spans="2:23" ht="24" customHeight="1" x14ac:dyDescent="0.35">
      <c r="B21" s="91"/>
      <c r="C21" s="87" t="s">
        <v>453</v>
      </c>
      <c r="D21" s="87"/>
      <c r="E21" s="87"/>
      <c r="F21" s="85"/>
      <c r="G21" s="279"/>
      <c r="H21" s="84"/>
      <c r="I21" s="84"/>
      <c r="J21" s="84"/>
      <c r="K21" s="80" t="s">
        <v>487</v>
      </c>
      <c r="L21" s="84"/>
      <c r="M21" s="84"/>
      <c r="N21" s="84"/>
      <c r="O21" s="84"/>
      <c r="P21" s="84"/>
      <c r="Q21" s="84"/>
      <c r="R21" s="84"/>
      <c r="S21" s="84"/>
      <c r="T21" s="84"/>
      <c r="U21" s="84"/>
      <c r="V21" s="84"/>
      <c r="W21" s="84"/>
    </row>
    <row r="22" spans="2:23" ht="18" customHeight="1" x14ac:dyDescent="0.35">
      <c r="B22" s="91"/>
      <c r="C22" s="82"/>
      <c r="D22" s="82"/>
      <c r="E22" s="82"/>
      <c r="F22" s="81"/>
      <c r="G22" s="279"/>
      <c r="H22" s="84"/>
      <c r="I22" s="84"/>
      <c r="J22" s="84"/>
      <c r="K22" s="80" t="s">
        <v>488</v>
      </c>
      <c r="L22" s="84"/>
      <c r="M22" s="84"/>
      <c r="N22" s="84"/>
      <c r="O22" s="84"/>
      <c r="P22" s="84"/>
      <c r="Q22" s="84"/>
      <c r="R22" s="84"/>
      <c r="S22" s="84"/>
      <c r="T22" s="84"/>
      <c r="U22" s="84"/>
      <c r="V22" s="84"/>
      <c r="W22" s="84"/>
    </row>
    <row r="23" spans="2:23" ht="18.75" x14ac:dyDescent="0.35">
      <c r="B23" s="91"/>
      <c r="C23" s="86" t="s">
        <v>131</v>
      </c>
      <c r="D23" s="86"/>
      <c r="E23" s="86"/>
      <c r="F23" s="81"/>
      <c r="G23" s="279"/>
      <c r="H23" s="84"/>
      <c r="I23" s="84"/>
      <c r="J23" s="84"/>
      <c r="K23" s="80" t="s">
        <v>489</v>
      </c>
      <c r="L23" s="84"/>
      <c r="M23" s="84"/>
      <c r="N23" s="84"/>
      <c r="O23" s="84"/>
      <c r="P23" s="84"/>
      <c r="Q23" s="84"/>
      <c r="R23" s="84"/>
      <c r="S23" s="84"/>
      <c r="T23" s="84"/>
      <c r="U23" s="84"/>
      <c r="V23" s="84"/>
      <c r="W23" s="84"/>
    </row>
    <row r="24" spans="2:23" ht="18.75" x14ac:dyDescent="0.35">
      <c r="B24" s="91"/>
      <c r="C24" s="86"/>
      <c r="D24" s="86"/>
      <c r="E24" s="86"/>
      <c r="F24" s="81"/>
      <c r="G24" s="279"/>
      <c r="H24" s="84"/>
      <c r="I24" s="84"/>
      <c r="J24" s="84"/>
      <c r="L24" s="84"/>
      <c r="M24" s="84"/>
      <c r="N24" s="84"/>
      <c r="O24" s="84"/>
      <c r="P24" s="84"/>
      <c r="Q24" s="84"/>
      <c r="R24" s="84"/>
      <c r="S24" s="84"/>
      <c r="T24" s="84"/>
      <c r="U24" s="84"/>
      <c r="V24" s="84"/>
      <c r="W24" s="84"/>
    </row>
    <row r="25" spans="2:23" ht="21.75" customHeight="1" x14ac:dyDescent="0.35">
      <c r="B25" s="91"/>
      <c r="C25" s="212">
        <v>1</v>
      </c>
      <c r="D25" s="217" t="s">
        <v>296</v>
      </c>
      <c r="E25" s="88" t="s">
        <v>303</v>
      </c>
      <c r="F25" s="81"/>
      <c r="G25" s="318"/>
      <c r="H25" s="318"/>
      <c r="I25" s="84"/>
      <c r="J25" s="84"/>
      <c r="L25" s="84"/>
      <c r="M25" s="84"/>
      <c r="N25" s="84"/>
      <c r="O25" s="84"/>
      <c r="P25" s="84"/>
      <c r="Q25" s="84"/>
      <c r="R25" s="84"/>
      <c r="S25" s="84"/>
      <c r="T25" s="84"/>
      <c r="U25" s="84"/>
      <c r="V25" s="84"/>
      <c r="W25" s="84"/>
    </row>
    <row r="26" spans="2:23" ht="21.75" customHeight="1" x14ac:dyDescent="0.35">
      <c r="B26" s="91"/>
      <c r="C26" s="212">
        <v>2</v>
      </c>
      <c r="D26" s="217" t="s">
        <v>297</v>
      </c>
      <c r="E26" s="88" t="s">
        <v>304</v>
      </c>
      <c r="F26" s="89"/>
      <c r="G26" s="280"/>
      <c r="H26" s="90"/>
      <c r="I26" s="84"/>
      <c r="J26" s="84"/>
      <c r="L26" s="84"/>
      <c r="M26" s="84"/>
      <c r="N26" s="84"/>
      <c r="O26" s="84"/>
      <c r="P26" s="84"/>
      <c r="Q26" s="84"/>
      <c r="R26" s="84"/>
      <c r="S26" s="84"/>
      <c r="T26" s="84"/>
      <c r="U26" s="84"/>
      <c r="V26" s="84"/>
      <c r="W26" s="84"/>
    </row>
    <row r="27" spans="2:23" ht="21.75" customHeight="1" x14ac:dyDescent="0.35">
      <c r="B27" s="91"/>
      <c r="C27" s="212">
        <v>3</v>
      </c>
      <c r="D27" s="217" t="s">
        <v>298</v>
      </c>
      <c r="E27" s="88" t="s">
        <v>305</v>
      </c>
      <c r="F27" s="89"/>
      <c r="G27" s="280"/>
      <c r="H27" s="90"/>
      <c r="I27" s="84"/>
      <c r="J27" s="84"/>
      <c r="L27" s="84"/>
      <c r="M27" s="84"/>
      <c r="N27" s="84"/>
      <c r="O27" s="84"/>
      <c r="P27" s="84"/>
      <c r="Q27" s="84"/>
      <c r="R27" s="84"/>
      <c r="S27" s="84"/>
      <c r="T27" s="84"/>
      <c r="U27" s="84"/>
      <c r="V27" s="84"/>
      <c r="W27" s="84"/>
    </row>
    <row r="28" spans="2:23" ht="21.75" customHeight="1" x14ac:dyDescent="0.35">
      <c r="B28" s="91"/>
      <c r="C28" s="212">
        <v>4</v>
      </c>
      <c r="D28" s="217" t="s">
        <v>299</v>
      </c>
      <c r="E28" s="88" t="s">
        <v>306</v>
      </c>
      <c r="F28" s="89"/>
      <c r="G28" s="280"/>
      <c r="H28" s="90"/>
      <c r="I28" s="84"/>
      <c r="J28" s="84"/>
      <c r="L28" s="84"/>
      <c r="M28" s="84"/>
      <c r="N28" s="84"/>
      <c r="O28" s="84"/>
      <c r="P28" s="84"/>
      <c r="Q28" s="84"/>
      <c r="R28" s="84"/>
      <c r="S28" s="84"/>
      <c r="T28" s="84"/>
      <c r="U28" s="84"/>
      <c r="V28" s="84"/>
      <c r="W28" s="84"/>
    </row>
    <row r="29" spans="2:23" ht="21.75" customHeight="1" x14ac:dyDescent="0.35">
      <c r="B29" s="91"/>
      <c r="C29" s="212">
        <v>5</v>
      </c>
      <c r="D29" s="217" t="s">
        <v>369</v>
      </c>
      <c r="E29" s="88" t="s">
        <v>307</v>
      </c>
      <c r="F29" s="89"/>
      <c r="G29" s="279"/>
      <c r="H29" s="84"/>
      <c r="I29" s="84"/>
      <c r="J29" s="84"/>
      <c r="L29" s="84"/>
      <c r="M29" s="84"/>
      <c r="N29" s="84"/>
      <c r="O29" s="84"/>
      <c r="P29" s="84"/>
      <c r="Q29" s="84"/>
      <c r="R29" s="84"/>
      <c r="S29" s="84"/>
      <c r="T29" s="84"/>
      <c r="U29" s="84"/>
      <c r="V29" s="84"/>
      <c r="W29" s="84"/>
    </row>
    <row r="30" spans="2:23" ht="21.75" customHeight="1" x14ac:dyDescent="0.35">
      <c r="B30" s="91"/>
      <c r="C30" s="212">
        <v>6</v>
      </c>
      <c r="D30" s="217" t="s">
        <v>300</v>
      </c>
      <c r="E30" s="88" t="s">
        <v>308</v>
      </c>
      <c r="F30" s="89"/>
      <c r="G30" s="279"/>
      <c r="H30" s="84"/>
      <c r="I30" s="84"/>
      <c r="J30" s="84"/>
      <c r="L30" s="84"/>
      <c r="M30" s="84"/>
      <c r="N30" s="84"/>
      <c r="O30" s="84"/>
      <c r="P30" s="84"/>
      <c r="Q30" s="84"/>
      <c r="R30" s="84"/>
      <c r="S30" s="84"/>
      <c r="T30" s="84"/>
      <c r="U30" s="84"/>
      <c r="V30" s="84"/>
      <c r="W30" s="84"/>
    </row>
    <row r="31" spans="2:23" ht="21.75" customHeight="1" x14ac:dyDescent="0.35">
      <c r="B31" s="91"/>
      <c r="C31" s="212">
        <v>7</v>
      </c>
      <c r="D31" s="217" t="s">
        <v>364</v>
      </c>
      <c r="E31" s="88" t="s">
        <v>363</v>
      </c>
      <c r="F31" s="89"/>
      <c r="G31" s="279"/>
      <c r="H31" s="84"/>
      <c r="I31" s="84"/>
      <c r="J31" s="84"/>
      <c r="L31" s="84"/>
      <c r="M31" s="84"/>
      <c r="N31" s="84"/>
      <c r="O31" s="84"/>
      <c r="P31" s="84"/>
      <c r="Q31" s="84"/>
      <c r="R31" s="84"/>
      <c r="S31" s="84"/>
      <c r="T31" s="84"/>
      <c r="U31" s="84"/>
      <c r="V31" s="84"/>
      <c r="W31" s="84"/>
    </row>
    <row r="32" spans="2:23" ht="18.75" x14ac:dyDescent="0.35">
      <c r="B32" s="91"/>
      <c r="C32" s="89"/>
      <c r="D32" s="89"/>
      <c r="E32" s="89"/>
      <c r="F32" s="89"/>
      <c r="G32" s="279"/>
      <c r="H32" s="84"/>
      <c r="I32" s="84"/>
      <c r="J32" s="84"/>
      <c r="L32" s="84"/>
      <c r="M32" s="84"/>
      <c r="N32" s="84"/>
      <c r="O32" s="84"/>
      <c r="P32" s="84"/>
      <c r="Q32" s="84"/>
      <c r="R32" s="84"/>
      <c r="S32" s="84"/>
      <c r="T32" s="84"/>
      <c r="U32" s="84"/>
      <c r="V32" s="84"/>
      <c r="W32" s="84"/>
    </row>
    <row r="33" spans="7:11" s="91" customFormat="1" x14ac:dyDescent="0.35">
      <c r="G33" s="281"/>
      <c r="K33" s="80"/>
    </row>
    <row r="34" spans="7:11" s="91" customFormat="1" x14ac:dyDescent="0.35">
      <c r="G34" s="281"/>
      <c r="K34" s="80"/>
    </row>
    <row r="35" spans="7:11" s="91" customFormat="1" x14ac:dyDescent="0.35">
      <c r="G35" s="281"/>
      <c r="K35" s="80"/>
    </row>
    <row r="36" spans="7:11" s="91" customFormat="1" x14ac:dyDescent="0.35">
      <c r="G36" s="281"/>
      <c r="K36" s="80"/>
    </row>
    <row r="37" spans="7:11" s="91" customFormat="1" x14ac:dyDescent="0.35">
      <c r="G37" s="281"/>
      <c r="K37" s="80"/>
    </row>
    <row r="38" spans="7:11" s="91" customFormat="1" x14ac:dyDescent="0.35">
      <c r="G38" s="281"/>
      <c r="K38" s="80"/>
    </row>
    <row r="39" spans="7:11" s="91" customFormat="1" x14ac:dyDescent="0.35">
      <c r="G39" s="281"/>
      <c r="K39" s="80"/>
    </row>
    <row r="40" spans="7:11" s="91" customFormat="1" x14ac:dyDescent="0.35">
      <c r="G40" s="281"/>
      <c r="K40" s="80"/>
    </row>
  </sheetData>
  <mergeCells count="4">
    <mergeCell ref="G25:H25"/>
    <mergeCell ref="C10:E10"/>
    <mergeCell ref="C13:E13"/>
    <mergeCell ref="C7:D7"/>
  </mergeCells>
  <phoneticPr fontId="3"/>
  <conditionalFormatting sqref="C10 C13">
    <cfRule type="expression" dxfId="95" priority="1">
      <formula>C10=""</formula>
    </cfRule>
  </conditionalFormatting>
  <dataValidations count="2">
    <dataValidation imeMode="on" allowBlank="1" showInputMessage="1" showErrorMessage="1" sqref="C10" xr:uid="{00000000-0002-0000-0000-000000000000}"/>
    <dataValidation type="list" allowBlank="1" showInputMessage="1" showErrorMessage="1" error="コミュニティ内で振った通し番号をプルダウンリストから選択すること（ｺﾝｿｰｼｱﾑ申請の場合は、幹事者に番号を確認すること）" sqref="C13:E13" xr:uid="{00000000-0002-0000-0000-000001000000}">
      <formula1>$K$4:$K$23</formula1>
    </dataValidation>
  </dataValidations>
  <hyperlinks>
    <hyperlink ref="D26" location="'5-2．家庭用蓄電ｼｽﾃﾑ明細'!A1" display="5-２　家庭用蓄電システム明細" xr:uid="{00000000-0004-0000-0000-000000000000}"/>
    <hyperlink ref="D27" location="'5-3．太陽熱利用温水ｼｽﾃﾑ明細'!A1" display="5-３　太陽熱利用温水システム明細" xr:uid="{00000000-0004-0000-0000-000001000000}"/>
    <hyperlink ref="D28" location="'5-4．停電自立型燃料電池明細'!A1" display="5-４　停電自立型燃料電池明細" xr:uid="{00000000-0004-0000-0000-000002000000}"/>
    <hyperlink ref="D29" location="'5-5．V2H充電設備明細'!A1" display="5-5　Ｖ３Ｈ充電設備（充放電設備）明細" xr:uid="{00000000-0004-0000-0000-000003000000}"/>
    <hyperlink ref="D30" location="'5-6．その他設備明細'!A1" display="5-6　その他設備明細" xr:uid="{00000000-0004-0000-0000-000004000000}"/>
    <hyperlink ref="D25" location="'5-1．補助対象住宅実施計画書'!A1" display="5-１　補助対象住宅実施計画書" xr:uid="{00000000-0004-0000-0000-000005000000}"/>
    <hyperlink ref="D31" location="'5-7．リース料金計算書'!A1" display="5-7　リース料金計算書" xr:uid="{00000000-0004-0000-0000-000006000000}"/>
  </hyperlinks>
  <pageMargins left="0.78740157480314965" right="0.23622047244094491" top="0.51181102362204722" bottom="0.47244094488188981" header="0.43307086614173229" footer="0.35433070866141736"/>
  <pageSetup paperSize="9" scale="9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R122"/>
  <sheetViews>
    <sheetView showGridLines="0" view="pageBreakPreview" zoomScale="80" zoomScaleNormal="55" zoomScaleSheetLayoutView="80" workbookViewId="0">
      <selection activeCell="Q11" sqref="Q11:V11"/>
    </sheetView>
  </sheetViews>
  <sheetFormatPr defaultColWidth="3" defaultRowHeight="15" x14ac:dyDescent="0.35"/>
  <cols>
    <col min="1" max="1" width="7.28515625" style="55" customWidth="1"/>
    <col min="2" max="2" width="5.28515625" style="55" customWidth="1"/>
    <col min="3" max="3" width="4.5703125" style="55" customWidth="1"/>
    <col min="4" max="5" width="3.5703125" style="55" customWidth="1"/>
    <col min="6" max="6" width="3.7109375" style="55" customWidth="1"/>
    <col min="7" max="27" width="3.5703125" style="55" customWidth="1"/>
    <col min="28" max="39" width="4" style="55" customWidth="1"/>
    <col min="40" max="44" width="3.5703125" style="55" customWidth="1"/>
    <col min="45" max="45" width="3.7109375" style="55" customWidth="1"/>
    <col min="46" max="48" width="3.7109375" style="55" hidden="1" customWidth="1"/>
    <col min="49" max="49" width="3.42578125" style="55" hidden="1" customWidth="1"/>
    <col min="50" max="50" width="3.7109375" style="55" hidden="1" customWidth="1"/>
    <col min="51" max="51" width="3.42578125" style="55" hidden="1" customWidth="1"/>
    <col min="52" max="53" width="0" style="55" hidden="1" customWidth="1"/>
    <col min="54" max="54" width="3" style="55" hidden="1" customWidth="1"/>
    <col min="55" max="55" width="3" style="275"/>
    <col min="56" max="16384" width="3" style="55"/>
  </cols>
  <sheetData>
    <row r="1" spans="2:55" s="4" customFormat="1" ht="18" customHeight="1" x14ac:dyDescent="0.35">
      <c r="C1" s="355"/>
      <c r="D1" s="355"/>
      <c r="E1" s="355"/>
      <c r="F1" s="355"/>
      <c r="G1" s="355"/>
      <c r="H1" s="355"/>
      <c r="I1" s="355"/>
      <c r="J1" s="355"/>
      <c r="K1" s="355"/>
      <c r="L1" s="355"/>
      <c r="M1" s="1"/>
      <c r="N1" s="1"/>
      <c r="O1" s="1"/>
      <c r="P1" s="1"/>
      <c r="Q1" s="1"/>
      <c r="R1" s="1"/>
      <c r="S1" s="1"/>
      <c r="T1" s="1"/>
      <c r="U1" s="1"/>
      <c r="V1" s="1"/>
      <c r="W1" s="1"/>
      <c r="X1" s="1"/>
      <c r="Y1" s="1"/>
      <c r="Z1" s="1"/>
      <c r="AA1" s="1"/>
      <c r="AB1" s="1"/>
      <c r="AC1" s="1"/>
      <c r="AD1" s="1"/>
      <c r="AE1" s="1"/>
      <c r="AF1" s="1"/>
      <c r="AG1" s="2"/>
      <c r="AH1" s="2"/>
      <c r="AI1" s="2"/>
      <c r="AJ1" s="2"/>
      <c r="AK1" s="2"/>
      <c r="AL1" s="2"/>
      <c r="AM1" s="2"/>
      <c r="AN1" s="2"/>
      <c r="AO1" s="2"/>
      <c r="AP1" s="2"/>
      <c r="AQ1" s="2"/>
      <c r="AR1" s="2"/>
      <c r="AS1" s="3"/>
      <c r="BC1" s="274"/>
    </row>
    <row r="2" spans="2:55" s="4" customFormat="1" ht="8.25" customHeight="1" x14ac:dyDescent="0.35">
      <c r="C2" s="355"/>
      <c r="D2" s="355"/>
      <c r="E2" s="355"/>
      <c r="F2" s="355"/>
      <c r="G2" s="355"/>
      <c r="H2" s="355"/>
      <c r="I2" s="355"/>
      <c r="J2" s="355"/>
      <c r="K2" s="355"/>
      <c r="L2" s="355"/>
      <c r="M2" s="1"/>
      <c r="N2" s="1"/>
      <c r="O2" s="1"/>
      <c r="P2" s="1"/>
      <c r="Q2" s="1"/>
      <c r="R2" s="1"/>
      <c r="S2" s="1"/>
      <c r="T2" s="1"/>
      <c r="U2" s="1"/>
      <c r="V2" s="1"/>
      <c r="W2" s="1"/>
      <c r="X2" s="1"/>
      <c r="Y2" s="1"/>
      <c r="Z2" s="1"/>
      <c r="AA2" s="1"/>
      <c r="AB2" s="1"/>
      <c r="AC2" s="1"/>
      <c r="AD2" s="1"/>
      <c r="AE2" s="1"/>
      <c r="AF2" s="1"/>
      <c r="AG2" s="2"/>
      <c r="AH2" s="2"/>
      <c r="AI2" s="2"/>
      <c r="AJ2" s="2"/>
      <c r="AK2" s="2"/>
      <c r="AL2" s="2"/>
      <c r="AM2" s="2"/>
      <c r="AN2" s="2"/>
      <c r="AO2" s="2"/>
      <c r="AP2" s="2"/>
      <c r="AQ2" s="2"/>
      <c r="AR2" s="2"/>
      <c r="AS2" s="3" t="str">
        <f>IF($I$13="","",$I$13&amp;"邸"&amp;$I$14&amp;$L$14)</f>
        <v/>
      </c>
      <c r="BC2" s="274"/>
    </row>
    <row r="3" spans="2:55" s="4" customFormat="1" ht="15.75" customHeight="1" x14ac:dyDescent="0.35">
      <c r="C3" s="356" t="str">
        <f>IF($Q$11="","",$Q$11)</f>
        <v/>
      </c>
      <c r="D3" s="356"/>
      <c r="E3" s="356"/>
      <c r="F3" s="356"/>
      <c r="G3" s="356"/>
      <c r="H3" s="356"/>
      <c r="I3" s="5"/>
      <c r="J3" s="5"/>
      <c r="K3" s="6"/>
      <c r="L3" s="6"/>
      <c r="M3" s="6"/>
      <c r="N3" s="6"/>
      <c r="O3" s="6"/>
      <c r="P3" s="6"/>
      <c r="Q3" s="6"/>
      <c r="R3" s="6"/>
      <c r="S3" s="6"/>
      <c r="T3" s="6"/>
      <c r="U3" s="6"/>
      <c r="V3" s="6"/>
      <c r="W3" s="6"/>
      <c r="X3" s="6"/>
      <c r="Y3" s="6"/>
      <c r="Z3" s="6"/>
      <c r="AA3" s="6"/>
      <c r="AB3" s="6"/>
      <c r="AC3" s="6"/>
      <c r="AD3" s="6"/>
      <c r="AE3" s="6"/>
      <c r="AF3" s="6"/>
      <c r="AG3" s="7"/>
      <c r="AH3" s="7"/>
      <c r="AI3" s="7"/>
      <c r="AJ3" s="7"/>
      <c r="AK3" s="7"/>
      <c r="AL3" s="7"/>
      <c r="AM3" s="7"/>
      <c r="AN3" s="7"/>
      <c r="AO3" s="7"/>
      <c r="AP3" s="7"/>
      <c r="AQ3" s="7"/>
      <c r="AR3" s="7"/>
      <c r="AS3" s="8"/>
      <c r="AT3" s="9"/>
      <c r="BC3" s="274"/>
    </row>
    <row r="4" spans="2:55" s="4" customFormat="1" ht="15.75" customHeight="1" x14ac:dyDescent="0.35">
      <c r="C4" s="357"/>
      <c r="D4" s="357"/>
      <c r="E4" s="357"/>
      <c r="F4" s="357"/>
      <c r="G4" s="357"/>
      <c r="H4" s="357"/>
      <c r="I4" s="126"/>
      <c r="J4" s="126"/>
      <c r="K4" s="6"/>
      <c r="L4" s="6"/>
      <c r="M4" s="6"/>
      <c r="N4" s="6"/>
      <c r="O4" s="6"/>
      <c r="P4" s="6"/>
      <c r="Q4" s="6"/>
      <c r="R4" s="6"/>
      <c r="S4" s="6"/>
      <c r="T4" s="6"/>
      <c r="U4" s="6"/>
      <c r="V4" s="6"/>
      <c r="W4" s="6"/>
      <c r="X4" s="6"/>
      <c r="Y4" s="6"/>
      <c r="Z4" s="6"/>
      <c r="AA4" s="6"/>
      <c r="AB4" s="6"/>
      <c r="AC4" s="6"/>
      <c r="AD4" s="6"/>
      <c r="AE4" s="6"/>
      <c r="AF4" s="6"/>
      <c r="AG4" s="7"/>
      <c r="AH4" s="7"/>
      <c r="AI4" s="7"/>
      <c r="AJ4" s="7"/>
      <c r="AK4" s="7"/>
      <c r="AL4" s="7"/>
      <c r="AM4" s="7"/>
      <c r="AN4" s="7"/>
      <c r="AO4" s="7"/>
      <c r="AP4" s="7"/>
      <c r="AQ4" s="7"/>
      <c r="AR4" s="7"/>
      <c r="AS4" s="10" t="str">
        <f>IF($AW$8=2,"SII-CZ-"&amp;$AF$49&amp;"-d-"&amp;$AM$49,"")</f>
        <v/>
      </c>
      <c r="AT4" s="9"/>
      <c r="BC4" s="274"/>
    </row>
    <row r="5" spans="2:55" s="4" customFormat="1" ht="15.75" customHeight="1" x14ac:dyDescent="0.35">
      <c r="B5" s="130" t="s">
        <v>251</v>
      </c>
      <c r="C5" s="130"/>
      <c r="D5" s="127"/>
      <c r="E5" s="127"/>
      <c r="F5" s="127"/>
      <c r="G5" s="127"/>
      <c r="H5" s="127"/>
      <c r="I5" s="128"/>
      <c r="J5" s="128"/>
      <c r="K5" s="129"/>
      <c r="L5" s="129"/>
      <c r="M5" s="129"/>
      <c r="N5" s="129"/>
      <c r="O5" s="129"/>
      <c r="P5" s="129"/>
      <c r="Q5" s="129"/>
      <c r="R5" s="129"/>
      <c r="S5" s="129"/>
      <c r="T5" s="129"/>
      <c r="U5" s="129"/>
      <c r="V5" s="129"/>
      <c r="W5" s="129"/>
      <c r="X5" s="129"/>
      <c r="Y5" s="129"/>
      <c r="Z5" s="129"/>
      <c r="AA5" s="129"/>
      <c r="AB5" s="129"/>
      <c r="AC5" s="129"/>
      <c r="AD5" s="129"/>
      <c r="AE5" s="129"/>
      <c r="AF5" s="129"/>
      <c r="AG5" s="7"/>
      <c r="AH5" s="7"/>
      <c r="AI5" s="7"/>
      <c r="AJ5" s="7"/>
      <c r="AK5" s="7"/>
      <c r="AL5" s="7"/>
      <c r="AM5" s="7"/>
      <c r="AN5" s="7"/>
      <c r="AO5" s="7"/>
      <c r="AP5" s="7"/>
      <c r="AQ5" s="7"/>
      <c r="AR5" s="7"/>
      <c r="AS5" s="3"/>
      <c r="AT5" s="9"/>
      <c r="BC5" s="274"/>
    </row>
    <row r="6" spans="2:55" s="4" customFormat="1" ht="15.75" customHeight="1" x14ac:dyDescent="0.35">
      <c r="C6" s="130"/>
      <c r="D6" s="127"/>
      <c r="E6" s="127"/>
      <c r="F6" s="127"/>
      <c r="G6" s="127"/>
      <c r="H6" s="127"/>
      <c r="I6" s="128"/>
      <c r="J6" s="128"/>
      <c r="K6" s="129"/>
      <c r="L6" s="129"/>
      <c r="M6" s="129"/>
      <c r="N6" s="129"/>
      <c r="O6" s="129"/>
      <c r="P6" s="129"/>
      <c r="Q6" s="129"/>
      <c r="R6" s="129"/>
      <c r="S6" s="129"/>
      <c r="T6" s="129"/>
      <c r="U6" s="129"/>
      <c r="V6" s="129"/>
      <c r="W6" s="129"/>
      <c r="X6" s="129"/>
      <c r="Y6" s="129"/>
      <c r="Z6" s="129"/>
      <c r="AA6" s="129"/>
      <c r="AB6" s="129"/>
      <c r="AC6" s="129"/>
      <c r="AD6" s="129"/>
      <c r="AE6" s="129"/>
      <c r="AF6" s="129"/>
      <c r="AG6" s="7"/>
      <c r="AH6" s="7"/>
      <c r="AI6" s="7"/>
      <c r="AJ6" s="7"/>
      <c r="AK6" s="7"/>
      <c r="AL6" s="7"/>
      <c r="AM6" s="7"/>
      <c r="AN6" s="7"/>
      <c r="AO6" s="7"/>
      <c r="AP6" s="7"/>
      <c r="AQ6" s="7"/>
      <c r="AR6" s="7"/>
      <c r="AS6" s="3" t="s">
        <v>252</v>
      </c>
      <c r="AT6" s="9"/>
      <c r="BC6" s="274"/>
    </row>
    <row r="7" spans="2:55" s="4" customFormat="1" ht="15.75" customHeight="1" x14ac:dyDescent="0.35">
      <c r="C7" s="127"/>
      <c r="D7" s="127"/>
      <c r="E7" s="127"/>
      <c r="F7" s="127"/>
      <c r="G7" s="127"/>
      <c r="H7" s="127"/>
      <c r="I7" s="128"/>
      <c r="J7" s="128"/>
      <c r="K7" s="129"/>
      <c r="L7" s="129"/>
      <c r="M7" s="129"/>
      <c r="N7" s="129"/>
      <c r="O7" s="129"/>
      <c r="P7" s="129"/>
      <c r="Q7" s="129"/>
      <c r="R7" s="129"/>
      <c r="S7" s="129"/>
      <c r="T7" s="129"/>
      <c r="U7" s="129"/>
      <c r="V7" s="129"/>
      <c r="W7" s="129"/>
      <c r="X7" s="129"/>
      <c r="Y7" s="129"/>
      <c r="Z7" s="129"/>
      <c r="AA7" s="129"/>
      <c r="AB7" s="129"/>
      <c r="AC7" s="129"/>
      <c r="AD7" s="129"/>
      <c r="AE7" s="129"/>
      <c r="AF7" s="129"/>
      <c r="AG7" s="7"/>
      <c r="AH7" s="7"/>
      <c r="AI7" s="7"/>
      <c r="AJ7" s="7"/>
      <c r="AK7" s="7"/>
      <c r="AL7" s="7"/>
      <c r="AM7" s="7"/>
      <c r="AN7" s="7"/>
      <c r="AO7" s="7"/>
      <c r="AP7" s="7"/>
      <c r="AQ7" s="7"/>
      <c r="AR7" s="7"/>
      <c r="AS7" s="10" t="str">
        <f>IF($AW$8=2,"SII-CZ-"&amp;$AF$49&amp;"-d-"&amp;$AM$49,"")</f>
        <v/>
      </c>
      <c r="AT7" s="9"/>
      <c r="BC7" s="274"/>
    </row>
    <row r="8" spans="2:55" s="12" customFormat="1" ht="42" customHeight="1" x14ac:dyDescent="0.35">
      <c r="B8" s="370" t="s">
        <v>309</v>
      </c>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2"/>
      <c r="AT8" s="11"/>
      <c r="AW8" s="13">
        <f>IF(B8="５－１．コミュニティＺＥＨによるレジリエンス強化事業　補助対象住宅実施計画書",1,2)</f>
        <v>1</v>
      </c>
      <c r="BC8" s="275" t="s">
        <v>394</v>
      </c>
    </row>
    <row r="9" spans="2:55" s="12" customFormat="1" ht="32.25" customHeight="1" x14ac:dyDescent="0.35">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1"/>
      <c r="BC9" s="275"/>
    </row>
    <row r="10" spans="2:55" s="16" customFormat="1" ht="32.25" customHeight="1" x14ac:dyDescent="0.35">
      <c r="B10" s="15" t="s">
        <v>258</v>
      </c>
      <c r="C10" s="15"/>
      <c r="E10" s="17"/>
      <c r="F10" s="17"/>
      <c r="G10" s="17"/>
      <c r="H10" s="17"/>
      <c r="I10" s="17"/>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BC10" s="274"/>
    </row>
    <row r="11" spans="2:55" s="12" customFormat="1" ht="32.25" customHeight="1" x14ac:dyDescent="0.35">
      <c r="C11" s="358" t="s">
        <v>0</v>
      </c>
      <c r="D11" s="359"/>
      <c r="E11" s="359"/>
      <c r="F11" s="359"/>
      <c r="G11" s="360"/>
      <c r="H11" s="361" t="s">
        <v>1</v>
      </c>
      <c r="I11" s="362"/>
      <c r="J11" s="362"/>
      <c r="K11" s="362"/>
      <c r="L11" s="362"/>
      <c r="M11" s="363"/>
      <c r="N11" s="389" t="s">
        <v>402</v>
      </c>
      <c r="O11" s="390"/>
      <c r="P11" s="391"/>
      <c r="Q11" s="361"/>
      <c r="R11" s="362"/>
      <c r="S11" s="362"/>
      <c r="T11" s="362"/>
      <c r="U11" s="362"/>
      <c r="V11" s="363"/>
      <c r="W11" s="364" t="s">
        <v>2</v>
      </c>
      <c r="X11" s="365"/>
      <c r="Y11" s="365"/>
      <c r="Z11" s="365"/>
      <c r="AA11" s="365"/>
      <c r="AB11" s="365"/>
      <c r="AC11" s="365"/>
      <c r="AD11" s="366"/>
      <c r="AE11" s="367" t="str">
        <f>IF(はじめに!$C$13="","",はじめに!$C$13)</f>
        <v/>
      </c>
      <c r="AF11" s="368"/>
      <c r="AG11" s="368"/>
      <c r="AH11" s="368"/>
      <c r="AI11" s="368"/>
      <c r="AJ11" s="368"/>
      <c r="AK11" s="368"/>
      <c r="AL11" s="368"/>
      <c r="AM11" s="368"/>
      <c r="AN11" s="368"/>
      <c r="AO11" s="368"/>
      <c r="AP11" s="368"/>
      <c r="AQ11" s="368"/>
      <c r="AR11" s="368"/>
      <c r="AS11" s="369"/>
      <c r="AV11" s="373" t="s">
        <v>3</v>
      </c>
      <c r="AW11" s="374"/>
      <c r="AX11" s="375"/>
      <c r="AY11" s="373" t="s">
        <v>4</v>
      </c>
      <c r="AZ11" s="375"/>
      <c r="BC11" s="275" t="s">
        <v>403</v>
      </c>
    </row>
    <row r="12" spans="2:55" s="12" customFormat="1" ht="16.5" customHeight="1" x14ac:dyDescent="0.35">
      <c r="C12" s="376" t="s">
        <v>5</v>
      </c>
      <c r="D12" s="377"/>
      <c r="E12" s="377"/>
      <c r="F12" s="377"/>
      <c r="G12" s="378"/>
      <c r="H12" s="379"/>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1"/>
      <c r="AF12" s="381"/>
      <c r="AG12" s="381"/>
      <c r="AH12" s="382"/>
      <c r="AI12" s="301"/>
      <c r="AJ12" s="302"/>
      <c r="AK12" s="302"/>
      <c r="AL12" s="302"/>
      <c r="AM12" s="302"/>
      <c r="AN12" s="302"/>
      <c r="AO12" s="302"/>
      <c r="AP12" s="302"/>
      <c r="AQ12" s="302"/>
      <c r="AR12" s="302"/>
      <c r="AS12" s="302"/>
      <c r="AV12" s="373" t="s">
        <v>9</v>
      </c>
      <c r="AW12" s="374"/>
      <c r="AX12" s="375"/>
      <c r="AY12" s="373" t="s">
        <v>10</v>
      </c>
      <c r="AZ12" s="375"/>
      <c r="BC12" s="275"/>
    </row>
    <row r="13" spans="2:55" s="12" customFormat="1" ht="32.25" customHeight="1" x14ac:dyDescent="0.35">
      <c r="C13" s="386" t="s">
        <v>370</v>
      </c>
      <c r="D13" s="387"/>
      <c r="E13" s="387"/>
      <c r="F13" s="387"/>
      <c r="G13" s="388"/>
      <c r="H13" s="383"/>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5"/>
      <c r="AI13" s="303"/>
      <c r="AJ13" s="304"/>
      <c r="AK13" s="304"/>
      <c r="AL13" s="304"/>
      <c r="AM13" s="304"/>
      <c r="AN13" s="304"/>
      <c r="AO13" s="304"/>
      <c r="AP13" s="304"/>
      <c r="AQ13" s="304"/>
      <c r="AR13" s="304"/>
      <c r="AS13" s="304"/>
      <c r="BC13" s="275" t="s">
        <v>400</v>
      </c>
    </row>
    <row r="14" spans="2:55" s="16" customFormat="1" ht="32.25" customHeight="1" x14ac:dyDescent="0.35">
      <c r="C14" s="395" t="str">
        <f>IF(AW8=1,"建設予定地","建築地")</f>
        <v>建設予定地</v>
      </c>
      <c r="D14" s="396"/>
      <c r="E14" s="396"/>
      <c r="F14" s="396"/>
      <c r="G14" s="397"/>
      <c r="H14" s="145" t="s">
        <v>11</v>
      </c>
      <c r="I14" s="392"/>
      <c r="J14" s="392"/>
      <c r="K14" s="138" t="s">
        <v>12</v>
      </c>
      <c r="L14" s="392"/>
      <c r="M14" s="392"/>
      <c r="N14" s="392"/>
      <c r="O14" s="393" t="s">
        <v>254</v>
      </c>
      <c r="P14" s="394"/>
      <c r="Q14" s="403"/>
      <c r="R14" s="404"/>
      <c r="S14" s="404"/>
      <c r="T14" s="405"/>
      <c r="U14" s="393" t="s">
        <v>255</v>
      </c>
      <c r="V14" s="394"/>
      <c r="W14" s="406"/>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c r="AT14" s="4"/>
      <c r="BC14" s="274" t="s">
        <v>401</v>
      </c>
    </row>
    <row r="15" spans="2:55" s="16" customFormat="1" ht="32.25" customHeight="1" x14ac:dyDescent="0.35">
      <c r="C15" s="398"/>
      <c r="D15" s="399"/>
      <c r="E15" s="399"/>
      <c r="F15" s="399"/>
      <c r="G15" s="400"/>
      <c r="H15" s="401" t="s">
        <v>256</v>
      </c>
      <c r="I15" s="402"/>
      <c r="J15" s="409"/>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0"/>
      <c r="AT15" s="4"/>
      <c r="BC15" s="274"/>
    </row>
    <row r="16" spans="2:55" s="16" customFormat="1" ht="32.25" customHeight="1" x14ac:dyDescent="0.35">
      <c r="C16" s="424" t="s">
        <v>13</v>
      </c>
      <c r="D16" s="424"/>
      <c r="E16" s="424"/>
      <c r="F16" s="424"/>
      <c r="G16" s="424"/>
      <c r="H16" s="425"/>
      <c r="I16" s="425"/>
      <c r="J16" s="425"/>
      <c r="K16" s="425"/>
      <c r="L16" s="425"/>
      <c r="M16" s="425"/>
      <c r="N16" s="424" t="s">
        <v>14</v>
      </c>
      <c r="O16" s="424"/>
      <c r="P16" s="424"/>
      <c r="Q16" s="426"/>
      <c r="R16" s="426"/>
      <c r="S16" s="426"/>
      <c r="T16" s="426"/>
      <c r="U16" s="427" t="s">
        <v>15</v>
      </c>
      <c r="V16" s="427"/>
      <c r="W16" s="427"/>
      <c r="X16" s="425"/>
      <c r="Y16" s="425"/>
      <c r="Z16" s="425"/>
      <c r="AA16" s="425"/>
      <c r="AB16" s="427" t="s">
        <v>16</v>
      </c>
      <c r="AC16" s="427"/>
      <c r="AD16" s="427"/>
      <c r="AE16" s="416" t="s">
        <v>17</v>
      </c>
      <c r="AF16" s="417"/>
      <c r="AG16" s="417"/>
      <c r="AH16" s="417"/>
      <c r="AI16" s="395" t="s">
        <v>18</v>
      </c>
      <c r="AJ16" s="396"/>
      <c r="AK16" s="397"/>
      <c r="AL16" s="428"/>
      <c r="AM16" s="429"/>
      <c r="AN16" s="429"/>
      <c r="AO16" s="429"/>
      <c r="AP16" s="429"/>
      <c r="AQ16" s="429"/>
      <c r="AR16" s="429"/>
      <c r="AS16" s="430"/>
      <c r="BC16" s="274" t="s">
        <v>404</v>
      </c>
    </row>
    <row r="17" spans="2:69" s="16" customFormat="1" ht="32.25" customHeight="1" x14ac:dyDescent="0.35">
      <c r="C17" s="418" t="s">
        <v>371</v>
      </c>
      <c r="D17" s="399"/>
      <c r="E17" s="399"/>
      <c r="F17" s="399"/>
      <c r="G17" s="399"/>
      <c r="H17" s="399"/>
      <c r="I17" s="399"/>
      <c r="J17" s="400"/>
      <c r="K17" s="21" t="s">
        <v>17</v>
      </c>
      <c r="L17" s="419" t="s">
        <v>19</v>
      </c>
      <c r="M17" s="420"/>
      <c r="N17" s="420"/>
      <c r="O17" s="420"/>
      <c r="P17" s="21" t="s">
        <v>17</v>
      </c>
      <c r="Q17" s="421" t="s">
        <v>20</v>
      </c>
      <c r="R17" s="422"/>
      <c r="S17" s="422"/>
      <c r="T17" s="422"/>
      <c r="U17" s="21" t="s">
        <v>17</v>
      </c>
      <c r="V17" s="423" t="s">
        <v>21</v>
      </c>
      <c r="W17" s="423"/>
      <c r="X17" s="423"/>
      <c r="Y17" s="21" t="s">
        <v>17</v>
      </c>
      <c r="Z17" s="423" t="s">
        <v>22</v>
      </c>
      <c r="AA17" s="423"/>
      <c r="AB17" s="423"/>
      <c r="AC17" s="139"/>
      <c r="AD17" s="139"/>
      <c r="AE17" s="139"/>
      <c r="AF17" s="143"/>
      <c r="AG17" s="143"/>
      <c r="AH17" s="143"/>
      <c r="AI17" s="143"/>
      <c r="AJ17" s="143"/>
      <c r="AK17" s="143"/>
      <c r="AL17" s="143"/>
      <c r="AM17" s="143"/>
      <c r="AN17" s="143"/>
      <c r="AO17" s="143"/>
      <c r="AP17" s="143"/>
      <c r="AQ17" s="143"/>
      <c r="AR17" s="143"/>
      <c r="AS17" s="148"/>
      <c r="BC17" s="274" t="s">
        <v>404</v>
      </c>
    </row>
    <row r="18" spans="2:69" s="16" customFormat="1" ht="32.25" customHeight="1" x14ac:dyDescent="0.35">
      <c r="C18" s="431" t="s">
        <v>372</v>
      </c>
      <c r="D18" s="431"/>
      <c r="E18" s="431"/>
      <c r="F18" s="431"/>
      <c r="G18" s="431"/>
      <c r="H18" s="431"/>
      <c r="I18" s="431"/>
      <c r="J18" s="431"/>
      <c r="K18" s="140" t="s">
        <v>17</v>
      </c>
      <c r="L18" s="141" t="s">
        <v>23</v>
      </c>
      <c r="M18" s="141"/>
      <c r="N18" s="141"/>
      <c r="O18" s="141"/>
      <c r="P18" s="141"/>
      <c r="Q18" s="141"/>
      <c r="R18" s="141"/>
      <c r="S18" s="141"/>
      <c r="T18" s="141"/>
      <c r="U18" s="140" t="s">
        <v>17</v>
      </c>
      <c r="V18" s="141" t="s">
        <v>24</v>
      </c>
      <c r="W18" s="141"/>
      <c r="X18" s="141"/>
      <c r="Y18" s="141"/>
      <c r="Z18" s="141"/>
      <c r="AA18" s="141"/>
      <c r="AB18" s="141"/>
      <c r="AC18" s="141"/>
      <c r="AD18" s="141"/>
      <c r="AE18" s="141"/>
      <c r="AF18" s="146"/>
      <c r="AG18" s="146"/>
      <c r="AH18" s="147" t="s">
        <v>17</v>
      </c>
      <c r="AI18" s="146" t="s">
        <v>25</v>
      </c>
      <c r="AJ18" s="146"/>
      <c r="AK18" s="146"/>
      <c r="AL18" s="146"/>
      <c r="AM18" s="146"/>
      <c r="AN18" s="146"/>
      <c r="AO18" s="146"/>
      <c r="AP18" s="146"/>
      <c r="AQ18" s="146"/>
      <c r="AR18" s="146"/>
      <c r="AS18" s="148"/>
      <c r="BC18" s="274" t="s">
        <v>405</v>
      </c>
    </row>
    <row r="19" spans="2:69" s="16" customFormat="1" ht="32.25" customHeight="1" x14ac:dyDescent="0.35">
      <c r="C19" s="411" t="s">
        <v>26</v>
      </c>
      <c r="D19" s="412"/>
      <c r="E19" s="412"/>
      <c r="F19" s="412"/>
      <c r="G19" s="412"/>
      <c r="H19" s="413"/>
      <c r="I19" s="140" t="s">
        <v>17</v>
      </c>
      <c r="J19" s="414" t="s">
        <v>27</v>
      </c>
      <c r="K19" s="414"/>
      <c r="L19" s="414"/>
      <c r="M19" s="414"/>
      <c r="N19" s="414"/>
      <c r="O19" s="140" t="s">
        <v>17</v>
      </c>
      <c r="P19" s="414" t="s">
        <v>28</v>
      </c>
      <c r="Q19" s="414"/>
      <c r="R19" s="414"/>
      <c r="S19" s="414"/>
      <c r="T19" s="414"/>
      <c r="U19" s="415"/>
      <c r="V19" s="411" t="s">
        <v>29</v>
      </c>
      <c r="W19" s="412"/>
      <c r="X19" s="412"/>
      <c r="Y19" s="412"/>
      <c r="Z19" s="412"/>
      <c r="AA19" s="412"/>
      <c r="AB19" s="413"/>
      <c r="AC19" s="142" t="s">
        <v>17</v>
      </c>
      <c r="AD19" s="23" t="s">
        <v>30</v>
      </c>
      <c r="AE19" s="143"/>
      <c r="AF19" s="143"/>
      <c r="AG19" s="144" t="s">
        <v>17</v>
      </c>
      <c r="AH19" s="414" t="s">
        <v>31</v>
      </c>
      <c r="AI19" s="414"/>
      <c r="AJ19" s="414"/>
      <c r="AK19" s="414"/>
      <c r="AL19" s="414"/>
      <c r="AM19" s="414"/>
      <c r="AN19" s="144" t="s">
        <v>17</v>
      </c>
      <c r="AO19" s="414" t="s">
        <v>32</v>
      </c>
      <c r="AP19" s="437"/>
      <c r="AQ19" s="437"/>
      <c r="AR19" s="437"/>
      <c r="AS19" s="149"/>
      <c r="BC19" s="274" t="s">
        <v>406</v>
      </c>
    </row>
    <row r="20" spans="2:69" s="16" customFormat="1" ht="32.25" customHeight="1" x14ac:dyDescent="0.35">
      <c r="D20" s="20"/>
      <c r="E20" s="20"/>
      <c r="F20" s="20"/>
      <c r="G20" s="20"/>
      <c r="H20" s="20"/>
      <c r="I20" s="20"/>
      <c r="J20" s="20"/>
      <c r="K20" s="20"/>
      <c r="L20" s="12"/>
      <c r="M20" s="12"/>
      <c r="N20" s="12"/>
      <c r="O20" s="20"/>
      <c r="P20" s="24"/>
      <c r="Q20" s="20"/>
      <c r="R20" s="20"/>
      <c r="S20" s="20"/>
      <c r="T20" s="20"/>
      <c r="U20" s="25"/>
      <c r="V20" s="20"/>
      <c r="W20" s="20"/>
      <c r="X20" s="20"/>
      <c r="Y20" s="20"/>
      <c r="AH20" s="7"/>
      <c r="AI20" s="7"/>
      <c r="AJ20" s="7"/>
      <c r="AK20" s="7"/>
      <c r="AL20" s="7"/>
      <c r="AM20" s="7"/>
      <c r="AN20" s="7"/>
      <c r="AO20" s="7"/>
      <c r="AP20" s="7"/>
      <c r="AQ20" s="7"/>
      <c r="AR20" s="7"/>
      <c r="AS20" s="7"/>
      <c r="AT20" s="22"/>
      <c r="BC20" s="274"/>
    </row>
    <row r="21" spans="2:69" s="12" customFormat="1" ht="32.25" customHeight="1" x14ac:dyDescent="0.35">
      <c r="B21" s="15" t="s">
        <v>33</v>
      </c>
      <c r="C21" s="15"/>
      <c r="D21" s="26"/>
      <c r="E21" s="26"/>
      <c r="F21" s="26"/>
      <c r="G21" s="26"/>
      <c r="H21" s="26"/>
      <c r="I21" s="26"/>
      <c r="J21" s="26"/>
      <c r="K21" s="26"/>
      <c r="O21" s="438"/>
      <c r="P21" s="438"/>
      <c r="Q21" s="438"/>
      <c r="R21" s="438"/>
      <c r="S21" s="438"/>
      <c r="T21" s="438"/>
      <c r="U21" s="439"/>
      <c r="V21" s="439"/>
      <c r="W21" s="439"/>
      <c r="X21" s="439"/>
      <c r="Y21" s="439"/>
      <c r="Z21" s="439"/>
      <c r="AA21" s="439"/>
      <c r="AB21" s="439"/>
      <c r="AC21" s="439"/>
      <c r="AD21" s="439"/>
      <c r="AE21" s="439"/>
      <c r="AF21" s="439"/>
      <c r="AG21" s="439"/>
      <c r="AH21" s="439"/>
      <c r="AI21" s="439"/>
      <c r="AJ21" s="439"/>
      <c r="AK21" s="439"/>
      <c r="AL21" s="439"/>
      <c r="AM21" s="439"/>
      <c r="AN21" s="439"/>
      <c r="AO21" s="439"/>
      <c r="AP21" s="439"/>
      <c r="AQ21" s="439"/>
      <c r="AR21" s="439"/>
      <c r="AS21" s="439"/>
      <c r="AT21" s="22"/>
      <c r="BC21" s="275"/>
    </row>
    <row r="22" spans="2:69" s="12" customFormat="1" ht="20.25" customHeight="1" x14ac:dyDescent="0.35">
      <c r="B22" s="27" t="s">
        <v>253</v>
      </c>
      <c r="C22" s="27"/>
      <c r="D22" s="28"/>
      <c r="E22" s="28"/>
      <c r="F22" s="28"/>
      <c r="G22" s="28"/>
      <c r="H22" s="28"/>
      <c r="I22" s="28"/>
      <c r="J22" s="28"/>
      <c r="K22" s="28"/>
      <c r="L22" s="28"/>
      <c r="M22" s="28"/>
      <c r="O22" s="432"/>
      <c r="P22" s="432"/>
      <c r="Q22" s="432"/>
      <c r="R22" s="432"/>
      <c r="S22" s="432"/>
      <c r="T22" s="432"/>
      <c r="U22" s="433"/>
      <c r="V22" s="433"/>
      <c r="W22" s="433"/>
      <c r="X22" s="433"/>
      <c r="Y22" s="433"/>
      <c r="Z22" s="433"/>
      <c r="AA22" s="433"/>
      <c r="AB22" s="433"/>
      <c r="AC22" s="433"/>
      <c r="AD22" s="433"/>
      <c r="AE22" s="433"/>
      <c r="AF22" s="433"/>
      <c r="AG22" s="433"/>
      <c r="AH22" s="434"/>
      <c r="AI22" s="434"/>
      <c r="AJ22" s="434"/>
      <c r="AK22" s="434"/>
      <c r="AL22" s="434"/>
      <c r="AM22" s="434"/>
      <c r="AN22" s="434"/>
      <c r="AO22" s="434"/>
      <c r="AP22" s="434"/>
      <c r="AQ22" s="434"/>
      <c r="AR22" s="434"/>
      <c r="AS22" s="434"/>
      <c r="BC22" s="275"/>
    </row>
    <row r="23" spans="2:69" s="131" customFormat="1" ht="32.25" customHeight="1" x14ac:dyDescent="0.35">
      <c r="C23" s="351" t="s">
        <v>34</v>
      </c>
      <c r="D23" s="351"/>
      <c r="E23" s="351"/>
      <c r="F23" s="351"/>
      <c r="G23" s="351"/>
      <c r="H23" s="351"/>
      <c r="I23" s="352" t="s">
        <v>35</v>
      </c>
      <c r="J23" s="352"/>
      <c r="K23" s="352"/>
      <c r="L23" s="352"/>
      <c r="M23" s="352"/>
      <c r="N23" s="352"/>
      <c r="O23" s="352" t="s">
        <v>36</v>
      </c>
      <c r="P23" s="352"/>
      <c r="Q23" s="352"/>
      <c r="R23" s="352"/>
      <c r="S23" s="352"/>
      <c r="T23" s="352"/>
      <c r="U23" s="352" t="s">
        <v>37</v>
      </c>
      <c r="V23" s="352"/>
      <c r="W23" s="352"/>
      <c r="X23" s="352"/>
      <c r="Y23" s="352"/>
      <c r="Z23" s="352"/>
      <c r="AA23" s="352" t="s">
        <v>38</v>
      </c>
      <c r="AB23" s="352"/>
      <c r="AC23" s="352"/>
      <c r="AD23" s="352"/>
      <c r="AE23" s="352"/>
      <c r="AF23" s="352"/>
      <c r="AG23" s="352"/>
      <c r="AH23" s="305"/>
      <c r="AI23" s="298"/>
      <c r="AJ23" s="298"/>
      <c r="AK23" s="298"/>
      <c r="AL23" s="298"/>
      <c r="AM23" s="298"/>
      <c r="AN23" s="298"/>
      <c r="AO23" s="298"/>
      <c r="AP23" s="298"/>
      <c r="AQ23" s="298"/>
      <c r="AR23" s="298"/>
      <c r="AS23" s="298"/>
      <c r="BC23" s="271"/>
    </row>
    <row r="24" spans="2:69" s="131" customFormat="1" ht="32.25" customHeight="1" x14ac:dyDescent="0.35">
      <c r="C24" s="351" t="s">
        <v>39</v>
      </c>
      <c r="D24" s="351"/>
      <c r="E24" s="351"/>
      <c r="F24" s="351"/>
      <c r="G24" s="351"/>
      <c r="H24" s="351"/>
      <c r="I24" s="353"/>
      <c r="J24" s="353"/>
      <c r="K24" s="353"/>
      <c r="L24" s="353"/>
      <c r="M24" s="353"/>
      <c r="N24" s="353"/>
      <c r="O24" s="353"/>
      <c r="P24" s="353"/>
      <c r="Q24" s="353"/>
      <c r="R24" s="353"/>
      <c r="S24" s="353"/>
      <c r="T24" s="353"/>
      <c r="U24" s="353"/>
      <c r="V24" s="353"/>
      <c r="W24" s="353"/>
      <c r="X24" s="353"/>
      <c r="Y24" s="353"/>
      <c r="Z24" s="353"/>
      <c r="AA24" s="354">
        <f>ROUND(IF(I24="",0,ROUND(I24,2)) + IF(O24="",0,ROUND(O24,2)) + IF(U24="",0,ROUND(U24,2)),2)</f>
        <v>0</v>
      </c>
      <c r="AB24" s="354"/>
      <c r="AC24" s="354"/>
      <c r="AD24" s="354"/>
      <c r="AE24" s="354"/>
      <c r="AF24" s="354"/>
      <c r="AG24" s="354"/>
      <c r="AH24" s="305"/>
      <c r="AI24" s="298"/>
      <c r="AJ24" s="298"/>
      <c r="AK24" s="298"/>
      <c r="AL24" s="298"/>
      <c r="AM24" s="298"/>
      <c r="AN24" s="298"/>
      <c r="AO24" s="298"/>
      <c r="AP24" s="298"/>
      <c r="AQ24" s="298"/>
      <c r="AR24" s="298"/>
      <c r="AS24" s="298"/>
      <c r="BC24" s="271" t="s">
        <v>407</v>
      </c>
    </row>
    <row r="25" spans="2:69" s="131" customFormat="1" ht="32.25" customHeight="1" x14ac:dyDescent="0.35">
      <c r="C25" s="132"/>
      <c r="D25" s="133"/>
      <c r="E25" s="133"/>
      <c r="F25" s="133"/>
      <c r="G25" s="133"/>
      <c r="H25" s="133"/>
      <c r="I25" s="133"/>
      <c r="J25" s="133"/>
      <c r="K25" s="133"/>
      <c r="L25" s="133"/>
      <c r="M25" s="133"/>
      <c r="O25" s="134"/>
      <c r="P25" s="134"/>
      <c r="Q25" s="134"/>
      <c r="R25" s="134"/>
      <c r="S25" s="134"/>
      <c r="T25" s="134"/>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BC25" s="271"/>
    </row>
    <row r="26" spans="2:69" s="12" customFormat="1" ht="32.25" customHeight="1" x14ac:dyDescent="0.35">
      <c r="B26" s="15" t="s">
        <v>40</v>
      </c>
      <c r="C26" s="15"/>
      <c r="E26" s="29"/>
      <c r="F26" s="29"/>
      <c r="G26" s="29"/>
      <c r="H26" s="30"/>
      <c r="I26" s="29"/>
      <c r="J26" s="31"/>
      <c r="K26" s="31"/>
      <c r="Y26" s="435"/>
      <c r="Z26" s="435"/>
      <c r="AA26" s="435"/>
      <c r="AB26" s="435"/>
      <c r="AC26" s="435"/>
      <c r="AD26" s="435"/>
      <c r="AE26" s="435"/>
      <c r="AF26" s="299"/>
      <c r="AG26" s="299"/>
      <c r="AH26" s="299"/>
      <c r="AI26" s="299"/>
      <c r="AJ26" s="299"/>
      <c r="AK26" s="32"/>
      <c r="AL26" s="32"/>
      <c r="AM26" s="32"/>
      <c r="AN26" s="436"/>
      <c r="AO26" s="436"/>
      <c r="AP26" s="436"/>
      <c r="AQ26" s="436"/>
      <c r="AR26" s="436"/>
      <c r="AS26" s="436"/>
      <c r="BC26" s="275"/>
    </row>
    <row r="27" spans="2:69" s="12" customFormat="1" ht="32.25" customHeight="1" x14ac:dyDescent="0.35">
      <c r="C27" s="447" t="s">
        <v>373</v>
      </c>
      <c r="D27" s="447"/>
      <c r="E27" s="447"/>
      <c r="F27" s="447"/>
      <c r="G27" s="447"/>
      <c r="H27" s="447"/>
      <c r="I27" s="447"/>
      <c r="J27" s="447"/>
      <c r="K27" s="447"/>
      <c r="L27" s="447"/>
      <c r="M27" s="447"/>
      <c r="N27" s="448"/>
      <c r="O27" s="449"/>
      <c r="P27" s="449"/>
      <c r="Q27" s="449"/>
      <c r="R27" s="449"/>
      <c r="S27" s="450"/>
      <c r="T27" s="464" t="s">
        <v>41</v>
      </c>
      <c r="U27" s="465"/>
      <c r="V27" s="465"/>
      <c r="W27" s="465"/>
      <c r="X27" s="465"/>
      <c r="Y27" s="465"/>
      <c r="Z27" s="465"/>
      <c r="AA27" s="465"/>
      <c r="AB27" s="465"/>
      <c r="AC27" s="465"/>
      <c r="AD27" s="465"/>
      <c r="AE27" s="465"/>
      <c r="AF27" s="465"/>
      <c r="AG27" s="465"/>
      <c r="AH27" s="465"/>
      <c r="AI27" s="465"/>
      <c r="AJ27" s="466"/>
      <c r="AK27" s="451"/>
      <c r="AL27" s="452"/>
      <c r="AM27" s="452"/>
      <c r="AN27" s="452"/>
      <c r="AO27" s="452"/>
      <c r="AP27" s="452"/>
      <c r="AQ27" s="453" t="s">
        <v>42</v>
      </c>
      <c r="AR27" s="453"/>
      <c r="AS27" s="454"/>
      <c r="BC27" s="275" t="s">
        <v>408</v>
      </c>
    </row>
    <row r="28" spans="2:69" s="12" customFormat="1" ht="32.25" customHeight="1" x14ac:dyDescent="0.35">
      <c r="C28" s="447" t="s">
        <v>374</v>
      </c>
      <c r="D28" s="447"/>
      <c r="E28" s="447"/>
      <c r="F28" s="447"/>
      <c r="G28" s="447"/>
      <c r="H28" s="447"/>
      <c r="I28" s="447"/>
      <c r="J28" s="447"/>
      <c r="K28" s="447"/>
      <c r="L28" s="447"/>
      <c r="M28" s="447"/>
      <c r="N28" s="455"/>
      <c r="O28" s="456"/>
      <c r="P28" s="456"/>
      <c r="Q28" s="456"/>
      <c r="R28" s="456"/>
      <c r="S28" s="457"/>
      <c r="T28" s="464" t="s">
        <v>43</v>
      </c>
      <c r="U28" s="465"/>
      <c r="V28" s="465"/>
      <c r="W28" s="465"/>
      <c r="X28" s="465"/>
      <c r="Y28" s="465"/>
      <c r="Z28" s="465"/>
      <c r="AA28" s="465"/>
      <c r="AB28" s="465"/>
      <c r="AC28" s="465"/>
      <c r="AD28" s="465"/>
      <c r="AE28" s="465"/>
      <c r="AF28" s="465"/>
      <c r="AG28" s="465"/>
      <c r="AH28" s="465"/>
      <c r="AI28" s="465"/>
      <c r="AJ28" s="466"/>
      <c r="AK28" s="451"/>
      <c r="AL28" s="452"/>
      <c r="AM28" s="452"/>
      <c r="AN28" s="452"/>
      <c r="AO28" s="452"/>
      <c r="AP28" s="452"/>
      <c r="AQ28" s="453" t="s">
        <v>42</v>
      </c>
      <c r="AR28" s="453"/>
      <c r="AS28" s="454"/>
      <c r="BC28" s="275" t="s">
        <v>409</v>
      </c>
    </row>
    <row r="29" spans="2:69" s="12" customFormat="1" ht="32.25" customHeight="1" x14ac:dyDescent="0.35">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BC29" s="275"/>
    </row>
    <row r="30" spans="2:69" s="34" customFormat="1" ht="32.25" customHeight="1" x14ac:dyDescent="0.35">
      <c r="B30" s="35" t="s">
        <v>259</v>
      </c>
      <c r="C30" s="35"/>
      <c r="D30" s="36"/>
      <c r="E30" s="37"/>
      <c r="F30" s="37"/>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9"/>
      <c r="AG30" s="39"/>
      <c r="AH30" s="39"/>
      <c r="AI30" s="38"/>
      <c r="AJ30" s="38"/>
      <c r="AK30" s="40"/>
      <c r="AL30" s="38"/>
      <c r="AM30" s="38"/>
      <c r="AN30" s="36"/>
      <c r="AO30" s="38"/>
      <c r="AP30" s="38"/>
      <c r="AQ30" s="38"/>
      <c r="AR30" s="38"/>
      <c r="AS30" s="36"/>
      <c r="AT30" s="12"/>
      <c r="AU30" s="12"/>
      <c r="AV30" s="12"/>
      <c r="AW30" s="12"/>
      <c r="AX30" s="12"/>
      <c r="AY30" s="12"/>
      <c r="AZ30" s="12"/>
      <c r="BA30" s="12"/>
      <c r="BB30" s="12"/>
      <c r="BC30" s="275"/>
      <c r="BD30" s="12"/>
      <c r="BE30" s="12"/>
      <c r="BF30" s="12"/>
    </row>
    <row r="31" spans="2:69" s="34" customFormat="1" ht="21" customHeight="1" x14ac:dyDescent="0.35">
      <c r="B31" s="41" t="s">
        <v>375</v>
      </c>
      <c r="C31" s="41"/>
      <c r="D31" s="38"/>
      <c r="E31" s="37"/>
      <c r="F31" s="41"/>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40"/>
      <c r="AL31" s="38"/>
      <c r="AM31" s="38"/>
      <c r="AN31" s="36"/>
      <c r="AO31" s="38"/>
      <c r="AP31" s="38"/>
      <c r="AQ31" s="38"/>
      <c r="AR31" s="38"/>
      <c r="AS31" s="36"/>
      <c r="AT31" s="12"/>
      <c r="AU31" s="12"/>
      <c r="AV31" s="12"/>
      <c r="AW31" s="12"/>
      <c r="AX31" s="12"/>
      <c r="AY31" s="12"/>
      <c r="AZ31" s="12"/>
      <c r="BA31" s="12"/>
      <c r="BB31" s="12"/>
      <c r="BC31" s="275"/>
      <c r="BD31" s="12"/>
      <c r="BE31" s="12"/>
      <c r="BF31" s="12"/>
    </row>
    <row r="32" spans="2:69" s="34" customFormat="1" ht="32.25" customHeight="1" x14ac:dyDescent="0.35">
      <c r="C32" s="458"/>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60"/>
      <c r="AT32" s="12"/>
      <c r="AU32" s="12"/>
      <c r="AV32" s="12"/>
      <c r="AW32" s="12"/>
      <c r="AX32" s="12"/>
      <c r="AY32" s="12"/>
      <c r="AZ32" s="12"/>
      <c r="BA32" s="12"/>
      <c r="BB32" s="12"/>
      <c r="BC32" s="275" t="s">
        <v>410</v>
      </c>
      <c r="BD32" s="12"/>
      <c r="BE32" s="12"/>
      <c r="BF32" s="12"/>
      <c r="BG32" s="12"/>
      <c r="BH32" s="12"/>
      <c r="BI32" s="12"/>
      <c r="BJ32" s="12"/>
      <c r="BK32" s="12"/>
      <c r="BL32" s="12"/>
      <c r="BM32" s="12"/>
      <c r="BN32" s="12"/>
      <c r="BO32" s="12"/>
      <c r="BP32" s="12"/>
      <c r="BQ32" s="12"/>
    </row>
    <row r="33" spans="2:69" s="34" customFormat="1" ht="32.25" customHeight="1" x14ac:dyDescent="0.35">
      <c r="C33" s="461"/>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3"/>
      <c r="AT33" s="12"/>
      <c r="AU33" s="12"/>
      <c r="AV33" s="12"/>
      <c r="AW33" s="12"/>
      <c r="AX33" s="12"/>
      <c r="AY33" s="12"/>
      <c r="AZ33" s="12"/>
      <c r="BA33" s="12"/>
      <c r="BB33" s="12"/>
      <c r="BC33" s="275" t="s">
        <v>411</v>
      </c>
      <c r="BD33" s="12"/>
      <c r="BE33" s="12"/>
      <c r="BF33" s="12"/>
      <c r="BG33" s="12"/>
      <c r="BH33" s="12"/>
      <c r="BI33" s="12"/>
      <c r="BJ33" s="12"/>
      <c r="BK33" s="12"/>
      <c r="BL33" s="12"/>
      <c r="BM33" s="12"/>
      <c r="BN33" s="12"/>
      <c r="BO33" s="12"/>
      <c r="BP33" s="12"/>
      <c r="BQ33" s="12"/>
    </row>
    <row r="34" spans="2:69" s="12" customFormat="1" ht="32.25" customHeight="1" x14ac:dyDescent="0.35">
      <c r="C34" s="42"/>
      <c r="BC34" s="275"/>
    </row>
    <row r="35" spans="2:69" s="12" customFormat="1" ht="32.25" customHeight="1" x14ac:dyDescent="0.35">
      <c r="B35" s="15" t="s">
        <v>44</v>
      </c>
      <c r="C35" s="15"/>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BC35" s="275"/>
    </row>
    <row r="36" spans="2:69" s="34" customFormat="1" ht="32.25" customHeight="1" x14ac:dyDescent="0.35">
      <c r="C36" s="43" t="s">
        <v>17</v>
      </c>
      <c r="D36" s="44" t="s">
        <v>30</v>
      </c>
      <c r="E36" s="44"/>
      <c r="F36" s="44"/>
      <c r="G36" s="44"/>
      <c r="H36" s="44"/>
      <c r="I36" s="44"/>
      <c r="J36" s="44"/>
      <c r="K36" s="44"/>
      <c r="L36" s="44"/>
      <c r="M36" s="44"/>
      <c r="N36" s="45" t="s">
        <v>17</v>
      </c>
      <c r="O36" s="44" t="s">
        <v>46</v>
      </c>
      <c r="P36" s="44"/>
      <c r="Q36" s="44"/>
      <c r="R36" s="44"/>
      <c r="S36" s="44"/>
      <c r="T36" s="44"/>
      <c r="U36" s="44"/>
      <c r="V36" s="44"/>
      <c r="W36" s="44"/>
      <c r="X36" s="44"/>
      <c r="Y36" s="44"/>
      <c r="Z36" s="44"/>
      <c r="AA36" s="44"/>
      <c r="AB36" s="44"/>
      <c r="AC36" s="44"/>
      <c r="AD36" s="44"/>
      <c r="AE36" s="44"/>
      <c r="AF36" s="44"/>
      <c r="AG36" s="45" t="s">
        <v>45</v>
      </c>
      <c r="AH36" s="44" t="s">
        <v>47</v>
      </c>
      <c r="AI36" s="44"/>
      <c r="AJ36" s="44"/>
      <c r="AK36" s="44"/>
      <c r="AL36" s="44"/>
      <c r="AM36" s="44"/>
      <c r="AN36" s="44"/>
      <c r="AO36" s="44"/>
      <c r="AP36" s="44"/>
      <c r="AQ36" s="44"/>
      <c r="AR36" s="44"/>
      <c r="AS36" s="136"/>
      <c r="AT36" s="12"/>
      <c r="AU36" s="12"/>
      <c r="AV36" s="12"/>
      <c r="AW36" s="12"/>
      <c r="AX36" s="12"/>
      <c r="AY36" s="12"/>
      <c r="AZ36" s="12"/>
      <c r="BA36" s="12"/>
      <c r="BB36" s="12"/>
      <c r="BC36" s="275" t="s">
        <v>412</v>
      </c>
      <c r="BD36" s="12"/>
      <c r="BE36" s="12"/>
      <c r="BF36" s="12"/>
      <c r="BG36" s="12"/>
      <c r="BH36" s="12"/>
      <c r="BI36" s="12"/>
      <c r="BJ36" s="12"/>
      <c r="BK36" s="12"/>
      <c r="BL36" s="12"/>
      <c r="BM36" s="12"/>
      <c r="BN36" s="12"/>
      <c r="BO36" s="12"/>
      <c r="BP36" s="12"/>
      <c r="BQ36" s="12"/>
    </row>
    <row r="37" spans="2:69" s="34" customFormat="1" ht="32.25" customHeight="1" x14ac:dyDescent="0.35">
      <c r="C37" s="46" t="s">
        <v>45</v>
      </c>
      <c r="D37" s="47" t="s">
        <v>376</v>
      </c>
      <c r="E37" s="47"/>
      <c r="F37" s="47"/>
      <c r="G37" s="47"/>
      <c r="H37" s="47"/>
      <c r="I37" s="47"/>
      <c r="J37" s="47"/>
      <c r="K37" s="47"/>
      <c r="L37" s="47"/>
      <c r="M37" s="47"/>
      <c r="N37" s="48" t="s">
        <v>17</v>
      </c>
      <c r="O37" s="47" t="s">
        <v>48</v>
      </c>
      <c r="P37" s="47"/>
      <c r="Q37" s="47"/>
      <c r="R37" s="49"/>
      <c r="S37" s="49" t="s">
        <v>6</v>
      </c>
      <c r="T37" s="440"/>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7" t="s">
        <v>7</v>
      </c>
      <c r="AS37" s="137"/>
      <c r="AT37" s="12"/>
      <c r="AU37" s="12"/>
      <c r="AV37" s="12"/>
      <c r="AW37" s="12"/>
      <c r="AX37" s="12"/>
      <c r="AY37" s="12"/>
      <c r="AZ37" s="12"/>
      <c r="BA37" s="12"/>
      <c r="BB37" s="12"/>
      <c r="BC37" s="275" t="s">
        <v>413</v>
      </c>
      <c r="BD37" s="12"/>
      <c r="BE37" s="12"/>
      <c r="BF37" s="12"/>
      <c r="BG37" s="12"/>
      <c r="BH37" s="12"/>
      <c r="BI37" s="12"/>
      <c r="BJ37" s="12"/>
      <c r="BK37" s="12"/>
      <c r="BL37" s="12"/>
      <c r="BM37" s="12"/>
      <c r="BN37" s="12"/>
      <c r="BO37" s="12"/>
      <c r="BP37" s="12"/>
      <c r="BQ37" s="12"/>
    </row>
    <row r="38" spans="2:69" s="12" customFormat="1" ht="32.25" customHeight="1" x14ac:dyDescent="0.35">
      <c r="C38" s="42"/>
      <c r="BC38" s="275"/>
    </row>
    <row r="39" spans="2:69" s="12" customFormat="1" ht="32.25" customHeight="1" x14ac:dyDescent="0.35">
      <c r="B39" s="15" t="s">
        <v>49</v>
      </c>
      <c r="C39" s="15"/>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BC39" s="275"/>
    </row>
    <row r="40" spans="2:69" s="12" customFormat="1" ht="32.25" customHeight="1" x14ac:dyDescent="0.35">
      <c r="C40" s="442" t="s">
        <v>377</v>
      </c>
      <c r="D40" s="442"/>
      <c r="E40" s="442"/>
      <c r="F40" s="442"/>
      <c r="G40" s="442"/>
      <c r="H40" s="443"/>
      <c r="I40" s="444"/>
      <c r="J40" s="444"/>
      <c r="K40" s="444"/>
      <c r="L40" s="444"/>
      <c r="M40" s="444"/>
      <c r="N40" s="444"/>
      <c r="O40" s="444"/>
      <c r="P40" s="444"/>
      <c r="Q40" s="444"/>
      <c r="R40" s="444"/>
      <c r="S40" s="444"/>
      <c r="T40" s="444"/>
      <c r="U40" s="444"/>
      <c r="V40" s="444"/>
      <c r="W40" s="445"/>
      <c r="X40" s="446" t="s">
        <v>50</v>
      </c>
      <c r="Y40" s="446"/>
      <c r="Z40" s="446"/>
      <c r="AA40" s="446"/>
      <c r="AB40" s="467"/>
      <c r="AC40" s="468"/>
      <c r="AD40" s="468"/>
      <c r="AE40" s="468"/>
      <c r="AF40" s="468"/>
      <c r="AG40" s="468"/>
      <c r="AH40" s="468"/>
      <c r="AI40" s="468"/>
      <c r="AJ40" s="468"/>
      <c r="AK40" s="468"/>
      <c r="AL40" s="468"/>
      <c r="AM40" s="468"/>
      <c r="AN40" s="468"/>
      <c r="AO40" s="468"/>
      <c r="AP40" s="468"/>
      <c r="AQ40" s="468"/>
      <c r="AR40" s="468"/>
      <c r="AS40" s="469"/>
      <c r="BC40" s="275" t="s">
        <v>414</v>
      </c>
    </row>
    <row r="41" spans="2:69" s="12" customFormat="1" ht="32.25" customHeight="1" x14ac:dyDescent="0.35">
      <c r="C41" s="442" t="s">
        <v>378</v>
      </c>
      <c r="D41" s="442"/>
      <c r="E41" s="442"/>
      <c r="F41" s="442"/>
      <c r="G41" s="442"/>
      <c r="H41" s="467"/>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469"/>
      <c r="BC41" s="275"/>
    </row>
    <row r="42" spans="2:69" s="34" customFormat="1" ht="32.25" customHeight="1" x14ac:dyDescent="0.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50"/>
      <c r="AT42" s="40"/>
      <c r="AU42" s="40"/>
      <c r="AV42" s="12"/>
      <c r="AW42" s="12"/>
      <c r="AX42" s="12"/>
      <c r="AY42" s="12"/>
      <c r="AZ42" s="12"/>
      <c r="BA42" s="12"/>
      <c r="BB42" s="12"/>
      <c r="BC42" s="275"/>
      <c r="BD42" s="12"/>
      <c r="BE42" s="12"/>
      <c r="BF42" s="12"/>
    </row>
    <row r="43" spans="2:69" s="12" customFormat="1" ht="18" customHeight="1" x14ac:dyDescent="0.35">
      <c r="C43" s="5"/>
      <c r="D43" s="5"/>
      <c r="E43" s="5"/>
      <c r="F43" s="5"/>
      <c r="G43" s="5"/>
      <c r="H43" s="5"/>
      <c r="I43" s="51"/>
      <c r="J43" s="51"/>
      <c r="K43" s="51"/>
      <c r="L43" s="51"/>
      <c r="M43" s="51"/>
      <c r="N43" s="52"/>
      <c r="O43" s="52"/>
      <c r="P43" s="52"/>
      <c r="Q43" s="52"/>
      <c r="R43" s="52"/>
      <c r="S43" s="52"/>
      <c r="T43" s="52"/>
      <c r="U43" s="52"/>
      <c r="V43" s="52"/>
      <c r="W43" s="52"/>
      <c r="X43" s="52"/>
      <c r="Y43" s="52"/>
      <c r="Z43" s="52"/>
      <c r="AA43" s="52"/>
      <c r="AB43" s="52"/>
      <c r="AC43" s="52"/>
      <c r="AD43" s="52"/>
      <c r="AE43" s="52"/>
      <c r="AF43" s="52"/>
      <c r="AG43" s="53"/>
      <c r="AH43" s="53"/>
      <c r="AI43" s="53"/>
      <c r="AJ43" s="53"/>
      <c r="AK43" s="54"/>
      <c r="AL43" s="54"/>
      <c r="AM43" s="54"/>
      <c r="AN43" s="54"/>
      <c r="AO43" s="54"/>
      <c r="AP43" s="54"/>
      <c r="AQ43" s="54"/>
      <c r="AR43" s="54"/>
      <c r="AS43" s="3" t="s">
        <v>51</v>
      </c>
      <c r="BC43" s="275"/>
    </row>
    <row r="44" spans="2:69" s="12" customFormat="1" ht="9.75" customHeight="1" x14ac:dyDescent="0.35">
      <c r="B44" s="215"/>
      <c r="C44" s="5" t="str">
        <f>IF($Q$11="","",$Q$11)</f>
        <v/>
      </c>
      <c r="D44" s="5"/>
      <c r="E44" s="5"/>
      <c r="F44" s="5"/>
      <c r="G44" s="5"/>
      <c r="H44" s="5"/>
      <c r="I44" s="51"/>
      <c r="J44" s="51"/>
      <c r="K44" s="51"/>
      <c r="L44" s="51"/>
      <c r="M44" s="51"/>
      <c r="N44" s="52"/>
      <c r="O44" s="52"/>
      <c r="P44" s="52"/>
      <c r="Q44" s="52"/>
      <c r="R44" s="52"/>
      <c r="S44" s="52"/>
      <c r="T44" s="52"/>
      <c r="U44" s="52"/>
      <c r="V44" s="52"/>
      <c r="W44" s="52"/>
      <c r="X44" s="52"/>
      <c r="Y44" s="52"/>
      <c r="Z44" s="52"/>
      <c r="AA44" s="52"/>
      <c r="AB44" s="52"/>
      <c r="AC44" s="52"/>
      <c r="AD44" s="52"/>
      <c r="AE44" s="52"/>
      <c r="AF44" s="52"/>
      <c r="AG44" s="53"/>
      <c r="AH44" s="53"/>
      <c r="AI44" s="53"/>
      <c r="AJ44" s="53"/>
      <c r="AK44" s="54"/>
      <c r="AL44" s="54"/>
      <c r="AM44" s="54"/>
      <c r="AN44" s="54"/>
      <c r="AO44" s="54"/>
      <c r="AP44" s="54"/>
      <c r="AQ44" s="54"/>
      <c r="AR44" s="54"/>
      <c r="AS44" s="3" t="str">
        <f>IF($I$13="","",$I$13&amp;"邸"&amp;$I$14&amp;$L$14)</f>
        <v/>
      </c>
      <c r="BC44" s="275"/>
    </row>
    <row r="45" spans="2:69" ht="19.5" customHeight="1" x14ac:dyDescent="0.35">
      <c r="B45" s="216" t="s">
        <v>310</v>
      </c>
      <c r="C45" s="5"/>
      <c r="D45" s="5"/>
      <c r="E45" s="5"/>
      <c r="F45" s="5"/>
      <c r="G45" s="5"/>
      <c r="H45" s="5"/>
      <c r="X45" s="7"/>
      <c r="Y45" s="7"/>
      <c r="Z45" s="7"/>
      <c r="AA45" s="7"/>
      <c r="AB45" s="7"/>
      <c r="AC45" s="7"/>
      <c r="AD45" s="7"/>
      <c r="AE45" s="7"/>
      <c r="AF45" s="7"/>
      <c r="AG45" s="7"/>
      <c r="AH45" s="7"/>
      <c r="AI45" s="7"/>
      <c r="AJ45" s="7"/>
      <c r="AK45" s="7"/>
      <c r="AL45" s="7"/>
      <c r="AM45" s="7"/>
      <c r="AN45" s="7"/>
      <c r="AO45" s="7"/>
      <c r="AP45" s="7"/>
      <c r="AQ45" s="7"/>
    </row>
    <row r="46" spans="2:69" ht="19.5" customHeight="1" thickBot="1" x14ac:dyDescent="0.4">
      <c r="C46" s="213"/>
      <c r="D46" s="213"/>
      <c r="E46" s="213"/>
      <c r="F46" s="213"/>
      <c r="G46" s="213"/>
      <c r="H46" s="213"/>
      <c r="X46" s="7"/>
      <c r="Y46" s="7"/>
      <c r="Z46" s="7"/>
      <c r="AA46" s="7"/>
      <c r="AB46" s="7"/>
      <c r="AC46" s="7"/>
      <c r="AD46" s="7"/>
      <c r="AE46" s="7"/>
      <c r="AF46" s="7"/>
      <c r="AG46" s="7"/>
      <c r="AH46" s="7"/>
      <c r="AI46" s="7"/>
      <c r="AJ46" s="7"/>
      <c r="AK46" s="7"/>
      <c r="AL46" s="7"/>
      <c r="AM46" s="7"/>
      <c r="AN46" s="7"/>
      <c r="AO46" s="7"/>
      <c r="AP46" s="7"/>
      <c r="AQ46" s="7"/>
    </row>
    <row r="47" spans="2:69" ht="14.25" customHeight="1" thickTop="1" x14ac:dyDescent="0.35">
      <c r="C47" s="470" t="s">
        <v>52</v>
      </c>
      <c r="D47" s="471"/>
      <c r="E47" s="471"/>
      <c r="F47" s="471"/>
      <c r="G47" s="471"/>
      <c r="H47" s="471"/>
      <c r="I47" s="471"/>
      <c r="J47" s="471"/>
      <c r="K47" s="471"/>
      <c r="L47" s="471"/>
      <c r="M47" s="471"/>
      <c r="N47" s="471"/>
      <c r="O47" s="471"/>
      <c r="P47" s="471"/>
      <c r="Q47" s="471"/>
      <c r="R47" s="471"/>
      <c r="S47" s="471"/>
      <c r="T47" s="471"/>
      <c r="U47" s="471"/>
      <c r="V47" s="471"/>
      <c r="W47" s="472"/>
      <c r="X47" s="470" t="s">
        <v>53</v>
      </c>
      <c r="Y47" s="471"/>
      <c r="Z47" s="471"/>
      <c r="AA47" s="471"/>
      <c r="AB47" s="471"/>
      <c r="AC47" s="471"/>
      <c r="AD47" s="471"/>
      <c r="AE47" s="471"/>
      <c r="AF47" s="471"/>
      <c r="AG47" s="471"/>
      <c r="AH47" s="471"/>
      <c r="AI47" s="471"/>
      <c r="AJ47" s="471"/>
      <c r="AK47" s="471"/>
      <c r="AL47" s="471"/>
      <c r="AM47" s="471"/>
      <c r="AN47" s="471"/>
      <c r="AO47" s="471"/>
      <c r="AP47" s="471"/>
      <c r="AQ47" s="471"/>
      <c r="AR47" s="471"/>
      <c r="AS47" s="472"/>
      <c r="BC47" s="275" t="s">
        <v>415</v>
      </c>
    </row>
    <row r="48" spans="2:69" ht="14.25" customHeight="1" thickBot="1" x14ac:dyDescent="0.4">
      <c r="C48" s="473"/>
      <c r="D48" s="474"/>
      <c r="E48" s="474"/>
      <c r="F48" s="474"/>
      <c r="G48" s="474"/>
      <c r="H48" s="474"/>
      <c r="I48" s="474"/>
      <c r="J48" s="474"/>
      <c r="K48" s="474"/>
      <c r="L48" s="474"/>
      <c r="M48" s="474"/>
      <c r="N48" s="474"/>
      <c r="O48" s="474"/>
      <c r="P48" s="474"/>
      <c r="Q48" s="474"/>
      <c r="R48" s="474"/>
      <c r="S48" s="474"/>
      <c r="T48" s="474"/>
      <c r="U48" s="474"/>
      <c r="V48" s="474"/>
      <c r="W48" s="475"/>
      <c r="X48" s="473"/>
      <c r="Y48" s="474"/>
      <c r="Z48" s="474"/>
      <c r="AA48" s="474"/>
      <c r="AB48" s="474"/>
      <c r="AC48" s="474"/>
      <c r="AD48" s="474"/>
      <c r="AE48" s="474"/>
      <c r="AF48" s="474"/>
      <c r="AG48" s="474"/>
      <c r="AH48" s="474"/>
      <c r="AI48" s="474"/>
      <c r="AJ48" s="474"/>
      <c r="AK48" s="474"/>
      <c r="AL48" s="474"/>
      <c r="AM48" s="474"/>
      <c r="AN48" s="474"/>
      <c r="AO48" s="474"/>
      <c r="AP48" s="474"/>
      <c r="AQ48" s="474"/>
      <c r="AR48" s="474"/>
      <c r="AS48" s="475"/>
    </row>
    <row r="49" spans="2:55" ht="28.5" customHeight="1" thickTop="1" thickBot="1" x14ac:dyDescent="0.4">
      <c r="D49" s="273"/>
      <c r="E49" s="57"/>
      <c r="F49" s="57"/>
      <c r="G49" s="57"/>
      <c r="H49" s="57"/>
      <c r="I49" s="57"/>
      <c r="J49" s="57"/>
      <c r="K49" s="57"/>
      <c r="L49" s="57"/>
      <c r="M49" s="57"/>
      <c r="N49" s="57"/>
      <c r="O49" s="57"/>
      <c r="P49" s="57"/>
      <c r="Q49" s="57"/>
      <c r="R49" s="57"/>
      <c r="S49" s="57"/>
      <c r="T49" s="57"/>
      <c r="U49" s="57"/>
      <c r="V49" s="57"/>
      <c r="W49" s="57"/>
      <c r="X49" s="482" t="s">
        <v>379</v>
      </c>
      <c r="Y49" s="483"/>
      <c r="Z49" s="483"/>
      <c r="AA49" s="483"/>
      <c r="AB49" s="484" t="s">
        <v>54</v>
      </c>
      <c r="AC49" s="485"/>
      <c r="AD49" s="485"/>
      <c r="AE49" s="485"/>
      <c r="AF49" s="486"/>
      <c r="AG49" s="486"/>
      <c r="AH49" s="486"/>
      <c r="AI49" s="486"/>
      <c r="AJ49" s="486"/>
      <c r="AK49" s="487" t="s">
        <v>55</v>
      </c>
      <c r="AL49" s="487"/>
      <c r="AM49" s="486"/>
      <c r="AN49" s="486"/>
      <c r="AO49" s="486"/>
      <c r="AP49" s="486"/>
      <c r="AQ49" s="486"/>
      <c r="AR49" s="486"/>
      <c r="AS49" s="488"/>
    </row>
    <row r="50" spans="2:55" ht="15.75" customHeight="1" thickTop="1" x14ac:dyDescent="0.35">
      <c r="D50" s="56"/>
      <c r="E50" s="57"/>
      <c r="F50" s="57"/>
      <c r="G50" s="57"/>
      <c r="H50" s="57"/>
      <c r="I50" s="57"/>
      <c r="J50" s="57"/>
      <c r="K50" s="57"/>
      <c r="L50" s="57"/>
      <c r="M50" s="57"/>
      <c r="N50" s="57"/>
      <c r="O50" s="57"/>
      <c r="P50" s="57"/>
      <c r="Q50" s="57"/>
      <c r="R50" s="57"/>
      <c r="S50" s="57"/>
      <c r="T50" s="57"/>
      <c r="U50" s="57"/>
      <c r="V50" s="57"/>
      <c r="W50" s="57"/>
      <c r="X50" s="150"/>
      <c r="Y50" s="150"/>
      <c r="Z50" s="150"/>
      <c r="AA50" s="150"/>
      <c r="AB50" s="151"/>
      <c r="AC50" s="151"/>
      <c r="AD50" s="151"/>
      <c r="AE50" s="151"/>
      <c r="AF50" s="306"/>
      <c r="AG50" s="306"/>
      <c r="AH50" s="306"/>
      <c r="AI50" s="306"/>
      <c r="AJ50" s="306"/>
      <c r="AK50" s="152"/>
      <c r="AL50" s="152"/>
      <c r="AM50" s="306"/>
      <c r="AN50" s="306"/>
      <c r="AO50" s="306"/>
      <c r="AP50" s="306"/>
      <c r="AQ50" s="306"/>
      <c r="AR50" s="306"/>
      <c r="AS50" s="306"/>
    </row>
    <row r="51" spans="2:55" ht="15.75" customHeight="1" x14ac:dyDescent="0.35">
      <c r="B51" s="56"/>
      <c r="C51" s="56"/>
      <c r="D51" s="56"/>
      <c r="E51" s="57"/>
      <c r="F51" s="57"/>
      <c r="G51" s="57"/>
      <c r="H51" s="57"/>
      <c r="I51" s="57"/>
      <c r="J51" s="57"/>
      <c r="K51" s="57"/>
      <c r="L51" s="57"/>
      <c r="M51" s="57"/>
      <c r="N51" s="57"/>
      <c r="O51" s="57"/>
      <c r="P51" s="57"/>
      <c r="Q51" s="57"/>
      <c r="R51" s="57"/>
      <c r="S51" s="57"/>
      <c r="T51" s="57"/>
      <c r="U51" s="57"/>
      <c r="V51" s="57"/>
      <c r="W51" s="57"/>
      <c r="X51" s="150"/>
      <c r="Y51" s="150"/>
      <c r="Z51" s="150"/>
      <c r="AA51" s="150"/>
      <c r="AB51" s="151"/>
      <c r="AC51" s="151"/>
      <c r="AD51" s="151"/>
      <c r="AE51" s="151"/>
      <c r="AF51" s="306"/>
      <c r="AG51" s="306"/>
      <c r="AH51" s="306"/>
      <c r="AI51" s="306"/>
      <c r="AJ51" s="306"/>
      <c r="AK51" s="152"/>
      <c r="AL51" s="152"/>
      <c r="AM51" s="306"/>
      <c r="AN51" s="306"/>
      <c r="AO51" s="306"/>
      <c r="AP51" s="306"/>
      <c r="AQ51" s="306"/>
      <c r="AR51" s="306"/>
      <c r="AS51" s="306"/>
    </row>
    <row r="52" spans="2:55" ht="15" customHeight="1" x14ac:dyDescent="0.35">
      <c r="B52" s="26" t="s">
        <v>286</v>
      </c>
      <c r="C52" s="58"/>
      <c r="D52" s="26"/>
      <c r="E52" s="58"/>
      <c r="F52" s="59"/>
      <c r="G52" s="59"/>
      <c r="H52" s="59"/>
      <c r="I52" s="59"/>
      <c r="J52" s="59"/>
      <c r="K52" s="59"/>
      <c r="L52" s="59"/>
      <c r="M52" s="31"/>
      <c r="N52" s="31"/>
      <c r="O52" s="31"/>
      <c r="P52" s="31"/>
      <c r="Q52" s="31"/>
      <c r="R52" s="31"/>
      <c r="S52" s="31"/>
      <c r="T52" s="31"/>
      <c r="U52" s="31"/>
      <c r="V52" s="31"/>
      <c r="W52" s="31"/>
      <c r="AF52" s="60"/>
      <c r="AG52" s="61"/>
      <c r="AH52" s="60"/>
      <c r="AI52" s="60"/>
      <c r="AJ52" s="31"/>
      <c r="AK52" s="31"/>
      <c r="AL52" s="29"/>
      <c r="AM52" s="29"/>
      <c r="AN52" s="29"/>
      <c r="AO52" s="29"/>
      <c r="AP52" s="29"/>
      <c r="AQ52" s="29"/>
      <c r="AR52" s="476"/>
      <c r="AS52" s="476"/>
    </row>
    <row r="53" spans="2:55" ht="15" customHeight="1" x14ac:dyDescent="0.35">
      <c r="B53" s="58"/>
      <c r="C53" s="58" t="s">
        <v>380</v>
      </c>
      <c r="D53" s="58"/>
      <c r="E53" s="58"/>
      <c r="F53" s="58"/>
      <c r="G53" s="58"/>
      <c r="H53" s="58"/>
      <c r="I53" s="58"/>
      <c r="J53" s="62"/>
      <c r="K53" s="29"/>
      <c r="L53" s="59"/>
      <c r="M53" s="31"/>
      <c r="N53" s="31"/>
      <c r="O53" s="31"/>
      <c r="P53" s="31"/>
      <c r="Q53" s="31"/>
      <c r="R53" s="31"/>
      <c r="S53" s="31"/>
      <c r="T53" s="31"/>
      <c r="U53" s="31"/>
      <c r="V53" s="31"/>
      <c r="W53" s="31"/>
      <c r="X53" s="31"/>
      <c r="AF53" s="60"/>
      <c r="AG53" s="60"/>
      <c r="AH53" s="60"/>
      <c r="AI53" s="60"/>
      <c r="AJ53" s="60"/>
      <c r="AK53" s="60"/>
      <c r="AL53" s="60"/>
      <c r="AM53" s="60"/>
      <c r="AN53" s="60"/>
      <c r="AO53" s="60"/>
      <c r="AR53" s="477"/>
      <c r="AS53" s="477"/>
      <c r="BC53" s="275" t="s">
        <v>457</v>
      </c>
    </row>
    <row r="54" spans="2:55" ht="21.75" customHeight="1" x14ac:dyDescent="0.35">
      <c r="C54" s="335" t="s">
        <v>56</v>
      </c>
      <c r="D54" s="336"/>
      <c r="E54" s="336"/>
      <c r="F54" s="336"/>
      <c r="G54" s="336"/>
      <c r="H54" s="336"/>
      <c r="I54" s="336"/>
      <c r="J54" s="336"/>
      <c r="K54" s="350"/>
      <c r="L54" s="335" t="s">
        <v>57</v>
      </c>
      <c r="M54" s="336"/>
      <c r="N54" s="336"/>
      <c r="O54" s="336"/>
      <c r="P54" s="336"/>
      <c r="Q54" s="336"/>
      <c r="R54" s="336"/>
      <c r="S54" s="336"/>
      <c r="T54" s="350"/>
      <c r="U54" s="335" t="s">
        <v>58</v>
      </c>
      <c r="V54" s="336"/>
      <c r="W54" s="478"/>
      <c r="X54" s="336" t="s">
        <v>59</v>
      </c>
      <c r="Y54" s="336"/>
      <c r="Z54" s="336"/>
      <c r="AA54" s="336"/>
      <c r="AB54" s="336"/>
      <c r="AC54" s="350"/>
      <c r="AD54" s="479" t="s">
        <v>60</v>
      </c>
      <c r="AE54" s="480"/>
      <c r="AF54" s="480"/>
      <c r="AG54" s="480"/>
      <c r="AH54" s="480"/>
      <c r="AI54" s="480"/>
      <c r="AJ54" s="480"/>
      <c r="AK54" s="480"/>
      <c r="AL54" s="480"/>
      <c r="AM54" s="480"/>
      <c r="AN54" s="480"/>
      <c r="AO54" s="480"/>
      <c r="AP54" s="480"/>
      <c r="AQ54" s="480"/>
      <c r="AR54" s="480"/>
      <c r="AS54" s="481"/>
    </row>
    <row r="55" spans="2:55" ht="21.75" customHeight="1" x14ac:dyDescent="0.35">
      <c r="C55" s="346" t="s">
        <v>61</v>
      </c>
      <c r="D55" s="347"/>
      <c r="E55" s="348"/>
      <c r="F55" s="348"/>
      <c r="G55" s="348"/>
      <c r="H55" s="348"/>
      <c r="I55" s="348"/>
      <c r="J55" s="348"/>
      <c r="K55" s="349"/>
      <c r="L55" s="347"/>
      <c r="M55" s="348"/>
      <c r="N55" s="348"/>
      <c r="O55" s="348"/>
      <c r="P55" s="348"/>
      <c r="Q55" s="348"/>
      <c r="R55" s="348"/>
      <c r="S55" s="348"/>
      <c r="T55" s="349"/>
      <c r="U55" s="493"/>
      <c r="V55" s="494"/>
      <c r="W55" s="495"/>
      <c r="X55" s="496"/>
      <c r="Y55" s="497"/>
      <c r="Z55" s="497"/>
      <c r="AA55" s="497"/>
      <c r="AB55" s="497"/>
      <c r="AC55" s="497"/>
      <c r="AD55" s="490"/>
      <c r="AE55" s="491"/>
      <c r="AF55" s="491"/>
      <c r="AG55" s="491"/>
      <c r="AH55" s="491"/>
      <c r="AI55" s="491"/>
      <c r="AJ55" s="491"/>
      <c r="AK55" s="491"/>
      <c r="AL55" s="491"/>
      <c r="AM55" s="491"/>
      <c r="AN55" s="491"/>
      <c r="AO55" s="491"/>
      <c r="AP55" s="491"/>
      <c r="AQ55" s="491"/>
      <c r="AR55" s="491"/>
      <c r="AS55" s="492"/>
    </row>
    <row r="56" spans="2:55" ht="21.75" customHeight="1" x14ac:dyDescent="0.35">
      <c r="C56" s="346"/>
      <c r="D56" s="332" t="s">
        <v>62</v>
      </c>
      <c r="E56" s="333"/>
      <c r="F56" s="333"/>
      <c r="G56" s="333"/>
      <c r="H56" s="333"/>
      <c r="I56" s="333"/>
      <c r="J56" s="333"/>
      <c r="K56" s="334"/>
      <c r="L56" s="498" t="s">
        <v>63</v>
      </c>
      <c r="M56" s="499"/>
      <c r="N56" s="499"/>
      <c r="O56" s="499"/>
      <c r="P56" s="499"/>
      <c r="Q56" s="499"/>
      <c r="R56" s="499"/>
      <c r="S56" s="499"/>
      <c r="T56" s="499"/>
      <c r="U56" s="499"/>
      <c r="V56" s="499"/>
      <c r="W56" s="500"/>
      <c r="X56" s="501" t="s">
        <v>64</v>
      </c>
      <c r="Y56" s="502"/>
      <c r="Z56" s="502"/>
      <c r="AA56" s="502"/>
      <c r="AB56" s="502"/>
      <c r="AC56" s="503"/>
      <c r="AD56" s="490"/>
      <c r="AE56" s="491"/>
      <c r="AF56" s="491"/>
      <c r="AG56" s="491"/>
      <c r="AH56" s="491"/>
      <c r="AI56" s="492"/>
      <c r="AJ56" s="489" t="s">
        <v>65</v>
      </c>
      <c r="AK56" s="489"/>
      <c r="AL56" s="489"/>
      <c r="AM56" s="490"/>
      <c r="AN56" s="491"/>
      <c r="AO56" s="491"/>
      <c r="AP56" s="491"/>
      <c r="AQ56" s="491"/>
      <c r="AR56" s="491"/>
      <c r="AS56" s="492"/>
    </row>
    <row r="57" spans="2:55" ht="21.75" customHeight="1" x14ac:dyDescent="0.35">
      <c r="C57" s="346" t="s">
        <v>66</v>
      </c>
      <c r="D57" s="347"/>
      <c r="E57" s="348"/>
      <c r="F57" s="348"/>
      <c r="G57" s="348"/>
      <c r="H57" s="348"/>
      <c r="I57" s="348"/>
      <c r="J57" s="348"/>
      <c r="K57" s="349"/>
      <c r="L57" s="347"/>
      <c r="M57" s="348"/>
      <c r="N57" s="348"/>
      <c r="O57" s="348"/>
      <c r="P57" s="348"/>
      <c r="Q57" s="348"/>
      <c r="R57" s="348"/>
      <c r="S57" s="348"/>
      <c r="T57" s="349"/>
      <c r="U57" s="493"/>
      <c r="V57" s="494"/>
      <c r="W57" s="495"/>
      <c r="X57" s="496"/>
      <c r="Y57" s="497"/>
      <c r="Z57" s="497"/>
      <c r="AA57" s="497"/>
      <c r="AB57" s="497"/>
      <c r="AC57" s="497"/>
      <c r="AD57" s="490"/>
      <c r="AE57" s="491"/>
      <c r="AF57" s="491"/>
      <c r="AG57" s="491"/>
      <c r="AH57" s="491"/>
      <c r="AI57" s="491"/>
      <c r="AJ57" s="491"/>
      <c r="AK57" s="491"/>
      <c r="AL57" s="491"/>
      <c r="AM57" s="491"/>
      <c r="AN57" s="491"/>
      <c r="AO57" s="491"/>
      <c r="AP57" s="491"/>
      <c r="AQ57" s="491"/>
      <c r="AR57" s="491"/>
      <c r="AS57" s="492"/>
      <c r="AZ57" s="9"/>
      <c r="BA57" s="9"/>
      <c r="BB57" s="9"/>
    </row>
    <row r="58" spans="2:55" ht="21.75" customHeight="1" x14ac:dyDescent="0.35">
      <c r="C58" s="346"/>
      <c r="D58" s="332" t="s">
        <v>62</v>
      </c>
      <c r="E58" s="333"/>
      <c r="F58" s="333"/>
      <c r="G58" s="333"/>
      <c r="H58" s="333"/>
      <c r="I58" s="333"/>
      <c r="J58" s="333"/>
      <c r="K58" s="334"/>
      <c r="L58" s="498" t="s">
        <v>63</v>
      </c>
      <c r="M58" s="499"/>
      <c r="N58" s="499"/>
      <c r="O58" s="499"/>
      <c r="P58" s="499"/>
      <c r="Q58" s="499"/>
      <c r="R58" s="499"/>
      <c r="S58" s="499"/>
      <c r="T58" s="499"/>
      <c r="U58" s="499"/>
      <c r="V58" s="499"/>
      <c r="W58" s="500"/>
      <c r="X58" s="501" t="s">
        <v>64</v>
      </c>
      <c r="Y58" s="502"/>
      <c r="Z58" s="502"/>
      <c r="AA58" s="502"/>
      <c r="AB58" s="502"/>
      <c r="AC58" s="503"/>
      <c r="AD58" s="490"/>
      <c r="AE58" s="491"/>
      <c r="AF58" s="491"/>
      <c r="AG58" s="491"/>
      <c r="AH58" s="491"/>
      <c r="AI58" s="492"/>
      <c r="AJ58" s="489" t="s">
        <v>65</v>
      </c>
      <c r="AK58" s="489"/>
      <c r="AL58" s="489"/>
      <c r="AM58" s="490"/>
      <c r="AN58" s="491"/>
      <c r="AO58" s="491"/>
      <c r="AP58" s="491"/>
      <c r="AQ58" s="491"/>
      <c r="AR58" s="491"/>
      <c r="AS58" s="492"/>
      <c r="AZ58" s="9"/>
      <c r="BA58" s="9"/>
      <c r="BB58" s="9"/>
    </row>
    <row r="59" spans="2:55" ht="7.5" customHeight="1" x14ac:dyDescent="0.35">
      <c r="C59" s="64"/>
      <c r="D59" s="33"/>
      <c r="E59" s="63"/>
      <c r="F59" s="63"/>
      <c r="G59" s="63"/>
      <c r="H59" s="63"/>
      <c r="I59" s="63"/>
      <c r="J59" s="63"/>
      <c r="K59" s="63"/>
      <c r="L59" s="63"/>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64"/>
      <c r="BA59" s="9"/>
      <c r="BB59" s="9"/>
      <c r="BC59" s="276"/>
    </row>
    <row r="60" spans="2:55" ht="15" customHeight="1" x14ac:dyDescent="0.35">
      <c r="C60" s="58" t="s">
        <v>67</v>
      </c>
      <c r="D60" s="58"/>
      <c r="E60" s="31"/>
      <c r="F60" s="31"/>
      <c r="G60" s="31"/>
      <c r="H60" s="31"/>
      <c r="I60" s="31"/>
      <c r="J60" s="31"/>
      <c r="K60" s="31"/>
      <c r="L60" s="31"/>
      <c r="M60" s="31"/>
      <c r="N60" s="31"/>
      <c r="O60" s="31"/>
      <c r="P60" s="31"/>
      <c r="Q60" s="29"/>
      <c r="R60" s="29"/>
      <c r="S60" s="12"/>
      <c r="T60" s="29"/>
      <c r="U60" s="29"/>
      <c r="V60" s="29"/>
      <c r="W60" s="29"/>
      <c r="X60" s="34"/>
      <c r="AR60" s="65"/>
      <c r="AS60" s="65"/>
      <c r="AZ60" s="9"/>
      <c r="BA60" s="9"/>
      <c r="BB60" s="9"/>
    </row>
    <row r="61" spans="2:55" ht="17.25" customHeight="1" x14ac:dyDescent="0.35">
      <c r="C61" s="335" t="s">
        <v>68</v>
      </c>
      <c r="D61" s="336"/>
      <c r="E61" s="336"/>
      <c r="F61" s="336"/>
      <c r="G61" s="336"/>
      <c r="H61" s="336"/>
      <c r="I61" s="336"/>
      <c r="J61" s="336"/>
      <c r="K61" s="350"/>
      <c r="L61" s="504" t="s">
        <v>69</v>
      </c>
      <c r="M61" s="504"/>
      <c r="N61" s="504"/>
      <c r="O61" s="504"/>
      <c r="P61" s="504"/>
      <c r="Q61" s="504"/>
      <c r="R61" s="504" t="s">
        <v>70</v>
      </c>
      <c r="S61" s="504"/>
      <c r="T61" s="504"/>
      <c r="U61" s="504"/>
      <c r="V61" s="504"/>
      <c r="W61" s="505"/>
      <c r="X61" s="350" t="s">
        <v>59</v>
      </c>
      <c r="Y61" s="504"/>
      <c r="Z61" s="504"/>
      <c r="AA61" s="504"/>
      <c r="AB61" s="504"/>
      <c r="AC61" s="504"/>
      <c r="AD61" s="506" t="s">
        <v>60</v>
      </c>
      <c r="AE61" s="507"/>
      <c r="AF61" s="507"/>
      <c r="AG61" s="507"/>
      <c r="AH61" s="507"/>
      <c r="AI61" s="507"/>
      <c r="AJ61" s="507"/>
      <c r="AK61" s="507"/>
      <c r="AL61" s="507"/>
      <c r="AM61" s="507"/>
      <c r="AN61" s="507"/>
      <c r="AO61" s="508"/>
      <c r="AP61" s="512" t="s">
        <v>71</v>
      </c>
      <c r="AQ61" s="513"/>
      <c r="AR61" s="512" t="s">
        <v>72</v>
      </c>
      <c r="AS61" s="513"/>
    </row>
    <row r="62" spans="2:55" ht="17.25" customHeight="1" x14ac:dyDescent="0.35">
      <c r="C62" s="335"/>
      <c r="D62" s="336"/>
      <c r="E62" s="336"/>
      <c r="F62" s="336"/>
      <c r="G62" s="336"/>
      <c r="H62" s="336"/>
      <c r="I62" s="336"/>
      <c r="J62" s="336"/>
      <c r="K62" s="350"/>
      <c r="L62" s="514" t="s">
        <v>73</v>
      </c>
      <c r="M62" s="514"/>
      <c r="N62" s="514"/>
      <c r="O62" s="514"/>
      <c r="P62" s="514"/>
      <c r="Q62" s="514"/>
      <c r="R62" s="514" t="s">
        <v>73</v>
      </c>
      <c r="S62" s="514"/>
      <c r="T62" s="514"/>
      <c r="U62" s="514"/>
      <c r="V62" s="514"/>
      <c r="W62" s="515"/>
      <c r="X62" s="350"/>
      <c r="Y62" s="504"/>
      <c r="Z62" s="504"/>
      <c r="AA62" s="504"/>
      <c r="AB62" s="504"/>
      <c r="AC62" s="504"/>
      <c r="AD62" s="509"/>
      <c r="AE62" s="510"/>
      <c r="AF62" s="510"/>
      <c r="AG62" s="510"/>
      <c r="AH62" s="510"/>
      <c r="AI62" s="510"/>
      <c r="AJ62" s="510"/>
      <c r="AK62" s="510"/>
      <c r="AL62" s="510"/>
      <c r="AM62" s="510"/>
      <c r="AN62" s="510"/>
      <c r="AO62" s="511"/>
      <c r="AP62" s="512" t="s">
        <v>74</v>
      </c>
      <c r="AQ62" s="513"/>
      <c r="AR62" s="512" t="s">
        <v>74</v>
      </c>
      <c r="AS62" s="513"/>
      <c r="AU62" s="55" t="s">
        <v>368</v>
      </c>
    </row>
    <row r="63" spans="2:55" ht="21.75" customHeight="1" x14ac:dyDescent="0.35">
      <c r="C63" s="347"/>
      <c r="D63" s="348"/>
      <c r="E63" s="348"/>
      <c r="F63" s="348"/>
      <c r="G63" s="348"/>
      <c r="H63" s="348"/>
      <c r="I63" s="348"/>
      <c r="J63" s="348"/>
      <c r="K63" s="349"/>
      <c r="L63" s="497"/>
      <c r="M63" s="497"/>
      <c r="N63" s="497"/>
      <c r="O63" s="497"/>
      <c r="P63" s="497"/>
      <c r="Q63" s="497"/>
      <c r="R63" s="497"/>
      <c r="S63" s="497"/>
      <c r="T63" s="497"/>
      <c r="U63" s="497"/>
      <c r="V63" s="497"/>
      <c r="W63" s="516"/>
      <c r="X63" s="496"/>
      <c r="Y63" s="497"/>
      <c r="Z63" s="497"/>
      <c r="AA63" s="497"/>
      <c r="AB63" s="497"/>
      <c r="AC63" s="497"/>
      <c r="AD63" s="490"/>
      <c r="AE63" s="491"/>
      <c r="AF63" s="491"/>
      <c r="AG63" s="491"/>
      <c r="AH63" s="491"/>
      <c r="AI63" s="491"/>
      <c r="AJ63" s="491"/>
      <c r="AK63" s="491"/>
      <c r="AL63" s="491"/>
      <c r="AM63" s="491"/>
      <c r="AN63" s="491"/>
      <c r="AO63" s="492"/>
      <c r="AP63" s="517"/>
      <c r="AQ63" s="518"/>
      <c r="AR63" s="517"/>
      <c r="AS63" s="518"/>
      <c r="AU63" s="55" t="s">
        <v>366</v>
      </c>
      <c r="AY63" s="55">
        <f>COUNTIF($C$63:$K$64,AU63)</f>
        <v>0</v>
      </c>
    </row>
    <row r="64" spans="2:55" ht="21.75" customHeight="1" x14ac:dyDescent="0.35">
      <c r="C64" s="347"/>
      <c r="D64" s="348"/>
      <c r="E64" s="348"/>
      <c r="F64" s="348"/>
      <c r="G64" s="348"/>
      <c r="H64" s="348"/>
      <c r="I64" s="348"/>
      <c r="J64" s="348"/>
      <c r="K64" s="349"/>
      <c r="L64" s="329"/>
      <c r="M64" s="330"/>
      <c r="N64" s="330"/>
      <c r="O64" s="330"/>
      <c r="P64" s="330"/>
      <c r="Q64" s="330"/>
      <c r="R64" s="329"/>
      <c r="S64" s="330"/>
      <c r="T64" s="330"/>
      <c r="U64" s="330"/>
      <c r="V64" s="330"/>
      <c r="W64" s="330"/>
      <c r="X64" s="519"/>
      <c r="Y64" s="497"/>
      <c r="Z64" s="497"/>
      <c r="AA64" s="497"/>
      <c r="AB64" s="497"/>
      <c r="AC64" s="497"/>
      <c r="AD64" s="490"/>
      <c r="AE64" s="491"/>
      <c r="AF64" s="491"/>
      <c r="AG64" s="491"/>
      <c r="AH64" s="491"/>
      <c r="AI64" s="491"/>
      <c r="AJ64" s="491"/>
      <c r="AK64" s="491"/>
      <c r="AL64" s="491"/>
      <c r="AM64" s="491"/>
      <c r="AN64" s="491"/>
      <c r="AO64" s="492"/>
      <c r="AP64" s="517"/>
      <c r="AQ64" s="518"/>
      <c r="AR64" s="517"/>
      <c r="AS64" s="518"/>
      <c r="AU64" s="55" t="s">
        <v>367</v>
      </c>
      <c r="AY64" s="55">
        <f>COUNTIF($C$63:$K$64,AU64)</f>
        <v>0</v>
      </c>
    </row>
    <row r="65" spans="2:55" ht="21.75" customHeight="1" x14ac:dyDescent="0.35">
      <c r="C65" s="332" t="s">
        <v>62</v>
      </c>
      <c r="D65" s="333"/>
      <c r="E65" s="333"/>
      <c r="F65" s="333"/>
      <c r="G65" s="333"/>
      <c r="H65" s="333"/>
      <c r="I65" s="333"/>
      <c r="J65" s="333"/>
      <c r="K65" s="334"/>
      <c r="L65" s="498" t="s">
        <v>63</v>
      </c>
      <c r="M65" s="499"/>
      <c r="N65" s="499"/>
      <c r="O65" s="499"/>
      <c r="P65" s="499"/>
      <c r="Q65" s="499"/>
      <c r="R65" s="499"/>
      <c r="S65" s="499"/>
      <c r="T65" s="499"/>
      <c r="U65" s="499"/>
      <c r="V65" s="499"/>
      <c r="W65" s="500"/>
      <c r="X65" s="501" t="s">
        <v>64</v>
      </c>
      <c r="Y65" s="502"/>
      <c r="Z65" s="502"/>
      <c r="AA65" s="502"/>
      <c r="AB65" s="502"/>
      <c r="AC65" s="503"/>
      <c r="AD65" s="490"/>
      <c r="AE65" s="491"/>
      <c r="AF65" s="491"/>
      <c r="AG65" s="491"/>
      <c r="AH65" s="491"/>
      <c r="AI65" s="491"/>
      <c r="AJ65" s="491"/>
      <c r="AK65" s="491"/>
      <c r="AL65" s="491"/>
      <c r="AM65" s="491"/>
      <c r="AN65" s="491"/>
      <c r="AO65" s="491"/>
      <c r="AP65" s="491"/>
      <c r="AQ65" s="491"/>
      <c r="AR65" s="491"/>
      <c r="AS65" s="492"/>
      <c r="AY65" s="55">
        <f>SUM(AY63:AY64)</f>
        <v>0</v>
      </c>
    </row>
    <row r="66" spans="2:55" ht="7.5" customHeight="1" x14ac:dyDescent="0.35">
      <c r="AR66" s="65"/>
      <c r="AS66" s="65"/>
    </row>
    <row r="67" spans="2:55" ht="15" customHeight="1" x14ac:dyDescent="0.15">
      <c r="C67" s="58" t="s">
        <v>75</v>
      </c>
      <c r="D67" s="58"/>
      <c r="E67" s="66"/>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R67" s="65"/>
      <c r="AS67" s="65"/>
    </row>
    <row r="68" spans="2:55" ht="21.75" customHeight="1" x14ac:dyDescent="0.35">
      <c r="C68" s="512" t="s">
        <v>257</v>
      </c>
      <c r="D68" s="531"/>
      <c r="E68" s="513"/>
      <c r="F68" s="525" t="s">
        <v>76</v>
      </c>
      <c r="G68" s="525"/>
      <c r="H68" s="525"/>
      <c r="I68" s="525"/>
      <c r="J68" s="351" t="s">
        <v>77</v>
      </c>
      <c r="K68" s="351"/>
      <c r="L68" s="351"/>
      <c r="M68" s="351"/>
      <c r="N68" s="351"/>
      <c r="O68" s="351"/>
      <c r="P68" s="351"/>
      <c r="Q68" s="351"/>
      <c r="R68" s="526" t="s">
        <v>78</v>
      </c>
      <c r="S68" s="526"/>
      <c r="T68" s="527" t="s">
        <v>79</v>
      </c>
      <c r="U68" s="528"/>
      <c r="V68" s="529" t="s">
        <v>80</v>
      </c>
      <c r="W68" s="530"/>
      <c r="X68" s="336" t="s">
        <v>59</v>
      </c>
      <c r="Y68" s="336"/>
      <c r="Z68" s="336"/>
      <c r="AA68" s="336"/>
      <c r="AB68" s="336"/>
      <c r="AC68" s="350"/>
      <c r="AD68" s="479" t="s">
        <v>60</v>
      </c>
      <c r="AE68" s="480"/>
      <c r="AF68" s="480"/>
      <c r="AG68" s="480"/>
      <c r="AH68" s="480"/>
      <c r="AI68" s="480"/>
      <c r="AJ68" s="480"/>
      <c r="AK68" s="480"/>
      <c r="AL68" s="480"/>
      <c r="AM68" s="480"/>
      <c r="AN68" s="480"/>
      <c r="AO68" s="481"/>
      <c r="AP68" s="527" t="s">
        <v>79</v>
      </c>
      <c r="AQ68" s="532"/>
      <c r="AR68" s="529" t="s">
        <v>80</v>
      </c>
      <c r="AS68" s="533"/>
    </row>
    <row r="69" spans="2:55" ht="21.75" customHeight="1" x14ac:dyDescent="0.35">
      <c r="C69" s="347"/>
      <c r="D69" s="348"/>
      <c r="E69" s="349"/>
      <c r="F69" s="347"/>
      <c r="G69" s="348"/>
      <c r="H69" s="348"/>
      <c r="I69" s="349"/>
      <c r="J69" s="520"/>
      <c r="K69" s="520"/>
      <c r="L69" s="520"/>
      <c r="M69" s="520"/>
      <c r="N69" s="520"/>
      <c r="O69" s="520"/>
      <c r="P69" s="520"/>
      <c r="Q69" s="520"/>
      <c r="R69" s="521"/>
      <c r="S69" s="521"/>
      <c r="T69" s="522"/>
      <c r="U69" s="522"/>
      <c r="V69" s="521"/>
      <c r="W69" s="523"/>
      <c r="X69" s="496"/>
      <c r="Y69" s="497"/>
      <c r="Z69" s="497"/>
      <c r="AA69" s="497"/>
      <c r="AB69" s="497"/>
      <c r="AC69" s="497"/>
      <c r="AD69" s="490"/>
      <c r="AE69" s="491"/>
      <c r="AF69" s="491"/>
      <c r="AG69" s="491"/>
      <c r="AH69" s="491"/>
      <c r="AI69" s="491"/>
      <c r="AJ69" s="491"/>
      <c r="AK69" s="491"/>
      <c r="AL69" s="491"/>
      <c r="AM69" s="491"/>
      <c r="AN69" s="491"/>
      <c r="AO69" s="492"/>
      <c r="AP69" s="517"/>
      <c r="AQ69" s="524"/>
      <c r="AR69" s="534"/>
      <c r="AS69" s="535"/>
    </row>
    <row r="70" spans="2:55" ht="21.75" customHeight="1" x14ac:dyDescent="0.35">
      <c r="C70" s="347"/>
      <c r="D70" s="348"/>
      <c r="E70" s="349"/>
      <c r="F70" s="347"/>
      <c r="G70" s="348"/>
      <c r="H70" s="348"/>
      <c r="I70" s="349"/>
      <c r="J70" s="520"/>
      <c r="K70" s="520"/>
      <c r="L70" s="520"/>
      <c r="M70" s="520"/>
      <c r="N70" s="520"/>
      <c r="O70" s="520"/>
      <c r="P70" s="520"/>
      <c r="Q70" s="520"/>
      <c r="R70" s="521"/>
      <c r="S70" s="521"/>
      <c r="T70" s="536"/>
      <c r="U70" s="536"/>
      <c r="V70" s="521"/>
      <c r="W70" s="523"/>
      <c r="X70" s="496"/>
      <c r="Y70" s="497"/>
      <c r="Z70" s="497"/>
      <c r="AA70" s="497"/>
      <c r="AB70" s="497"/>
      <c r="AC70" s="497"/>
      <c r="AD70" s="490"/>
      <c r="AE70" s="491"/>
      <c r="AF70" s="491"/>
      <c r="AG70" s="491"/>
      <c r="AH70" s="491"/>
      <c r="AI70" s="491"/>
      <c r="AJ70" s="491"/>
      <c r="AK70" s="491"/>
      <c r="AL70" s="491"/>
      <c r="AM70" s="491"/>
      <c r="AN70" s="491"/>
      <c r="AO70" s="492"/>
      <c r="AP70" s="517"/>
      <c r="AQ70" s="524"/>
      <c r="AR70" s="534"/>
      <c r="AS70" s="535"/>
    </row>
    <row r="71" spans="2:55" ht="18.75" customHeight="1" x14ac:dyDescent="0.35">
      <c r="AR71" s="65"/>
      <c r="AS71" s="65"/>
    </row>
    <row r="72" spans="2:55" ht="15" customHeight="1" x14ac:dyDescent="0.35">
      <c r="B72" s="72" t="s">
        <v>287</v>
      </c>
      <c r="C72" s="211"/>
      <c r="D72" s="211"/>
      <c r="E72" s="211"/>
      <c r="F72" s="211"/>
      <c r="G72" s="211"/>
      <c r="H72" s="211"/>
      <c r="I72" s="211"/>
      <c r="J72" s="211"/>
      <c r="K72" s="211"/>
      <c r="L72" s="211"/>
      <c r="M72" s="211"/>
      <c r="N72" s="211"/>
      <c r="O72" s="211"/>
      <c r="P72" s="211"/>
      <c r="Q72" s="211"/>
      <c r="R72" s="211"/>
      <c r="S72" s="211"/>
      <c r="T72" s="211"/>
      <c r="U72" s="211"/>
      <c r="V72" s="211"/>
      <c r="W72" s="211"/>
      <c r="AR72" s="65"/>
      <c r="AS72" s="65"/>
    </row>
    <row r="73" spans="2:55" ht="21.75" customHeight="1" x14ac:dyDescent="0.35">
      <c r="C73" s="326" t="s">
        <v>81</v>
      </c>
      <c r="D73" s="327"/>
      <c r="E73" s="327"/>
      <c r="F73" s="327"/>
      <c r="G73" s="327"/>
      <c r="H73" s="327"/>
      <c r="I73" s="327"/>
      <c r="J73" s="327"/>
      <c r="K73" s="328"/>
      <c r="L73" s="539" t="s">
        <v>82</v>
      </c>
      <c r="M73" s="539"/>
      <c r="N73" s="539"/>
      <c r="O73" s="539"/>
      <c r="P73" s="539" t="s">
        <v>83</v>
      </c>
      <c r="Q73" s="539"/>
      <c r="R73" s="539"/>
      <c r="S73" s="539"/>
      <c r="T73" s="539"/>
      <c r="U73" s="352" t="s">
        <v>58</v>
      </c>
      <c r="V73" s="352"/>
      <c r="W73" s="540"/>
      <c r="X73" s="350" t="s">
        <v>59</v>
      </c>
      <c r="Y73" s="504"/>
      <c r="Z73" s="504"/>
      <c r="AA73" s="504"/>
      <c r="AB73" s="504"/>
      <c r="AC73" s="504"/>
      <c r="AD73" s="479" t="s">
        <v>60</v>
      </c>
      <c r="AE73" s="480"/>
      <c r="AF73" s="480"/>
      <c r="AG73" s="480"/>
      <c r="AH73" s="480"/>
      <c r="AI73" s="481"/>
      <c r="AJ73" s="545" t="s">
        <v>82</v>
      </c>
      <c r="AK73" s="546"/>
      <c r="AL73" s="547" t="s">
        <v>84</v>
      </c>
      <c r="AM73" s="548"/>
      <c r="AN73" s="529" t="s">
        <v>85</v>
      </c>
      <c r="AO73" s="533"/>
      <c r="AP73" s="545" t="s">
        <v>83</v>
      </c>
      <c r="AQ73" s="546"/>
      <c r="AR73" s="549" t="s">
        <v>58</v>
      </c>
      <c r="AS73" s="550"/>
    </row>
    <row r="74" spans="2:55" ht="21.75" customHeight="1" x14ac:dyDescent="0.35">
      <c r="C74" s="347"/>
      <c r="D74" s="348"/>
      <c r="E74" s="348"/>
      <c r="F74" s="348"/>
      <c r="G74" s="348"/>
      <c r="H74" s="348"/>
      <c r="I74" s="348"/>
      <c r="J74" s="348"/>
      <c r="K74" s="349"/>
      <c r="L74" s="521"/>
      <c r="M74" s="521"/>
      <c r="N74" s="521"/>
      <c r="O74" s="521"/>
      <c r="P74" s="521"/>
      <c r="Q74" s="521"/>
      <c r="R74" s="521"/>
      <c r="S74" s="521"/>
      <c r="T74" s="521"/>
      <c r="U74" s="537"/>
      <c r="V74" s="537"/>
      <c r="W74" s="538"/>
      <c r="X74" s="496"/>
      <c r="Y74" s="497"/>
      <c r="Z74" s="497"/>
      <c r="AA74" s="497"/>
      <c r="AB74" s="497"/>
      <c r="AC74" s="497"/>
      <c r="AD74" s="490"/>
      <c r="AE74" s="491"/>
      <c r="AF74" s="491"/>
      <c r="AG74" s="491"/>
      <c r="AH74" s="491"/>
      <c r="AI74" s="492"/>
      <c r="AJ74" s="534"/>
      <c r="AK74" s="535"/>
      <c r="AL74" s="534"/>
      <c r="AM74" s="535"/>
      <c r="AN74" s="534"/>
      <c r="AO74" s="535"/>
      <c r="AP74" s="541" t="str">
        <f>IF(AND(AL74&lt;&gt;"",AN74&lt;&gt;""),ROUND(AL74,2)/ROUND(AN74,1),"")</f>
        <v/>
      </c>
      <c r="AQ74" s="542"/>
      <c r="AR74" s="543"/>
      <c r="AS74" s="544"/>
    </row>
    <row r="75" spans="2:55" ht="21.75" customHeight="1" x14ac:dyDescent="0.35">
      <c r="C75" s="347"/>
      <c r="D75" s="348"/>
      <c r="E75" s="348"/>
      <c r="F75" s="348"/>
      <c r="G75" s="348"/>
      <c r="H75" s="348"/>
      <c r="I75" s="348"/>
      <c r="J75" s="348"/>
      <c r="K75" s="349"/>
      <c r="L75" s="521"/>
      <c r="M75" s="521"/>
      <c r="N75" s="521"/>
      <c r="O75" s="521"/>
      <c r="P75" s="521"/>
      <c r="Q75" s="521"/>
      <c r="R75" s="521"/>
      <c r="S75" s="521"/>
      <c r="T75" s="521"/>
      <c r="U75" s="553"/>
      <c r="V75" s="553"/>
      <c r="W75" s="554"/>
      <c r="X75" s="496"/>
      <c r="Y75" s="497"/>
      <c r="Z75" s="497"/>
      <c r="AA75" s="497"/>
      <c r="AB75" s="497"/>
      <c r="AC75" s="497"/>
      <c r="AD75" s="490"/>
      <c r="AE75" s="491"/>
      <c r="AF75" s="491"/>
      <c r="AG75" s="491"/>
      <c r="AH75" s="491"/>
      <c r="AI75" s="492"/>
      <c r="AJ75" s="534"/>
      <c r="AK75" s="535"/>
      <c r="AL75" s="534"/>
      <c r="AM75" s="535"/>
      <c r="AN75" s="534"/>
      <c r="AO75" s="535"/>
      <c r="AP75" s="541" t="str">
        <f>IF(AND(AL75&lt;&gt;"",AN75&lt;&gt;""),ROUND(AL75,2)/ROUND(AN75,1),"")</f>
        <v/>
      </c>
      <c r="AQ75" s="542"/>
      <c r="AR75" s="543"/>
      <c r="AS75" s="544"/>
      <c r="BB75" s="9"/>
    </row>
    <row r="76" spans="2:55" ht="21.75" customHeight="1" x14ac:dyDescent="0.35">
      <c r="C76" s="347"/>
      <c r="D76" s="348"/>
      <c r="E76" s="348"/>
      <c r="F76" s="348"/>
      <c r="G76" s="348"/>
      <c r="H76" s="348"/>
      <c r="I76" s="348"/>
      <c r="J76" s="348"/>
      <c r="K76" s="349"/>
      <c r="L76" s="521"/>
      <c r="M76" s="521"/>
      <c r="N76" s="521"/>
      <c r="O76" s="521"/>
      <c r="P76" s="521"/>
      <c r="Q76" s="521"/>
      <c r="R76" s="521"/>
      <c r="S76" s="521"/>
      <c r="T76" s="521"/>
      <c r="U76" s="551"/>
      <c r="V76" s="551"/>
      <c r="W76" s="552"/>
      <c r="X76" s="496"/>
      <c r="Y76" s="497"/>
      <c r="Z76" s="497"/>
      <c r="AA76" s="497"/>
      <c r="AB76" s="497"/>
      <c r="AC76" s="497"/>
      <c r="AD76" s="490"/>
      <c r="AE76" s="491"/>
      <c r="AF76" s="491"/>
      <c r="AG76" s="491"/>
      <c r="AH76" s="491"/>
      <c r="AI76" s="492"/>
      <c r="AJ76" s="534"/>
      <c r="AK76" s="535"/>
      <c r="AL76" s="534"/>
      <c r="AM76" s="535"/>
      <c r="AN76" s="534"/>
      <c r="AO76" s="535"/>
      <c r="AP76" s="541" t="str">
        <f>IF(AND(AL76&lt;&gt;"",AN76&lt;&gt;""),ROUND(AL76,2)/ROUND(AN76,1),"")</f>
        <v/>
      </c>
      <c r="AQ76" s="542"/>
      <c r="AR76" s="543"/>
      <c r="AS76" s="544"/>
      <c r="BB76" s="9"/>
    </row>
    <row r="77" spans="2:55" ht="21.75" customHeight="1" x14ac:dyDescent="0.35">
      <c r="C77" s="337"/>
      <c r="D77" s="338"/>
      <c r="E77" s="338"/>
      <c r="F77" s="338"/>
      <c r="G77" s="338"/>
      <c r="H77" s="338"/>
      <c r="I77" s="338"/>
      <c r="J77" s="338"/>
      <c r="K77" s="556"/>
      <c r="L77" s="555"/>
      <c r="M77" s="555"/>
      <c r="N77" s="555"/>
      <c r="O77" s="555"/>
      <c r="P77" s="555"/>
      <c r="Q77" s="555"/>
      <c r="R77" s="555"/>
      <c r="S77" s="555"/>
      <c r="T77" s="555"/>
      <c r="U77" s="551"/>
      <c r="V77" s="551"/>
      <c r="W77" s="552"/>
      <c r="X77" s="496"/>
      <c r="Y77" s="497"/>
      <c r="Z77" s="497"/>
      <c r="AA77" s="497"/>
      <c r="AB77" s="497"/>
      <c r="AC77" s="497"/>
      <c r="AD77" s="490"/>
      <c r="AE77" s="491"/>
      <c r="AF77" s="491"/>
      <c r="AG77" s="491"/>
      <c r="AH77" s="491"/>
      <c r="AI77" s="492"/>
      <c r="AJ77" s="534"/>
      <c r="AK77" s="535"/>
      <c r="AL77" s="534"/>
      <c r="AM77" s="535"/>
      <c r="AN77" s="534"/>
      <c r="AO77" s="535"/>
      <c r="AP77" s="541" t="str">
        <f t="shared" ref="AP77" si="0">IF(AND(AL77&lt;&gt;"",AN77&lt;&gt;""),ROUND(AL77,2)/ROUND(AN77,1),"")</f>
        <v/>
      </c>
      <c r="AQ77" s="542"/>
      <c r="AR77" s="543"/>
      <c r="AS77" s="544"/>
    </row>
    <row r="78" spans="2:55" ht="21.75" customHeight="1" x14ac:dyDescent="0.35">
      <c r="D78" s="7"/>
      <c r="E78" s="7"/>
      <c r="F78" s="7"/>
      <c r="G78" s="7"/>
      <c r="H78" s="7"/>
      <c r="I78" s="7"/>
      <c r="J78" s="7"/>
      <c r="K78" s="7"/>
      <c r="L78" s="7"/>
      <c r="M78" s="7"/>
      <c r="N78" s="7"/>
      <c r="O78" s="7"/>
      <c r="P78" s="7"/>
      <c r="Q78" s="7"/>
      <c r="R78" s="7"/>
      <c r="S78" s="7"/>
      <c r="T78" s="7"/>
      <c r="U78" s="7"/>
      <c r="V78" s="7"/>
      <c r="W78" s="71"/>
      <c r="X78" s="574" t="s">
        <v>381</v>
      </c>
      <c r="Y78" s="575"/>
      <c r="Z78" s="575"/>
      <c r="AA78" s="575"/>
      <c r="AB78" s="575"/>
      <c r="AC78" s="575"/>
      <c r="AD78" s="575"/>
      <c r="AE78" s="575"/>
      <c r="AF78" s="575"/>
      <c r="AG78" s="575"/>
      <c r="AH78" s="575"/>
      <c r="AI78" s="575"/>
      <c r="AJ78" s="575"/>
      <c r="AK78" s="575"/>
      <c r="AL78" s="575"/>
      <c r="AM78" s="576"/>
      <c r="AN78" s="577" t="str">
        <f>IFERROR(ROUNDUP((ROUND(AL74,2)*AR74+ROUND(AL75,2)*AR75+ROUND(AL76,2)*AR76+ROUND(AL77,2)*AR77)/(ROUND(AN74,1)*AR74+ROUND(AN75,1)*AR75+ROUND(AN76,1)*AR76+ROUND(AN77,1)*AR77),2),"")</f>
        <v/>
      </c>
      <c r="AO78" s="578"/>
      <c r="AP78" s="578"/>
      <c r="AQ78" s="578"/>
      <c r="AR78" s="578"/>
      <c r="AS78" s="579"/>
    </row>
    <row r="79" spans="2:55" ht="15" customHeight="1" x14ac:dyDescent="0.35">
      <c r="B79" s="72" t="s">
        <v>288</v>
      </c>
      <c r="C79" s="26"/>
      <c r="D79" s="26"/>
      <c r="E79" s="26"/>
      <c r="H79" s="72"/>
      <c r="X79" s="68"/>
      <c r="AR79" s="65"/>
      <c r="AS79" s="65"/>
      <c r="AW79" s="9"/>
      <c r="AX79" s="9"/>
      <c r="AY79" s="9"/>
      <c r="AZ79" s="9"/>
      <c r="BA79" s="9"/>
      <c r="BB79" s="9"/>
      <c r="BC79" s="276"/>
    </row>
    <row r="80" spans="2:55" ht="21.75" customHeight="1" x14ac:dyDescent="0.35">
      <c r="C80" s="326" t="s">
        <v>81</v>
      </c>
      <c r="D80" s="327"/>
      <c r="E80" s="327"/>
      <c r="F80" s="327"/>
      <c r="G80" s="327"/>
      <c r="H80" s="327"/>
      <c r="I80" s="327"/>
      <c r="J80" s="327"/>
      <c r="K80" s="328"/>
      <c r="L80" s="549" t="s">
        <v>86</v>
      </c>
      <c r="M80" s="561"/>
      <c r="N80" s="561"/>
      <c r="O80" s="561"/>
      <c r="P80" s="561"/>
      <c r="Q80" s="561"/>
      <c r="R80" s="561"/>
      <c r="S80" s="561"/>
      <c r="T80" s="561"/>
      <c r="U80" s="561"/>
      <c r="V80" s="561"/>
      <c r="W80" s="562"/>
      <c r="X80" s="563" t="s">
        <v>59</v>
      </c>
      <c r="Y80" s="564"/>
      <c r="Z80" s="564"/>
      <c r="AA80" s="564"/>
      <c r="AB80" s="564"/>
      <c r="AC80" s="565"/>
      <c r="AD80" s="506" t="s">
        <v>60</v>
      </c>
      <c r="AE80" s="507"/>
      <c r="AF80" s="507"/>
      <c r="AG80" s="507"/>
      <c r="AH80" s="507"/>
      <c r="AI80" s="507"/>
      <c r="AJ80" s="507"/>
      <c r="AK80" s="507"/>
      <c r="AL80" s="507"/>
      <c r="AM80" s="507"/>
      <c r="AN80" s="479" t="s">
        <v>87</v>
      </c>
      <c r="AO80" s="480"/>
      <c r="AP80" s="480"/>
      <c r="AQ80" s="480"/>
      <c r="AR80" s="480"/>
      <c r="AS80" s="481"/>
      <c r="AW80" s="9"/>
      <c r="AX80" s="9"/>
      <c r="AY80" s="9"/>
      <c r="AZ80" s="9"/>
      <c r="BA80" s="9"/>
      <c r="BB80" s="9"/>
      <c r="BC80" s="276"/>
    </row>
    <row r="81" spans="2:70" ht="21.75" customHeight="1" x14ac:dyDescent="0.35">
      <c r="C81" s="326"/>
      <c r="D81" s="327"/>
      <c r="E81" s="327"/>
      <c r="F81" s="327"/>
      <c r="G81" s="327"/>
      <c r="H81" s="327"/>
      <c r="I81" s="327"/>
      <c r="J81" s="327"/>
      <c r="K81" s="328"/>
      <c r="L81" s="335" t="s">
        <v>88</v>
      </c>
      <c r="M81" s="336"/>
      <c r="N81" s="336"/>
      <c r="O81" s="350"/>
      <c r="P81" s="335" t="str">
        <f>IF($D83="潜熱回収型石油給湯機","石油","ガス")</f>
        <v>ガス</v>
      </c>
      <c r="Q81" s="336"/>
      <c r="R81" s="336"/>
      <c r="S81" s="336"/>
      <c r="T81" s="504" t="s">
        <v>89</v>
      </c>
      <c r="U81" s="504"/>
      <c r="V81" s="504"/>
      <c r="W81" s="505"/>
      <c r="X81" s="566"/>
      <c r="Y81" s="567"/>
      <c r="Z81" s="567"/>
      <c r="AA81" s="567"/>
      <c r="AB81" s="567"/>
      <c r="AC81" s="568"/>
      <c r="AD81" s="572"/>
      <c r="AE81" s="573"/>
      <c r="AF81" s="573"/>
      <c r="AG81" s="573"/>
      <c r="AH81" s="573"/>
      <c r="AI81" s="573"/>
      <c r="AJ81" s="573"/>
      <c r="AK81" s="573"/>
      <c r="AL81" s="573"/>
      <c r="AM81" s="573"/>
      <c r="AN81" s="335" t="s">
        <v>88</v>
      </c>
      <c r="AO81" s="350"/>
      <c r="AP81" s="335" t="str">
        <f>IF($D77="潜熱回収型石油給湯機","石油","ガス")</f>
        <v>ガス</v>
      </c>
      <c r="AQ81" s="350"/>
      <c r="AR81" s="557" t="s">
        <v>89</v>
      </c>
      <c r="AS81" s="558"/>
      <c r="AW81" s="9"/>
      <c r="AX81" s="9"/>
      <c r="AY81" s="9"/>
      <c r="AZ81" s="9"/>
      <c r="BA81" s="9"/>
      <c r="BB81" s="9"/>
      <c r="BC81" s="276"/>
    </row>
    <row r="82" spans="2:70" ht="21.75" customHeight="1" x14ac:dyDescent="0.35">
      <c r="C82" s="326"/>
      <c r="D82" s="327"/>
      <c r="E82" s="327"/>
      <c r="F82" s="327"/>
      <c r="G82" s="327"/>
      <c r="H82" s="327"/>
      <c r="I82" s="327"/>
      <c r="J82" s="327"/>
      <c r="K82" s="328"/>
      <c r="L82" s="529" t="s">
        <v>90</v>
      </c>
      <c r="M82" s="559"/>
      <c r="N82" s="559"/>
      <c r="O82" s="533"/>
      <c r="P82" s="529" t="s">
        <v>91</v>
      </c>
      <c r="Q82" s="559"/>
      <c r="R82" s="559"/>
      <c r="S82" s="533"/>
      <c r="T82" s="539" t="s">
        <v>92</v>
      </c>
      <c r="U82" s="539"/>
      <c r="V82" s="539"/>
      <c r="W82" s="560"/>
      <c r="X82" s="569"/>
      <c r="Y82" s="570"/>
      <c r="Z82" s="570"/>
      <c r="AA82" s="570"/>
      <c r="AB82" s="570"/>
      <c r="AC82" s="571"/>
      <c r="AD82" s="509"/>
      <c r="AE82" s="510"/>
      <c r="AF82" s="510"/>
      <c r="AG82" s="510"/>
      <c r="AH82" s="510"/>
      <c r="AI82" s="510"/>
      <c r="AJ82" s="510"/>
      <c r="AK82" s="510"/>
      <c r="AL82" s="510"/>
      <c r="AM82" s="510"/>
      <c r="AN82" s="557" t="s">
        <v>90</v>
      </c>
      <c r="AO82" s="558"/>
      <c r="AP82" s="557" t="s">
        <v>91</v>
      </c>
      <c r="AQ82" s="558"/>
      <c r="AR82" s="529" t="s">
        <v>93</v>
      </c>
      <c r="AS82" s="533"/>
      <c r="AW82" s="9"/>
      <c r="AX82" s="9"/>
      <c r="AY82" s="9"/>
      <c r="AZ82" s="9"/>
      <c r="BA82" s="9"/>
      <c r="BB82" s="9"/>
      <c r="BC82" s="276"/>
    </row>
    <row r="83" spans="2:70" ht="21.75" customHeight="1" x14ac:dyDescent="0.35">
      <c r="C83" s="329"/>
      <c r="D83" s="330"/>
      <c r="E83" s="330"/>
      <c r="F83" s="330"/>
      <c r="G83" s="330"/>
      <c r="H83" s="330"/>
      <c r="I83" s="330"/>
      <c r="J83" s="330"/>
      <c r="K83" s="331"/>
      <c r="L83" s="347"/>
      <c r="M83" s="348"/>
      <c r="N83" s="348"/>
      <c r="O83" s="349"/>
      <c r="P83" s="348"/>
      <c r="Q83" s="348"/>
      <c r="R83" s="348"/>
      <c r="S83" s="349"/>
      <c r="T83" s="521"/>
      <c r="U83" s="521"/>
      <c r="V83" s="521"/>
      <c r="W83" s="523"/>
      <c r="X83" s="582"/>
      <c r="Y83" s="583"/>
      <c r="Z83" s="583"/>
      <c r="AA83" s="583"/>
      <c r="AB83" s="583"/>
      <c r="AC83" s="496"/>
      <c r="AD83" s="490"/>
      <c r="AE83" s="491"/>
      <c r="AF83" s="491"/>
      <c r="AG83" s="491"/>
      <c r="AH83" s="491"/>
      <c r="AI83" s="491"/>
      <c r="AJ83" s="491"/>
      <c r="AK83" s="491"/>
      <c r="AL83" s="491"/>
      <c r="AM83" s="492"/>
      <c r="AN83" s="580"/>
      <c r="AO83" s="581"/>
      <c r="AP83" s="580"/>
      <c r="AQ83" s="581"/>
      <c r="AR83" s="580"/>
      <c r="AS83" s="581"/>
      <c r="AW83" s="9"/>
      <c r="AX83" s="9"/>
      <c r="AY83" s="9"/>
      <c r="AZ83" s="9"/>
      <c r="BA83" s="9"/>
      <c r="BB83" s="9"/>
      <c r="BC83" s="276"/>
    </row>
    <row r="84" spans="2:70" ht="21.75" customHeight="1" x14ac:dyDescent="0.35">
      <c r="C84" s="329"/>
      <c r="D84" s="330"/>
      <c r="E84" s="330"/>
      <c r="F84" s="330"/>
      <c r="G84" s="330"/>
      <c r="H84" s="330"/>
      <c r="I84" s="330"/>
      <c r="J84" s="330"/>
      <c r="K84" s="331"/>
      <c r="L84" s="347"/>
      <c r="M84" s="348"/>
      <c r="N84" s="348"/>
      <c r="O84" s="349"/>
      <c r="P84" s="348"/>
      <c r="Q84" s="348"/>
      <c r="R84" s="348"/>
      <c r="S84" s="349"/>
      <c r="T84" s="521"/>
      <c r="U84" s="521"/>
      <c r="V84" s="521"/>
      <c r="W84" s="523"/>
      <c r="X84" s="582"/>
      <c r="Y84" s="583"/>
      <c r="Z84" s="583"/>
      <c r="AA84" s="583"/>
      <c r="AB84" s="583"/>
      <c r="AC84" s="496"/>
      <c r="AD84" s="490"/>
      <c r="AE84" s="491"/>
      <c r="AF84" s="491"/>
      <c r="AG84" s="491"/>
      <c r="AH84" s="491"/>
      <c r="AI84" s="491"/>
      <c r="AJ84" s="491"/>
      <c r="AK84" s="491"/>
      <c r="AL84" s="491"/>
      <c r="AM84" s="492"/>
      <c r="AN84" s="580"/>
      <c r="AO84" s="581"/>
      <c r="AP84" s="580"/>
      <c r="AQ84" s="581"/>
      <c r="AR84" s="580"/>
      <c r="AS84" s="581"/>
    </row>
    <row r="85" spans="2:70" ht="21.75" customHeight="1" x14ac:dyDescent="0.35">
      <c r="C85" s="329"/>
      <c r="D85" s="330"/>
      <c r="E85" s="330"/>
      <c r="F85" s="330"/>
      <c r="G85" s="330"/>
      <c r="H85" s="330"/>
      <c r="I85" s="330"/>
      <c r="J85" s="330"/>
      <c r="K85" s="331"/>
      <c r="L85" s="347"/>
      <c r="M85" s="348"/>
      <c r="N85" s="348"/>
      <c r="O85" s="349"/>
      <c r="P85" s="347"/>
      <c r="Q85" s="348"/>
      <c r="R85" s="348"/>
      <c r="S85" s="349"/>
      <c r="T85" s="347"/>
      <c r="U85" s="348"/>
      <c r="V85" s="348"/>
      <c r="W85" s="589"/>
      <c r="X85" s="582"/>
      <c r="Y85" s="583"/>
      <c r="Z85" s="583"/>
      <c r="AA85" s="583"/>
      <c r="AB85" s="583"/>
      <c r="AC85" s="496"/>
      <c r="AD85" s="490"/>
      <c r="AE85" s="491"/>
      <c r="AF85" s="491"/>
      <c r="AG85" s="491"/>
      <c r="AH85" s="491"/>
      <c r="AI85" s="491"/>
      <c r="AJ85" s="491"/>
      <c r="AK85" s="491"/>
      <c r="AL85" s="491"/>
      <c r="AM85" s="492"/>
      <c r="AN85" s="580"/>
      <c r="AO85" s="581"/>
      <c r="AP85" s="580"/>
      <c r="AQ85" s="581"/>
      <c r="AR85" s="580"/>
      <c r="AS85" s="581"/>
    </row>
    <row r="86" spans="2:70" ht="21.75" customHeight="1" x14ac:dyDescent="0.35">
      <c r="C86" s="332" t="s">
        <v>62</v>
      </c>
      <c r="D86" s="333"/>
      <c r="E86" s="333"/>
      <c r="F86" s="333"/>
      <c r="G86" s="333"/>
      <c r="H86" s="333"/>
      <c r="I86" s="333"/>
      <c r="J86" s="333"/>
      <c r="K86" s="334"/>
      <c r="L86" s="584" t="s">
        <v>63</v>
      </c>
      <c r="M86" s="585"/>
      <c r="N86" s="585"/>
      <c r="O86" s="585"/>
      <c r="P86" s="585"/>
      <c r="Q86" s="585"/>
      <c r="R86" s="585"/>
      <c r="S86" s="585"/>
      <c r="T86" s="585"/>
      <c r="U86" s="585"/>
      <c r="V86" s="585"/>
      <c r="W86" s="586"/>
      <c r="X86" s="501" t="s">
        <v>64</v>
      </c>
      <c r="Y86" s="502"/>
      <c r="Z86" s="502"/>
      <c r="AA86" s="502"/>
      <c r="AB86" s="502"/>
      <c r="AC86" s="503"/>
      <c r="AD86" s="490"/>
      <c r="AE86" s="491"/>
      <c r="AF86" s="491"/>
      <c r="AG86" s="491"/>
      <c r="AH86" s="491"/>
      <c r="AI86" s="492"/>
      <c r="AJ86" s="587" t="s">
        <v>65</v>
      </c>
      <c r="AK86" s="588"/>
      <c r="AL86" s="588"/>
      <c r="AM86" s="588"/>
      <c r="AN86" s="490"/>
      <c r="AO86" s="491"/>
      <c r="AP86" s="491"/>
      <c r="AQ86" s="491"/>
      <c r="AR86" s="491"/>
      <c r="AS86" s="492"/>
    </row>
    <row r="87" spans="2:70" ht="18.75" customHeight="1" x14ac:dyDescent="0.35">
      <c r="X87" s="68"/>
      <c r="AR87" s="65"/>
      <c r="AS87" s="65"/>
    </row>
    <row r="88" spans="2:70" ht="15" customHeight="1" x14ac:dyDescent="0.35">
      <c r="B88" s="55" t="s">
        <v>289</v>
      </c>
      <c r="C88" s="26"/>
      <c r="D88" s="26"/>
      <c r="E88" s="26"/>
      <c r="F88" s="68"/>
      <c r="G88" s="68"/>
      <c r="H88" s="68"/>
      <c r="I88" s="68"/>
      <c r="J88" s="68"/>
      <c r="X88" s="68"/>
      <c r="AR88" s="65"/>
      <c r="AS88" s="65"/>
      <c r="AT88" s="9"/>
    </row>
    <row r="89" spans="2:70" ht="21.75" customHeight="1" x14ac:dyDescent="0.35">
      <c r="C89" s="335" t="s">
        <v>94</v>
      </c>
      <c r="D89" s="336"/>
      <c r="E89" s="336"/>
      <c r="F89" s="336"/>
      <c r="G89" s="336"/>
      <c r="H89" s="336"/>
      <c r="I89" s="336"/>
      <c r="J89" s="336"/>
      <c r="K89" s="336"/>
      <c r="L89" s="336"/>
      <c r="M89" s="336"/>
      <c r="N89" s="336"/>
      <c r="O89" s="336"/>
      <c r="P89" s="336"/>
      <c r="Q89" s="336"/>
      <c r="R89" s="336"/>
      <c r="S89" s="336"/>
      <c r="T89" s="336"/>
      <c r="U89" s="336"/>
      <c r="V89" s="336"/>
      <c r="W89" s="336"/>
      <c r="X89" s="593" t="s">
        <v>59</v>
      </c>
      <c r="Y89" s="504"/>
      <c r="Z89" s="504"/>
      <c r="AA89" s="504"/>
      <c r="AB89" s="504"/>
      <c r="AC89" s="504"/>
      <c r="AD89" s="479" t="s">
        <v>60</v>
      </c>
      <c r="AE89" s="480"/>
      <c r="AF89" s="480"/>
      <c r="AG89" s="480"/>
      <c r="AH89" s="480"/>
      <c r="AI89" s="480"/>
      <c r="AJ89" s="480"/>
      <c r="AK89" s="480"/>
      <c r="AL89" s="481"/>
      <c r="AM89" s="594" t="s">
        <v>95</v>
      </c>
      <c r="AN89" s="595"/>
      <c r="AO89" s="547" t="s">
        <v>96</v>
      </c>
      <c r="AP89" s="548"/>
      <c r="AQ89" s="594" t="s">
        <v>97</v>
      </c>
      <c r="AR89" s="596"/>
      <c r="AS89" s="595"/>
      <c r="BD89" s="9"/>
      <c r="BE89" s="9"/>
      <c r="BF89" s="9"/>
      <c r="BG89" s="9"/>
      <c r="BH89" s="9"/>
      <c r="BI89" s="9"/>
      <c r="BJ89" s="9"/>
      <c r="BK89" s="9"/>
      <c r="BL89" s="9"/>
      <c r="BM89" s="9"/>
      <c r="BN89" s="9"/>
      <c r="BO89" s="9"/>
      <c r="BP89" s="9"/>
      <c r="BQ89" s="9"/>
      <c r="BR89" s="9"/>
    </row>
    <row r="90" spans="2:70" ht="21.75" customHeight="1" x14ac:dyDescent="0.35">
      <c r="C90" s="337"/>
      <c r="D90" s="338"/>
      <c r="E90" s="338"/>
      <c r="F90" s="338"/>
      <c r="G90" s="338"/>
      <c r="H90" s="338"/>
      <c r="I90" s="338"/>
      <c r="J90" s="338"/>
      <c r="K90" s="338"/>
      <c r="L90" s="338"/>
      <c r="M90" s="338"/>
      <c r="N90" s="338"/>
      <c r="O90" s="338"/>
      <c r="P90" s="338"/>
      <c r="Q90" s="338"/>
      <c r="R90" s="338"/>
      <c r="S90" s="338"/>
      <c r="T90" s="338"/>
      <c r="U90" s="338"/>
      <c r="V90" s="338"/>
      <c r="W90" s="338"/>
      <c r="X90" s="519"/>
      <c r="Y90" s="497"/>
      <c r="Z90" s="497"/>
      <c r="AA90" s="497"/>
      <c r="AB90" s="497"/>
      <c r="AC90" s="497"/>
      <c r="AD90" s="490"/>
      <c r="AE90" s="491"/>
      <c r="AF90" s="491"/>
      <c r="AG90" s="491"/>
      <c r="AH90" s="491"/>
      <c r="AI90" s="491"/>
      <c r="AJ90" s="491"/>
      <c r="AK90" s="491"/>
      <c r="AL90" s="492"/>
      <c r="AM90" s="543"/>
      <c r="AN90" s="544"/>
      <c r="AO90" s="543"/>
      <c r="AP90" s="544"/>
      <c r="AQ90" s="590">
        <f>AM90*AO90*0.001</f>
        <v>0</v>
      </c>
      <c r="AR90" s="591"/>
      <c r="AS90" s="592"/>
      <c r="BD90" s="9"/>
      <c r="BE90" s="9"/>
      <c r="BF90" s="9"/>
      <c r="BG90" s="9"/>
      <c r="BH90" s="9"/>
      <c r="BI90" s="9"/>
      <c r="BJ90" s="9"/>
      <c r="BK90" s="9"/>
      <c r="BL90" s="9"/>
      <c r="BM90" s="9"/>
      <c r="BN90" s="9"/>
      <c r="BO90" s="9"/>
      <c r="BP90" s="9"/>
      <c r="BQ90" s="9"/>
      <c r="BR90" s="9"/>
    </row>
    <row r="91" spans="2:70" ht="21.75" customHeight="1" x14ac:dyDescent="0.35">
      <c r="K91" s="68"/>
      <c r="W91" s="73"/>
      <c r="X91" s="496"/>
      <c r="Y91" s="497"/>
      <c r="Z91" s="497"/>
      <c r="AA91" s="497"/>
      <c r="AB91" s="497"/>
      <c r="AC91" s="497"/>
      <c r="AD91" s="490"/>
      <c r="AE91" s="491"/>
      <c r="AF91" s="491"/>
      <c r="AG91" s="491"/>
      <c r="AH91" s="491"/>
      <c r="AI91" s="491"/>
      <c r="AJ91" s="491"/>
      <c r="AK91" s="491"/>
      <c r="AL91" s="492"/>
      <c r="AM91" s="543"/>
      <c r="AN91" s="544"/>
      <c r="AO91" s="543"/>
      <c r="AP91" s="544"/>
      <c r="AQ91" s="590">
        <f>AM91*AO91*0.001</f>
        <v>0</v>
      </c>
      <c r="AR91" s="591"/>
      <c r="AS91" s="592"/>
      <c r="BD91" s="9"/>
      <c r="BE91" s="9"/>
      <c r="BF91" s="9"/>
      <c r="BG91" s="9"/>
      <c r="BH91" s="9"/>
      <c r="BI91" s="9"/>
      <c r="BJ91" s="9"/>
      <c r="BK91" s="9"/>
      <c r="BL91" s="9"/>
      <c r="BM91" s="9"/>
      <c r="BN91" s="9"/>
      <c r="BO91" s="9"/>
      <c r="BP91" s="9"/>
      <c r="BQ91" s="9"/>
      <c r="BR91" s="9"/>
    </row>
    <row r="92" spans="2:70" ht="21.75" customHeight="1" x14ac:dyDescent="0.35">
      <c r="K92" s="68"/>
      <c r="W92" s="73"/>
      <c r="X92" s="496"/>
      <c r="Y92" s="497"/>
      <c r="Z92" s="497"/>
      <c r="AA92" s="497"/>
      <c r="AB92" s="497"/>
      <c r="AC92" s="497"/>
      <c r="AD92" s="490"/>
      <c r="AE92" s="491"/>
      <c r="AF92" s="491"/>
      <c r="AG92" s="491"/>
      <c r="AH92" s="491"/>
      <c r="AI92" s="491"/>
      <c r="AJ92" s="491"/>
      <c r="AK92" s="491"/>
      <c r="AL92" s="492"/>
      <c r="AM92" s="543"/>
      <c r="AN92" s="544"/>
      <c r="AO92" s="543"/>
      <c r="AP92" s="544"/>
      <c r="AQ92" s="590">
        <f>AM92*AO92*0.001</f>
        <v>0</v>
      </c>
      <c r="AR92" s="591"/>
      <c r="AS92" s="592"/>
      <c r="BD92" s="9"/>
      <c r="BE92" s="9"/>
      <c r="BF92" s="9"/>
      <c r="BG92" s="9"/>
      <c r="BH92" s="9"/>
      <c r="BI92" s="9"/>
      <c r="BJ92" s="9"/>
      <c r="BK92" s="9"/>
      <c r="BL92" s="9"/>
      <c r="BM92" s="9"/>
      <c r="BN92" s="9"/>
      <c r="BO92" s="9"/>
      <c r="BP92" s="9"/>
      <c r="BQ92" s="9"/>
      <c r="BR92" s="9"/>
    </row>
    <row r="93" spans="2:70" ht="21.75" customHeight="1" x14ac:dyDescent="0.35">
      <c r="K93" s="68"/>
      <c r="W93" s="73"/>
      <c r="X93" s="496"/>
      <c r="Y93" s="497"/>
      <c r="Z93" s="497"/>
      <c r="AA93" s="497"/>
      <c r="AB93" s="497"/>
      <c r="AC93" s="497"/>
      <c r="AD93" s="490"/>
      <c r="AE93" s="491"/>
      <c r="AF93" s="491"/>
      <c r="AG93" s="491"/>
      <c r="AH93" s="491"/>
      <c r="AI93" s="491"/>
      <c r="AJ93" s="491"/>
      <c r="AK93" s="491"/>
      <c r="AL93" s="492"/>
      <c r="AM93" s="543"/>
      <c r="AN93" s="544"/>
      <c r="AO93" s="543"/>
      <c r="AP93" s="544"/>
      <c r="AQ93" s="590">
        <f t="shared" ref="AQ93:AQ94" si="1">AM93*AO93*0.001</f>
        <v>0</v>
      </c>
      <c r="AR93" s="591"/>
      <c r="AS93" s="592"/>
      <c r="BD93" s="9"/>
      <c r="BE93" s="9"/>
      <c r="BF93" s="9"/>
      <c r="BG93" s="9"/>
      <c r="BH93" s="9"/>
      <c r="BI93" s="9"/>
      <c r="BJ93" s="9"/>
      <c r="BK93" s="9"/>
      <c r="BL93" s="9"/>
      <c r="BM93" s="9"/>
      <c r="BN93" s="9"/>
      <c r="BO93" s="9"/>
      <c r="BP93" s="9"/>
      <c r="BQ93" s="9"/>
      <c r="BR93" s="9"/>
    </row>
    <row r="94" spans="2:70" ht="21.75" customHeight="1" x14ac:dyDescent="0.35">
      <c r="K94" s="68"/>
      <c r="W94" s="73"/>
      <c r="X94" s="496"/>
      <c r="Y94" s="497"/>
      <c r="Z94" s="497"/>
      <c r="AA94" s="497"/>
      <c r="AB94" s="497"/>
      <c r="AC94" s="497"/>
      <c r="AD94" s="490"/>
      <c r="AE94" s="491"/>
      <c r="AF94" s="491"/>
      <c r="AG94" s="491"/>
      <c r="AH94" s="491"/>
      <c r="AI94" s="491"/>
      <c r="AJ94" s="491"/>
      <c r="AK94" s="491"/>
      <c r="AL94" s="492"/>
      <c r="AM94" s="543"/>
      <c r="AN94" s="544"/>
      <c r="AO94" s="543"/>
      <c r="AP94" s="544"/>
      <c r="AQ94" s="590">
        <f t="shared" si="1"/>
        <v>0</v>
      </c>
      <c r="AR94" s="591"/>
      <c r="AS94" s="592"/>
      <c r="BD94" s="9"/>
      <c r="BE94" s="9"/>
      <c r="BF94" s="9"/>
      <c r="BG94" s="9"/>
      <c r="BH94" s="9"/>
      <c r="BI94" s="9"/>
      <c r="BJ94" s="9"/>
      <c r="BK94" s="9"/>
      <c r="BL94" s="9"/>
      <c r="BM94" s="9"/>
      <c r="BN94" s="9"/>
      <c r="BO94" s="9"/>
      <c r="BP94" s="9"/>
      <c r="BQ94" s="9"/>
      <c r="BR94" s="9"/>
    </row>
    <row r="95" spans="2:70" ht="21.75" customHeight="1" x14ac:dyDescent="0.35">
      <c r="W95" s="73"/>
      <c r="X95" s="599" t="s">
        <v>97</v>
      </c>
      <c r="Y95" s="600"/>
      <c r="Z95" s="600"/>
      <c r="AA95" s="600"/>
      <c r="AB95" s="600"/>
      <c r="AC95" s="600"/>
      <c r="AD95" s="600"/>
      <c r="AE95" s="600"/>
      <c r="AF95" s="600"/>
      <c r="AG95" s="600"/>
      <c r="AH95" s="600"/>
      <c r="AI95" s="600"/>
      <c r="AJ95" s="600"/>
      <c r="AK95" s="600"/>
      <c r="AL95" s="600"/>
      <c r="AM95" s="600"/>
      <c r="AN95" s="600"/>
      <c r="AO95" s="600"/>
      <c r="AP95" s="601"/>
      <c r="AQ95" s="590">
        <f>SUM(AQ90:AS94)</f>
        <v>0</v>
      </c>
      <c r="AR95" s="591"/>
      <c r="AS95" s="592"/>
    </row>
    <row r="96" spans="2:70" ht="17.25" customHeight="1" x14ac:dyDescent="0.35">
      <c r="AO96" s="7"/>
      <c r="AP96" s="7"/>
      <c r="AQ96" s="7"/>
      <c r="AR96" s="65"/>
      <c r="AS96" s="65"/>
    </row>
    <row r="97" spans="2:55" ht="15" customHeight="1" x14ac:dyDescent="0.35">
      <c r="B97" s="72" t="s">
        <v>290</v>
      </c>
      <c r="C97" s="26"/>
      <c r="D97" s="26"/>
      <c r="E97" s="26"/>
      <c r="F97" s="68"/>
      <c r="G97" s="69"/>
      <c r="H97" s="69"/>
      <c r="I97" s="69"/>
      <c r="J97" s="69"/>
      <c r="K97" s="69"/>
      <c r="L97" s="70"/>
      <c r="M97" s="68"/>
      <c r="N97" s="68"/>
      <c r="O97" s="68"/>
      <c r="AR97" s="65"/>
      <c r="AS97" s="65"/>
    </row>
    <row r="98" spans="2:55" ht="21.75" customHeight="1" x14ac:dyDescent="0.35">
      <c r="C98" s="339" t="s">
        <v>98</v>
      </c>
      <c r="D98" s="339"/>
      <c r="E98" s="339"/>
      <c r="F98" s="339"/>
      <c r="G98" s="339"/>
      <c r="H98" s="339"/>
      <c r="I98" s="339"/>
      <c r="J98" s="339"/>
      <c r="K98" s="339"/>
      <c r="L98" s="339"/>
      <c r="M98" s="339"/>
      <c r="N98" s="339"/>
      <c r="O98" s="339"/>
      <c r="P98" s="339"/>
      <c r="Q98" s="339"/>
      <c r="R98" s="339"/>
      <c r="S98" s="339"/>
      <c r="T98" s="339"/>
      <c r="U98" s="339"/>
      <c r="V98" s="339"/>
      <c r="W98" s="340"/>
      <c r="X98" s="350" t="s">
        <v>59</v>
      </c>
      <c r="Y98" s="504"/>
      <c r="Z98" s="504"/>
      <c r="AA98" s="504"/>
      <c r="AB98" s="504"/>
      <c r="AC98" s="504"/>
      <c r="AD98" s="479" t="s">
        <v>60</v>
      </c>
      <c r="AE98" s="480"/>
      <c r="AF98" s="480"/>
      <c r="AG98" s="480"/>
      <c r="AH98" s="480"/>
      <c r="AI98" s="480"/>
      <c r="AJ98" s="480"/>
      <c r="AK98" s="480"/>
      <c r="AL98" s="480"/>
      <c r="AM98" s="480"/>
      <c r="AN98" s="480"/>
      <c r="AO98" s="480"/>
      <c r="AP98" s="480"/>
      <c r="AQ98" s="480"/>
      <c r="AR98" s="480"/>
      <c r="AS98" s="481"/>
    </row>
    <row r="99" spans="2:55" ht="21.75" customHeight="1" x14ac:dyDescent="0.35">
      <c r="C99" s="342" t="s">
        <v>99</v>
      </c>
      <c r="D99" s="342"/>
      <c r="E99" s="342"/>
      <c r="F99" s="342"/>
      <c r="G99" s="342"/>
      <c r="H99" s="342"/>
      <c r="I99" s="342"/>
      <c r="J99" s="342"/>
      <c r="K99" s="342"/>
      <c r="L99" s="342"/>
      <c r="M99" s="342"/>
      <c r="N99" s="342"/>
      <c r="O99" s="342"/>
      <c r="P99" s="342"/>
      <c r="Q99" s="342"/>
      <c r="R99" s="342"/>
      <c r="S99" s="342"/>
      <c r="T99" s="342"/>
      <c r="U99" s="342"/>
      <c r="V99" s="342"/>
      <c r="W99" s="343"/>
      <c r="X99" s="602"/>
      <c r="Y99" s="603"/>
      <c r="Z99" s="603"/>
      <c r="AA99" s="603"/>
      <c r="AB99" s="603"/>
      <c r="AC99" s="604"/>
      <c r="AD99" s="608"/>
      <c r="AE99" s="609"/>
      <c r="AF99" s="609"/>
      <c r="AG99" s="609"/>
      <c r="AH99" s="609"/>
      <c r="AI99" s="609"/>
      <c r="AJ99" s="609"/>
      <c r="AK99" s="609"/>
      <c r="AL99" s="609"/>
      <c r="AM99" s="609"/>
      <c r="AN99" s="609"/>
      <c r="AO99" s="609"/>
      <c r="AP99" s="609"/>
      <c r="AQ99" s="609"/>
      <c r="AR99" s="609"/>
      <c r="AS99" s="610"/>
    </row>
    <row r="100" spans="2:55" ht="21.75" customHeight="1" x14ac:dyDescent="0.35">
      <c r="C100" s="341" t="s">
        <v>59</v>
      </c>
      <c r="D100" s="341"/>
      <c r="E100" s="341"/>
      <c r="F100" s="341"/>
      <c r="G100" s="341"/>
      <c r="H100" s="344"/>
      <c r="I100" s="344"/>
      <c r="J100" s="344"/>
      <c r="K100" s="344"/>
      <c r="L100" s="344"/>
      <c r="M100" s="344"/>
      <c r="N100" s="341" t="s">
        <v>60</v>
      </c>
      <c r="O100" s="341"/>
      <c r="P100" s="341"/>
      <c r="Q100" s="341"/>
      <c r="R100" s="344"/>
      <c r="S100" s="344"/>
      <c r="T100" s="344"/>
      <c r="U100" s="344"/>
      <c r="V100" s="344"/>
      <c r="W100" s="345"/>
      <c r="X100" s="605"/>
      <c r="Y100" s="606"/>
      <c r="Z100" s="606"/>
      <c r="AA100" s="606"/>
      <c r="AB100" s="606"/>
      <c r="AC100" s="607"/>
      <c r="AD100" s="611"/>
      <c r="AE100" s="612"/>
      <c r="AF100" s="612"/>
      <c r="AG100" s="612"/>
      <c r="AH100" s="612"/>
      <c r="AI100" s="612"/>
      <c r="AJ100" s="612"/>
      <c r="AK100" s="612"/>
      <c r="AL100" s="612"/>
      <c r="AM100" s="612"/>
      <c r="AN100" s="612"/>
      <c r="AO100" s="612"/>
      <c r="AP100" s="612"/>
      <c r="AQ100" s="612"/>
      <c r="AR100" s="612"/>
      <c r="AS100" s="613"/>
    </row>
    <row r="101" spans="2:55" ht="21.75" customHeight="1" x14ac:dyDescent="0.35">
      <c r="C101" s="614" t="s">
        <v>62</v>
      </c>
      <c r="D101" s="614"/>
      <c r="E101" s="614"/>
      <c r="F101" s="614"/>
      <c r="G101" s="614"/>
      <c r="H101" s="614"/>
      <c r="I101" s="614"/>
      <c r="J101" s="614"/>
      <c r="K101" s="614"/>
      <c r="L101" s="597" t="s">
        <v>63</v>
      </c>
      <c r="M101" s="597"/>
      <c r="N101" s="597"/>
      <c r="O101" s="597"/>
      <c r="P101" s="597"/>
      <c r="Q101" s="597"/>
      <c r="R101" s="597"/>
      <c r="S101" s="597"/>
      <c r="T101" s="597"/>
      <c r="U101" s="597"/>
      <c r="V101" s="597"/>
      <c r="W101" s="598"/>
      <c r="X101" s="501" t="s">
        <v>64</v>
      </c>
      <c r="Y101" s="502"/>
      <c r="Z101" s="502"/>
      <c r="AA101" s="502"/>
      <c r="AB101" s="502"/>
      <c r="AC101" s="503"/>
      <c r="AD101" s="490"/>
      <c r="AE101" s="491"/>
      <c r="AF101" s="491"/>
      <c r="AG101" s="491"/>
      <c r="AH101" s="491"/>
      <c r="AI101" s="491"/>
      <c r="AJ101" s="491"/>
      <c r="AK101" s="491"/>
      <c r="AL101" s="491"/>
      <c r="AM101" s="491"/>
      <c r="AN101" s="491"/>
      <c r="AO101" s="491"/>
      <c r="AP101" s="491"/>
      <c r="AQ101" s="491"/>
      <c r="AR101" s="491"/>
      <c r="AS101" s="492"/>
    </row>
    <row r="102" spans="2:55" ht="18.75" customHeight="1" x14ac:dyDescent="0.35">
      <c r="C102" s="9"/>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64"/>
      <c r="AS102" s="64"/>
    </row>
    <row r="103" spans="2:55" ht="15" customHeight="1" x14ac:dyDescent="0.35">
      <c r="B103" s="72" t="s">
        <v>291</v>
      </c>
      <c r="C103" s="26"/>
      <c r="D103" s="26"/>
      <c r="E103" s="74"/>
      <c r="F103" s="68"/>
      <c r="G103" s="68"/>
      <c r="H103" s="68"/>
      <c r="I103" s="68"/>
      <c r="J103" s="68"/>
      <c r="K103" s="68"/>
      <c r="L103" s="68"/>
      <c r="M103" s="68"/>
      <c r="N103" s="68"/>
      <c r="O103" s="68"/>
      <c r="P103" s="75"/>
      <c r="Q103" s="75"/>
      <c r="R103" s="75"/>
      <c r="S103" s="75"/>
      <c r="T103" s="75"/>
      <c r="U103" s="75"/>
      <c r="V103" s="75"/>
      <c r="W103" s="75"/>
      <c r="X103" s="70"/>
      <c r="Y103" s="76"/>
      <c r="Z103" s="76"/>
      <c r="AA103" s="76"/>
      <c r="AB103" s="76"/>
      <c r="AC103" s="76"/>
      <c r="AD103" s="76"/>
      <c r="AE103" s="76"/>
      <c r="AF103" s="77"/>
      <c r="AG103" s="77"/>
      <c r="AH103" s="77"/>
      <c r="AI103" s="77"/>
      <c r="AJ103" s="77"/>
      <c r="AK103" s="77"/>
      <c r="AL103" s="77"/>
      <c r="AM103" s="77"/>
      <c r="AN103" s="76"/>
      <c r="AO103" s="76"/>
      <c r="AP103" s="76"/>
      <c r="AQ103" s="76"/>
      <c r="AR103" s="78"/>
      <c r="AS103" s="78"/>
    </row>
    <row r="104" spans="2:55" ht="21.75" customHeight="1" x14ac:dyDescent="0.35">
      <c r="C104" s="339" t="s">
        <v>100</v>
      </c>
      <c r="D104" s="339"/>
      <c r="E104" s="339"/>
      <c r="F104" s="339"/>
      <c r="G104" s="339"/>
      <c r="H104" s="339"/>
      <c r="I104" s="339"/>
      <c r="J104" s="339"/>
      <c r="K104" s="339"/>
      <c r="L104" s="339"/>
      <c r="M104" s="339"/>
      <c r="N104" s="339"/>
      <c r="O104" s="339"/>
      <c r="P104" s="339"/>
      <c r="Q104" s="339"/>
      <c r="R104" s="339"/>
      <c r="S104" s="339"/>
      <c r="T104" s="339"/>
      <c r="U104" s="339"/>
      <c r="V104" s="339"/>
      <c r="W104" s="340"/>
      <c r="X104" s="617" t="s">
        <v>100</v>
      </c>
      <c r="Y104" s="327"/>
      <c r="Z104" s="327"/>
      <c r="AA104" s="327"/>
      <c r="AB104" s="327"/>
      <c r="AC104" s="327"/>
      <c r="AD104" s="327"/>
      <c r="AE104" s="327"/>
      <c r="AF104" s="327"/>
      <c r="AG104" s="327"/>
      <c r="AH104" s="327"/>
      <c r="AI104" s="327"/>
      <c r="AJ104" s="327"/>
      <c r="AK104" s="327"/>
      <c r="AL104" s="327"/>
      <c r="AM104" s="327"/>
      <c r="AN104" s="327"/>
      <c r="AO104" s="327"/>
      <c r="AP104" s="327"/>
      <c r="AQ104" s="327"/>
      <c r="AR104" s="327"/>
      <c r="AS104" s="328"/>
    </row>
    <row r="105" spans="2:55" ht="21.75" customHeight="1" x14ac:dyDescent="0.35">
      <c r="C105" s="342" t="s">
        <v>101</v>
      </c>
      <c r="D105" s="342"/>
      <c r="E105" s="342"/>
      <c r="F105" s="342"/>
      <c r="G105" s="342"/>
      <c r="H105" s="615" t="s">
        <v>17</v>
      </c>
      <c r="I105" s="615"/>
      <c r="J105" s="614" t="s">
        <v>62</v>
      </c>
      <c r="K105" s="614"/>
      <c r="L105" s="614"/>
      <c r="M105" s="597" t="s">
        <v>63</v>
      </c>
      <c r="N105" s="597"/>
      <c r="O105" s="597"/>
      <c r="P105" s="597"/>
      <c r="Q105" s="597"/>
      <c r="R105" s="597"/>
      <c r="S105" s="597"/>
      <c r="T105" s="597"/>
      <c r="U105" s="597"/>
      <c r="V105" s="597"/>
      <c r="W105" s="598"/>
      <c r="X105" s="625" t="s">
        <v>101</v>
      </c>
      <c r="Y105" s="342"/>
      <c r="Z105" s="342"/>
      <c r="AA105" s="342"/>
      <c r="AB105" s="626" t="str">
        <f>H105</f>
        <v>□</v>
      </c>
      <c r="AC105" s="626"/>
      <c r="AD105" s="627" t="s">
        <v>64</v>
      </c>
      <c r="AE105" s="627"/>
      <c r="AF105" s="627"/>
      <c r="AG105" s="329"/>
      <c r="AH105" s="330"/>
      <c r="AI105" s="330"/>
      <c r="AJ105" s="330"/>
      <c r="AK105" s="330"/>
      <c r="AL105" s="330"/>
      <c r="AM105" s="330"/>
      <c r="AN105" s="330"/>
      <c r="AO105" s="330"/>
      <c r="AP105" s="330"/>
      <c r="AQ105" s="330"/>
      <c r="AR105" s="330"/>
      <c r="AS105" s="331"/>
    </row>
    <row r="106" spans="2:55" s="79" customFormat="1" ht="21.75" customHeight="1" x14ac:dyDescent="0.35">
      <c r="C106" s="628" t="s">
        <v>102</v>
      </c>
      <c r="D106" s="628"/>
      <c r="E106" s="628"/>
      <c r="F106" s="628"/>
      <c r="G106" s="628"/>
      <c r="H106" s="628"/>
      <c r="I106" s="628"/>
      <c r="J106" s="628"/>
      <c r="K106" s="628"/>
      <c r="L106" s="628"/>
      <c r="M106" s="628"/>
      <c r="N106" s="628"/>
      <c r="O106" s="628"/>
      <c r="P106" s="628"/>
      <c r="Q106" s="628"/>
      <c r="R106" s="628"/>
      <c r="S106" s="628"/>
      <c r="T106" s="628"/>
      <c r="U106" s="628"/>
      <c r="V106" s="615" t="s">
        <v>17</v>
      </c>
      <c r="W106" s="616"/>
      <c r="AR106" s="65"/>
      <c r="AS106" s="65"/>
      <c r="BC106" s="277"/>
    </row>
    <row r="107" spans="2:55" ht="18.75" customHeight="1" x14ac:dyDescent="0.35">
      <c r="C107" s="9"/>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64"/>
      <c r="AS107" s="64"/>
    </row>
    <row r="108" spans="2:55" ht="15" customHeight="1" x14ac:dyDescent="0.35">
      <c r="B108" s="72" t="s">
        <v>292</v>
      </c>
      <c r="C108" s="26"/>
      <c r="D108" s="26"/>
      <c r="E108" s="74"/>
      <c r="F108" s="68"/>
      <c r="G108" s="68"/>
      <c r="H108" s="68"/>
      <c r="I108" s="68"/>
      <c r="J108" s="68"/>
      <c r="K108" s="68"/>
      <c r="L108" s="68"/>
      <c r="M108" s="68"/>
      <c r="N108" s="68"/>
      <c r="O108" s="68"/>
      <c r="P108" s="75"/>
      <c r="Q108" s="75"/>
      <c r="R108" s="75"/>
      <c r="S108" s="75"/>
      <c r="T108" s="75"/>
      <c r="U108" s="75"/>
      <c r="V108" s="75"/>
      <c r="W108" s="75"/>
      <c r="X108" s="70"/>
      <c r="Y108" s="76"/>
      <c r="Z108" s="76"/>
      <c r="AA108" s="76"/>
      <c r="AB108" s="76"/>
      <c r="AC108" s="76"/>
      <c r="AD108" s="76"/>
      <c r="AE108" s="76"/>
      <c r="AF108" s="77"/>
      <c r="AG108" s="77"/>
      <c r="AH108" s="77"/>
      <c r="AI108" s="77"/>
      <c r="AJ108" s="77"/>
      <c r="AK108" s="77"/>
      <c r="AL108" s="77"/>
      <c r="AM108" s="77"/>
      <c r="AN108" s="76"/>
      <c r="AO108" s="76"/>
      <c r="AP108" s="76"/>
      <c r="AQ108" s="76"/>
      <c r="AR108" s="78"/>
      <c r="AS108" s="78"/>
    </row>
    <row r="109" spans="2:55" ht="21.75" customHeight="1" x14ac:dyDescent="0.35">
      <c r="C109" s="339" t="s">
        <v>104</v>
      </c>
      <c r="D109" s="339"/>
      <c r="E109" s="339"/>
      <c r="F109" s="339"/>
      <c r="G109" s="339"/>
      <c r="H109" s="339"/>
      <c r="I109" s="339"/>
      <c r="J109" s="339"/>
      <c r="K109" s="339"/>
      <c r="L109" s="339"/>
      <c r="M109" s="339"/>
      <c r="N109" s="339"/>
      <c r="O109" s="339"/>
      <c r="P109" s="339"/>
      <c r="Q109" s="339"/>
      <c r="R109" s="339"/>
      <c r="S109" s="339"/>
      <c r="T109" s="339"/>
      <c r="U109" s="339"/>
      <c r="V109" s="339"/>
      <c r="W109" s="340"/>
      <c r="X109" s="617" t="s">
        <v>104</v>
      </c>
      <c r="Y109" s="327"/>
      <c r="Z109" s="327"/>
      <c r="AA109" s="327"/>
      <c r="AB109" s="327"/>
      <c r="AC109" s="327"/>
      <c r="AD109" s="327"/>
      <c r="AE109" s="327"/>
      <c r="AF109" s="327"/>
      <c r="AG109" s="327"/>
      <c r="AH109" s="327"/>
      <c r="AI109" s="327"/>
      <c r="AJ109" s="327"/>
      <c r="AK109" s="327"/>
      <c r="AL109" s="327"/>
      <c r="AM109" s="327"/>
      <c r="AN109" s="327"/>
      <c r="AO109" s="327"/>
      <c r="AP109" s="327"/>
      <c r="AQ109" s="327"/>
      <c r="AR109" s="327"/>
      <c r="AS109" s="328"/>
    </row>
    <row r="110" spans="2:55" ht="21.75" customHeight="1" x14ac:dyDescent="0.35">
      <c r="C110" s="342" t="s">
        <v>455</v>
      </c>
      <c r="D110" s="342"/>
      <c r="E110" s="342"/>
      <c r="F110" s="342"/>
      <c r="G110" s="342"/>
      <c r="H110" s="342"/>
      <c r="I110" s="342"/>
      <c r="J110" s="342"/>
      <c r="K110" s="342"/>
      <c r="L110" s="342"/>
      <c r="M110" s="342"/>
      <c r="N110" s="342"/>
      <c r="O110" s="342"/>
      <c r="P110" s="342"/>
      <c r="Q110" s="342"/>
      <c r="R110" s="342"/>
      <c r="S110" s="342"/>
      <c r="T110" s="618" t="s">
        <v>17</v>
      </c>
      <c r="U110" s="618"/>
      <c r="V110" s="618"/>
      <c r="W110" s="619"/>
      <c r="X110" s="620" t="s">
        <v>456</v>
      </c>
      <c r="Y110" s="621"/>
      <c r="Z110" s="621"/>
      <c r="AA110" s="621"/>
      <c r="AB110" s="621"/>
      <c r="AC110" s="621"/>
      <c r="AD110" s="621"/>
      <c r="AE110" s="621"/>
      <c r="AF110" s="621"/>
      <c r="AG110" s="621"/>
      <c r="AH110" s="621"/>
      <c r="AI110" s="621"/>
      <c r="AJ110" s="621"/>
      <c r="AK110" s="621"/>
      <c r="AL110" s="621"/>
      <c r="AM110" s="621"/>
      <c r="AN110" s="622" t="str">
        <f>T110</f>
        <v>□</v>
      </c>
      <c r="AO110" s="623"/>
      <c r="AP110" s="623"/>
      <c r="AQ110" s="623"/>
      <c r="AR110" s="623"/>
      <c r="AS110" s="624"/>
    </row>
    <row r="111" spans="2:55" ht="18.75" customHeight="1" x14ac:dyDescent="0.35">
      <c r="C111" s="9"/>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64"/>
      <c r="AS111" s="64"/>
    </row>
    <row r="112" spans="2:55" ht="15" customHeight="1" x14ac:dyDescent="0.35">
      <c r="B112" s="72" t="s">
        <v>293</v>
      </c>
      <c r="C112" s="26"/>
      <c r="D112" s="26"/>
      <c r="E112" s="74"/>
      <c r="F112" s="68"/>
      <c r="G112" s="68"/>
      <c r="H112" s="68"/>
      <c r="I112" s="68"/>
      <c r="J112" s="68"/>
      <c r="K112" s="68"/>
      <c r="L112" s="68"/>
      <c r="M112" s="68"/>
      <c r="N112" s="68"/>
      <c r="O112" s="68"/>
      <c r="P112" s="75"/>
      <c r="Q112" s="75"/>
      <c r="R112" s="75"/>
      <c r="S112" s="75"/>
      <c r="T112" s="75"/>
      <c r="U112" s="75"/>
      <c r="V112" s="75"/>
      <c r="W112" s="75"/>
      <c r="X112" s="70"/>
      <c r="Y112" s="76"/>
      <c r="Z112" s="76"/>
      <c r="AA112" s="76"/>
      <c r="AB112" s="76"/>
      <c r="AC112" s="76"/>
      <c r="AD112" s="76"/>
      <c r="AE112" s="76"/>
      <c r="AF112" s="77"/>
      <c r="AG112" s="77"/>
      <c r="AH112" s="77"/>
      <c r="AI112" s="77"/>
      <c r="AJ112" s="77"/>
      <c r="AK112" s="77"/>
      <c r="AL112" s="77"/>
      <c r="AM112" s="77"/>
      <c r="AN112" s="76"/>
      <c r="AO112" s="76"/>
      <c r="AP112" s="76"/>
      <c r="AQ112" s="76"/>
      <c r="AR112" s="78"/>
      <c r="AS112" s="78"/>
    </row>
    <row r="113" spans="3:55" ht="21.75" customHeight="1" x14ac:dyDescent="0.35">
      <c r="C113" s="339" t="s">
        <v>105</v>
      </c>
      <c r="D113" s="339"/>
      <c r="E113" s="339"/>
      <c r="F113" s="339"/>
      <c r="G113" s="339"/>
      <c r="H113" s="339"/>
      <c r="I113" s="339"/>
      <c r="J113" s="339"/>
      <c r="K113" s="339"/>
      <c r="L113" s="339"/>
      <c r="M113" s="339"/>
      <c r="N113" s="339"/>
      <c r="O113" s="339"/>
      <c r="P113" s="339"/>
      <c r="Q113" s="339"/>
      <c r="R113" s="339"/>
      <c r="S113" s="339"/>
      <c r="T113" s="339"/>
      <c r="U113" s="339"/>
      <c r="V113" s="339"/>
      <c r="W113" s="340"/>
      <c r="X113" s="617" t="s">
        <v>105</v>
      </c>
      <c r="Y113" s="327"/>
      <c r="Z113" s="327"/>
      <c r="AA113" s="327"/>
      <c r="AB113" s="327"/>
      <c r="AC113" s="327"/>
      <c r="AD113" s="327"/>
      <c r="AE113" s="327"/>
      <c r="AF113" s="327"/>
      <c r="AG113" s="327"/>
      <c r="AH113" s="327"/>
      <c r="AI113" s="327"/>
      <c r="AJ113" s="327"/>
      <c r="AK113" s="327"/>
      <c r="AL113" s="327"/>
      <c r="AM113" s="327"/>
      <c r="AN113" s="327"/>
      <c r="AO113" s="327"/>
      <c r="AP113" s="327"/>
      <c r="AQ113" s="327"/>
      <c r="AR113" s="327"/>
      <c r="AS113" s="328"/>
    </row>
    <row r="114" spans="3:55" ht="21.75" customHeight="1" x14ac:dyDescent="0.35">
      <c r="C114" s="342" t="s">
        <v>101</v>
      </c>
      <c r="D114" s="342"/>
      <c r="E114" s="342"/>
      <c r="F114" s="342"/>
      <c r="G114" s="342"/>
      <c r="H114" s="618" t="s">
        <v>17</v>
      </c>
      <c r="I114" s="618"/>
      <c r="J114" s="614" t="s">
        <v>62</v>
      </c>
      <c r="K114" s="614"/>
      <c r="L114" s="614"/>
      <c r="M114" s="597" t="s">
        <v>63</v>
      </c>
      <c r="N114" s="597"/>
      <c r="O114" s="597"/>
      <c r="P114" s="597"/>
      <c r="Q114" s="597"/>
      <c r="R114" s="597"/>
      <c r="S114" s="597"/>
      <c r="T114" s="597"/>
      <c r="U114" s="597"/>
      <c r="V114" s="597"/>
      <c r="W114" s="598"/>
      <c r="X114" s="625" t="s">
        <v>101</v>
      </c>
      <c r="Y114" s="342"/>
      <c r="Z114" s="342"/>
      <c r="AA114" s="342"/>
      <c r="AB114" s="626" t="str">
        <f>H114</f>
        <v>□</v>
      </c>
      <c r="AC114" s="626"/>
      <c r="AD114" s="627" t="s">
        <v>64</v>
      </c>
      <c r="AE114" s="627"/>
      <c r="AF114" s="627"/>
      <c r="AG114" s="329"/>
      <c r="AH114" s="330"/>
      <c r="AI114" s="330"/>
      <c r="AJ114" s="330"/>
      <c r="AK114" s="330"/>
      <c r="AL114" s="330"/>
      <c r="AM114" s="330"/>
      <c r="AN114" s="330"/>
      <c r="AO114" s="330"/>
      <c r="AP114" s="330"/>
      <c r="AQ114" s="330"/>
      <c r="AR114" s="330"/>
      <c r="AS114" s="331"/>
    </row>
    <row r="115" spans="3:55" s="79" customFormat="1" ht="21.75" customHeight="1" x14ac:dyDescent="0.35">
      <c r="C115" s="631" t="s">
        <v>106</v>
      </c>
      <c r="D115" s="632"/>
      <c r="E115" s="632"/>
      <c r="F115" s="632"/>
      <c r="G115" s="632"/>
      <c r="H115" s="632"/>
      <c r="I115" s="632"/>
      <c r="J115" s="632"/>
      <c r="K115" s="632"/>
      <c r="L115" s="632"/>
      <c r="M115" s="632"/>
      <c r="N115" s="632"/>
      <c r="O115" s="632"/>
      <c r="P115" s="632"/>
      <c r="Q115" s="632"/>
      <c r="R115" s="632"/>
      <c r="S115" s="632"/>
      <c r="T115" s="632"/>
      <c r="U115" s="633"/>
      <c r="V115" s="629" t="s">
        <v>17</v>
      </c>
      <c r="W115" s="630"/>
      <c r="AR115" s="65"/>
      <c r="AS115" s="50"/>
      <c r="BC115" s="277"/>
    </row>
    <row r="116" spans="3:55" ht="9.75" customHeight="1" x14ac:dyDescent="0.35"/>
    <row r="118" spans="3:55" x14ac:dyDescent="0.35">
      <c r="V118" s="9"/>
      <c r="W118" s="9"/>
      <c r="X118" s="9"/>
      <c r="Y118" s="9"/>
      <c r="Z118" s="9"/>
      <c r="AA118" s="9"/>
      <c r="AB118" s="9"/>
      <c r="AC118" s="9"/>
      <c r="AD118" s="9"/>
      <c r="AE118" s="9"/>
    </row>
    <row r="119" spans="3:55" x14ac:dyDescent="0.35">
      <c r="V119" s="9"/>
      <c r="W119" s="9"/>
      <c r="X119" s="9"/>
      <c r="Y119" s="9"/>
      <c r="Z119" s="9"/>
      <c r="AA119" s="9"/>
      <c r="AB119" s="9"/>
      <c r="AC119" s="9"/>
      <c r="AD119" s="9"/>
      <c r="AE119" s="9"/>
    </row>
    <row r="120" spans="3:55" x14ac:dyDescent="0.35">
      <c r="V120" s="9"/>
      <c r="W120" s="9"/>
      <c r="X120" s="9"/>
      <c r="Y120" s="9"/>
      <c r="Z120" s="9"/>
      <c r="AA120" s="9"/>
      <c r="AB120" s="9"/>
      <c r="AC120" s="9"/>
      <c r="AD120" s="9"/>
      <c r="AE120" s="9"/>
    </row>
    <row r="121" spans="3:55" x14ac:dyDescent="0.35">
      <c r="V121" s="9"/>
      <c r="W121" s="9"/>
      <c r="X121" s="9"/>
      <c r="Y121" s="9"/>
      <c r="Z121" s="9"/>
      <c r="AA121" s="9"/>
      <c r="AB121" s="9"/>
      <c r="AC121" s="9"/>
      <c r="AD121" s="9"/>
      <c r="AE121" s="9"/>
    </row>
    <row r="122" spans="3:55" x14ac:dyDescent="0.35">
      <c r="V122" s="9"/>
      <c r="W122" s="9"/>
      <c r="X122" s="9"/>
      <c r="Y122" s="9"/>
      <c r="Z122" s="9"/>
      <c r="AA122" s="9"/>
      <c r="AB122" s="9"/>
      <c r="AC122" s="9"/>
      <c r="AD122" s="9"/>
      <c r="AE122" s="9"/>
    </row>
  </sheetData>
  <sheetProtection sheet="1" objects="1" scenarios="1" selectLockedCells="1"/>
  <dataConsolidate/>
  <mergeCells count="370">
    <mergeCell ref="V115:W115"/>
    <mergeCell ref="X113:AS113"/>
    <mergeCell ref="H114:I114"/>
    <mergeCell ref="J114:L114"/>
    <mergeCell ref="M114:W114"/>
    <mergeCell ref="X114:AA114"/>
    <mergeCell ref="AB114:AC114"/>
    <mergeCell ref="AD114:AF114"/>
    <mergeCell ref="AG114:AS114"/>
    <mergeCell ref="C113:W113"/>
    <mergeCell ref="C114:G114"/>
    <mergeCell ref="C115:U115"/>
    <mergeCell ref="V106:W106"/>
    <mergeCell ref="X109:AS109"/>
    <mergeCell ref="T110:W110"/>
    <mergeCell ref="X110:AM110"/>
    <mergeCell ref="AN110:AS110"/>
    <mergeCell ref="X104:AS104"/>
    <mergeCell ref="H105:I105"/>
    <mergeCell ref="J105:L105"/>
    <mergeCell ref="M105:W105"/>
    <mergeCell ref="X105:AA105"/>
    <mergeCell ref="AB105:AC105"/>
    <mergeCell ref="AD105:AF105"/>
    <mergeCell ref="AG105:AS105"/>
    <mergeCell ref="C104:W104"/>
    <mergeCell ref="C105:G105"/>
    <mergeCell ref="C106:U106"/>
    <mergeCell ref="C109:W109"/>
    <mergeCell ref="C110:S110"/>
    <mergeCell ref="L101:W101"/>
    <mergeCell ref="X101:AC101"/>
    <mergeCell ref="AD101:AS101"/>
    <mergeCell ref="X95:AP95"/>
    <mergeCell ref="AQ95:AS95"/>
    <mergeCell ref="X98:AC98"/>
    <mergeCell ref="AD98:AS98"/>
    <mergeCell ref="X99:AC100"/>
    <mergeCell ref="AD99:AS100"/>
    <mergeCell ref="H100:M100"/>
    <mergeCell ref="C101:K101"/>
    <mergeCell ref="X93:AC93"/>
    <mergeCell ref="AD93:AL93"/>
    <mergeCell ref="AM93:AN93"/>
    <mergeCell ref="AO93:AP93"/>
    <mergeCell ref="AQ93:AS93"/>
    <mergeCell ref="X94:AC94"/>
    <mergeCell ref="AD94:AL94"/>
    <mergeCell ref="AM94:AN94"/>
    <mergeCell ref="AO94:AP94"/>
    <mergeCell ref="AQ94:AS94"/>
    <mergeCell ref="X91:AC91"/>
    <mergeCell ref="AD91:AL91"/>
    <mergeCell ref="AM91:AN91"/>
    <mergeCell ref="AO91:AP91"/>
    <mergeCell ref="AQ91:AS91"/>
    <mergeCell ref="X92:AC92"/>
    <mergeCell ref="AD92:AL92"/>
    <mergeCell ref="AM92:AN92"/>
    <mergeCell ref="AO92:AP92"/>
    <mergeCell ref="AQ92:AS92"/>
    <mergeCell ref="X90:AC90"/>
    <mergeCell ref="AD90:AL90"/>
    <mergeCell ref="AM90:AN90"/>
    <mergeCell ref="AO90:AP90"/>
    <mergeCell ref="AQ90:AS90"/>
    <mergeCell ref="X89:AC89"/>
    <mergeCell ref="AD89:AL89"/>
    <mergeCell ref="AM89:AN89"/>
    <mergeCell ref="AO89:AP89"/>
    <mergeCell ref="AQ89:AS89"/>
    <mergeCell ref="AR85:AS85"/>
    <mergeCell ref="L86:W86"/>
    <mergeCell ref="X86:AC86"/>
    <mergeCell ref="AD86:AI86"/>
    <mergeCell ref="AJ86:AM86"/>
    <mergeCell ref="AN86:AS86"/>
    <mergeCell ref="AP84:AQ84"/>
    <mergeCell ref="AR84:AS84"/>
    <mergeCell ref="L85:O85"/>
    <mergeCell ref="P85:S85"/>
    <mergeCell ref="T85:W85"/>
    <mergeCell ref="X85:AC85"/>
    <mergeCell ref="AD85:AM85"/>
    <mergeCell ref="AN85:AO85"/>
    <mergeCell ref="AP85:AQ85"/>
    <mergeCell ref="AR77:AS77"/>
    <mergeCell ref="X78:AM78"/>
    <mergeCell ref="AN78:AS78"/>
    <mergeCell ref="AN83:AO83"/>
    <mergeCell ref="AP83:AQ83"/>
    <mergeCell ref="AR83:AS83"/>
    <mergeCell ref="L84:O84"/>
    <mergeCell ref="P84:S84"/>
    <mergeCell ref="T84:W84"/>
    <mergeCell ref="X84:AC84"/>
    <mergeCell ref="AD84:AM84"/>
    <mergeCell ref="AN84:AO84"/>
    <mergeCell ref="L83:O83"/>
    <mergeCell ref="P83:S83"/>
    <mergeCell ref="T83:W83"/>
    <mergeCell ref="X83:AC83"/>
    <mergeCell ref="AD83:AM83"/>
    <mergeCell ref="AJ76:AK76"/>
    <mergeCell ref="AL76:AM76"/>
    <mergeCell ref="AN76:AO76"/>
    <mergeCell ref="C77:K77"/>
    <mergeCell ref="AR81:AS81"/>
    <mergeCell ref="L82:O82"/>
    <mergeCell ref="P82:S82"/>
    <mergeCell ref="T82:W82"/>
    <mergeCell ref="AN82:AO82"/>
    <mergeCell ref="AP82:AQ82"/>
    <mergeCell ref="AR82:AS82"/>
    <mergeCell ref="L80:W80"/>
    <mergeCell ref="X80:AC82"/>
    <mergeCell ref="AD80:AM82"/>
    <mergeCell ref="AN80:AS80"/>
    <mergeCell ref="L81:O81"/>
    <mergeCell ref="P81:S81"/>
    <mergeCell ref="T81:W81"/>
    <mergeCell ref="AN81:AO81"/>
    <mergeCell ref="AP81:AQ81"/>
    <mergeCell ref="AJ77:AK77"/>
    <mergeCell ref="AL77:AM77"/>
    <mergeCell ref="AN77:AO77"/>
    <mergeCell ref="AP77:AQ77"/>
    <mergeCell ref="L75:O75"/>
    <mergeCell ref="P75:T75"/>
    <mergeCell ref="U75:W75"/>
    <mergeCell ref="X75:AC75"/>
    <mergeCell ref="L77:O77"/>
    <mergeCell ref="P77:T77"/>
    <mergeCell ref="U77:W77"/>
    <mergeCell ref="X77:AC77"/>
    <mergeCell ref="AD77:AI77"/>
    <mergeCell ref="AD76:AI76"/>
    <mergeCell ref="C75:K75"/>
    <mergeCell ref="C76:K76"/>
    <mergeCell ref="AJ74:AK74"/>
    <mergeCell ref="AL74:AM74"/>
    <mergeCell ref="AN74:AO74"/>
    <mergeCell ref="AP74:AQ74"/>
    <mergeCell ref="AR74:AS74"/>
    <mergeCell ref="AJ73:AK73"/>
    <mergeCell ref="AL73:AM73"/>
    <mergeCell ref="AN73:AO73"/>
    <mergeCell ref="AP73:AQ73"/>
    <mergeCell ref="AR73:AS73"/>
    <mergeCell ref="AP76:AQ76"/>
    <mergeCell ref="AR76:AS76"/>
    <mergeCell ref="AJ75:AK75"/>
    <mergeCell ref="AL75:AM75"/>
    <mergeCell ref="AN75:AO75"/>
    <mergeCell ref="AP75:AQ75"/>
    <mergeCell ref="AR75:AS75"/>
    <mergeCell ref="AD75:AI75"/>
    <mergeCell ref="L76:O76"/>
    <mergeCell ref="P76:T76"/>
    <mergeCell ref="U76:W76"/>
    <mergeCell ref="X76:AC76"/>
    <mergeCell ref="X74:AC74"/>
    <mergeCell ref="X70:AC70"/>
    <mergeCell ref="AD70:AO70"/>
    <mergeCell ref="AP70:AQ70"/>
    <mergeCell ref="AR70:AS70"/>
    <mergeCell ref="L73:O73"/>
    <mergeCell ref="P73:T73"/>
    <mergeCell ref="U73:W73"/>
    <mergeCell ref="X73:AC73"/>
    <mergeCell ref="AD73:AI73"/>
    <mergeCell ref="AD74:AI74"/>
    <mergeCell ref="F70:I70"/>
    <mergeCell ref="J70:Q70"/>
    <mergeCell ref="R70:S70"/>
    <mergeCell ref="T70:U70"/>
    <mergeCell ref="V70:W70"/>
    <mergeCell ref="C70:E70"/>
    <mergeCell ref="L74:O74"/>
    <mergeCell ref="P74:T74"/>
    <mergeCell ref="U74:W74"/>
    <mergeCell ref="C73:K73"/>
    <mergeCell ref="C74:K74"/>
    <mergeCell ref="J69:Q69"/>
    <mergeCell ref="R69:S69"/>
    <mergeCell ref="T69:U69"/>
    <mergeCell ref="V69:W69"/>
    <mergeCell ref="C69:E69"/>
    <mergeCell ref="X69:AC69"/>
    <mergeCell ref="AD69:AO69"/>
    <mergeCell ref="AP69:AQ69"/>
    <mergeCell ref="L65:W65"/>
    <mergeCell ref="X65:AC65"/>
    <mergeCell ref="AD65:AS65"/>
    <mergeCell ref="F68:I68"/>
    <mergeCell ref="J68:Q68"/>
    <mergeCell ref="R68:S68"/>
    <mergeCell ref="T68:U68"/>
    <mergeCell ref="V68:W68"/>
    <mergeCell ref="C65:K65"/>
    <mergeCell ref="C68:E68"/>
    <mergeCell ref="X68:AC68"/>
    <mergeCell ref="AD68:AO68"/>
    <mergeCell ref="AP68:AQ68"/>
    <mergeCell ref="AR68:AS68"/>
    <mergeCell ref="AR69:AS69"/>
    <mergeCell ref="F69:I69"/>
    <mergeCell ref="L63:Q63"/>
    <mergeCell ref="R63:W63"/>
    <mergeCell ref="X63:AC63"/>
    <mergeCell ref="AD63:AO63"/>
    <mergeCell ref="AP63:AQ63"/>
    <mergeCell ref="AR63:AS63"/>
    <mergeCell ref="L64:Q64"/>
    <mergeCell ref="R64:W64"/>
    <mergeCell ref="X64:AC64"/>
    <mergeCell ref="AD64:AO64"/>
    <mergeCell ref="AP64:AQ64"/>
    <mergeCell ref="AR64:AS64"/>
    <mergeCell ref="L61:Q61"/>
    <mergeCell ref="R61:W61"/>
    <mergeCell ref="X61:AC62"/>
    <mergeCell ref="AD61:AO62"/>
    <mergeCell ref="AP61:AQ61"/>
    <mergeCell ref="AR61:AS61"/>
    <mergeCell ref="L62:Q62"/>
    <mergeCell ref="R62:W62"/>
    <mergeCell ref="AP62:AQ62"/>
    <mergeCell ref="AR62:AS62"/>
    <mergeCell ref="AJ56:AL56"/>
    <mergeCell ref="AM56:AS56"/>
    <mergeCell ref="L57:T57"/>
    <mergeCell ref="U57:W57"/>
    <mergeCell ref="X57:AC57"/>
    <mergeCell ref="AD57:AS57"/>
    <mergeCell ref="L58:W58"/>
    <mergeCell ref="L55:T55"/>
    <mergeCell ref="U55:W55"/>
    <mergeCell ref="X55:AC55"/>
    <mergeCell ref="AD55:AS55"/>
    <mergeCell ref="L56:W56"/>
    <mergeCell ref="X56:AC56"/>
    <mergeCell ref="AD56:AI56"/>
    <mergeCell ref="X58:AC58"/>
    <mergeCell ref="AD58:AI58"/>
    <mergeCell ref="AJ58:AL58"/>
    <mergeCell ref="AM58:AS58"/>
    <mergeCell ref="C41:G41"/>
    <mergeCell ref="H41:AS41"/>
    <mergeCell ref="C47:W48"/>
    <mergeCell ref="AR52:AS53"/>
    <mergeCell ref="L54:T54"/>
    <mergeCell ref="U54:W54"/>
    <mergeCell ref="X54:AC54"/>
    <mergeCell ref="AD54:AS54"/>
    <mergeCell ref="X47:AS48"/>
    <mergeCell ref="X49:AA49"/>
    <mergeCell ref="AB49:AE49"/>
    <mergeCell ref="AF49:AJ49"/>
    <mergeCell ref="AK49:AL49"/>
    <mergeCell ref="AM49:AS49"/>
    <mergeCell ref="C54:K54"/>
    <mergeCell ref="T37:AQ37"/>
    <mergeCell ref="C40:G40"/>
    <mergeCell ref="H40:W40"/>
    <mergeCell ref="X40:AA40"/>
    <mergeCell ref="C27:M27"/>
    <mergeCell ref="N27:S27"/>
    <mergeCell ref="AK27:AP27"/>
    <mergeCell ref="AQ27:AS27"/>
    <mergeCell ref="C28:M28"/>
    <mergeCell ref="N28:S28"/>
    <mergeCell ref="AK28:AP28"/>
    <mergeCell ref="AQ28:AS28"/>
    <mergeCell ref="C32:AS33"/>
    <mergeCell ref="T27:AJ27"/>
    <mergeCell ref="T28:AJ28"/>
    <mergeCell ref="AB40:AS40"/>
    <mergeCell ref="O22:T22"/>
    <mergeCell ref="U22:Z22"/>
    <mergeCell ref="AA22:AF22"/>
    <mergeCell ref="AG22:AL22"/>
    <mergeCell ref="AM22:AS22"/>
    <mergeCell ref="Y26:AE26"/>
    <mergeCell ref="AN26:AS26"/>
    <mergeCell ref="AO19:AR19"/>
    <mergeCell ref="O21:T21"/>
    <mergeCell ref="U21:Z21"/>
    <mergeCell ref="AA21:AF21"/>
    <mergeCell ref="AG21:AL21"/>
    <mergeCell ref="AM21:AS21"/>
    <mergeCell ref="C19:H19"/>
    <mergeCell ref="J19:N19"/>
    <mergeCell ref="P19:U19"/>
    <mergeCell ref="V19:AB19"/>
    <mergeCell ref="AH19:AM19"/>
    <mergeCell ref="AE16:AH16"/>
    <mergeCell ref="AI16:AK16"/>
    <mergeCell ref="C17:J17"/>
    <mergeCell ref="L17:O17"/>
    <mergeCell ref="Q17:T17"/>
    <mergeCell ref="V17:X17"/>
    <mergeCell ref="Z17:AB17"/>
    <mergeCell ref="C16:G16"/>
    <mergeCell ref="H16:M16"/>
    <mergeCell ref="N16:P16"/>
    <mergeCell ref="Q16:T16"/>
    <mergeCell ref="U16:W16"/>
    <mergeCell ref="X16:AA16"/>
    <mergeCell ref="AB16:AD16"/>
    <mergeCell ref="AL16:AS16"/>
    <mergeCell ref="C18:J18"/>
    <mergeCell ref="I14:J14"/>
    <mergeCell ref="L14:N14"/>
    <mergeCell ref="O14:P14"/>
    <mergeCell ref="U14:V14"/>
    <mergeCell ref="C14:G15"/>
    <mergeCell ref="H15:I15"/>
    <mergeCell ref="Q14:T14"/>
    <mergeCell ref="W14:AS14"/>
    <mergeCell ref="J15:AS15"/>
    <mergeCell ref="AV11:AX11"/>
    <mergeCell ref="AY11:AZ11"/>
    <mergeCell ref="C12:G12"/>
    <mergeCell ref="H12:AH12"/>
    <mergeCell ref="H13:AH13"/>
    <mergeCell ref="AV12:AX12"/>
    <mergeCell ref="AY12:AZ12"/>
    <mergeCell ref="C13:G13"/>
    <mergeCell ref="N11:P11"/>
    <mergeCell ref="C1:L1"/>
    <mergeCell ref="C2:L2"/>
    <mergeCell ref="C3:H4"/>
    <mergeCell ref="C11:G11"/>
    <mergeCell ref="H11:M11"/>
    <mergeCell ref="Q11:V11"/>
    <mergeCell ref="W11:AD11"/>
    <mergeCell ref="AE11:AS11"/>
    <mergeCell ref="B8:AS8"/>
    <mergeCell ref="C23:H23"/>
    <mergeCell ref="I23:N23"/>
    <mergeCell ref="O23:T23"/>
    <mergeCell ref="U23:Z23"/>
    <mergeCell ref="AA23:AG23"/>
    <mergeCell ref="C24:H24"/>
    <mergeCell ref="I24:N24"/>
    <mergeCell ref="O24:T24"/>
    <mergeCell ref="U24:Z24"/>
    <mergeCell ref="AA24:AG24"/>
    <mergeCell ref="C55:C56"/>
    <mergeCell ref="C57:C58"/>
    <mergeCell ref="D55:K55"/>
    <mergeCell ref="D56:K56"/>
    <mergeCell ref="D57:K57"/>
    <mergeCell ref="D58:K58"/>
    <mergeCell ref="C61:K62"/>
    <mergeCell ref="C63:K63"/>
    <mergeCell ref="C64:K64"/>
    <mergeCell ref="C80:K82"/>
    <mergeCell ref="C83:K83"/>
    <mergeCell ref="C84:K84"/>
    <mergeCell ref="C85:K85"/>
    <mergeCell ref="C86:K86"/>
    <mergeCell ref="C89:W89"/>
    <mergeCell ref="C90:W90"/>
    <mergeCell ref="C98:W98"/>
    <mergeCell ref="C100:G100"/>
    <mergeCell ref="C99:W99"/>
    <mergeCell ref="N100:Q100"/>
    <mergeCell ref="R100:W100"/>
  </mergeCells>
  <phoneticPr fontId="3"/>
  <conditionalFormatting sqref="B8">
    <cfRule type="expression" dxfId="94" priority="54">
      <formula>$AW$8=2</formula>
    </cfRule>
    <cfRule type="expression" dxfId="93" priority="55">
      <formula>$AW$8=1</formula>
    </cfRule>
  </conditionalFormatting>
  <conditionalFormatting sqref="X47">
    <cfRule type="expression" dxfId="92" priority="58">
      <formula>$AW$8=1</formula>
    </cfRule>
  </conditionalFormatting>
  <conditionalFormatting sqref="C47">
    <cfRule type="expression" dxfId="91" priority="57">
      <formula>$AW$8=2</formula>
    </cfRule>
  </conditionalFormatting>
  <conditionalFormatting sqref="K17 P17 U17 Y17">
    <cfRule type="expression" dxfId="90" priority="68">
      <formula>COUNTIF($K$17:$Y$17,"■")=0</formula>
    </cfRule>
    <cfRule type="expression" dxfId="89" priority="69">
      <formula>COUNTIF($K$17:$Y$17,"■")&gt;1</formula>
    </cfRule>
  </conditionalFormatting>
  <conditionalFormatting sqref="K18 U18 AH18">
    <cfRule type="expression" dxfId="88" priority="67">
      <formula>AND(COUNTIF($K$18:$AH$18,"■")&lt;2,K18="□")</formula>
    </cfRule>
  </conditionalFormatting>
  <conditionalFormatting sqref="AK27:AP27">
    <cfRule type="expression" dxfId="87" priority="63">
      <formula>AND($AK$27&lt;25,$AK$27&lt;&gt;"")</formula>
    </cfRule>
  </conditionalFormatting>
  <conditionalFormatting sqref="L63:W64 L74:W77 F69:W70">
    <cfRule type="expression" dxfId="86" priority="62">
      <formula>AND($D63&lt;&gt;"",F63="")</formula>
    </cfRule>
  </conditionalFormatting>
  <conditionalFormatting sqref="J69:Q70 T69:W70">
    <cfRule type="expression" dxfId="85" priority="38">
      <formula>$R69="兼用"</formula>
    </cfRule>
  </conditionalFormatting>
  <conditionalFormatting sqref="V69:W70">
    <cfRule type="expression" dxfId="84" priority="60">
      <formula>AND($J69&lt;&gt;"潜熱回収型ガス熱源機",$J69&lt;&gt;"潜熱回収型石油熱源機")</formula>
    </cfRule>
  </conditionalFormatting>
  <conditionalFormatting sqref="L83:O85">
    <cfRule type="expression" dxfId="83" priority="53">
      <formula>OR(AND($D83="電気ヒートポンプ給湯機（一缶）",OR(L83="　",L83="3.0以上")),AND($D83="電気ヒートポンプ給湯機（多缶）",L83="　"))</formula>
    </cfRule>
  </conditionalFormatting>
  <conditionalFormatting sqref="P83:S85">
    <cfRule type="expression" dxfId="82" priority="52">
      <formula>AND(OR($D83="潜熱回収型ガス給湯機",$D83="潜熱回収型石油給湯機"),P83="　")</formula>
    </cfRule>
  </conditionalFormatting>
  <conditionalFormatting sqref="T83:W85">
    <cfRule type="expression" dxfId="81" priority="51">
      <formula>AND($D83="ハイブリッド給湯機",T83="　")</formula>
    </cfRule>
  </conditionalFormatting>
  <conditionalFormatting sqref="T83:W85">
    <cfRule type="expression" dxfId="80" priority="56">
      <formula>AND($D83="ハイブリッド給湯機",T83="")</formula>
    </cfRule>
  </conditionalFormatting>
  <conditionalFormatting sqref="P83:S85">
    <cfRule type="expression" dxfId="79" priority="59">
      <formula>AND(OR($D83="潜熱回収型ガス給湯機",$D83="潜熱回収型石油給湯機",$D83="ガスエンジン給湯機"),P83="")</formula>
    </cfRule>
  </conditionalFormatting>
  <conditionalFormatting sqref="L83:O85">
    <cfRule type="expression" dxfId="78" priority="61">
      <formula>AND(OR($D83="電気ヒートポンプ給湯機（一缶）",$D83="電気ヒートポンプ給湯機（多缶）"),L83="")</formula>
    </cfRule>
  </conditionalFormatting>
  <conditionalFormatting sqref="L58:W58 L65:W65 L86:W86 L101:W101 H100:M100 R100:W100 M105:W105 V106:W106 M114">
    <cfRule type="expression" dxfId="77" priority="35">
      <formula>$U$18&lt;&gt;"■"</formula>
    </cfRule>
  </conditionalFormatting>
  <conditionalFormatting sqref="L56:W56">
    <cfRule type="expression" dxfId="76" priority="43">
      <formula>$U$18&lt;&gt;"■"</formula>
    </cfRule>
  </conditionalFormatting>
  <conditionalFormatting sqref="L55:W55 L57:W57">
    <cfRule type="expression" dxfId="75" priority="71">
      <formula>AND(AND($D55&lt;&gt;"",$D55&lt;&gt;"　"),L55="")</formula>
    </cfRule>
  </conditionalFormatting>
  <conditionalFormatting sqref="C13 C32 C36 AT32:AAA33">
    <cfRule type="expression" priority="41">
      <formula>CELL("protect",C13)=0</formula>
    </cfRule>
  </conditionalFormatting>
  <conditionalFormatting sqref="AF49:AJ49 AM49:AS49 X55:AD55 AD56:AI56 AM56 X57:AD57 AD58:AI58 AM58 AD65 AN78 AD86:AI86 X100:AC100 AD101 X105:AC105 AG105 X63:AD64 AP64:AQ64 AP63:AR63 X69:AD70 AP69:AR69 AP70:AQ70 X74:AD74 X75:AC75 AR74:AS77 X76:AD77 X83:AD85 AM90:AO90 X99:AD99 AN83:AN85 AP83:AP85 AR83:AR85 AJ74:AP77 X90:AD94 AM91:AN94 AQ90:AQ94 AG114">
    <cfRule type="expression" dxfId="74" priority="3">
      <formula>$AW$8=1</formula>
    </cfRule>
  </conditionalFormatting>
  <conditionalFormatting sqref="T69:U70">
    <cfRule type="expression" dxfId="73" priority="45">
      <formula>OR($J69="潜熱回収型ガス熱源機",$J69="潜熱回収型石油熱源機")</formula>
    </cfRule>
  </conditionalFormatting>
  <conditionalFormatting sqref="L83:W85">
    <cfRule type="expression" dxfId="72" priority="37">
      <formula>OR($C83="燃料電池 PEFC",$C83="燃料電池 SOFC（400W以上）",$C83="燃料電池 SOFC（700W以上）")</formula>
    </cfRule>
  </conditionalFormatting>
  <conditionalFormatting sqref="T69:W70">
    <cfRule type="expression" dxfId="71" priority="36">
      <formula>$J69="燃料電池"</formula>
    </cfRule>
  </conditionalFormatting>
  <conditionalFormatting sqref="H100:M100 R100:W100">
    <cfRule type="expression" dxfId="70" priority="44">
      <formula>AND(H100="",$U$18="■")</formula>
    </cfRule>
  </conditionalFormatting>
  <conditionalFormatting sqref="AR64">
    <cfRule type="expression" dxfId="69" priority="32">
      <formula>$AW$8=1</formula>
    </cfRule>
  </conditionalFormatting>
  <conditionalFormatting sqref="AR70">
    <cfRule type="expression" dxfId="68" priority="31">
      <formula>$AW$8=1</formula>
    </cfRule>
  </conditionalFormatting>
  <conditionalFormatting sqref="AD75">
    <cfRule type="expression" dxfId="67" priority="30">
      <formula>$AW$8=1</formula>
    </cfRule>
  </conditionalFormatting>
  <conditionalFormatting sqref="AQ95">
    <cfRule type="expression" dxfId="66" priority="29">
      <formula>$AW$8=1</formula>
    </cfRule>
  </conditionalFormatting>
  <conditionalFormatting sqref="AO91:AO94">
    <cfRule type="expression" dxfId="65" priority="28">
      <formula>$AW$8=1</formula>
    </cfRule>
  </conditionalFormatting>
  <conditionalFormatting sqref="AS36:AAA37">
    <cfRule type="expression" priority="27">
      <formula>CELL("protect",AS36)=0</formula>
    </cfRule>
  </conditionalFormatting>
  <conditionalFormatting sqref="L63:Q64">
    <cfRule type="expression" dxfId="64" priority="76">
      <formula>OR(AND(OR($Q$16=1,$Q$16=2,$Q$16=3),L63="―"),AND($Q$16=4,OR(L63="―",L63="3.0以上")),AND(OR($Q$16=5,$Q$16=6,$Q$16=7),OR(L63="―",L63="3.0以上",L63="3.3以上")))</formula>
    </cfRule>
  </conditionalFormatting>
  <conditionalFormatting sqref="R63:W64">
    <cfRule type="expression" dxfId="63" priority="77">
      <formula>AND(OR($Q$16=4,$Q$16=5,$Q$16=6,$Q$16=7,$Q$16=8),R63="―")</formula>
    </cfRule>
  </conditionalFormatting>
  <conditionalFormatting sqref="AL16">
    <cfRule type="expression" dxfId="62" priority="78">
      <formula>AND($AL$16="Nearly ＺＥＨ＋",$Q$16&lt;&gt;1,$Q$16&lt;&gt;2,$X$16&lt;&gt;"A1",$X$16&lt;&gt;"A2",$AE$16&lt;&gt;"■")</formula>
    </cfRule>
  </conditionalFormatting>
  <conditionalFormatting sqref="X110:AN110">
    <cfRule type="expression" dxfId="61" priority="23">
      <formula>$AW$8=1</formula>
    </cfRule>
  </conditionalFormatting>
  <conditionalFormatting sqref="I19 O19">
    <cfRule type="expression" dxfId="60" priority="19">
      <formula>COUNTIF($I$19:$O$19,"■")&gt;1</formula>
    </cfRule>
    <cfRule type="expression" dxfId="59" priority="21">
      <formula>AND($Q$11="ＺＥＨ＋Ｒ",COUNTIF($I$19:$O$19,"■")=0)</formula>
    </cfRule>
  </conditionalFormatting>
  <conditionalFormatting sqref="AC19 AG19 AN19">
    <cfRule type="expression" dxfId="58" priority="20">
      <formula>AND($Q$11="ＺＥＨ＋Ｒ",$AC$19&amp;$AG$19&amp;$AN$19="□□□")</formula>
    </cfRule>
  </conditionalFormatting>
  <conditionalFormatting sqref="V115:W115">
    <cfRule type="expression" dxfId="57" priority="4">
      <formula>AND($V$115&lt;&gt;"■",$U$18="■",$H$114="■")</formula>
    </cfRule>
    <cfRule type="expression" dxfId="56" priority="18">
      <formula>$U$18&lt;&gt;"■"</formula>
    </cfRule>
  </conditionalFormatting>
  <conditionalFormatting sqref="X114:AC114">
    <cfRule type="expression" dxfId="55" priority="16">
      <formula>$AW$8=1</formula>
    </cfRule>
  </conditionalFormatting>
  <conditionalFormatting sqref="T37:AQ37">
    <cfRule type="expression" dxfId="54" priority="12">
      <formula>AND($N$37="■",$T$37="")</formula>
    </cfRule>
  </conditionalFormatting>
  <conditionalFormatting sqref="L58:W58">
    <cfRule type="expression" dxfId="53" priority="96">
      <formula>AND(OR($L$58="",$L$58="-"),$U$18="■",AND($D$57&lt;&gt;"",$D$57&lt;&gt;"　",$D$57&lt;&gt;"その他　居室"))</formula>
    </cfRule>
  </conditionalFormatting>
  <conditionalFormatting sqref="L65:W65">
    <cfRule type="expression" dxfId="52" priority="97">
      <formula>AND(OR($L$65="",$L$65="-"),$U$18="■",$AY$65&gt;0)</formula>
    </cfRule>
  </conditionalFormatting>
  <conditionalFormatting sqref="L86:W86">
    <cfRule type="expression" dxfId="51" priority="98">
      <formula>AND(OR($L$86="",$L$86="-"),$U$18="■",COUNTA($C$83:$C$85)&gt;0)</formula>
    </cfRule>
  </conditionalFormatting>
  <conditionalFormatting sqref="L101">
    <cfRule type="expression" dxfId="50" priority="99">
      <formula>AND(OR($L$101="",$L$101="-"),$U$18="■")</formula>
    </cfRule>
  </conditionalFormatting>
  <conditionalFormatting sqref="M114">
    <cfRule type="expression" dxfId="49" priority="100">
      <formula>AND(OR($M$114="",$M$114="-"),$U$18="■",$H$114="■")</formula>
    </cfRule>
  </conditionalFormatting>
  <conditionalFormatting sqref="L56:W56">
    <cfRule type="expression" dxfId="48" priority="101">
      <formula>AND(OR($L$56="",$L$56="-"),$U$18="■",AND($D$55&lt;&gt;"",$D$55&lt;&gt;"　",$D$55&lt;&gt;"その他　居室"))</formula>
    </cfRule>
  </conditionalFormatting>
  <conditionalFormatting sqref="V106:W106">
    <cfRule type="expression" dxfId="47" priority="102">
      <formula>AND($V$106&lt;&gt;"■",$U$18="■",$H$105="■")</formula>
    </cfRule>
  </conditionalFormatting>
  <conditionalFormatting sqref="N27:S27">
    <cfRule type="expression" dxfId="46" priority="104">
      <formula>AND($K$18="■",OR(AND(OR($Q$16=1,$Q$16=2),$N$27&gt;0.3),AND($Q$16=3,$N$27&gt;0.4),AND(OR($Q$16=4,$Q$16=5,$Q$16=6,$Q$16=7),$N$27&gt;0.5)))</formula>
    </cfRule>
    <cfRule type="expression" dxfId="45" priority="105">
      <formula>OR(AND(OR($Q$16=1,$Q$16=2),$N$27&gt;0.4),AND($Q$16=3,$N$27&gt;0.5),AND(OR($Q$16=4,$Q$16=5,$Q$16=6,$Q$16=7),$N$27&gt;0.6))</formula>
    </cfRule>
  </conditionalFormatting>
  <conditionalFormatting sqref="N28:S28">
    <cfRule type="expression" dxfId="44" priority="106">
      <formula>OR(AND($Q$16=5,$N$28&gt;3),AND($Q$16=6,$N$28&gt;2.8),AND($Q$16=7,$N$28&gt;2.7),AND($Q$16=8,$N$28&gt;3.2))</formula>
    </cfRule>
  </conditionalFormatting>
  <conditionalFormatting sqref="AK28:AP28">
    <cfRule type="expression" dxfId="43" priority="107">
      <formula>AND($AK$28&lt;&gt;"",OR(AND($AL$16="ＺＥＨ＋",$AK$28&lt;100),AND($AL$16="Nearly ＺＥＨ＋",OR($AK$28&lt;75,$AK$28&gt;=100)),AND($AL$16="ＺＥＨ Oriented",$AK$28&lt;25)))</formula>
    </cfRule>
  </conditionalFormatting>
  <conditionalFormatting sqref="Q11:V11 AE11:AS11 H12:AH13 I14:J14 L14:N14 Q14:T14 W14:AS14 J15:AS15 H16:M16 Q16:T16 X16:AA16 AL16:AS16">
    <cfRule type="containsBlanks" dxfId="42" priority="11">
      <formula>LEN(TRIM(H11))=0</formula>
    </cfRule>
  </conditionalFormatting>
  <conditionalFormatting sqref="N27:S28 AK27:AP28 H40:W40 H41:AS41">
    <cfRule type="containsBlanks" dxfId="41" priority="10">
      <formula>LEN(TRIM(H27))=0</formula>
    </cfRule>
  </conditionalFormatting>
  <conditionalFormatting sqref="H105:I105">
    <cfRule type="expression" dxfId="40" priority="8">
      <formula>$AC$19&amp;$H$105="■□"</formula>
    </cfRule>
  </conditionalFormatting>
  <conditionalFormatting sqref="C90:W90">
    <cfRule type="containsBlanks" dxfId="39" priority="6">
      <formula>LEN(TRIM(C90))=0</formula>
    </cfRule>
  </conditionalFormatting>
  <conditionalFormatting sqref="M105:W105">
    <cfRule type="expression" dxfId="38" priority="5">
      <formula>AND($H$105="■",$U$18="■",OR($M$105="-",$M$105=""))</formula>
    </cfRule>
  </conditionalFormatting>
  <conditionalFormatting sqref="AF49:AJ49 AM49:AS49">
    <cfRule type="containsBlanks" dxfId="37" priority="40">
      <formula>LEN(TRIM(AF49))=0</formula>
    </cfRule>
  </conditionalFormatting>
  <conditionalFormatting sqref="I19:U19 AC19:AS19">
    <cfRule type="expression" dxfId="36" priority="2">
      <formula>$Q$11="ＺＥＨ＋"</formula>
    </cfRule>
  </conditionalFormatting>
  <conditionalFormatting sqref="T110:W110">
    <cfRule type="expression" dxfId="35" priority="1">
      <formula>AND($AG$19="■",OR($T$110="",$T$110="□"))</formula>
    </cfRule>
  </conditionalFormatting>
  <dataValidations count="41">
    <dataValidation type="custom" imeMode="disabled" allowBlank="1" showInputMessage="1" showErrorMessage="1" error="小数点第二位まで、三位以下四捨五入し、正の数で入力して下さい。" sqref="AH22:AL25 U22:AG22 U25:AG25 I24:Z24" xr:uid="{00000000-0002-0000-0100-000000000000}">
      <formula1>AND(I22-ROUNDDOWN(I22,2)=0,I22&gt;0)</formula1>
    </dataValidation>
    <dataValidation type="list" allowBlank="1" showInputMessage="1" showErrorMessage="1" sqref="P17 K17:K18 Y17 U17:U18 N36:N37 AG36 H105:I105 C36:C37 V106:W106 AH18 AG19 O19 AC19 AN19 I19 T110:W110 H114:I114 V115:W115" xr:uid="{00000000-0002-0000-0100-000001000000}">
      <formula1>"□,■"</formula1>
    </dataValidation>
    <dataValidation imeMode="hiragana" allowBlank="1" showInputMessage="1" showErrorMessage="1" sqref="U14 W14 H41 X57:AC57 X99:AC100 X63:AC64 X69:AC70 X74:AC77 X83:AC85 X55:AC55 X90:AC94 AN12 AK12 AQ12 AI12 O14 H11" xr:uid="{00000000-0002-0000-0100-000002000000}"/>
    <dataValidation imeMode="disabled" allowBlank="1" showInputMessage="1" showErrorMessage="1" sqref="AR12:AS13 H40:W40 P82 L82 AR83:AR85 AJ74:AO77 AP63:AR64 AP69:AR70 AB40 AN78 AP83:AP85 AN83:AN85 AL12:AM13 AO12:AP13 L14 I14:J14" xr:uid="{00000000-0002-0000-0100-000003000000}"/>
    <dataValidation type="list" allowBlank="1" showInputMessage="1" showErrorMessage="1" sqref="AL16" xr:uid="{00000000-0002-0000-0100-000004000000}">
      <formula1>"ＺＥＨ＋,Nearly ＺＥＨ＋"</formula1>
    </dataValidation>
    <dataValidation type="list" allowBlank="1" showInputMessage="1" showErrorMessage="1" sqref="H16" xr:uid="{00000000-0002-0000-0100-000005000000}">
      <formula1>"新築,建売,既存戸建の改修"</formula1>
    </dataValidation>
    <dataValidation type="list" allowBlank="1" showInputMessage="1" showErrorMessage="1" sqref="Q16" xr:uid="{00000000-0002-0000-0100-000006000000}">
      <formula1>"1,2,3,4,5,6,7,8"</formula1>
    </dataValidation>
    <dataValidation type="list" allowBlank="1" showInputMessage="1" showErrorMessage="1" sqref="X16" xr:uid="{00000000-0002-0000-0100-000007000000}">
      <formula1>"A1,A2,A3,A4,A5"</formula1>
    </dataValidation>
    <dataValidation type="list" allowBlank="1" showInputMessage="1" showErrorMessage="1" sqref="C74:C76" xr:uid="{00000000-0002-0000-0100-000008000000}">
      <formula1>"ダクト式第一種換気,ダクト式第二種換気,ダクト式第三種換気,壁付け式第一種換気,壁付け式第二種換気,壁付け式第三種換気"</formula1>
    </dataValidation>
    <dataValidation type="list" allowBlank="1" showInputMessage="1" showErrorMessage="1" sqref="E59" xr:uid="{00000000-0002-0000-0100-000009000000}">
      <formula1>"主たる　居室,その他　居室"</formula1>
    </dataValidation>
    <dataValidation type="custom" imeMode="disabled" allowBlank="1" showInputMessage="1" showErrorMessage="1" errorTitle="入力エラー" error="小数点以下は第二位まで、三位以下四捨五入で入力して下さい。" sqref="AM22:AM25 AA24" xr:uid="{00000000-0002-0000-0100-00000A000000}">
      <formula1>AA22-ROUNDDOWN(AA22,2)=0</formula1>
    </dataValidation>
    <dataValidation imeMode="halfAlpha" allowBlank="1" showInputMessage="1" showErrorMessage="1" sqref="AD101 AM58 AD57 AD56:AI56 AD63:AD65 AD69:AD70 AG105 AD86:AI86 AD74:AD77 AD83:AD85 AD55 AM56 AD58:AI58 AD90:AD94 AG114" xr:uid="{00000000-0002-0000-0100-00000B000000}"/>
    <dataValidation type="list" allowBlank="1" showInputMessage="1" showErrorMessage="1" sqref="R69:S70" xr:uid="{00000000-0002-0000-0100-00000C000000}">
      <formula1>"専用,兼用"</formula1>
    </dataValidation>
    <dataValidation type="list" allowBlank="1" showInputMessage="1" showErrorMessage="1" sqref="L74:O76" xr:uid="{00000000-0002-0000-0100-00000D000000}">
      <formula1>"　,65%以上"</formula1>
    </dataValidation>
    <dataValidation type="list" imeMode="disabled" allowBlank="1" showInputMessage="1" showErrorMessage="1" sqref="P74:T76" xr:uid="{00000000-0002-0000-0100-00000E000000}">
      <formula1>"　,0.2以下,0.4以下"</formula1>
    </dataValidation>
    <dataValidation type="list" allowBlank="1" showInputMessage="1" showErrorMessage="1" sqref="V69:W70" xr:uid="{00000000-0002-0000-0100-00000F000000}">
      <formula1>"　,87%以上"</formula1>
    </dataValidation>
    <dataValidation type="list" allowBlank="1" showInputMessage="1" showErrorMessage="1" sqref="L101:W101 M105:W105 L86:W86 L65:W65 L56:W56 L58:W58 M114:W114" xr:uid="{00000000-0002-0000-0100-000010000000}">
      <formula1>"-,認証取得済,事業完了時までに取得予定,自己確認にて適合確認"</formula1>
    </dataValidation>
    <dataValidation type="list" allowBlank="1" showInputMessage="1" showErrorMessage="1" sqref="L55:T55 L57:T57" xr:uid="{00000000-0002-0000-0100-000011000000}">
      <formula1>"　,い"</formula1>
    </dataValidation>
    <dataValidation type="list" allowBlank="1" showInputMessage="1" showErrorMessage="1" sqref="L63:Q64" xr:uid="{00000000-0002-0000-0100-000012000000}">
      <formula1>"―,3.0以上,3.3以上,3.7以上"</formula1>
    </dataValidation>
    <dataValidation type="list" allowBlank="1" showInputMessage="1" showErrorMessage="1" sqref="R63:W64" xr:uid="{00000000-0002-0000-0100-000013000000}">
      <formula1>"―,3.3以上"</formula1>
    </dataValidation>
    <dataValidation type="list" allowBlank="1" showInputMessage="1" showErrorMessage="1" sqref="C69:C70" xr:uid="{00000000-0002-0000-0100-000014000000}">
      <formula1>"主たる居室,その他居室,全ての居室,その他"</formula1>
    </dataValidation>
    <dataValidation type="list" allowBlank="1" showInputMessage="1" showErrorMessage="1" sqref="J69:Q70" xr:uid="{00000000-0002-0000-0100-000015000000}">
      <formula1>"電気ヒートポンプ熱源機,潜熱回収型ガス熱源機,潜熱回収型石油熱源機,燃料電池"</formula1>
    </dataValidation>
    <dataValidation type="list" imeMode="disabled" allowBlank="1" showInputMessage="1" showErrorMessage="1" sqref="L83:O84" xr:uid="{00000000-0002-0000-0100-000016000000}">
      <formula1>"　,3.0以上,3.3以上,寒冷地2.7以上"</formula1>
    </dataValidation>
    <dataValidation type="list" allowBlank="1" showInputMessage="1" showErrorMessage="1" sqref="P83:S84" xr:uid="{00000000-0002-0000-0100-000017000000}">
      <formula1>"　,93%以上,94%以上"</formula1>
    </dataValidation>
    <dataValidation type="list" allowBlank="1" showInputMessage="1" showErrorMessage="1" sqref="T83:W84" xr:uid="{00000000-0002-0000-0100-000018000000}">
      <formula1>"　,102%以上"</formula1>
    </dataValidation>
    <dataValidation type="custom" allowBlank="1" showInputMessage="1" showErrorMessage="1" error="整数で入力して下さい。" sqref="AK27:AP28" xr:uid="{00000000-0002-0000-0100-000019000000}">
      <formula1>AK27-ROUNDDOWN(AK27,0)=0</formula1>
    </dataValidation>
    <dataValidation type="custom" allowBlank="1" showInputMessage="1" showErrorMessage="1" error="小数点第二位まで、三位以下切上げで入力して下さい。" sqref="N27:S27" xr:uid="{00000000-0002-0000-0100-00001A000000}">
      <formula1>N27-ROUNDDOWN(N27,2)=0</formula1>
    </dataValidation>
    <dataValidation type="custom" allowBlank="1" showInputMessage="1" showErrorMessage="1" error="小数点第一位まで、二位以下切上げで入力して下さい。" sqref="N28:S28" xr:uid="{00000000-0002-0000-0100-00001B000000}">
      <formula1>N28-ROUNDDOWN(N28,1)=0</formula1>
    </dataValidation>
    <dataValidation type="textLength" imeMode="disabled" operator="equal" allowBlank="1" showInputMessage="1" showErrorMessage="1" error="8桁の数字で入力してください" sqref="AF49:AJ51" xr:uid="{00000000-0002-0000-0100-00001C000000}">
      <formula1>8</formula1>
    </dataValidation>
    <dataValidation type="textLength" imeMode="disabled" operator="equal" allowBlank="1" showInputMessage="1" showErrorMessage="1" error="5桁の数字で入力してください" sqref="AM49:AS51" xr:uid="{00000000-0002-0000-0100-00001D000000}">
      <formula1>5</formula1>
    </dataValidation>
    <dataValidation type="list" imeMode="disabled" allowBlank="1" showInputMessage="1" showErrorMessage="1" sqref="T69:U70" xr:uid="{00000000-0002-0000-0100-00001E000000}">
      <formula1>"　,3.3以上"</formula1>
    </dataValidation>
    <dataValidation type="whole" imeMode="disabled" operator="greaterThanOrEqual" allowBlank="1" showInputMessage="1" showErrorMessage="1" error="整数で入力してください。" sqref="U55:W55 U57:W57 U74:W77 AM90:AO94" xr:uid="{00000000-0002-0000-0100-00001F000000}">
      <formula1>1</formula1>
    </dataValidation>
    <dataValidation type="list" allowBlank="1" showInputMessage="1" showErrorMessage="1" sqref="F69:I70" xr:uid="{00000000-0002-0000-0100-000020000000}">
      <formula1>"温水式床暖房,パネルラジエーター,ファンコンベクター,エアコン付温水床暖房,浴室暖房機,その他"</formula1>
    </dataValidation>
    <dataValidation type="list" allowBlank="1" showInputMessage="1" showErrorMessage="1" sqref="C63:C64" xr:uid="{00000000-0002-0000-0100-000021000000}">
      <formula1>"主たる　居室,その他　居室,全ての　居室"</formula1>
    </dataValidation>
    <dataValidation type="list" allowBlank="1" showInputMessage="1" showErrorMessage="1" sqref="D55 D57" xr:uid="{00000000-0002-0000-0100-000022000000}">
      <formula1>"　,主たる　居室,その他　居室,居室以外"</formula1>
    </dataValidation>
    <dataValidation type="whole" imeMode="disabled" operator="greaterThanOrEqual" allowBlank="1" showInputMessage="1" showErrorMessage="1" sqref="AR74:AS77" xr:uid="{00000000-0002-0000-0100-000023000000}">
      <formula1>1</formula1>
    </dataValidation>
    <dataValidation type="list" allowBlank="1" showInputMessage="1" showErrorMessage="1" sqref="C83:C85" xr:uid="{00000000-0002-0000-0100-000024000000}">
      <formula1>"電気ヒートポンプ給湯機（一缶）,電気ヒートポンプ給湯機（多缶）,潜熱回収型ガス給湯機,潜熱回収型石油給湯機,ハイブリッド給湯機,燃料電池 PEFC,燃料電池 SOFC（400W以上）,燃料電池 SOFC（700W以上）"</formula1>
    </dataValidation>
    <dataValidation type="list" allowBlank="1" showInputMessage="1" showErrorMessage="1" sqref="Q11:V11" xr:uid="{00000000-0002-0000-0100-000025000000}">
      <formula1>"ＺＥＨ＋,ＺＥＨ＋Ｒ"</formula1>
    </dataValidation>
    <dataValidation type="list" showInputMessage="1" showErrorMessage="1" sqref="AE16" xr:uid="{00000000-0002-0000-0100-000026000000}">
      <formula1>"□,■"</formula1>
    </dataValidation>
    <dataValidation imeMode="on" allowBlank="1" showInputMessage="1" showErrorMessage="1" sqref="T37:AQ37 H12:AH13 J15:AS15" xr:uid="{00000000-0002-0000-0100-000027000000}"/>
    <dataValidation type="list" allowBlank="1" showInputMessage="1" showErrorMessage="1" sqref="B8:AS8" xr:uid="{00000000-0002-0000-0100-000028000000}">
      <formula1>"５－１．コミュニティＺＥＨによるレジリエンス強化事業　補助対象住宅実施計画書,５－１．コミュニティＺＥＨによるレジリエンス強化事業　補助対象住宅設置報告書"</formula1>
    </dataValidation>
  </dataValidations>
  <printOptions horizontalCentered="1"/>
  <pageMargins left="0.31496062992125984" right="0.31496062992125984" top="0.35433070866141736" bottom="0.35433070866141736" header="0.31496062992125984" footer="0.27559055118110237"/>
  <pageSetup paperSize="9" scale="55" fitToHeight="0" orientation="portrait" cellComments="asDisplayed" r:id="rId1"/>
  <headerFooter alignWithMargins="0">
    <oddFooter>&amp;R&amp;"ＭＳ Ｐ明朝,標準"コミュニティZEH</oddFooter>
  </headerFooter>
  <rowBreaks count="1" manualBreakCount="1">
    <brk id="42"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61"/>
  <sheetViews>
    <sheetView showGridLines="0" view="pageBreakPreview" zoomScaleNormal="100" zoomScaleSheetLayoutView="100" workbookViewId="0">
      <selection activeCell="I10" sqref="I10:O10"/>
    </sheetView>
  </sheetViews>
  <sheetFormatPr defaultRowHeight="20.100000000000001" customHeight="1" x14ac:dyDescent="0.35"/>
  <cols>
    <col min="1" max="1" width="5.42578125" style="92" customWidth="1"/>
    <col min="2" max="15" width="4.42578125" style="92" customWidth="1"/>
    <col min="16" max="16" width="5.5703125" style="92" customWidth="1"/>
    <col min="17" max="17" width="4.42578125" style="94" customWidth="1"/>
    <col min="18" max="22" width="4.42578125" style="92" customWidth="1"/>
    <col min="23" max="23" width="3.5703125" style="92" customWidth="1"/>
    <col min="24" max="24" width="4.42578125" style="92" customWidth="1"/>
    <col min="25" max="25" width="4.28515625" style="92" customWidth="1"/>
    <col min="26" max="26" width="9.140625" style="282" hidden="1" customWidth="1"/>
    <col min="27" max="28" width="12.85546875" style="92" hidden="1" customWidth="1"/>
    <col min="29" max="29" width="2.28515625" style="92" hidden="1" customWidth="1"/>
    <col min="30" max="220" width="9.140625" style="92"/>
    <col min="221" max="244" width="4.28515625" style="92" customWidth="1"/>
    <col min="245" max="253" width="10.28515625" style="92" customWidth="1"/>
    <col min="254" max="254" width="2.28515625" style="92" customWidth="1"/>
    <col min="255" max="476" width="9.140625" style="92"/>
    <col min="477" max="500" width="4.28515625" style="92" customWidth="1"/>
    <col min="501" max="509" width="10.28515625" style="92" customWidth="1"/>
    <col min="510" max="510" width="2.28515625" style="92" customWidth="1"/>
    <col min="511" max="732" width="9.140625" style="92"/>
    <col min="733" max="756" width="4.28515625" style="92" customWidth="1"/>
    <col min="757" max="765" width="10.28515625" style="92" customWidth="1"/>
    <col min="766" max="766" width="2.28515625" style="92" customWidth="1"/>
    <col min="767" max="988" width="9.140625" style="92"/>
    <col min="989" max="1012" width="4.28515625" style="92" customWidth="1"/>
    <col min="1013" max="1021" width="10.28515625" style="92" customWidth="1"/>
    <col min="1022" max="1022" width="2.28515625" style="92" customWidth="1"/>
    <col min="1023" max="1244" width="9.140625" style="92"/>
    <col min="1245" max="1268" width="4.28515625" style="92" customWidth="1"/>
    <col min="1269" max="1277" width="10.28515625" style="92" customWidth="1"/>
    <col min="1278" max="1278" width="2.28515625" style="92" customWidth="1"/>
    <col min="1279" max="1500" width="9.140625" style="92"/>
    <col min="1501" max="1524" width="4.28515625" style="92" customWidth="1"/>
    <col min="1525" max="1533" width="10.28515625" style="92" customWidth="1"/>
    <col min="1534" max="1534" width="2.28515625" style="92" customWidth="1"/>
    <col min="1535" max="1756" width="9.140625" style="92"/>
    <col min="1757" max="1780" width="4.28515625" style="92" customWidth="1"/>
    <col min="1781" max="1789" width="10.28515625" style="92" customWidth="1"/>
    <col min="1790" max="1790" width="2.28515625" style="92" customWidth="1"/>
    <col min="1791" max="2012" width="9.140625" style="92"/>
    <col min="2013" max="2036" width="4.28515625" style="92" customWidth="1"/>
    <col min="2037" max="2045" width="10.28515625" style="92" customWidth="1"/>
    <col min="2046" max="2046" width="2.28515625" style="92" customWidth="1"/>
    <col min="2047" max="2268" width="9.140625" style="92"/>
    <col min="2269" max="2292" width="4.28515625" style="92" customWidth="1"/>
    <col min="2293" max="2301" width="10.28515625" style="92" customWidth="1"/>
    <col min="2302" max="2302" width="2.28515625" style="92" customWidth="1"/>
    <col min="2303" max="2524" width="9.140625" style="92"/>
    <col min="2525" max="2548" width="4.28515625" style="92" customWidth="1"/>
    <col min="2549" max="2557" width="10.28515625" style="92" customWidth="1"/>
    <col min="2558" max="2558" width="2.28515625" style="92" customWidth="1"/>
    <col min="2559" max="2780" width="9.140625" style="92"/>
    <col min="2781" max="2804" width="4.28515625" style="92" customWidth="1"/>
    <col min="2805" max="2813" width="10.28515625" style="92" customWidth="1"/>
    <col min="2814" max="2814" width="2.28515625" style="92" customWidth="1"/>
    <col min="2815" max="3036" width="9.140625" style="92"/>
    <col min="3037" max="3060" width="4.28515625" style="92" customWidth="1"/>
    <col min="3061" max="3069" width="10.28515625" style="92" customWidth="1"/>
    <col min="3070" max="3070" width="2.28515625" style="92" customWidth="1"/>
    <col min="3071" max="3292" width="9.140625" style="92"/>
    <col min="3293" max="3316" width="4.28515625" style="92" customWidth="1"/>
    <col min="3317" max="3325" width="10.28515625" style="92" customWidth="1"/>
    <col min="3326" max="3326" width="2.28515625" style="92" customWidth="1"/>
    <col min="3327" max="3548" width="9.140625" style="92"/>
    <col min="3549" max="3572" width="4.28515625" style="92" customWidth="1"/>
    <col min="3573" max="3581" width="10.28515625" style="92" customWidth="1"/>
    <col min="3582" max="3582" width="2.28515625" style="92" customWidth="1"/>
    <col min="3583" max="3804" width="9.140625" style="92"/>
    <col min="3805" max="3828" width="4.28515625" style="92" customWidth="1"/>
    <col min="3829" max="3837" width="10.28515625" style="92" customWidth="1"/>
    <col min="3838" max="3838" width="2.28515625" style="92" customWidth="1"/>
    <col min="3839" max="4060" width="9.140625" style="92"/>
    <col min="4061" max="4084" width="4.28515625" style="92" customWidth="1"/>
    <col min="4085" max="4093" width="10.28515625" style="92" customWidth="1"/>
    <col min="4094" max="4094" width="2.28515625" style="92" customWidth="1"/>
    <col min="4095" max="4316" width="9.140625" style="92"/>
    <col min="4317" max="4340" width="4.28515625" style="92" customWidth="1"/>
    <col min="4341" max="4349" width="10.28515625" style="92" customWidth="1"/>
    <col min="4350" max="4350" width="2.28515625" style="92" customWidth="1"/>
    <col min="4351" max="4572" width="9.140625" style="92"/>
    <col min="4573" max="4596" width="4.28515625" style="92" customWidth="1"/>
    <col min="4597" max="4605" width="10.28515625" style="92" customWidth="1"/>
    <col min="4606" max="4606" width="2.28515625" style="92" customWidth="1"/>
    <col min="4607" max="4828" width="9.140625" style="92"/>
    <col min="4829" max="4852" width="4.28515625" style="92" customWidth="1"/>
    <col min="4853" max="4861" width="10.28515625" style="92" customWidth="1"/>
    <col min="4862" max="4862" width="2.28515625" style="92" customWidth="1"/>
    <col min="4863" max="5084" width="9.140625" style="92"/>
    <col min="5085" max="5108" width="4.28515625" style="92" customWidth="1"/>
    <col min="5109" max="5117" width="10.28515625" style="92" customWidth="1"/>
    <col min="5118" max="5118" width="2.28515625" style="92" customWidth="1"/>
    <col min="5119" max="5340" width="9.140625" style="92"/>
    <col min="5341" max="5364" width="4.28515625" style="92" customWidth="1"/>
    <col min="5365" max="5373" width="10.28515625" style="92" customWidth="1"/>
    <col min="5374" max="5374" width="2.28515625" style="92" customWidth="1"/>
    <col min="5375" max="5596" width="9.140625" style="92"/>
    <col min="5597" max="5620" width="4.28515625" style="92" customWidth="1"/>
    <col min="5621" max="5629" width="10.28515625" style="92" customWidth="1"/>
    <col min="5630" max="5630" width="2.28515625" style="92" customWidth="1"/>
    <col min="5631" max="5852" width="9.140625" style="92"/>
    <col min="5853" max="5876" width="4.28515625" style="92" customWidth="1"/>
    <col min="5877" max="5885" width="10.28515625" style="92" customWidth="1"/>
    <col min="5886" max="5886" width="2.28515625" style="92" customWidth="1"/>
    <col min="5887" max="6108" width="9.140625" style="92"/>
    <col min="6109" max="6132" width="4.28515625" style="92" customWidth="1"/>
    <col min="6133" max="6141" width="10.28515625" style="92" customWidth="1"/>
    <col min="6142" max="6142" width="2.28515625" style="92" customWidth="1"/>
    <col min="6143" max="6364" width="9.140625" style="92"/>
    <col min="6365" max="6388" width="4.28515625" style="92" customWidth="1"/>
    <col min="6389" max="6397" width="10.28515625" style="92" customWidth="1"/>
    <col min="6398" max="6398" width="2.28515625" style="92" customWidth="1"/>
    <col min="6399" max="6620" width="9.140625" style="92"/>
    <col min="6621" max="6644" width="4.28515625" style="92" customWidth="1"/>
    <col min="6645" max="6653" width="10.28515625" style="92" customWidth="1"/>
    <col min="6654" max="6654" width="2.28515625" style="92" customWidth="1"/>
    <col min="6655" max="6876" width="9.140625" style="92"/>
    <col min="6877" max="6900" width="4.28515625" style="92" customWidth="1"/>
    <col min="6901" max="6909" width="10.28515625" style="92" customWidth="1"/>
    <col min="6910" max="6910" width="2.28515625" style="92" customWidth="1"/>
    <col min="6911" max="7132" width="9.140625" style="92"/>
    <col min="7133" max="7156" width="4.28515625" style="92" customWidth="1"/>
    <col min="7157" max="7165" width="10.28515625" style="92" customWidth="1"/>
    <col min="7166" max="7166" width="2.28515625" style="92" customWidth="1"/>
    <col min="7167" max="7388" width="9.140625" style="92"/>
    <col min="7389" max="7412" width="4.28515625" style="92" customWidth="1"/>
    <col min="7413" max="7421" width="10.28515625" style="92" customWidth="1"/>
    <col min="7422" max="7422" width="2.28515625" style="92" customWidth="1"/>
    <col min="7423" max="7644" width="9.140625" style="92"/>
    <col min="7645" max="7668" width="4.28515625" style="92" customWidth="1"/>
    <col min="7669" max="7677" width="10.28515625" style="92" customWidth="1"/>
    <col min="7678" max="7678" width="2.28515625" style="92" customWidth="1"/>
    <col min="7679" max="7900" width="9.140625" style="92"/>
    <col min="7901" max="7924" width="4.28515625" style="92" customWidth="1"/>
    <col min="7925" max="7933" width="10.28515625" style="92" customWidth="1"/>
    <col min="7934" max="7934" width="2.28515625" style="92" customWidth="1"/>
    <col min="7935" max="8156" width="9.140625" style="92"/>
    <col min="8157" max="8180" width="4.28515625" style="92" customWidth="1"/>
    <col min="8181" max="8189" width="10.28515625" style="92" customWidth="1"/>
    <col min="8190" max="8190" width="2.28515625" style="92" customWidth="1"/>
    <col min="8191" max="8412" width="9.140625" style="92"/>
    <col min="8413" max="8436" width="4.28515625" style="92" customWidth="1"/>
    <col min="8437" max="8445" width="10.28515625" style="92" customWidth="1"/>
    <col min="8446" max="8446" width="2.28515625" style="92" customWidth="1"/>
    <col min="8447" max="8668" width="9.140625" style="92"/>
    <col min="8669" max="8692" width="4.28515625" style="92" customWidth="1"/>
    <col min="8693" max="8701" width="10.28515625" style="92" customWidth="1"/>
    <col min="8702" max="8702" width="2.28515625" style="92" customWidth="1"/>
    <col min="8703" max="8924" width="9.140625" style="92"/>
    <col min="8925" max="8948" width="4.28515625" style="92" customWidth="1"/>
    <col min="8949" max="8957" width="10.28515625" style="92" customWidth="1"/>
    <col min="8958" max="8958" width="2.28515625" style="92" customWidth="1"/>
    <col min="8959" max="9180" width="9.140625" style="92"/>
    <col min="9181" max="9204" width="4.28515625" style="92" customWidth="1"/>
    <col min="9205" max="9213" width="10.28515625" style="92" customWidth="1"/>
    <col min="9214" max="9214" width="2.28515625" style="92" customWidth="1"/>
    <col min="9215" max="9436" width="9.140625" style="92"/>
    <col min="9437" max="9460" width="4.28515625" style="92" customWidth="1"/>
    <col min="9461" max="9469" width="10.28515625" style="92" customWidth="1"/>
    <col min="9470" max="9470" width="2.28515625" style="92" customWidth="1"/>
    <col min="9471" max="9692" width="9.140625" style="92"/>
    <col min="9693" max="9716" width="4.28515625" style="92" customWidth="1"/>
    <col min="9717" max="9725" width="10.28515625" style="92" customWidth="1"/>
    <col min="9726" max="9726" width="2.28515625" style="92" customWidth="1"/>
    <col min="9727" max="9948" width="9.140625" style="92"/>
    <col min="9949" max="9972" width="4.28515625" style="92" customWidth="1"/>
    <col min="9973" max="9981" width="10.28515625" style="92" customWidth="1"/>
    <col min="9982" max="9982" width="2.28515625" style="92" customWidth="1"/>
    <col min="9983" max="10204" width="9.140625" style="92"/>
    <col min="10205" max="10228" width="4.28515625" style="92" customWidth="1"/>
    <col min="10229" max="10237" width="10.28515625" style="92" customWidth="1"/>
    <col min="10238" max="10238" width="2.28515625" style="92" customWidth="1"/>
    <col min="10239" max="10460" width="9.140625" style="92"/>
    <col min="10461" max="10484" width="4.28515625" style="92" customWidth="1"/>
    <col min="10485" max="10493" width="10.28515625" style="92" customWidth="1"/>
    <col min="10494" max="10494" width="2.28515625" style="92" customWidth="1"/>
    <col min="10495" max="10716" width="9.140625" style="92"/>
    <col min="10717" max="10740" width="4.28515625" style="92" customWidth="1"/>
    <col min="10741" max="10749" width="10.28515625" style="92" customWidth="1"/>
    <col min="10750" max="10750" width="2.28515625" style="92" customWidth="1"/>
    <col min="10751" max="10972" width="9.140625" style="92"/>
    <col min="10973" max="10996" width="4.28515625" style="92" customWidth="1"/>
    <col min="10997" max="11005" width="10.28515625" style="92" customWidth="1"/>
    <col min="11006" max="11006" width="2.28515625" style="92" customWidth="1"/>
    <col min="11007" max="11228" width="9.140625" style="92"/>
    <col min="11229" max="11252" width="4.28515625" style="92" customWidth="1"/>
    <col min="11253" max="11261" width="10.28515625" style="92" customWidth="1"/>
    <col min="11262" max="11262" width="2.28515625" style="92" customWidth="1"/>
    <col min="11263" max="11484" width="9.140625" style="92"/>
    <col min="11485" max="11508" width="4.28515625" style="92" customWidth="1"/>
    <col min="11509" max="11517" width="10.28515625" style="92" customWidth="1"/>
    <col min="11518" max="11518" width="2.28515625" style="92" customWidth="1"/>
    <col min="11519" max="11740" width="9.140625" style="92"/>
    <col min="11741" max="11764" width="4.28515625" style="92" customWidth="1"/>
    <col min="11765" max="11773" width="10.28515625" style="92" customWidth="1"/>
    <col min="11774" max="11774" width="2.28515625" style="92" customWidth="1"/>
    <col min="11775" max="11996" width="9.140625" style="92"/>
    <col min="11997" max="12020" width="4.28515625" style="92" customWidth="1"/>
    <col min="12021" max="12029" width="10.28515625" style="92" customWidth="1"/>
    <col min="12030" max="12030" width="2.28515625" style="92" customWidth="1"/>
    <col min="12031" max="12252" width="9.140625" style="92"/>
    <col min="12253" max="12276" width="4.28515625" style="92" customWidth="1"/>
    <col min="12277" max="12285" width="10.28515625" style="92" customWidth="1"/>
    <col min="12286" max="12286" width="2.28515625" style="92" customWidth="1"/>
    <col min="12287" max="12508" width="9.140625" style="92"/>
    <col min="12509" max="12532" width="4.28515625" style="92" customWidth="1"/>
    <col min="12533" max="12541" width="10.28515625" style="92" customWidth="1"/>
    <col min="12542" max="12542" width="2.28515625" style="92" customWidth="1"/>
    <col min="12543" max="12764" width="9.140625" style="92"/>
    <col min="12765" max="12788" width="4.28515625" style="92" customWidth="1"/>
    <col min="12789" max="12797" width="10.28515625" style="92" customWidth="1"/>
    <col min="12798" max="12798" width="2.28515625" style="92" customWidth="1"/>
    <col min="12799" max="13020" width="9.140625" style="92"/>
    <col min="13021" max="13044" width="4.28515625" style="92" customWidth="1"/>
    <col min="13045" max="13053" width="10.28515625" style="92" customWidth="1"/>
    <col min="13054" max="13054" width="2.28515625" style="92" customWidth="1"/>
    <col min="13055" max="13276" width="9.140625" style="92"/>
    <col min="13277" max="13300" width="4.28515625" style="92" customWidth="1"/>
    <col min="13301" max="13309" width="10.28515625" style="92" customWidth="1"/>
    <col min="13310" max="13310" width="2.28515625" style="92" customWidth="1"/>
    <col min="13311" max="13532" width="9.140625" style="92"/>
    <col min="13533" max="13556" width="4.28515625" style="92" customWidth="1"/>
    <col min="13557" max="13565" width="10.28515625" style="92" customWidth="1"/>
    <col min="13566" max="13566" width="2.28515625" style="92" customWidth="1"/>
    <col min="13567" max="13788" width="9.140625" style="92"/>
    <col min="13789" max="13812" width="4.28515625" style="92" customWidth="1"/>
    <col min="13813" max="13821" width="10.28515625" style="92" customWidth="1"/>
    <col min="13822" max="13822" width="2.28515625" style="92" customWidth="1"/>
    <col min="13823" max="14044" width="9.140625" style="92"/>
    <col min="14045" max="14068" width="4.28515625" style="92" customWidth="1"/>
    <col min="14069" max="14077" width="10.28515625" style="92" customWidth="1"/>
    <col min="14078" max="14078" width="2.28515625" style="92" customWidth="1"/>
    <col min="14079" max="14300" width="9.140625" style="92"/>
    <col min="14301" max="14324" width="4.28515625" style="92" customWidth="1"/>
    <col min="14325" max="14333" width="10.28515625" style="92" customWidth="1"/>
    <col min="14334" max="14334" width="2.28515625" style="92" customWidth="1"/>
    <col min="14335" max="14556" width="9.140625" style="92"/>
    <col min="14557" max="14580" width="4.28515625" style="92" customWidth="1"/>
    <col min="14581" max="14589" width="10.28515625" style="92" customWidth="1"/>
    <col min="14590" max="14590" width="2.28515625" style="92" customWidth="1"/>
    <col min="14591" max="14812" width="9.140625" style="92"/>
    <col min="14813" max="14836" width="4.28515625" style="92" customWidth="1"/>
    <col min="14837" max="14845" width="10.28515625" style="92" customWidth="1"/>
    <col min="14846" max="14846" width="2.28515625" style="92" customWidth="1"/>
    <col min="14847" max="15068" width="9.140625" style="92"/>
    <col min="15069" max="15092" width="4.28515625" style="92" customWidth="1"/>
    <col min="15093" max="15101" width="10.28515625" style="92" customWidth="1"/>
    <col min="15102" max="15102" width="2.28515625" style="92" customWidth="1"/>
    <col min="15103" max="15324" width="9.140625" style="92"/>
    <col min="15325" max="15348" width="4.28515625" style="92" customWidth="1"/>
    <col min="15349" max="15357" width="10.28515625" style="92" customWidth="1"/>
    <col min="15358" max="15358" width="2.28515625" style="92" customWidth="1"/>
    <col min="15359" max="15580" width="9.140625" style="92"/>
    <col min="15581" max="15604" width="4.28515625" style="92" customWidth="1"/>
    <col min="15605" max="15613" width="10.28515625" style="92" customWidth="1"/>
    <col min="15614" max="15614" width="2.28515625" style="92" customWidth="1"/>
    <col min="15615" max="15836" width="9.140625" style="92"/>
    <col min="15837" max="15860" width="4.28515625" style="92" customWidth="1"/>
    <col min="15861" max="15869" width="10.28515625" style="92" customWidth="1"/>
    <col min="15870" max="15870" width="2.28515625" style="92" customWidth="1"/>
    <col min="15871" max="16092" width="9.140625" style="92"/>
    <col min="16093" max="16116" width="4.28515625" style="92" customWidth="1"/>
    <col min="16117" max="16125" width="10.28515625" style="92" customWidth="1"/>
    <col min="16126" max="16126" width="2.28515625" style="92" customWidth="1"/>
    <col min="16127" max="16384" width="9.140625" style="92"/>
  </cols>
  <sheetData>
    <row r="1" spans="1:30" ht="20.100000000000001" customHeight="1" x14ac:dyDescent="0.35">
      <c r="B1" s="210" t="s">
        <v>260</v>
      </c>
      <c r="P1" s="93"/>
      <c r="X1" s="93"/>
      <c r="Y1" s="94"/>
    </row>
    <row r="2" spans="1:30" ht="15" customHeight="1" x14ac:dyDescent="0.35">
      <c r="A2" s="686" t="s">
        <v>311</v>
      </c>
      <c r="B2" s="686"/>
      <c r="C2" s="686"/>
      <c r="D2" s="686"/>
      <c r="E2" s="686"/>
      <c r="F2" s="686"/>
      <c r="G2" s="686"/>
      <c r="H2" s="686"/>
      <c r="I2" s="686"/>
      <c r="J2" s="686"/>
      <c r="K2" s="686"/>
      <c r="L2" s="686"/>
      <c r="M2" s="686"/>
      <c r="N2" s="686"/>
      <c r="O2" s="686"/>
      <c r="P2" s="686"/>
      <c r="Q2" s="686"/>
      <c r="R2" s="686"/>
      <c r="S2" s="686"/>
      <c r="T2" s="686"/>
      <c r="U2" s="686"/>
      <c r="V2" s="686"/>
      <c r="W2" s="686"/>
      <c r="X2" s="686"/>
      <c r="Y2" s="686"/>
    </row>
    <row r="3" spans="1:30" ht="18" customHeight="1" x14ac:dyDescent="0.35">
      <c r="B3" s="687"/>
      <c r="C3" s="687"/>
      <c r="D3" s="687"/>
      <c r="E3" s="687"/>
      <c r="F3" s="687"/>
      <c r="G3" s="687"/>
      <c r="H3" s="687"/>
      <c r="I3" s="687"/>
      <c r="J3" s="687"/>
      <c r="K3" s="687"/>
      <c r="L3" s="687"/>
      <c r="M3" s="687"/>
      <c r="N3" s="687"/>
      <c r="O3" s="687"/>
      <c r="P3" s="687"/>
      <c r="Q3" s="687"/>
      <c r="R3" s="687"/>
      <c r="S3" s="687"/>
      <c r="T3" s="687"/>
      <c r="U3" s="687"/>
      <c r="V3" s="687"/>
      <c r="W3" s="687"/>
      <c r="X3" s="687"/>
    </row>
    <row r="4" spans="1:30" ht="15.75" customHeight="1" x14ac:dyDescent="0.35">
      <c r="B4" s="95" t="s">
        <v>144</v>
      </c>
      <c r="C4" s="96"/>
      <c r="D4" s="96"/>
      <c r="E4" s="96"/>
      <c r="F4" s="96"/>
      <c r="G4" s="96"/>
      <c r="H4" s="97"/>
      <c r="I4" s="97"/>
      <c r="J4" s="97"/>
      <c r="K4" s="97"/>
      <c r="L4" s="97"/>
      <c r="M4" s="97"/>
      <c r="N4" s="97"/>
      <c r="O4" s="97"/>
      <c r="P4" s="97"/>
      <c r="Q4" s="98"/>
      <c r="R4" s="97"/>
      <c r="S4" s="97"/>
      <c r="T4" s="97"/>
      <c r="U4" s="97"/>
      <c r="V4" s="97"/>
      <c r="W4" s="97"/>
      <c r="X4" s="97"/>
    </row>
    <row r="5" spans="1:30" ht="18" customHeight="1" x14ac:dyDescent="0.35">
      <c r="B5" s="99" t="s">
        <v>275</v>
      </c>
      <c r="C5" s="97"/>
      <c r="D5" s="97"/>
      <c r="E5" s="100"/>
      <c r="F5" s="100"/>
      <c r="G5" s="100"/>
      <c r="H5" s="100"/>
      <c r="I5" s="100"/>
      <c r="J5" s="100"/>
      <c r="K5" s="100"/>
      <c r="L5" s="100"/>
      <c r="M5" s="100"/>
      <c r="N5" s="100"/>
      <c r="O5" s="100"/>
      <c r="P5" s="100"/>
      <c r="Q5" s="101"/>
      <c r="R5" s="97"/>
      <c r="S5" s="100"/>
      <c r="T5" s="100"/>
      <c r="U5" s="100"/>
      <c r="V5" s="100"/>
      <c r="W5" s="100"/>
      <c r="X5" s="100"/>
    </row>
    <row r="6" spans="1:30" ht="18" customHeight="1" x14ac:dyDescent="0.35">
      <c r="B6" s="102"/>
      <c r="C6" s="662" t="s">
        <v>145</v>
      </c>
      <c r="D6" s="657"/>
      <c r="E6" s="657"/>
      <c r="F6" s="657"/>
      <c r="G6" s="657"/>
      <c r="H6" s="657"/>
      <c r="I6" s="688" t="str">
        <f>IF(はじめに!C10="","",はじめに!C10)</f>
        <v/>
      </c>
      <c r="J6" s="689"/>
      <c r="K6" s="689"/>
      <c r="L6" s="689"/>
      <c r="M6" s="689"/>
      <c r="N6" s="689"/>
      <c r="O6" s="689"/>
      <c r="P6" s="689"/>
      <c r="Q6" s="689"/>
      <c r="R6" s="689"/>
      <c r="S6" s="689"/>
      <c r="T6" s="689"/>
      <c r="U6" s="689"/>
      <c r="V6" s="689"/>
      <c r="W6" s="690"/>
      <c r="X6" s="100"/>
      <c r="AD6" s="282" t="s">
        <v>416</v>
      </c>
    </row>
    <row r="7" spans="1:30" ht="18" customHeight="1" x14ac:dyDescent="0.35">
      <c r="B7" s="102"/>
      <c r="C7" s="662" t="s">
        <v>146</v>
      </c>
      <c r="D7" s="657"/>
      <c r="E7" s="657"/>
      <c r="F7" s="657"/>
      <c r="G7" s="657"/>
      <c r="H7" s="657"/>
      <c r="I7" s="688" t="str">
        <f>IF(はじめに!C13="","",はじめに!C13)</f>
        <v/>
      </c>
      <c r="J7" s="689"/>
      <c r="K7" s="689"/>
      <c r="L7" s="689"/>
      <c r="M7" s="689"/>
      <c r="N7" s="689"/>
      <c r="O7" s="689"/>
      <c r="P7" s="689"/>
      <c r="Q7" s="689"/>
      <c r="R7" s="689"/>
      <c r="S7" s="689"/>
      <c r="T7" s="689"/>
      <c r="U7" s="689"/>
      <c r="V7" s="689"/>
      <c r="W7" s="690"/>
      <c r="X7" s="100"/>
      <c r="AD7" s="282" t="s">
        <v>416</v>
      </c>
    </row>
    <row r="8" spans="1:30" ht="11.25" customHeight="1" x14ac:dyDescent="0.35">
      <c r="B8" s="102"/>
      <c r="C8" s="103"/>
      <c r="D8" s="103"/>
      <c r="E8" s="103"/>
      <c r="F8" s="103"/>
      <c r="G8" s="103"/>
      <c r="H8" s="103"/>
      <c r="I8" s="104"/>
      <c r="J8" s="104"/>
      <c r="K8" s="104"/>
      <c r="L8" s="104"/>
      <c r="M8" s="104"/>
      <c r="N8" s="104"/>
      <c r="O8" s="104"/>
      <c r="P8" s="104"/>
      <c r="Q8" s="98"/>
      <c r="R8" s="104"/>
      <c r="S8" s="104"/>
      <c r="T8" s="104"/>
      <c r="U8" s="104"/>
      <c r="V8" s="104"/>
      <c r="W8" s="104"/>
      <c r="X8" s="100"/>
      <c r="AD8" s="282"/>
    </row>
    <row r="9" spans="1:30" ht="15" customHeight="1" x14ac:dyDescent="0.15">
      <c r="B9" s="99" t="s">
        <v>276</v>
      </c>
      <c r="C9" s="105"/>
      <c r="D9" s="97"/>
      <c r="E9" s="97"/>
      <c r="F9" s="97"/>
      <c r="G9" s="97"/>
      <c r="H9" s="97"/>
      <c r="I9" s="97"/>
      <c r="J9" s="97"/>
      <c r="K9" s="97"/>
      <c r="L9" s="97"/>
      <c r="M9" s="97"/>
      <c r="N9" s="97"/>
      <c r="O9" s="97"/>
      <c r="P9" s="97"/>
      <c r="Q9" s="98"/>
      <c r="R9" s="97"/>
      <c r="S9" s="97"/>
      <c r="T9" s="106"/>
      <c r="U9" s="97"/>
      <c r="V9" s="97"/>
      <c r="W9" s="97"/>
      <c r="X9" s="97"/>
      <c r="AD9" s="282"/>
    </row>
    <row r="10" spans="1:30" ht="18" customHeight="1" x14ac:dyDescent="0.35">
      <c r="B10" s="102"/>
      <c r="C10" s="662" t="s">
        <v>147</v>
      </c>
      <c r="D10" s="657"/>
      <c r="E10" s="657"/>
      <c r="F10" s="657"/>
      <c r="G10" s="657"/>
      <c r="H10" s="658"/>
      <c r="I10" s="691"/>
      <c r="J10" s="691"/>
      <c r="K10" s="691"/>
      <c r="L10" s="691"/>
      <c r="M10" s="691"/>
      <c r="N10" s="691"/>
      <c r="O10" s="691"/>
      <c r="P10" s="692"/>
      <c r="Q10" s="645"/>
      <c r="R10" s="645"/>
      <c r="S10" s="645"/>
      <c r="T10" s="645"/>
      <c r="U10" s="645"/>
      <c r="V10" s="645"/>
      <c r="AD10" s="282" t="s">
        <v>422</v>
      </c>
    </row>
    <row r="11" spans="1:30" ht="18" customHeight="1" x14ac:dyDescent="0.35">
      <c r="B11" s="102"/>
      <c r="C11" s="673" t="s">
        <v>148</v>
      </c>
      <c r="D11" s="673"/>
      <c r="E11" s="673"/>
      <c r="F11" s="673"/>
      <c r="G11" s="673"/>
      <c r="H11" s="673"/>
      <c r="I11" s="691"/>
      <c r="J11" s="691"/>
      <c r="K11" s="691"/>
      <c r="L11" s="691"/>
      <c r="M11" s="691"/>
      <c r="N11" s="691"/>
      <c r="O11" s="691"/>
      <c r="P11" s="692"/>
      <c r="Q11" s="645"/>
      <c r="R11" s="645"/>
      <c r="S11" s="645"/>
      <c r="T11" s="645"/>
      <c r="U11" s="645"/>
      <c r="V11" s="645"/>
      <c r="AD11" s="282"/>
    </row>
    <row r="12" spans="1:30" ht="18" customHeight="1" x14ac:dyDescent="0.35">
      <c r="B12" s="102"/>
      <c r="C12" s="673" t="s">
        <v>149</v>
      </c>
      <c r="D12" s="673"/>
      <c r="E12" s="673"/>
      <c r="F12" s="673"/>
      <c r="G12" s="673"/>
      <c r="H12" s="673"/>
      <c r="I12" s="680"/>
      <c r="J12" s="680"/>
      <c r="K12" s="680"/>
      <c r="L12" s="680"/>
      <c r="M12" s="680"/>
      <c r="N12" s="680"/>
      <c r="O12" s="681"/>
      <c r="P12" s="107" t="s">
        <v>150</v>
      </c>
      <c r="Q12" s="94" t="s">
        <v>151</v>
      </c>
      <c r="R12" s="106"/>
      <c r="S12" s="97"/>
      <c r="T12" s="97"/>
      <c r="U12" s="97"/>
      <c r="V12" s="97"/>
      <c r="AD12" s="282"/>
    </row>
    <row r="13" spans="1:30" ht="18" customHeight="1" x14ac:dyDescent="0.35">
      <c r="B13" s="102"/>
      <c r="C13" s="673" t="s">
        <v>152</v>
      </c>
      <c r="D13" s="673"/>
      <c r="E13" s="673"/>
      <c r="F13" s="673"/>
      <c r="G13" s="673"/>
      <c r="H13" s="673"/>
      <c r="I13" s="680"/>
      <c r="J13" s="680"/>
      <c r="K13" s="680"/>
      <c r="L13" s="680"/>
      <c r="M13" s="680"/>
      <c r="N13" s="680"/>
      <c r="O13" s="681"/>
      <c r="P13" s="107" t="s">
        <v>150</v>
      </c>
      <c r="R13" s="106"/>
      <c r="S13" s="97"/>
      <c r="T13" s="97"/>
      <c r="U13" s="97"/>
      <c r="V13" s="97"/>
      <c r="AD13" s="282"/>
    </row>
    <row r="14" spans="1:30" ht="18" customHeight="1" x14ac:dyDescent="0.35">
      <c r="B14" s="102"/>
      <c r="C14" s="673" t="s">
        <v>153</v>
      </c>
      <c r="D14" s="673"/>
      <c r="E14" s="673"/>
      <c r="F14" s="673"/>
      <c r="G14" s="673"/>
      <c r="H14" s="673"/>
      <c r="I14" s="682"/>
      <c r="J14" s="682"/>
      <c r="K14" s="682"/>
      <c r="L14" s="682"/>
      <c r="M14" s="682"/>
      <c r="N14" s="682"/>
      <c r="O14" s="683"/>
      <c r="P14" s="108" t="s">
        <v>154</v>
      </c>
      <c r="R14" s="109"/>
      <c r="S14" s="109"/>
      <c r="T14" s="109"/>
      <c r="U14" s="97"/>
      <c r="V14" s="97"/>
      <c r="AB14" s="97"/>
      <c r="AD14" s="282"/>
    </row>
    <row r="15" spans="1:30" ht="18" customHeight="1" x14ac:dyDescent="0.35">
      <c r="B15" s="102"/>
      <c r="C15" s="673" t="s">
        <v>155</v>
      </c>
      <c r="D15" s="673"/>
      <c r="E15" s="673"/>
      <c r="F15" s="673"/>
      <c r="G15" s="673"/>
      <c r="H15" s="673"/>
      <c r="I15" s="684"/>
      <c r="J15" s="684"/>
      <c r="K15" s="684"/>
      <c r="L15" s="684"/>
      <c r="M15" s="684"/>
      <c r="N15" s="684"/>
      <c r="O15" s="685"/>
      <c r="P15" s="671"/>
      <c r="Q15" s="672"/>
      <c r="R15" s="106"/>
      <c r="S15" s="97"/>
      <c r="T15" s="97"/>
      <c r="U15" s="97"/>
      <c r="V15" s="97"/>
      <c r="AD15" s="282"/>
    </row>
    <row r="16" spans="1:30" ht="18" customHeight="1" x14ac:dyDescent="0.35">
      <c r="B16" s="102"/>
      <c r="C16" s="673" t="s">
        <v>156</v>
      </c>
      <c r="D16" s="673"/>
      <c r="E16" s="673"/>
      <c r="F16" s="673"/>
      <c r="G16" s="673"/>
      <c r="H16" s="673"/>
      <c r="I16" s="674"/>
      <c r="J16" s="674"/>
      <c r="K16" s="674"/>
      <c r="L16" s="674"/>
      <c r="M16" s="674"/>
      <c r="N16" s="674"/>
      <c r="O16" s="675"/>
      <c r="P16" s="671" t="s">
        <v>157</v>
      </c>
      <c r="Q16" s="672"/>
      <c r="R16" s="106"/>
      <c r="S16" s="97"/>
      <c r="T16" s="97"/>
      <c r="U16" s="97"/>
      <c r="V16" s="97"/>
      <c r="AD16" s="282"/>
    </row>
    <row r="17" spans="2:30" ht="18" customHeight="1" x14ac:dyDescent="0.35">
      <c r="B17" s="102"/>
      <c r="C17" s="673" t="s">
        <v>158</v>
      </c>
      <c r="D17" s="673"/>
      <c r="E17" s="673"/>
      <c r="F17" s="673"/>
      <c r="G17" s="673"/>
      <c r="H17" s="673"/>
      <c r="I17" s="664" t="str">
        <f>IF(OR(I14="",I13=""),"",IFERROR(VLOOKUP(I14,Z54:AB58,3,FALSE),AB59)*I13+(IF(I15="ハイブリッド",I16,0)*10000))</f>
        <v/>
      </c>
      <c r="J17" s="664"/>
      <c r="K17" s="664"/>
      <c r="L17" s="664"/>
      <c r="M17" s="664"/>
      <c r="N17" s="664"/>
      <c r="O17" s="665"/>
      <c r="P17" s="108" t="s">
        <v>159</v>
      </c>
      <c r="R17" s="106"/>
      <c r="S17" s="97"/>
      <c r="T17" s="97"/>
      <c r="U17" s="97"/>
      <c r="V17" s="97"/>
      <c r="AD17" s="282" t="s">
        <v>417</v>
      </c>
    </row>
    <row r="18" spans="2:30" ht="27" customHeight="1" x14ac:dyDescent="0.35">
      <c r="B18" s="102"/>
      <c r="C18" s="527" t="s">
        <v>382</v>
      </c>
      <c r="D18" s="657"/>
      <c r="E18" s="657"/>
      <c r="F18" s="657"/>
      <c r="G18" s="657"/>
      <c r="H18" s="658"/>
      <c r="I18" s="676"/>
      <c r="J18" s="677"/>
      <c r="K18" s="677"/>
      <c r="L18" s="677"/>
      <c r="M18" s="677"/>
      <c r="N18" s="677"/>
      <c r="O18" s="678"/>
      <c r="P18" s="103" t="s">
        <v>159</v>
      </c>
      <c r="Q18" s="98" t="s">
        <v>160</v>
      </c>
      <c r="R18" s="679" t="s">
        <v>161</v>
      </c>
      <c r="S18" s="679"/>
      <c r="T18" s="679"/>
      <c r="U18" s="679"/>
      <c r="V18" s="679"/>
      <c r="W18" s="679"/>
      <c r="X18" s="679"/>
      <c r="Y18" s="679"/>
      <c r="AD18" s="282" t="s">
        <v>418</v>
      </c>
    </row>
    <row r="19" spans="2:30" ht="11.25" customHeight="1" x14ac:dyDescent="0.35">
      <c r="B19" s="102"/>
      <c r="C19" s="97"/>
      <c r="D19" s="97"/>
      <c r="E19" s="110"/>
      <c r="F19" s="110"/>
      <c r="G19" s="110"/>
      <c r="H19" s="110"/>
      <c r="I19" s="214"/>
      <c r="J19" s="214"/>
      <c r="K19" s="214"/>
      <c r="L19" s="214"/>
      <c r="M19" s="214"/>
      <c r="N19" s="214"/>
      <c r="O19" s="214"/>
      <c r="P19" s="111"/>
      <c r="Q19" s="112"/>
      <c r="R19" s="97"/>
      <c r="S19" s="97"/>
      <c r="T19" s="97"/>
      <c r="U19" s="97"/>
      <c r="V19" s="97"/>
      <c r="W19" s="104"/>
      <c r="X19" s="104"/>
      <c r="AD19" s="282"/>
    </row>
    <row r="20" spans="2:30" ht="18" customHeight="1" x14ac:dyDescent="0.35">
      <c r="B20" s="102"/>
      <c r="C20" s="527" t="s">
        <v>162</v>
      </c>
      <c r="D20" s="657"/>
      <c r="E20" s="657"/>
      <c r="F20" s="657"/>
      <c r="G20" s="657"/>
      <c r="H20" s="658"/>
      <c r="I20" s="676"/>
      <c r="J20" s="677"/>
      <c r="K20" s="677"/>
      <c r="L20" s="677"/>
      <c r="M20" s="677"/>
      <c r="N20" s="677"/>
      <c r="O20" s="678"/>
      <c r="P20" s="103" t="s">
        <v>163</v>
      </c>
      <c r="Q20" s="98" t="s">
        <v>164</v>
      </c>
      <c r="R20" s="97"/>
      <c r="S20" s="97"/>
      <c r="T20" s="97"/>
      <c r="U20" s="97"/>
      <c r="V20" s="97"/>
      <c r="AD20" s="282"/>
    </row>
    <row r="21" spans="2:30" ht="11.25" customHeight="1" x14ac:dyDescent="0.35">
      <c r="B21" s="102"/>
      <c r="C21" s="103"/>
      <c r="D21" s="103"/>
      <c r="E21" s="103"/>
      <c r="F21" s="103"/>
      <c r="G21" s="103"/>
      <c r="H21" s="103"/>
      <c r="I21" s="104"/>
      <c r="J21" s="104"/>
      <c r="K21" s="104"/>
      <c r="L21" s="104"/>
      <c r="M21" s="104"/>
      <c r="N21" s="104"/>
      <c r="O21" s="104"/>
      <c r="P21" s="104"/>
      <c r="Q21" s="98"/>
      <c r="R21" s="104"/>
      <c r="S21" s="104"/>
      <c r="T21" s="104"/>
      <c r="U21" s="104"/>
      <c r="V21" s="104"/>
      <c r="W21" s="104"/>
      <c r="X21" s="100"/>
      <c r="AD21" s="282"/>
    </row>
    <row r="22" spans="2:30" ht="15" customHeight="1" x14ac:dyDescent="0.35">
      <c r="B22" s="99" t="s">
        <v>277</v>
      </c>
      <c r="C22" s="97"/>
      <c r="D22" s="97"/>
      <c r="E22" s="97"/>
      <c r="F22" s="97"/>
      <c r="G22" s="97"/>
      <c r="H22" s="97"/>
      <c r="I22" s="97"/>
      <c r="J22" s="97"/>
      <c r="K22" s="97"/>
      <c r="L22" s="96"/>
      <c r="M22" s="97"/>
      <c r="N22" s="97"/>
      <c r="O22" s="97"/>
      <c r="P22" s="97"/>
      <c r="Q22" s="98"/>
      <c r="R22" s="97"/>
      <c r="S22" s="97"/>
      <c r="T22" s="106"/>
      <c r="U22" s="97"/>
      <c r="V22" s="97"/>
      <c r="W22" s="97"/>
      <c r="X22" s="97"/>
      <c r="AD22" s="282"/>
    </row>
    <row r="23" spans="2:30" ht="24.95" customHeight="1" x14ac:dyDescent="0.15">
      <c r="B23" s="102"/>
      <c r="C23" s="666" t="s">
        <v>165</v>
      </c>
      <c r="D23" s="667"/>
      <c r="E23" s="667"/>
      <c r="F23" s="668"/>
      <c r="G23" s="669" t="str">
        <f>IF(I12="","",I12*I20)</f>
        <v/>
      </c>
      <c r="H23" s="670"/>
      <c r="I23" s="105" t="s">
        <v>166</v>
      </c>
      <c r="J23" s="663" t="str">
        <f>IF(G23="","",G23*30000)</f>
        <v/>
      </c>
      <c r="K23" s="664"/>
      <c r="L23" s="664"/>
      <c r="M23" s="664"/>
      <c r="N23" s="664"/>
      <c r="O23" s="665"/>
      <c r="P23" s="96" t="s">
        <v>159</v>
      </c>
      <c r="Q23" s="639" t="s">
        <v>167</v>
      </c>
      <c r="R23" s="639"/>
      <c r="S23" s="639"/>
      <c r="T23" s="639"/>
      <c r="U23" s="639"/>
      <c r="V23" s="639"/>
      <c r="AD23" s="282" t="s">
        <v>419</v>
      </c>
    </row>
    <row r="24" spans="2:30" ht="11.25" customHeight="1" x14ac:dyDescent="0.35">
      <c r="B24" s="102"/>
      <c r="C24" s="103"/>
      <c r="D24" s="103"/>
      <c r="E24" s="103"/>
      <c r="F24" s="103"/>
      <c r="G24" s="103"/>
      <c r="H24" s="103"/>
      <c r="I24" s="104"/>
      <c r="J24" s="104"/>
      <c r="K24" s="104"/>
      <c r="L24" s="104"/>
      <c r="M24" s="104"/>
      <c r="N24" s="104"/>
      <c r="O24" s="104"/>
      <c r="P24" s="104"/>
      <c r="Q24" s="98"/>
      <c r="R24" s="104"/>
      <c r="S24" s="104"/>
      <c r="T24" s="104"/>
      <c r="U24" s="104"/>
      <c r="V24" s="104"/>
      <c r="W24" s="104"/>
      <c r="X24" s="100"/>
      <c r="AD24" s="282"/>
    </row>
    <row r="25" spans="2:30" ht="15" customHeight="1" x14ac:dyDescent="0.35">
      <c r="B25" s="99" t="s">
        <v>278</v>
      </c>
      <c r="C25" s="96"/>
      <c r="D25" s="96"/>
      <c r="E25" s="96"/>
      <c r="F25" s="96"/>
      <c r="G25" s="96"/>
      <c r="H25" s="97"/>
      <c r="I25" s="97"/>
      <c r="J25" s="97"/>
      <c r="T25" s="106"/>
      <c r="U25" s="97"/>
      <c r="V25" s="97"/>
      <c r="W25" s="97"/>
      <c r="X25" s="97"/>
      <c r="AD25" s="282"/>
    </row>
    <row r="26" spans="2:30" ht="24.95" customHeight="1" x14ac:dyDescent="0.35">
      <c r="B26" s="102"/>
      <c r="C26" s="527" t="s">
        <v>383</v>
      </c>
      <c r="D26" s="657"/>
      <c r="E26" s="657"/>
      <c r="F26" s="657"/>
      <c r="G26" s="657"/>
      <c r="H26" s="658"/>
      <c r="I26" s="659" t="str">
        <f>IF(OR(I18="",I20=""),"",I18*I20)</f>
        <v/>
      </c>
      <c r="J26" s="660"/>
      <c r="K26" s="660"/>
      <c r="L26" s="660"/>
      <c r="M26" s="660"/>
      <c r="N26" s="660"/>
      <c r="O26" s="661"/>
      <c r="P26" s="103" t="s">
        <v>159</v>
      </c>
      <c r="Q26" s="639" t="s">
        <v>168</v>
      </c>
      <c r="R26" s="639"/>
      <c r="S26" s="639"/>
      <c r="T26" s="639"/>
      <c r="U26" s="639"/>
      <c r="V26" s="639"/>
      <c r="AD26" s="282"/>
    </row>
    <row r="27" spans="2:30" ht="24.95" customHeight="1" x14ac:dyDescent="0.35">
      <c r="B27" s="102"/>
      <c r="C27" s="662" t="s">
        <v>384</v>
      </c>
      <c r="D27" s="657"/>
      <c r="E27" s="657"/>
      <c r="F27" s="657"/>
      <c r="G27" s="657"/>
      <c r="H27" s="658"/>
      <c r="I27" s="663" t="str">
        <f>IF(I26="","",ROUNDDOWN(I26/2,0))</f>
        <v/>
      </c>
      <c r="J27" s="664"/>
      <c r="K27" s="664"/>
      <c r="L27" s="664"/>
      <c r="M27" s="664"/>
      <c r="N27" s="664"/>
      <c r="O27" s="665"/>
      <c r="P27" s="96" t="s">
        <v>159</v>
      </c>
      <c r="Q27" s="645" t="s">
        <v>169</v>
      </c>
      <c r="R27" s="639"/>
      <c r="S27" s="639"/>
      <c r="T27" s="639"/>
      <c r="U27" s="639"/>
      <c r="V27" s="639"/>
      <c r="AD27" s="282"/>
    </row>
    <row r="28" spans="2:30" ht="11.25" customHeight="1" x14ac:dyDescent="0.35">
      <c r="B28" s="102"/>
      <c r="C28" s="103"/>
      <c r="D28" s="103"/>
      <c r="E28" s="103"/>
      <c r="F28" s="103"/>
      <c r="G28" s="103"/>
      <c r="H28" s="103"/>
      <c r="I28" s="104"/>
      <c r="J28" s="104"/>
      <c r="K28" s="104"/>
      <c r="L28" s="104"/>
      <c r="M28" s="104"/>
      <c r="N28" s="104"/>
      <c r="O28" s="104"/>
      <c r="P28" s="104"/>
      <c r="Q28" s="98"/>
      <c r="R28" s="104"/>
      <c r="S28" s="104"/>
      <c r="T28" s="104"/>
      <c r="U28" s="104"/>
      <c r="V28" s="104"/>
      <c r="W28" s="104"/>
      <c r="X28" s="100"/>
      <c r="AD28" s="282"/>
    </row>
    <row r="29" spans="2:30" ht="15" customHeight="1" x14ac:dyDescent="0.35">
      <c r="B29" s="99" t="s">
        <v>279</v>
      </c>
      <c r="C29" s="97"/>
      <c r="D29" s="97"/>
      <c r="E29" s="97"/>
      <c r="F29" s="97"/>
      <c r="G29" s="97"/>
      <c r="H29" s="97"/>
      <c r="I29" s="97"/>
      <c r="J29" s="97"/>
      <c r="K29" s="97"/>
      <c r="L29" s="97"/>
      <c r="M29" s="97"/>
      <c r="N29" s="97"/>
      <c r="O29" s="97"/>
      <c r="P29" s="97"/>
      <c r="Q29" s="98"/>
      <c r="R29" s="97"/>
      <c r="S29" s="97"/>
      <c r="T29" s="96"/>
      <c r="U29" s="106"/>
      <c r="V29" s="97"/>
      <c r="W29" s="97"/>
      <c r="X29" s="97"/>
      <c r="AD29" s="282"/>
    </row>
    <row r="30" spans="2:30" ht="24.95" customHeight="1" x14ac:dyDescent="0.35">
      <c r="B30" s="113"/>
      <c r="C30" s="647" t="s">
        <v>170</v>
      </c>
      <c r="D30" s="647"/>
      <c r="E30" s="647"/>
      <c r="F30" s="647"/>
      <c r="G30" s="647"/>
      <c r="H30" s="647"/>
      <c r="I30" s="641" t="str">
        <f>IF(OR(J23="",I27=""),"",MIN(J23,I27))</f>
        <v/>
      </c>
      <c r="J30" s="641"/>
      <c r="K30" s="641"/>
      <c r="L30" s="641"/>
      <c r="M30" s="641"/>
      <c r="N30" s="641"/>
      <c r="O30" s="641"/>
      <c r="P30" s="114" t="s">
        <v>171</v>
      </c>
      <c r="Q30" s="645" t="s">
        <v>172</v>
      </c>
      <c r="R30" s="639"/>
      <c r="S30" s="639"/>
      <c r="T30" s="639"/>
      <c r="U30" s="639"/>
      <c r="V30" s="639"/>
      <c r="AD30" s="282"/>
    </row>
    <row r="31" spans="2:30" ht="11.25" customHeight="1" x14ac:dyDescent="0.35">
      <c r="B31" s="102"/>
      <c r="C31" s="103"/>
      <c r="D31" s="103"/>
      <c r="E31" s="103"/>
      <c r="F31" s="103"/>
      <c r="G31" s="103"/>
      <c r="H31" s="103"/>
      <c r="I31" s="104"/>
      <c r="J31" s="104"/>
      <c r="K31" s="104"/>
      <c r="L31" s="104"/>
      <c r="M31" s="104"/>
      <c r="N31" s="104"/>
      <c r="O31" s="104"/>
      <c r="P31" s="104"/>
      <c r="Q31" s="98"/>
      <c r="R31" s="104"/>
      <c r="S31" s="104"/>
      <c r="T31" s="104"/>
      <c r="U31" s="104"/>
      <c r="V31" s="104"/>
      <c r="W31" s="104"/>
      <c r="X31" s="100"/>
      <c r="AD31" s="282"/>
    </row>
    <row r="32" spans="2:30" ht="30" customHeight="1" x14ac:dyDescent="0.15">
      <c r="B32" s="648" t="s">
        <v>385</v>
      </c>
      <c r="C32" s="648"/>
      <c r="D32" s="648"/>
      <c r="E32" s="648"/>
      <c r="F32" s="648"/>
      <c r="G32" s="648"/>
      <c r="H32" s="648"/>
      <c r="I32" s="648"/>
      <c r="J32" s="648"/>
      <c r="K32" s="648"/>
      <c r="L32" s="648"/>
      <c r="M32" s="648"/>
      <c r="N32" s="648"/>
      <c r="O32" s="648"/>
      <c r="P32" s="648"/>
      <c r="Q32" s="648"/>
      <c r="R32" s="648"/>
      <c r="S32" s="111"/>
      <c r="T32" s="115"/>
      <c r="U32" s="116"/>
      <c r="V32" s="116"/>
      <c r="W32" s="116"/>
      <c r="AD32" s="282"/>
    </row>
    <row r="33" spans="2:30" ht="24.95" customHeight="1" x14ac:dyDescent="0.35">
      <c r="B33" s="113"/>
      <c r="C33" s="649"/>
      <c r="D33" s="650"/>
      <c r="E33" s="650"/>
      <c r="F33" s="650"/>
      <c r="G33" s="650"/>
      <c r="H33" s="650"/>
      <c r="I33" s="650"/>
      <c r="J33" s="650"/>
      <c r="K33" s="650"/>
      <c r="L33" s="650"/>
      <c r="M33" s="650"/>
      <c r="N33" s="650"/>
      <c r="O33" s="650"/>
      <c r="P33" s="650"/>
      <c r="Q33" s="650"/>
      <c r="R33" s="650"/>
      <c r="S33" s="650"/>
      <c r="T33" s="653" t="s">
        <v>173</v>
      </c>
      <c r="U33" s="654"/>
      <c r="V33" s="116"/>
      <c r="W33" s="116"/>
      <c r="AD33" s="282" t="s">
        <v>420</v>
      </c>
    </row>
    <row r="34" spans="2:30" ht="24.95" customHeight="1" x14ac:dyDescent="0.35">
      <c r="B34" s="113"/>
      <c r="C34" s="651"/>
      <c r="D34" s="652"/>
      <c r="E34" s="652"/>
      <c r="F34" s="652"/>
      <c r="G34" s="652"/>
      <c r="H34" s="652"/>
      <c r="I34" s="652"/>
      <c r="J34" s="652"/>
      <c r="K34" s="652"/>
      <c r="L34" s="652"/>
      <c r="M34" s="652"/>
      <c r="N34" s="652"/>
      <c r="O34" s="652"/>
      <c r="P34" s="652"/>
      <c r="Q34" s="652"/>
      <c r="R34" s="652"/>
      <c r="S34" s="652"/>
      <c r="T34" s="655"/>
      <c r="U34" s="656"/>
      <c r="V34" s="116"/>
      <c r="W34" s="116"/>
      <c r="AD34" s="282"/>
    </row>
    <row r="35" spans="2:30" ht="11.25" customHeight="1" x14ac:dyDescent="0.35">
      <c r="B35" s="102"/>
      <c r="C35" s="103"/>
      <c r="D35" s="103"/>
      <c r="E35" s="103"/>
      <c r="F35" s="103"/>
      <c r="G35" s="103"/>
      <c r="H35" s="103"/>
      <c r="I35" s="104"/>
      <c r="J35" s="104"/>
      <c r="K35" s="104"/>
      <c r="L35" s="104"/>
      <c r="M35" s="104"/>
      <c r="N35" s="104"/>
      <c r="O35" s="104"/>
      <c r="P35" s="104"/>
      <c r="Q35" s="98"/>
      <c r="R35" s="104"/>
      <c r="S35" s="104"/>
      <c r="T35" s="104"/>
      <c r="U35" s="104"/>
      <c r="V35" s="104"/>
      <c r="W35" s="104"/>
      <c r="X35" s="100"/>
      <c r="AD35" s="282"/>
    </row>
    <row r="36" spans="2:30" ht="15" customHeight="1" x14ac:dyDescent="0.15">
      <c r="B36" s="117" t="s">
        <v>386</v>
      </c>
      <c r="C36" s="118"/>
      <c r="D36" s="118"/>
      <c r="E36" s="118"/>
      <c r="F36" s="118"/>
      <c r="G36" s="118"/>
      <c r="H36" s="118"/>
      <c r="I36" s="118"/>
      <c r="J36" s="118"/>
      <c r="K36" s="118"/>
      <c r="L36" s="118"/>
      <c r="M36" s="118"/>
      <c r="N36" s="118"/>
      <c r="O36" s="118"/>
      <c r="P36" s="118"/>
      <c r="Q36" s="119"/>
      <c r="R36" s="118"/>
      <c r="S36" s="118"/>
      <c r="T36" s="118"/>
      <c r="U36" s="118"/>
      <c r="V36" s="118"/>
      <c r="W36" s="118"/>
      <c r="X36" s="118"/>
      <c r="AD36" s="282"/>
    </row>
    <row r="37" spans="2:30" ht="24.95" customHeight="1" x14ac:dyDescent="0.35">
      <c r="B37" s="102"/>
      <c r="C37" s="643" t="s">
        <v>174</v>
      </c>
      <c r="D37" s="643"/>
      <c r="E37" s="643"/>
      <c r="F37" s="643"/>
      <c r="G37" s="643"/>
      <c r="H37" s="643"/>
      <c r="I37" s="644"/>
      <c r="J37" s="644"/>
      <c r="K37" s="644"/>
      <c r="L37" s="644"/>
      <c r="M37" s="644"/>
      <c r="N37" s="644"/>
      <c r="O37" s="644"/>
      <c r="P37" s="114" t="s">
        <v>175</v>
      </c>
      <c r="Q37" s="645" t="s">
        <v>176</v>
      </c>
      <c r="R37" s="645"/>
      <c r="S37" s="645"/>
      <c r="T37" s="645"/>
      <c r="U37" s="645"/>
      <c r="V37" s="645"/>
      <c r="AD37" s="282" t="s">
        <v>421</v>
      </c>
    </row>
    <row r="38" spans="2:30" ht="15" customHeight="1" x14ac:dyDescent="0.35">
      <c r="B38" s="120"/>
      <c r="C38" s="646" t="s">
        <v>301</v>
      </c>
      <c r="D38" s="646"/>
      <c r="E38" s="646"/>
      <c r="F38" s="646"/>
      <c r="G38" s="646"/>
      <c r="H38" s="646"/>
      <c r="I38" s="646"/>
      <c r="J38" s="646"/>
      <c r="K38" s="646"/>
      <c r="L38" s="646"/>
      <c r="M38" s="646"/>
      <c r="N38" s="646"/>
      <c r="O38" s="646"/>
      <c r="P38" s="646"/>
      <c r="Q38" s="646"/>
      <c r="R38" s="646"/>
      <c r="S38" s="646"/>
      <c r="T38" s="646"/>
      <c r="U38" s="646"/>
      <c r="V38" s="646"/>
      <c r="W38" s="646"/>
      <c r="X38" s="646"/>
      <c r="Y38" s="646"/>
      <c r="AD38" s="282"/>
    </row>
    <row r="39" spans="2:30" ht="11.25" customHeight="1" x14ac:dyDescent="0.35">
      <c r="B39" s="102"/>
      <c r="C39" s="646"/>
      <c r="D39" s="646"/>
      <c r="E39" s="646"/>
      <c r="F39" s="646"/>
      <c r="G39" s="646"/>
      <c r="H39" s="646"/>
      <c r="I39" s="646"/>
      <c r="J39" s="646"/>
      <c r="K39" s="646"/>
      <c r="L39" s="646"/>
      <c r="M39" s="646"/>
      <c r="N39" s="646"/>
      <c r="O39" s="646"/>
      <c r="P39" s="646"/>
      <c r="Q39" s="646"/>
      <c r="R39" s="646"/>
      <c r="S39" s="646"/>
      <c r="T39" s="646"/>
      <c r="U39" s="646"/>
      <c r="V39" s="646"/>
      <c r="W39" s="646"/>
      <c r="X39" s="646"/>
      <c r="Y39" s="646"/>
      <c r="AD39" s="282"/>
    </row>
    <row r="40" spans="2:30" ht="11.25" customHeight="1" x14ac:dyDescent="0.35">
      <c r="B40" s="102"/>
      <c r="C40" s="103"/>
      <c r="D40" s="103"/>
      <c r="E40" s="103"/>
      <c r="F40" s="103"/>
      <c r="G40" s="103"/>
      <c r="H40" s="103"/>
      <c r="I40" s="104"/>
      <c r="J40" s="104"/>
      <c r="K40" s="104"/>
      <c r="L40" s="104"/>
      <c r="M40" s="104"/>
      <c r="N40" s="104"/>
      <c r="O40" s="104"/>
      <c r="P40" s="104"/>
      <c r="Q40" s="98"/>
      <c r="R40" s="104"/>
      <c r="S40" s="104"/>
      <c r="T40" s="104"/>
      <c r="U40" s="104"/>
      <c r="V40" s="104"/>
      <c r="W40" s="104"/>
      <c r="X40" s="100"/>
      <c r="AD40" s="282"/>
    </row>
    <row r="41" spans="2:30" ht="24.95" customHeight="1" x14ac:dyDescent="0.35">
      <c r="C41" s="640" t="s">
        <v>177</v>
      </c>
      <c r="D41" s="640"/>
      <c r="E41" s="640"/>
      <c r="F41" s="640"/>
      <c r="G41" s="640"/>
      <c r="H41" s="640"/>
      <c r="I41" s="641" t="str">
        <f>IF(I30="","",I30+I37)</f>
        <v/>
      </c>
      <c r="J41" s="641"/>
      <c r="K41" s="641"/>
      <c r="L41" s="641"/>
      <c r="M41" s="641"/>
      <c r="N41" s="641"/>
      <c r="O41" s="641"/>
      <c r="P41" s="96" t="s">
        <v>159</v>
      </c>
      <c r="Q41" s="645" t="s">
        <v>178</v>
      </c>
      <c r="R41" s="645"/>
      <c r="S41" s="645"/>
      <c r="T41" s="645"/>
      <c r="U41" s="645"/>
      <c r="V41" s="645"/>
      <c r="AD41" s="282"/>
    </row>
    <row r="42" spans="2:30" ht="11.25" customHeight="1" x14ac:dyDescent="0.35">
      <c r="B42" s="102"/>
      <c r="C42" s="103"/>
      <c r="D42" s="103"/>
      <c r="E42" s="103"/>
      <c r="F42" s="103"/>
      <c r="G42" s="103"/>
      <c r="H42" s="103"/>
      <c r="I42" s="104"/>
      <c r="J42" s="104"/>
      <c r="K42" s="104"/>
      <c r="L42" s="104"/>
      <c r="M42" s="104"/>
      <c r="N42" s="104"/>
      <c r="O42" s="104"/>
      <c r="P42" s="104"/>
      <c r="Q42" s="98"/>
      <c r="R42" s="104"/>
      <c r="S42" s="104"/>
      <c r="T42" s="104"/>
      <c r="U42" s="104"/>
      <c r="V42" s="104"/>
      <c r="W42" s="104"/>
      <c r="X42" s="100"/>
      <c r="AD42" s="282"/>
    </row>
    <row r="43" spans="2:30" ht="11.25" customHeight="1" x14ac:dyDescent="0.35">
      <c r="B43" s="102"/>
      <c r="C43" s="103"/>
      <c r="D43" s="103"/>
      <c r="E43" s="103"/>
      <c r="F43" s="103"/>
      <c r="G43" s="103"/>
      <c r="H43" s="103"/>
      <c r="I43" s="104"/>
      <c r="J43" s="104"/>
      <c r="K43" s="104"/>
      <c r="L43" s="104"/>
      <c r="M43" s="104"/>
      <c r="N43" s="104"/>
      <c r="O43" s="104"/>
      <c r="P43" s="104"/>
      <c r="Q43" s="98"/>
      <c r="R43" s="104"/>
      <c r="S43" s="104"/>
      <c r="T43" s="104"/>
      <c r="U43" s="104"/>
      <c r="V43" s="104"/>
      <c r="W43" s="104"/>
      <c r="X43" s="100"/>
      <c r="AD43" s="282"/>
    </row>
    <row r="44" spans="2:30" ht="15.75" customHeight="1" x14ac:dyDescent="0.35">
      <c r="B44" s="121" t="s">
        <v>179</v>
      </c>
      <c r="C44" s="97"/>
      <c r="D44" s="97"/>
      <c r="E44" s="97"/>
      <c r="F44" s="97"/>
      <c r="G44" s="97"/>
      <c r="H44" s="97"/>
      <c r="I44" s="97"/>
      <c r="J44" s="97"/>
      <c r="L44" s="103"/>
      <c r="R44" s="97"/>
      <c r="S44" s="97"/>
      <c r="T44" s="106"/>
      <c r="U44" s="97"/>
      <c r="V44" s="97"/>
      <c r="W44" s="97"/>
      <c r="X44" s="97"/>
      <c r="AD44" s="282"/>
    </row>
    <row r="45" spans="2:30" ht="24.95" customHeight="1" x14ac:dyDescent="0.35">
      <c r="B45" s="97"/>
      <c r="C45" s="637" t="s">
        <v>180</v>
      </c>
      <c r="D45" s="637"/>
      <c r="E45" s="637"/>
      <c r="F45" s="637"/>
      <c r="G45" s="637"/>
      <c r="H45" s="637"/>
      <c r="I45" s="638">
        <v>300000</v>
      </c>
      <c r="J45" s="638"/>
      <c r="K45" s="638"/>
      <c r="L45" s="638"/>
      <c r="M45" s="638"/>
      <c r="N45" s="638"/>
      <c r="O45" s="638"/>
      <c r="P45" s="103" t="s">
        <v>159</v>
      </c>
      <c r="Q45" s="639" t="s">
        <v>103</v>
      </c>
      <c r="R45" s="639"/>
      <c r="S45" s="639"/>
      <c r="T45" s="639"/>
      <c r="U45" s="639"/>
      <c r="V45" s="639"/>
      <c r="AD45" s="282"/>
    </row>
    <row r="46" spans="2:30" ht="11.25" customHeight="1" x14ac:dyDescent="0.35">
      <c r="B46" s="102"/>
      <c r="C46" s="103"/>
      <c r="D46" s="103"/>
      <c r="E46" s="103"/>
      <c r="F46" s="103"/>
      <c r="G46" s="103"/>
      <c r="H46" s="103"/>
      <c r="I46" s="104"/>
      <c r="J46" s="104"/>
      <c r="K46" s="104"/>
      <c r="L46" s="104"/>
      <c r="M46" s="104"/>
      <c r="N46" s="104"/>
      <c r="O46" s="104"/>
      <c r="P46" s="104"/>
      <c r="Q46" s="98"/>
      <c r="R46" s="104"/>
      <c r="S46" s="104"/>
      <c r="T46" s="104"/>
      <c r="U46" s="104"/>
      <c r="V46" s="104"/>
      <c r="W46" s="104"/>
      <c r="X46" s="100"/>
    </row>
    <row r="47" spans="2:30" ht="11.25" customHeight="1" x14ac:dyDescent="0.35">
      <c r="B47" s="102"/>
      <c r="C47" s="103"/>
      <c r="D47" s="103"/>
      <c r="E47" s="103"/>
      <c r="F47" s="103"/>
      <c r="G47" s="103"/>
      <c r="H47" s="103"/>
      <c r="I47" s="104"/>
      <c r="J47" s="104"/>
      <c r="K47" s="104"/>
      <c r="L47" s="104"/>
      <c r="M47" s="104"/>
      <c r="N47" s="104"/>
      <c r="O47" s="104"/>
      <c r="P47" s="104"/>
      <c r="Q47" s="98"/>
      <c r="R47" s="104"/>
      <c r="S47" s="104"/>
      <c r="T47" s="104"/>
      <c r="U47" s="104"/>
      <c r="V47" s="104"/>
      <c r="W47" s="104"/>
      <c r="X47" s="100"/>
    </row>
    <row r="48" spans="2:30" ht="15.75" customHeight="1" x14ac:dyDescent="0.35">
      <c r="B48" s="121" t="s">
        <v>181</v>
      </c>
      <c r="C48" s="96"/>
      <c r="D48" s="96"/>
      <c r="E48" s="96"/>
      <c r="F48" s="96"/>
      <c r="G48" s="96"/>
      <c r="H48" s="97"/>
      <c r="I48" s="97"/>
      <c r="J48" s="97"/>
      <c r="R48" s="97"/>
      <c r="S48" s="97"/>
      <c r="T48" s="97"/>
      <c r="U48" s="97"/>
      <c r="V48" s="97"/>
      <c r="W48" s="97"/>
      <c r="X48" s="97"/>
    </row>
    <row r="49" spans="3:28" ht="35.1" customHeight="1" x14ac:dyDescent="0.35">
      <c r="C49" s="640" t="s">
        <v>182</v>
      </c>
      <c r="D49" s="640"/>
      <c r="E49" s="640"/>
      <c r="F49" s="640"/>
      <c r="G49" s="640"/>
      <c r="H49" s="640"/>
      <c r="I49" s="641" t="str">
        <f>IF(I41="","",MIN(I41,I45))</f>
        <v/>
      </c>
      <c r="J49" s="641"/>
      <c r="K49" s="641"/>
      <c r="L49" s="641"/>
      <c r="M49" s="641"/>
      <c r="N49" s="641"/>
      <c r="O49" s="641"/>
      <c r="P49" s="96" t="s">
        <v>159</v>
      </c>
      <c r="Q49" s="642" t="s">
        <v>183</v>
      </c>
      <c r="R49" s="642"/>
      <c r="S49" s="642"/>
      <c r="T49" s="642"/>
      <c r="U49" s="642"/>
      <c r="V49" s="642"/>
    </row>
    <row r="50" spans="3:28" ht="10.5" customHeight="1" x14ac:dyDescent="0.35"/>
    <row r="52" spans="3:28" ht="20.100000000000001" customHeight="1" x14ac:dyDescent="0.35">
      <c r="Z52" s="634" t="s">
        <v>184</v>
      </c>
      <c r="AA52" s="636" t="s">
        <v>185</v>
      </c>
      <c r="AB52" s="636"/>
    </row>
    <row r="53" spans="3:28" ht="20.100000000000001" customHeight="1" x14ac:dyDescent="0.35">
      <c r="Z53" s="635"/>
      <c r="AA53" s="122" t="s">
        <v>186</v>
      </c>
      <c r="AB53" s="122" t="s">
        <v>187</v>
      </c>
    </row>
    <row r="54" spans="3:28" ht="20.100000000000001" customHeight="1" x14ac:dyDescent="0.35">
      <c r="Z54" s="297">
        <v>10</v>
      </c>
      <c r="AA54" s="123">
        <v>90000</v>
      </c>
      <c r="AB54" s="123">
        <v>120000</v>
      </c>
    </row>
    <row r="55" spans="3:28" ht="20.100000000000001" customHeight="1" x14ac:dyDescent="0.35">
      <c r="Z55" s="297">
        <v>11</v>
      </c>
      <c r="AA55" s="123">
        <v>99000</v>
      </c>
      <c r="AB55" s="123">
        <v>132000</v>
      </c>
    </row>
    <row r="56" spans="3:28" ht="20.100000000000001" customHeight="1" x14ac:dyDescent="0.35">
      <c r="Z56" s="297">
        <v>12</v>
      </c>
      <c r="AA56" s="123">
        <v>108000</v>
      </c>
      <c r="AB56" s="123">
        <v>144000</v>
      </c>
    </row>
    <row r="57" spans="3:28" ht="20.100000000000001" customHeight="1" x14ac:dyDescent="0.35">
      <c r="Z57" s="297">
        <v>13</v>
      </c>
      <c r="AA57" s="123">
        <v>117000</v>
      </c>
      <c r="AB57" s="123">
        <v>156000</v>
      </c>
    </row>
    <row r="58" spans="3:28" ht="20.100000000000001" customHeight="1" x14ac:dyDescent="0.35">
      <c r="Z58" s="297">
        <v>14</v>
      </c>
      <c r="AA58" s="123">
        <v>126000</v>
      </c>
      <c r="AB58" s="123">
        <v>168000</v>
      </c>
    </row>
    <row r="59" spans="3:28" ht="20.100000000000001" customHeight="1" x14ac:dyDescent="0.35">
      <c r="Z59" s="297">
        <v>15</v>
      </c>
      <c r="AA59" s="123">
        <v>135000</v>
      </c>
      <c r="AB59" s="123">
        <v>180000</v>
      </c>
    </row>
    <row r="60" spans="3:28" ht="20.100000000000001" customHeight="1" x14ac:dyDescent="0.35">
      <c r="Z60" s="297" t="s">
        <v>188</v>
      </c>
      <c r="AA60" s="123">
        <v>30000</v>
      </c>
      <c r="AB60" s="123">
        <v>30000</v>
      </c>
    </row>
    <row r="61" spans="3:28" ht="20.100000000000001" customHeight="1" x14ac:dyDescent="0.35">
      <c r="Z61" s="170"/>
    </row>
  </sheetData>
  <sheetProtection sheet="1" objects="1" scenarios="1" selectLockedCells="1"/>
  <mergeCells count="61">
    <mergeCell ref="C12:H12"/>
    <mergeCell ref="I12:O12"/>
    <mergeCell ref="A2:Y2"/>
    <mergeCell ref="B3:X3"/>
    <mergeCell ref="C6:H6"/>
    <mergeCell ref="I6:W6"/>
    <mergeCell ref="C7:H7"/>
    <mergeCell ref="I7:W7"/>
    <mergeCell ref="C10:H10"/>
    <mergeCell ref="I10:O10"/>
    <mergeCell ref="P10:V11"/>
    <mergeCell ref="C11:H11"/>
    <mergeCell ref="I11:O11"/>
    <mergeCell ref="C13:H13"/>
    <mergeCell ref="I13:O13"/>
    <mergeCell ref="C14:H14"/>
    <mergeCell ref="I14:O14"/>
    <mergeCell ref="C15:H15"/>
    <mergeCell ref="I15:O15"/>
    <mergeCell ref="C23:F23"/>
    <mergeCell ref="G23:H23"/>
    <mergeCell ref="J23:O23"/>
    <mergeCell ref="Q23:V23"/>
    <mergeCell ref="P15:Q15"/>
    <mergeCell ref="C16:H16"/>
    <mergeCell ref="I16:O16"/>
    <mergeCell ref="P16:Q16"/>
    <mergeCell ref="C17:H17"/>
    <mergeCell ref="I17:O17"/>
    <mergeCell ref="C18:H18"/>
    <mergeCell ref="I18:O18"/>
    <mergeCell ref="R18:Y18"/>
    <mergeCell ref="C20:H20"/>
    <mergeCell ref="I20:O20"/>
    <mergeCell ref="C26:H26"/>
    <mergeCell ref="I26:O26"/>
    <mergeCell ref="Q26:V26"/>
    <mergeCell ref="C27:H27"/>
    <mergeCell ref="I27:O27"/>
    <mergeCell ref="Q27:V27"/>
    <mergeCell ref="C30:H30"/>
    <mergeCell ref="I30:O30"/>
    <mergeCell ref="Q30:V30"/>
    <mergeCell ref="B32:R32"/>
    <mergeCell ref="C33:S34"/>
    <mergeCell ref="T33:U34"/>
    <mergeCell ref="C37:H37"/>
    <mergeCell ref="I37:O37"/>
    <mergeCell ref="Q37:V37"/>
    <mergeCell ref="C38:Y39"/>
    <mergeCell ref="C41:H41"/>
    <mergeCell ref="I41:O41"/>
    <mergeCell ref="Q41:V41"/>
    <mergeCell ref="Z52:Z53"/>
    <mergeCell ref="AA52:AB52"/>
    <mergeCell ref="C45:H45"/>
    <mergeCell ref="I45:O45"/>
    <mergeCell ref="Q45:V45"/>
    <mergeCell ref="C49:H49"/>
    <mergeCell ref="I49:O49"/>
    <mergeCell ref="Q49:V49"/>
  </mergeCells>
  <phoneticPr fontId="3"/>
  <conditionalFormatting sqref="I10:O15 I18:O18 I20:O20 C33:S34 I6:W7">
    <cfRule type="containsBlanks" dxfId="34" priority="4">
      <formula>LEN(TRIM(C6))=0</formula>
    </cfRule>
  </conditionalFormatting>
  <conditionalFormatting sqref="I16:O16">
    <cfRule type="expression" dxfId="33" priority="2">
      <formula>AND($I$16="",$I$15="ハイブリッド")</formula>
    </cfRule>
  </conditionalFormatting>
  <dataValidations count="11">
    <dataValidation type="list" allowBlank="1" showInputMessage="1" showErrorMessage="1" sqref="I15:O15" xr:uid="{00000000-0002-0000-0200-000000000000}">
      <formula1>"専用,ハイブリッド"</formula1>
    </dataValidation>
    <dataValidation type="whole" imeMode="disabled" operator="greaterThanOrEqual" allowBlank="1" showInputMessage="1" showErrorMessage="1" errorTitle="入力エラー" error="保証年数は10年以上を設定してください。" sqref="I14:O14" xr:uid="{00000000-0002-0000-0200-000001000000}">
      <formula1>10</formula1>
    </dataValidation>
    <dataValidation imeMode="halfAlpha" allowBlank="1" showInputMessage="1" showErrorMessage="1" sqref="I11:O11" xr:uid="{00000000-0002-0000-0200-000002000000}"/>
    <dataValidation type="custom" imeMode="disabled" allowBlank="1" showInputMessage="1" showErrorMessage="1" error="整数で入力してください。" sqref="WVK983069:WVN983069 HT26:HZ26 RP26:RV26 ABL26:ABR26 ALH26:ALN26 AVD26:AVJ26 BEZ26:BFF26 BOV26:BPB26 BYR26:BYX26 CIN26:CIT26 CSJ26:CSP26 DCF26:DCL26 DMB26:DMH26 DVX26:DWD26 EFT26:EFZ26 EPP26:EPV26 EZL26:EZR26 FJH26:FJN26 FTD26:FTJ26 GCZ26:GDF26 GMV26:GNB26 GWR26:GWX26 HGN26:HGT26 HQJ26:HQP26 IAF26:IAL26 IKB26:IKH26 ITX26:IUD26 JDT26:JDZ26 JNP26:JNV26 JXL26:JXR26 KHH26:KHN26 KRD26:KRJ26 LAZ26:LBF26 LKV26:LLB26 LUR26:LUX26 MEN26:MET26 MOJ26:MOP26 MYF26:MYL26 NIB26:NIH26 NRX26:NSD26 OBT26:OBZ26 OLP26:OLV26 OVL26:OVR26 PFH26:PFN26 PPD26:PPJ26 PYZ26:PZF26 QIV26:QJB26 QSR26:QSX26 RCN26:RCT26 RMJ26:RMP26 RWF26:RWL26 SGB26:SGH26 SPX26:SQD26 SZT26:SZZ26 TJP26:TJV26 TTL26:TTR26 UDH26:UDN26 UND26:UNJ26 UWZ26:UXF26 VGV26:VHB26 VQR26:VQX26 WAN26:WAT26 WKJ26:WKP26 WUF26:WUL26 K65498:Q65498 HV65498:IB65498 RR65498:RX65498 ABN65498:ABT65498 ALJ65498:ALP65498 AVF65498:AVL65498 BFB65498:BFH65498 BOX65498:BPD65498 BYT65498:BYZ65498 CIP65498:CIV65498 CSL65498:CSR65498 DCH65498:DCN65498 DMD65498:DMJ65498 DVZ65498:DWF65498 EFV65498:EGB65498 EPR65498:EPX65498 EZN65498:EZT65498 FJJ65498:FJP65498 FTF65498:FTL65498 GDB65498:GDH65498 GMX65498:GND65498 GWT65498:GWZ65498 HGP65498:HGV65498 HQL65498:HQR65498 IAH65498:IAN65498 IKD65498:IKJ65498 ITZ65498:IUF65498 JDV65498:JEB65498 JNR65498:JNX65498 JXN65498:JXT65498 KHJ65498:KHP65498 KRF65498:KRL65498 LBB65498:LBH65498 LKX65498:LLD65498 LUT65498:LUZ65498 MEP65498:MEV65498 MOL65498:MOR65498 MYH65498:MYN65498 NID65498:NIJ65498 NRZ65498:NSF65498 OBV65498:OCB65498 OLR65498:OLX65498 OVN65498:OVT65498 PFJ65498:PFP65498 PPF65498:PPL65498 PZB65498:PZH65498 QIX65498:QJD65498 QST65498:QSZ65498 RCP65498:RCV65498 RML65498:RMR65498 RWH65498:RWN65498 SGD65498:SGJ65498 SPZ65498:SQF65498 SZV65498:TAB65498 TJR65498:TJX65498 TTN65498:TTT65498 UDJ65498:UDP65498 UNF65498:UNL65498 UXB65498:UXH65498 VGX65498:VHD65498 VQT65498:VQZ65498 WAP65498:WAV65498 WKL65498:WKR65498 WUH65498:WUN65498 K131034:Q131034 HV131034:IB131034 RR131034:RX131034 ABN131034:ABT131034 ALJ131034:ALP131034 AVF131034:AVL131034 BFB131034:BFH131034 BOX131034:BPD131034 BYT131034:BYZ131034 CIP131034:CIV131034 CSL131034:CSR131034 DCH131034:DCN131034 DMD131034:DMJ131034 DVZ131034:DWF131034 EFV131034:EGB131034 EPR131034:EPX131034 EZN131034:EZT131034 FJJ131034:FJP131034 FTF131034:FTL131034 GDB131034:GDH131034 GMX131034:GND131034 GWT131034:GWZ131034 HGP131034:HGV131034 HQL131034:HQR131034 IAH131034:IAN131034 IKD131034:IKJ131034 ITZ131034:IUF131034 JDV131034:JEB131034 JNR131034:JNX131034 JXN131034:JXT131034 KHJ131034:KHP131034 KRF131034:KRL131034 LBB131034:LBH131034 LKX131034:LLD131034 LUT131034:LUZ131034 MEP131034:MEV131034 MOL131034:MOR131034 MYH131034:MYN131034 NID131034:NIJ131034 NRZ131034:NSF131034 OBV131034:OCB131034 OLR131034:OLX131034 OVN131034:OVT131034 PFJ131034:PFP131034 PPF131034:PPL131034 PZB131034:PZH131034 QIX131034:QJD131034 QST131034:QSZ131034 RCP131034:RCV131034 RML131034:RMR131034 RWH131034:RWN131034 SGD131034:SGJ131034 SPZ131034:SQF131034 SZV131034:TAB131034 TJR131034:TJX131034 TTN131034:TTT131034 UDJ131034:UDP131034 UNF131034:UNL131034 UXB131034:UXH131034 VGX131034:VHD131034 VQT131034:VQZ131034 WAP131034:WAV131034 WKL131034:WKR131034 WUH131034:WUN131034 K196570:Q196570 HV196570:IB196570 RR196570:RX196570 ABN196570:ABT196570 ALJ196570:ALP196570 AVF196570:AVL196570 BFB196570:BFH196570 BOX196570:BPD196570 BYT196570:BYZ196570 CIP196570:CIV196570 CSL196570:CSR196570 DCH196570:DCN196570 DMD196570:DMJ196570 DVZ196570:DWF196570 EFV196570:EGB196570 EPR196570:EPX196570 EZN196570:EZT196570 FJJ196570:FJP196570 FTF196570:FTL196570 GDB196570:GDH196570 GMX196570:GND196570 GWT196570:GWZ196570 HGP196570:HGV196570 HQL196570:HQR196570 IAH196570:IAN196570 IKD196570:IKJ196570 ITZ196570:IUF196570 JDV196570:JEB196570 JNR196570:JNX196570 JXN196570:JXT196570 KHJ196570:KHP196570 KRF196570:KRL196570 LBB196570:LBH196570 LKX196570:LLD196570 LUT196570:LUZ196570 MEP196570:MEV196570 MOL196570:MOR196570 MYH196570:MYN196570 NID196570:NIJ196570 NRZ196570:NSF196570 OBV196570:OCB196570 OLR196570:OLX196570 OVN196570:OVT196570 PFJ196570:PFP196570 PPF196570:PPL196570 PZB196570:PZH196570 QIX196570:QJD196570 QST196570:QSZ196570 RCP196570:RCV196570 RML196570:RMR196570 RWH196570:RWN196570 SGD196570:SGJ196570 SPZ196570:SQF196570 SZV196570:TAB196570 TJR196570:TJX196570 TTN196570:TTT196570 UDJ196570:UDP196570 UNF196570:UNL196570 UXB196570:UXH196570 VGX196570:VHD196570 VQT196570:VQZ196570 WAP196570:WAV196570 WKL196570:WKR196570 WUH196570:WUN196570 K262106:Q262106 HV262106:IB262106 RR262106:RX262106 ABN262106:ABT262106 ALJ262106:ALP262106 AVF262106:AVL262106 BFB262106:BFH262106 BOX262106:BPD262106 BYT262106:BYZ262106 CIP262106:CIV262106 CSL262106:CSR262106 DCH262106:DCN262106 DMD262106:DMJ262106 DVZ262106:DWF262106 EFV262106:EGB262106 EPR262106:EPX262106 EZN262106:EZT262106 FJJ262106:FJP262106 FTF262106:FTL262106 GDB262106:GDH262106 GMX262106:GND262106 GWT262106:GWZ262106 HGP262106:HGV262106 HQL262106:HQR262106 IAH262106:IAN262106 IKD262106:IKJ262106 ITZ262106:IUF262106 JDV262106:JEB262106 JNR262106:JNX262106 JXN262106:JXT262106 KHJ262106:KHP262106 KRF262106:KRL262106 LBB262106:LBH262106 LKX262106:LLD262106 LUT262106:LUZ262106 MEP262106:MEV262106 MOL262106:MOR262106 MYH262106:MYN262106 NID262106:NIJ262106 NRZ262106:NSF262106 OBV262106:OCB262106 OLR262106:OLX262106 OVN262106:OVT262106 PFJ262106:PFP262106 PPF262106:PPL262106 PZB262106:PZH262106 QIX262106:QJD262106 QST262106:QSZ262106 RCP262106:RCV262106 RML262106:RMR262106 RWH262106:RWN262106 SGD262106:SGJ262106 SPZ262106:SQF262106 SZV262106:TAB262106 TJR262106:TJX262106 TTN262106:TTT262106 UDJ262106:UDP262106 UNF262106:UNL262106 UXB262106:UXH262106 VGX262106:VHD262106 VQT262106:VQZ262106 WAP262106:WAV262106 WKL262106:WKR262106 WUH262106:WUN262106 K327642:Q327642 HV327642:IB327642 RR327642:RX327642 ABN327642:ABT327642 ALJ327642:ALP327642 AVF327642:AVL327642 BFB327642:BFH327642 BOX327642:BPD327642 BYT327642:BYZ327642 CIP327642:CIV327642 CSL327642:CSR327642 DCH327642:DCN327642 DMD327642:DMJ327642 DVZ327642:DWF327642 EFV327642:EGB327642 EPR327642:EPX327642 EZN327642:EZT327642 FJJ327642:FJP327642 FTF327642:FTL327642 GDB327642:GDH327642 GMX327642:GND327642 GWT327642:GWZ327642 HGP327642:HGV327642 HQL327642:HQR327642 IAH327642:IAN327642 IKD327642:IKJ327642 ITZ327642:IUF327642 JDV327642:JEB327642 JNR327642:JNX327642 JXN327642:JXT327642 KHJ327642:KHP327642 KRF327642:KRL327642 LBB327642:LBH327642 LKX327642:LLD327642 LUT327642:LUZ327642 MEP327642:MEV327642 MOL327642:MOR327642 MYH327642:MYN327642 NID327642:NIJ327642 NRZ327642:NSF327642 OBV327642:OCB327642 OLR327642:OLX327642 OVN327642:OVT327642 PFJ327642:PFP327642 PPF327642:PPL327642 PZB327642:PZH327642 QIX327642:QJD327642 QST327642:QSZ327642 RCP327642:RCV327642 RML327642:RMR327642 RWH327642:RWN327642 SGD327642:SGJ327642 SPZ327642:SQF327642 SZV327642:TAB327642 TJR327642:TJX327642 TTN327642:TTT327642 UDJ327642:UDP327642 UNF327642:UNL327642 UXB327642:UXH327642 VGX327642:VHD327642 VQT327642:VQZ327642 WAP327642:WAV327642 WKL327642:WKR327642 WUH327642:WUN327642 K393178:Q393178 HV393178:IB393178 RR393178:RX393178 ABN393178:ABT393178 ALJ393178:ALP393178 AVF393178:AVL393178 BFB393178:BFH393178 BOX393178:BPD393178 BYT393178:BYZ393178 CIP393178:CIV393178 CSL393178:CSR393178 DCH393178:DCN393178 DMD393178:DMJ393178 DVZ393178:DWF393178 EFV393178:EGB393178 EPR393178:EPX393178 EZN393178:EZT393178 FJJ393178:FJP393178 FTF393178:FTL393178 GDB393178:GDH393178 GMX393178:GND393178 GWT393178:GWZ393178 HGP393178:HGV393178 HQL393178:HQR393178 IAH393178:IAN393178 IKD393178:IKJ393178 ITZ393178:IUF393178 JDV393178:JEB393178 JNR393178:JNX393178 JXN393178:JXT393178 KHJ393178:KHP393178 KRF393178:KRL393178 LBB393178:LBH393178 LKX393178:LLD393178 LUT393178:LUZ393178 MEP393178:MEV393178 MOL393178:MOR393178 MYH393178:MYN393178 NID393178:NIJ393178 NRZ393178:NSF393178 OBV393178:OCB393178 OLR393178:OLX393178 OVN393178:OVT393178 PFJ393178:PFP393178 PPF393178:PPL393178 PZB393178:PZH393178 QIX393178:QJD393178 QST393178:QSZ393178 RCP393178:RCV393178 RML393178:RMR393178 RWH393178:RWN393178 SGD393178:SGJ393178 SPZ393178:SQF393178 SZV393178:TAB393178 TJR393178:TJX393178 TTN393178:TTT393178 UDJ393178:UDP393178 UNF393178:UNL393178 UXB393178:UXH393178 VGX393178:VHD393178 VQT393178:VQZ393178 WAP393178:WAV393178 WKL393178:WKR393178 WUH393178:WUN393178 K458714:Q458714 HV458714:IB458714 RR458714:RX458714 ABN458714:ABT458714 ALJ458714:ALP458714 AVF458714:AVL458714 BFB458714:BFH458714 BOX458714:BPD458714 BYT458714:BYZ458714 CIP458714:CIV458714 CSL458714:CSR458714 DCH458714:DCN458714 DMD458714:DMJ458714 DVZ458714:DWF458714 EFV458714:EGB458714 EPR458714:EPX458714 EZN458714:EZT458714 FJJ458714:FJP458714 FTF458714:FTL458714 GDB458714:GDH458714 GMX458714:GND458714 GWT458714:GWZ458714 HGP458714:HGV458714 HQL458714:HQR458714 IAH458714:IAN458714 IKD458714:IKJ458714 ITZ458714:IUF458714 JDV458714:JEB458714 JNR458714:JNX458714 JXN458714:JXT458714 KHJ458714:KHP458714 KRF458714:KRL458714 LBB458714:LBH458714 LKX458714:LLD458714 LUT458714:LUZ458714 MEP458714:MEV458714 MOL458714:MOR458714 MYH458714:MYN458714 NID458714:NIJ458714 NRZ458714:NSF458714 OBV458714:OCB458714 OLR458714:OLX458714 OVN458714:OVT458714 PFJ458714:PFP458714 PPF458714:PPL458714 PZB458714:PZH458714 QIX458714:QJD458714 QST458714:QSZ458714 RCP458714:RCV458714 RML458714:RMR458714 RWH458714:RWN458714 SGD458714:SGJ458714 SPZ458714:SQF458714 SZV458714:TAB458714 TJR458714:TJX458714 TTN458714:TTT458714 UDJ458714:UDP458714 UNF458714:UNL458714 UXB458714:UXH458714 VGX458714:VHD458714 VQT458714:VQZ458714 WAP458714:WAV458714 WKL458714:WKR458714 WUH458714:WUN458714 K524250:Q524250 HV524250:IB524250 RR524250:RX524250 ABN524250:ABT524250 ALJ524250:ALP524250 AVF524250:AVL524250 BFB524250:BFH524250 BOX524250:BPD524250 BYT524250:BYZ524250 CIP524250:CIV524250 CSL524250:CSR524250 DCH524250:DCN524250 DMD524250:DMJ524250 DVZ524250:DWF524250 EFV524250:EGB524250 EPR524250:EPX524250 EZN524250:EZT524250 FJJ524250:FJP524250 FTF524250:FTL524250 GDB524250:GDH524250 GMX524250:GND524250 GWT524250:GWZ524250 HGP524250:HGV524250 HQL524250:HQR524250 IAH524250:IAN524250 IKD524250:IKJ524250 ITZ524250:IUF524250 JDV524250:JEB524250 JNR524250:JNX524250 JXN524250:JXT524250 KHJ524250:KHP524250 KRF524250:KRL524250 LBB524250:LBH524250 LKX524250:LLD524250 LUT524250:LUZ524250 MEP524250:MEV524250 MOL524250:MOR524250 MYH524250:MYN524250 NID524250:NIJ524250 NRZ524250:NSF524250 OBV524250:OCB524250 OLR524250:OLX524250 OVN524250:OVT524250 PFJ524250:PFP524250 PPF524250:PPL524250 PZB524250:PZH524250 QIX524250:QJD524250 QST524250:QSZ524250 RCP524250:RCV524250 RML524250:RMR524250 RWH524250:RWN524250 SGD524250:SGJ524250 SPZ524250:SQF524250 SZV524250:TAB524250 TJR524250:TJX524250 TTN524250:TTT524250 UDJ524250:UDP524250 UNF524250:UNL524250 UXB524250:UXH524250 VGX524250:VHD524250 VQT524250:VQZ524250 WAP524250:WAV524250 WKL524250:WKR524250 WUH524250:WUN524250 K589786:Q589786 HV589786:IB589786 RR589786:RX589786 ABN589786:ABT589786 ALJ589786:ALP589786 AVF589786:AVL589786 BFB589786:BFH589786 BOX589786:BPD589786 BYT589786:BYZ589786 CIP589786:CIV589786 CSL589786:CSR589786 DCH589786:DCN589786 DMD589786:DMJ589786 DVZ589786:DWF589786 EFV589786:EGB589786 EPR589786:EPX589786 EZN589786:EZT589786 FJJ589786:FJP589786 FTF589786:FTL589786 GDB589786:GDH589786 GMX589786:GND589786 GWT589786:GWZ589786 HGP589786:HGV589786 HQL589786:HQR589786 IAH589786:IAN589786 IKD589786:IKJ589786 ITZ589786:IUF589786 JDV589786:JEB589786 JNR589786:JNX589786 JXN589786:JXT589786 KHJ589786:KHP589786 KRF589786:KRL589786 LBB589786:LBH589786 LKX589786:LLD589786 LUT589786:LUZ589786 MEP589786:MEV589786 MOL589786:MOR589786 MYH589786:MYN589786 NID589786:NIJ589786 NRZ589786:NSF589786 OBV589786:OCB589786 OLR589786:OLX589786 OVN589786:OVT589786 PFJ589786:PFP589786 PPF589786:PPL589786 PZB589786:PZH589786 QIX589786:QJD589786 QST589786:QSZ589786 RCP589786:RCV589786 RML589786:RMR589786 RWH589786:RWN589786 SGD589786:SGJ589786 SPZ589786:SQF589786 SZV589786:TAB589786 TJR589786:TJX589786 TTN589786:TTT589786 UDJ589786:UDP589786 UNF589786:UNL589786 UXB589786:UXH589786 VGX589786:VHD589786 VQT589786:VQZ589786 WAP589786:WAV589786 WKL589786:WKR589786 WUH589786:WUN589786 K655322:Q655322 HV655322:IB655322 RR655322:RX655322 ABN655322:ABT655322 ALJ655322:ALP655322 AVF655322:AVL655322 BFB655322:BFH655322 BOX655322:BPD655322 BYT655322:BYZ655322 CIP655322:CIV655322 CSL655322:CSR655322 DCH655322:DCN655322 DMD655322:DMJ655322 DVZ655322:DWF655322 EFV655322:EGB655322 EPR655322:EPX655322 EZN655322:EZT655322 FJJ655322:FJP655322 FTF655322:FTL655322 GDB655322:GDH655322 GMX655322:GND655322 GWT655322:GWZ655322 HGP655322:HGV655322 HQL655322:HQR655322 IAH655322:IAN655322 IKD655322:IKJ655322 ITZ655322:IUF655322 JDV655322:JEB655322 JNR655322:JNX655322 JXN655322:JXT655322 KHJ655322:KHP655322 KRF655322:KRL655322 LBB655322:LBH655322 LKX655322:LLD655322 LUT655322:LUZ655322 MEP655322:MEV655322 MOL655322:MOR655322 MYH655322:MYN655322 NID655322:NIJ655322 NRZ655322:NSF655322 OBV655322:OCB655322 OLR655322:OLX655322 OVN655322:OVT655322 PFJ655322:PFP655322 PPF655322:PPL655322 PZB655322:PZH655322 QIX655322:QJD655322 QST655322:QSZ655322 RCP655322:RCV655322 RML655322:RMR655322 RWH655322:RWN655322 SGD655322:SGJ655322 SPZ655322:SQF655322 SZV655322:TAB655322 TJR655322:TJX655322 TTN655322:TTT655322 UDJ655322:UDP655322 UNF655322:UNL655322 UXB655322:UXH655322 VGX655322:VHD655322 VQT655322:VQZ655322 WAP655322:WAV655322 WKL655322:WKR655322 WUH655322:WUN655322 K720858:Q720858 HV720858:IB720858 RR720858:RX720858 ABN720858:ABT720858 ALJ720858:ALP720858 AVF720858:AVL720858 BFB720858:BFH720858 BOX720858:BPD720858 BYT720858:BYZ720858 CIP720858:CIV720858 CSL720858:CSR720858 DCH720858:DCN720858 DMD720858:DMJ720858 DVZ720858:DWF720858 EFV720858:EGB720858 EPR720858:EPX720858 EZN720858:EZT720858 FJJ720858:FJP720858 FTF720858:FTL720858 GDB720858:GDH720858 GMX720858:GND720858 GWT720858:GWZ720858 HGP720858:HGV720858 HQL720858:HQR720858 IAH720858:IAN720858 IKD720858:IKJ720858 ITZ720858:IUF720858 JDV720858:JEB720858 JNR720858:JNX720858 JXN720858:JXT720858 KHJ720858:KHP720858 KRF720858:KRL720858 LBB720858:LBH720858 LKX720858:LLD720858 LUT720858:LUZ720858 MEP720858:MEV720858 MOL720858:MOR720858 MYH720858:MYN720858 NID720858:NIJ720858 NRZ720858:NSF720858 OBV720858:OCB720858 OLR720858:OLX720858 OVN720858:OVT720858 PFJ720858:PFP720858 PPF720858:PPL720858 PZB720858:PZH720858 QIX720858:QJD720858 QST720858:QSZ720858 RCP720858:RCV720858 RML720858:RMR720858 RWH720858:RWN720858 SGD720858:SGJ720858 SPZ720858:SQF720858 SZV720858:TAB720858 TJR720858:TJX720858 TTN720858:TTT720858 UDJ720858:UDP720858 UNF720858:UNL720858 UXB720858:UXH720858 VGX720858:VHD720858 VQT720858:VQZ720858 WAP720858:WAV720858 WKL720858:WKR720858 WUH720858:WUN720858 K786394:Q786394 HV786394:IB786394 RR786394:RX786394 ABN786394:ABT786394 ALJ786394:ALP786394 AVF786394:AVL786394 BFB786394:BFH786394 BOX786394:BPD786394 BYT786394:BYZ786394 CIP786394:CIV786394 CSL786394:CSR786394 DCH786394:DCN786394 DMD786394:DMJ786394 DVZ786394:DWF786394 EFV786394:EGB786394 EPR786394:EPX786394 EZN786394:EZT786394 FJJ786394:FJP786394 FTF786394:FTL786394 GDB786394:GDH786394 GMX786394:GND786394 GWT786394:GWZ786394 HGP786394:HGV786394 HQL786394:HQR786394 IAH786394:IAN786394 IKD786394:IKJ786394 ITZ786394:IUF786394 JDV786394:JEB786394 JNR786394:JNX786394 JXN786394:JXT786394 KHJ786394:KHP786394 KRF786394:KRL786394 LBB786394:LBH786394 LKX786394:LLD786394 LUT786394:LUZ786394 MEP786394:MEV786394 MOL786394:MOR786394 MYH786394:MYN786394 NID786394:NIJ786394 NRZ786394:NSF786394 OBV786394:OCB786394 OLR786394:OLX786394 OVN786394:OVT786394 PFJ786394:PFP786394 PPF786394:PPL786394 PZB786394:PZH786394 QIX786394:QJD786394 QST786394:QSZ786394 RCP786394:RCV786394 RML786394:RMR786394 RWH786394:RWN786394 SGD786394:SGJ786394 SPZ786394:SQF786394 SZV786394:TAB786394 TJR786394:TJX786394 TTN786394:TTT786394 UDJ786394:UDP786394 UNF786394:UNL786394 UXB786394:UXH786394 VGX786394:VHD786394 VQT786394:VQZ786394 WAP786394:WAV786394 WKL786394:WKR786394 WUH786394:WUN786394 K851930:Q851930 HV851930:IB851930 RR851930:RX851930 ABN851930:ABT851930 ALJ851930:ALP851930 AVF851930:AVL851930 BFB851930:BFH851930 BOX851930:BPD851930 BYT851930:BYZ851930 CIP851930:CIV851930 CSL851930:CSR851930 DCH851930:DCN851930 DMD851930:DMJ851930 DVZ851930:DWF851930 EFV851930:EGB851930 EPR851930:EPX851930 EZN851930:EZT851930 FJJ851930:FJP851930 FTF851930:FTL851930 GDB851930:GDH851930 GMX851930:GND851930 GWT851930:GWZ851930 HGP851930:HGV851930 HQL851930:HQR851930 IAH851930:IAN851930 IKD851930:IKJ851930 ITZ851930:IUF851930 JDV851930:JEB851930 JNR851930:JNX851930 JXN851930:JXT851930 KHJ851930:KHP851930 KRF851930:KRL851930 LBB851930:LBH851930 LKX851930:LLD851930 LUT851930:LUZ851930 MEP851930:MEV851930 MOL851930:MOR851930 MYH851930:MYN851930 NID851930:NIJ851930 NRZ851930:NSF851930 OBV851930:OCB851930 OLR851930:OLX851930 OVN851930:OVT851930 PFJ851930:PFP851930 PPF851930:PPL851930 PZB851930:PZH851930 QIX851930:QJD851930 QST851930:QSZ851930 RCP851930:RCV851930 RML851930:RMR851930 RWH851930:RWN851930 SGD851930:SGJ851930 SPZ851930:SQF851930 SZV851930:TAB851930 TJR851930:TJX851930 TTN851930:TTT851930 UDJ851930:UDP851930 UNF851930:UNL851930 UXB851930:UXH851930 VGX851930:VHD851930 VQT851930:VQZ851930 WAP851930:WAV851930 WKL851930:WKR851930 WUH851930:WUN851930 K917466:Q917466 HV917466:IB917466 RR917466:RX917466 ABN917466:ABT917466 ALJ917466:ALP917466 AVF917466:AVL917466 BFB917466:BFH917466 BOX917466:BPD917466 BYT917466:BYZ917466 CIP917466:CIV917466 CSL917466:CSR917466 DCH917466:DCN917466 DMD917466:DMJ917466 DVZ917466:DWF917466 EFV917466:EGB917466 EPR917466:EPX917466 EZN917466:EZT917466 FJJ917466:FJP917466 FTF917466:FTL917466 GDB917466:GDH917466 GMX917466:GND917466 GWT917466:GWZ917466 HGP917466:HGV917466 HQL917466:HQR917466 IAH917466:IAN917466 IKD917466:IKJ917466 ITZ917466:IUF917466 JDV917466:JEB917466 JNR917466:JNX917466 JXN917466:JXT917466 KHJ917466:KHP917466 KRF917466:KRL917466 LBB917466:LBH917466 LKX917466:LLD917466 LUT917466:LUZ917466 MEP917466:MEV917466 MOL917466:MOR917466 MYH917466:MYN917466 NID917466:NIJ917466 NRZ917466:NSF917466 OBV917466:OCB917466 OLR917466:OLX917466 OVN917466:OVT917466 PFJ917466:PFP917466 PPF917466:PPL917466 PZB917466:PZH917466 QIX917466:QJD917466 QST917466:QSZ917466 RCP917466:RCV917466 RML917466:RMR917466 RWH917466:RWN917466 SGD917466:SGJ917466 SPZ917466:SQF917466 SZV917466:TAB917466 TJR917466:TJX917466 TTN917466:TTT917466 UDJ917466:UDP917466 UNF917466:UNL917466 UXB917466:UXH917466 VGX917466:VHD917466 VQT917466:VQZ917466 WAP917466:WAV917466 WKL917466:WKR917466 WUH917466:WUN917466 K983002:Q983002 HV983002:IB983002 RR983002:RX983002 ABN983002:ABT983002 ALJ983002:ALP983002 AVF983002:AVL983002 BFB983002:BFH983002 BOX983002:BPD983002 BYT983002:BYZ983002 CIP983002:CIV983002 CSL983002:CSR983002 DCH983002:DCN983002 DMD983002:DMJ983002 DVZ983002:DWF983002 EFV983002:EGB983002 EPR983002:EPX983002 EZN983002:EZT983002 FJJ983002:FJP983002 FTF983002:FTL983002 GDB983002:GDH983002 GMX983002:GND983002 GWT983002:GWZ983002 HGP983002:HGV983002 HQL983002:HQR983002 IAH983002:IAN983002 IKD983002:IKJ983002 ITZ983002:IUF983002 JDV983002:JEB983002 JNR983002:JNX983002 JXN983002:JXT983002 KHJ983002:KHP983002 KRF983002:KRL983002 LBB983002:LBH983002 LKX983002:LLD983002 LUT983002:LUZ983002 MEP983002:MEV983002 MOL983002:MOR983002 MYH983002:MYN983002 NID983002:NIJ983002 NRZ983002:NSF983002 OBV983002:OCB983002 OLR983002:OLX983002 OVN983002:OVT983002 PFJ983002:PFP983002 PPF983002:PPL983002 PZB983002:PZH983002 QIX983002:QJD983002 QST983002:QSZ983002 RCP983002:RCV983002 RML983002:RMR983002 RWH983002:RWN983002 SGD983002:SGJ983002 SPZ983002:SQF983002 SZV983002:TAB983002 TJR983002:TJX983002 TTN983002:TTT983002 UDJ983002:UDP983002 UNF983002:UNL983002 UXB983002:UXH983002 VGX983002:VHD983002 VQT983002:VQZ983002 WAP983002:WAV983002 WKL983002:WKR983002 WUH983002:WUN983002 IY65557:JB65559 SU65557:SX65559 ACQ65557:ACT65559 AMM65557:AMP65559 AWI65557:AWL65559 BGE65557:BGH65559 BQA65557:BQD65559 BZW65557:BZZ65559 CJS65557:CJV65559 CTO65557:CTR65559 DDK65557:DDN65559 DNG65557:DNJ65559 DXC65557:DXF65559 EGY65557:EHB65559 EQU65557:EQX65559 FAQ65557:FAT65559 FKM65557:FKP65559 FUI65557:FUL65559 GEE65557:GEH65559 GOA65557:GOD65559 GXW65557:GXZ65559 HHS65557:HHV65559 HRO65557:HRR65559 IBK65557:IBN65559 ILG65557:ILJ65559 IVC65557:IVF65559 JEY65557:JFB65559 JOU65557:JOX65559 JYQ65557:JYT65559 KIM65557:KIP65559 KSI65557:KSL65559 LCE65557:LCH65559 LMA65557:LMD65559 LVW65557:LVZ65559 MFS65557:MFV65559 MPO65557:MPR65559 MZK65557:MZN65559 NJG65557:NJJ65559 NTC65557:NTF65559 OCY65557:ODB65559 OMU65557:OMX65559 OWQ65557:OWT65559 PGM65557:PGP65559 PQI65557:PQL65559 QAE65557:QAH65559 QKA65557:QKD65559 QTW65557:QTZ65559 RDS65557:RDV65559 RNO65557:RNR65559 RXK65557:RXN65559 SHG65557:SHJ65559 SRC65557:SRF65559 TAY65557:TBB65559 TKU65557:TKX65559 TUQ65557:TUT65559 UEM65557:UEP65559 UOI65557:UOL65559 UYE65557:UYH65559 VIA65557:VID65559 VRW65557:VRZ65559 WBS65557:WBV65559 WLO65557:WLR65559 WVK65557:WVN65559 IY131093:JB131095 SU131093:SX131095 ACQ131093:ACT131095 AMM131093:AMP131095 AWI131093:AWL131095 BGE131093:BGH131095 BQA131093:BQD131095 BZW131093:BZZ131095 CJS131093:CJV131095 CTO131093:CTR131095 DDK131093:DDN131095 DNG131093:DNJ131095 DXC131093:DXF131095 EGY131093:EHB131095 EQU131093:EQX131095 FAQ131093:FAT131095 FKM131093:FKP131095 FUI131093:FUL131095 GEE131093:GEH131095 GOA131093:GOD131095 GXW131093:GXZ131095 HHS131093:HHV131095 HRO131093:HRR131095 IBK131093:IBN131095 ILG131093:ILJ131095 IVC131093:IVF131095 JEY131093:JFB131095 JOU131093:JOX131095 JYQ131093:JYT131095 KIM131093:KIP131095 KSI131093:KSL131095 LCE131093:LCH131095 LMA131093:LMD131095 LVW131093:LVZ131095 MFS131093:MFV131095 MPO131093:MPR131095 MZK131093:MZN131095 NJG131093:NJJ131095 NTC131093:NTF131095 OCY131093:ODB131095 OMU131093:OMX131095 OWQ131093:OWT131095 PGM131093:PGP131095 PQI131093:PQL131095 QAE131093:QAH131095 QKA131093:QKD131095 QTW131093:QTZ131095 RDS131093:RDV131095 RNO131093:RNR131095 RXK131093:RXN131095 SHG131093:SHJ131095 SRC131093:SRF131095 TAY131093:TBB131095 TKU131093:TKX131095 TUQ131093:TUT131095 UEM131093:UEP131095 UOI131093:UOL131095 UYE131093:UYH131095 VIA131093:VID131095 VRW131093:VRZ131095 WBS131093:WBV131095 WLO131093:WLR131095 WVK131093:WVN131095 IY196629:JB196631 SU196629:SX196631 ACQ196629:ACT196631 AMM196629:AMP196631 AWI196629:AWL196631 BGE196629:BGH196631 BQA196629:BQD196631 BZW196629:BZZ196631 CJS196629:CJV196631 CTO196629:CTR196631 DDK196629:DDN196631 DNG196629:DNJ196631 DXC196629:DXF196631 EGY196629:EHB196631 EQU196629:EQX196631 FAQ196629:FAT196631 FKM196629:FKP196631 FUI196629:FUL196631 GEE196629:GEH196631 GOA196629:GOD196631 GXW196629:GXZ196631 HHS196629:HHV196631 HRO196629:HRR196631 IBK196629:IBN196631 ILG196629:ILJ196631 IVC196629:IVF196631 JEY196629:JFB196631 JOU196629:JOX196631 JYQ196629:JYT196631 KIM196629:KIP196631 KSI196629:KSL196631 LCE196629:LCH196631 LMA196629:LMD196631 LVW196629:LVZ196631 MFS196629:MFV196631 MPO196629:MPR196631 MZK196629:MZN196631 NJG196629:NJJ196631 NTC196629:NTF196631 OCY196629:ODB196631 OMU196629:OMX196631 OWQ196629:OWT196631 PGM196629:PGP196631 PQI196629:PQL196631 QAE196629:QAH196631 QKA196629:QKD196631 QTW196629:QTZ196631 RDS196629:RDV196631 RNO196629:RNR196631 RXK196629:RXN196631 SHG196629:SHJ196631 SRC196629:SRF196631 TAY196629:TBB196631 TKU196629:TKX196631 TUQ196629:TUT196631 UEM196629:UEP196631 UOI196629:UOL196631 UYE196629:UYH196631 VIA196629:VID196631 VRW196629:VRZ196631 WBS196629:WBV196631 WLO196629:WLR196631 WVK196629:WVN196631 IY262165:JB262167 SU262165:SX262167 ACQ262165:ACT262167 AMM262165:AMP262167 AWI262165:AWL262167 BGE262165:BGH262167 BQA262165:BQD262167 BZW262165:BZZ262167 CJS262165:CJV262167 CTO262165:CTR262167 DDK262165:DDN262167 DNG262165:DNJ262167 DXC262165:DXF262167 EGY262165:EHB262167 EQU262165:EQX262167 FAQ262165:FAT262167 FKM262165:FKP262167 FUI262165:FUL262167 GEE262165:GEH262167 GOA262165:GOD262167 GXW262165:GXZ262167 HHS262165:HHV262167 HRO262165:HRR262167 IBK262165:IBN262167 ILG262165:ILJ262167 IVC262165:IVF262167 JEY262165:JFB262167 JOU262165:JOX262167 JYQ262165:JYT262167 KIM262165:KIP262167 KSI262165:KSL262167 LCE262165:LCH262167 LMA262165:LMD262167 LVW262165:LVZ262167 MFS262165:MFV262167 MPO262165:MPR262167 MZK262165:MZN262167 NJG262165:NJJ262167 NTC262165:NTF262167 OCY262165:ODB262167 OMU262165:OMX262167 OWQ262165:OWT262167 PGM262165:PGP262167 PQI262165:PQL262167 QAE262165:QAH262167 QKA262165:QKD262167 QTW262165:QTZ262167 RDS262165:RDV262167 RNO262165:RNR262167 RXK262165:RXN262167 SHG262165:SHJ262167 SRC262165:SRF262167 TAY262165:TBB262167 TKU262165:TKX262167 TUQ262165:TUT262167 UEM262165:UEP262167 UOI262165:UOL262167 UYE262165:UYH262167 VIA262165:VID262167 VRW262165:VRZ262167 WBS262165:WBV262167 WLO262165:WLR262167 WVK262165:WVN262167 IY327701:JB327703 SU327701:SX327703 ACQ327701:ACT327703 AMM327701:AMP327703 AWI327701:AWL327703 BGE327701:BGH327703 BQA327701:BQD327703 BZW327701:BZZ327703 CJS327701:CJV327703 CTO327701:CTR327703 DDK327701:DDN327703 DNG327701:DNJ327703 DXC327701:DXF327703 EGY327701:EHB327703 EQU327701:EQX327703 FAQ327701:FAT327703 FKM327701:FKP327703 FUI327701:FUL327703 GEE327701:GEH327703 GOA327701:GOD327703 GXW327701:GXZ327703 HHS327701:HHV327703 HRO327701:HRR327703 IBK327701:IBN327703 ILG327701:ILJ327703 IVC327701:IVF327703 JEY327701:JFB327703 JOU327701:JOX327703 JYQ327701:JYT327703 KIM327701:KIP327703 KSI327701:KSL327703 LCE327701:LCH327703 LMA327701:LMD327703 LVW327701:LVZ327703 MFS327701:MFV327703 MPO327701:MPR327703 MZK327701:MZN327703 NJG327701:NJJ327703 NTC327701:NTF327703 OCY327701:ODB327703 OMU327701:OMX327703 OWQ327701:OWT327703 PGM327701:PGP327703 PQI327701:PQL327703 QAE327701:QAH327703 QKA327701:QKD327703 QTW327701:QTZ327703 RDS327701:RDV327703 RNO327701:RNR327703 RXK327701:RXN327703 SHG327701:SHJ327703 SRC327701:SRF327703 TAY327701:TBB327703 TKU327701:TKX327703 TUQ327701:TUT327703 UEM327701:UEP327703 UOI327701:UOL327703 UYE327701:UYH327703 VIA327701:VID327703 VRW327701:VRZ327703 WBS327701:WBV327703 WLO327701:WLR327703 WVK327701:WVN327703 IY393237:JB393239 SU393237:SX393239 ACQ393237:ACT393239 AMM393237:AMP393239 AWI393237:AWL393239 BGE393237:BGH393239 BQA393237:BQD393239 BZW393237:BZZ393239 CJS393237:CJV393239 CTO393237:CTR393239 DDK393237:DDN393239 DNG393237:DNJ393239 DXC393237:DXF393239 EGY393237:EHB393239 EQU393237:EQX393239 FAQ393237:FAT393239 FKM393237:FKP393239 FUI393237:FUL393239 GEE393237:GEH393239 GOA393237:GOD393239 GXW393237:GXZ393239 HHS393237:HHV393239 HRO393237:HRR393239 IBK393237:IBN393239 ILG393237:ILJ393239 IVC393237:IVF393239 JEY393237:JFB393239 JOU393237:JOX393239 JYQ393237:JYT393239 KIM393237:KIP393239 KSI393237:KSL393239 LCE393237:LCH393239 LMA393237:LMD393239 LVW393237:LVZ393239 MFS393237:MFV393239 MPO393237:MPR393239 MZK393237:MZN393239 NJG393237:NJJ393239 NTC393237:NTF393239 OCY393237:ODB393239 OMU393237:OMX393239 OWQ393237:OWT393239 PGM393237:PGP393239 PQI393237:PQL393239 QAE393237:QAH393239 QKA393237:QKD393239 QTW393237:QTZ393239 RDS393237:RDV393239 RNO393237:RNR393239 RXK393237:RXN393239 SHG393237:SHJ393239 SRC393237:SRF393239 TAY393237:TBB393239 TKU393237:TKX393239 TUQ393237:TUT393239 UEM393237:UEP393239 UOI393237:UOL393239 UYE393237:UYH393239 VIA393237:VID393239 VRW393237:VRZ393239 WBS393237:WBV393239 WLO393237:WLR393239 WVK393237:WVN393239 IY458773:JB458775 SU458773:SX458775 ACQ458773:ACT458775 AMM458773:AMP458775 AWI458773:AWL458775 BGE458773:BGH458775 BQA458773:BQD458775 BZW458773:BZZ458775 CJS458773:CJV458775 CTO458773:CTR458775 DDK458773:DDN458775 DNG458773:DNJ458775 DXC458773:DXF458775 EGY458773:EHB458775 EQU458773:EQX458775 FAQ458773:FAT458775 FKM458773:FKP458775 FUI458773:FUL458775 GEE458773:GEH458775 GOA458773:GOD458775 GXW458773:GXZ458775 HHS458773:HHV458775 HRO458773:HRR458775 IBK458773:IBN458775 ILG458773:ILJ458775 IVC458773:IVF458775 JEY458773:JFB458775 JOU458773:JOX458775 JYQ458773:JYT458775 KIM458773:KIP458775 KSI458773:KSL458775 LCE458773:LCH458775 LMA458773:LMD458775 LVW458773:LVZ458775 MFS458773:MFV458775 MPO458773:MPR458775 MZK458773:MZN458775 NJG458773:NJJ458775 NTC458773:NTF458775 OCY458773:ODB458775 OMU458773:OMX458775 OWQ458773:OWT458775 PGM458773:PGP458775 PQI458773:PQL458775 QAE458773:QAH458775 QKA458773:QKD458775 QTW458773:QTZ458775 RDS458773:RDV458775 RNO458773:RNR458775 RXK458773:RXN458775 SHG458773:SHJ458775 SRC458773:SRF458775 TAY458773:TBB458775 TKU458773:TKX458775 TUQ458773:TUT458775 UEM458773:UEP458775 UOI458773:UOL458775 UYE458773:UYH458775 VIA458773:VID458775 VRW458773:VRZ458775 WBS458773:WBV458775 WLO458773:WLR458775 WVK458773:WVN458775 IY524309:JB524311 SU524309:SX524311 ACQ524309:ACT524311 AMM524309:AMP524311 AWI524309:AWL524311 BGE524309:BGH524311 BQA524309:BQD524311 BZW524309:BZZ524311 CJS524309:CJV524311 CTO524309:CTR524311 DDK524309:DDN524311 DNG524309:DNJ524311 DXC524309:DXF524311 EGY524309:EHB524311 EQU524309:EQX524311 FAQ524309:FAT524311 FKM524309:FKP524311 FUI524309:FUL524311 GEE524309:GEH524311 GOA524309:GOD524311 GXW524309:GXZ524311 HHS524309:HHV524311 HRO524309:HRR524311 IBK524309:IBN524311 ILG524309:ILJ524311 IVC524309:IVF524311 JEY524309:JFB524311 JOU524309:JOX524311 JYQ524309:JYT524311 KIM524309:KIP524311 KSI524309:KSL524311 LCE524309:LCH524311 LMA524309:LMD524311 LVW524309:LVZ524311 MFS524309:MFV524311 MPO524309:MPR524311 MZK524309:MZN524311 NJG524309:NJJ524311 NTC524309:NTF524311 OCY524309:ODB524311 OMU524309:OMX524311 OWQ524309:OWT524311 PGM524309:PGP524311 PQI524309:PQL524311 QAE524309:QAH524311 QKA524309:QKD524311 QTW524309:QTZ524311 RDS524309:RDV524311 RNO524309:RNR524311 RXK524309:RXN524311 SHG524309:SHJ524311 SRC524309:SRF524311 TAY524309:TBB524311 TKU524309:TKX524311 TUQ524309:TUT524311 UEM524309:UEP524311 UOI524309:UOL524311 UYE524309:UYH524311 VIA524309:VID524311 VRW524309:VRZ524311 WBS524309:WBV524311 WLO524309:WLR524311 WVK524309:WVN524311 IY589845:JB589847 SU589845:SX589847 ACQ589845:ACT589847 AMM589845:AMP589847 AWI589845:AWL589847 BGE589845:BGH589847 BQA589845:BQD589847 BZW589845:BZZ589847 CJS589845:CJV589847 CTO589845:CTR589847 DDK589845:DDN589847 DNG589845:DNJ589847 DXC589845:DXF589847 EGY589845:EHB589847 EQU589845:EQX589847 FAQ589845:FAT589847 FKM589845:FKP589847 FUI589845:FUL589847 GEE589845:GEH589847 GOA589845:GOD589847 GXW589845:GXZ589847 HHS589845:HHV589847 HRO589845:HRR589847 IBK589845:IBN589847 ILG589845:ILJ589847 IVC589845:IVF589847 JEY589845:JFB589847 JOU589845:JOX589847 JYQ589845:JYT589847 KIM589845:KIP589847 KSI589845:KSL589847 LCE589845:LCH589847 LMA589845:LMD589847 LVW589845:LVZ589847 MFS589845:MFV589847 MPO589845:MPR589847 MZK589845:MZN589847 NJG589845:NJJ589847 NTC589845:NTF589847 OCY589845:ODB589847 OMU589845:OMX589847 OWQ589845:OWT589847 PGM589845:PGP589847 PQI589845:PQL589847 QAE589845:QAH589847 QKA589845:QKD589847 QTW589845:QTZ589847 RDS589845:RDV589847 RNO589845:RNR589847 RXK589845:RXN589847 SHG589845:SHJ589847 SRC589845:SRF589847 TAY589845:TBB589847 TKU589845:TKX589847 TUQ589845:TUT589847 UEM589845:UEP589847 UOI589845:UOL589847 UYE589845:UYH589847 VIA589845:VID589847 VRW589845:VRZ589847 WBS589845:WBV589847 WLO589845:WLR589847 WVK589845:WVN589847 IY655381:JB655383 SU655381:SX655383 ACQ655381:ACT655383 AMM655381:AMP655383 AWI655381:AWL655383 BGE655381:BGH655383 BQA655381:BQD655383 BZW655381:BZZ655383 CJS655381:CJV655383 CTO655381:CTR655383 DDK655381:DDN655383 DNG655381:DNJ655383 DXC655381:DXF655383 EGY655381:EHB655383 EQU655381:EQX655383 FAQ655381:FAT655383 FKM655381:FKP655383 FUI655381:FUL655383 GEE655381:GEH655383 GOA655381:GOD655383 GXW655381:GXZ655383 HHS655381:HHV655383 HRO655381:HRR655383 IBK655381:IBN655383 ILG655381:ILJ655383 IVC655381:IVF655383 JEY655381:JFB655383 JOU655381:JOX655383 JYQ655381:JYT655383 KIM655381:KIP655383 KSI655381:KSL655383 LCE655381:LCH655383 LMA655381:LMD655383 LVW655381:LVZ655383 MFS655381:MFV655383 MPO655381:MPR655383 MZK655381:MZN655383 NJG655381:NJJ655383 NTC655381:NTF655383 OCY655381:ODB655383 OMU655381:OMX655383 OWQ655381:OWT655383 PGM655381:PGP655383 PQI655381:PQL655383 QAE655381:QAH655383 QKA655381:QKD655383 QTW655381:QTZ655383 RDS655381:RDV655383 RNO655381:RNR655383 RXK655381:RXN655383 SHG655381:SHJ655383 SRC655381:SRF655383 TAY655381:TBB655383 TKU655381:TKX655383 TUQ655381:TUT655383 UEM655381:UEP655383 UOI655381:UOL655383 UYE655381:UYH655383 VIA655381:VID655383 VRW655381:VRZ655383 WBS655381:WBV655383 WLO655381:WLR655383 WVK655381:WVN655383 IY720917:JB720919 SU720917:SX720919 ACQ720917:ACT720919 AMM720917:AMP720919 AWI720917:AWL720919 BGE720917:BGH720919 BQA720917:BQD720919 BZW720917:BZZ720919 CJS720917:CJV720919 CTO720917:CTR720919 DDK720917:DDN720919 DNG720917:DNJ720919 DXC720917:DXF720919 EGY720917:EHB720919 EQU720917:EQX720919 FAQ720917:FAT720919 FKM720917:FKP720919 FUI720917:FUL720919 GEE720917:GEH720919 GOA720917:GOD720919 GXW720917:GXZ720919 HHS720917:HHV720919 HRO720917:HRR720919 IBK720917:IBN720919 ILG720917:ILJ720919 IVC720917:IVF720919 JEY720917:JFB720919 JOU720917:JOX720919 JYQ720917:JYT720919 KIM720917:KIP720919 KSI720917:KSL720919 LCE720917:LCH720919 LMA720917:LMD720919 LVW720917:LVZ720919 MFS720917:MFV720919 MPO720917:MPR720919 MZK720917:MZN720919 NJG720917:NJJ720919 NTC720917:NTF720919 OCY720917:ODB720919 OMU720917:OMX720919 OWQ720917:OWT720919 PGM720917:PGP720919 PQI720917:PQL720919 QAE720917:QAH720919 QKA720917:QKD720919 QTW720917:QTZ720919 RDS720917:RDV720919 RNO720917:RNR720919 RXK720917:RXN720919 SHG720917:SHJ720919 SRC720917:SRF720919 TAY720917:TBB720919 TKU720917:TKX720919 TUQ720917:TUT720919 UEM720917:UEP720919 UOI720917:UOL720919 UYE720917:UYH720919 VIA720917:VID720919 VRW720917:VRZ720919 WBS720917:WBV720919 WLO720917:WLR720919 WVK720917:WVN720919 IY786453:JB786455 SU786453:SX786455 ACQ786453:ACT786455 AMM786453:AMP786455 AWI786453:AWL786455 BGE786453:BGH786455 BQA786453:BQD786455 BZW786453:BZZ786455 CJS786453:CJV786455 CTO786453:CTR786455 DDK786453:DDN786455 DNG786453:DNJ786455 DXC786453:DXF786455 EGY786453:EHB786455 EQU786453:EQX786455 FAQ786453:FAT786455 FKM786453:FKP786455 FUI786453:FUL786455 GEE786453:GEH786455 GOA786453:GOD786455 GXW786453:GXZ786455 HHS786453:HHV786455 HRO786453:HRR786455 IBK786453:IBN786455 ILG786453:ILJ786455 IVC786453:IVF786455 JEY786453:JFB786455 JOU786453:JOX786455 JYQ786453:JYT786455 KIM786453:KIP786455 KSI786453:KSL786455 LCE786453:LCH786455 LMA786453:LMD786455 LVW786453:LVZ786455 MFS786453:MFV786455 MPO786453:MPR786455 MZK786453:MZN786455 NJG786453:NJJ786455 NTC786453:NTF786455 OCY786453:ODB786455 OMU786453:OMX786455 OWQ786453:OWT786455 PGM786453:PGP786455 PQI786453:PQL786455 QAE786453:QAH786455 QKA786453:QKD786455 QTW786453:QTZ786455 RDS786453:RDV786455 RNO786453:RNR786455 RXK786453:RXN786455 SHG786453:SHJ786455 SRC786453:SRF786455 TAY786453:TBB786455 TKU786453:TKX786455 TUQ786453:TUT786455 UEM786453:UEP786455 UOI786453:UOL786455 UYE786453:UYH786455 VIA786453:VID786455 VRW786453:VRZ786455 WBS786453:WBV786455 WLO786453:WLR786455 WVK786453:WVN786455 IY851989:JB851991 SU851989:SX851991 ACQ851989:ACT851991 AMM851989:AMP851991 AWI851989:AWL851991 BGE851989:BGH851991 BQA851989:BQD851991 BZW851989:BZZ851991 CJS851989:CJV851991 CTO851989:CTR851991 DDK851989:DDN851991 DNG851989:DNJ851991 DXC851989:DXF851991 EGY851989:EHB851991 EQU851989:EQX851991 FAQ851989:FAT851991 FKM851989:FKP851991 FUI851989:FUL851991 GEE851989:GEH851991 GOA851989:GOD851991 GXW851989:GXZ851991 HHS851989:HHV851991 HRO851989:HRR851991 IBK851989:IBN851991 ILG851989:ILJ851991 IVC851989:IVF851991 JEY851989:JFB851991 JOU851989:JOX851991 JYQ851989:JYT851991 KIM851989:KIP851991 KSI851989:KSL851991 LCE851989:LCH851991 LMA851989:LMD851991 LVW851989:LVZ851991 MFS851989:MFV851991 MPO851989:MPR851991 MZK851989:MZN851991 NJG851989:NJJ851991 NTC851989:NTF851991 OCY851989:ODB851991 OMU851989:OMX851991 OWQ851989:OWT851991 PGM851989:PGP851991 PQI851989:PQL851991 QAE851989:QAH851991 QKA851989:QKD851991 QTW851989:QTZ851991 RDS851989:RDV851991 RNO851989:RNR851991 RXK851989:RXN851991 SHG851989:SHJ851991 SRC851989:SRF851991 TAY851989:TBB851991 TKU851989:TKX851991 TUQ851989:TUT851991 UEM851989:UEP851991 UOI851989:UOL851991 UYE851989:UYH851991 VIA851989:VID851991 VRW851989:VRZ851991 WBS851989:WBV851991 WLO851989:WLR851991 WVK851989:WVN851991 IY917525:JB917527 SU917525:SX917527 ACQ917525:ACT917527 AMM917525:AMP917527 AWI917525:AWL917527 BGE917525:BGH917527 BQA917525:BQD917527 BZW917525:BZZ917527 CJS917525:CJV917527 CTO917525:CTR917527 DDK917525:DDN917527 DNG917525:DNJ917527 DXC917525:DXF917527 EGY917525:EHB917527 EQU917525:EQX917527 FAQ917525:FAT917527 FKM917525:FKP917527 FUI917525:FUL917527 GEE917525:GEH917527 GOA917525:GOD917527 GXW917525:GXZ917527 HHS917525:HHV917527 HRO917525:HRR917527 IBK917525:IBN917527 ILG917525:ILJ917527 IVC917525:IVF917527 JEY917525:JFB917527 JOU917525:JOX917527 JYQ917525:JYT917527 KIM917525:KIP917527 KSI917525:KSL917527 LCE917525:LCH917527 LMA917525:LMD917527 LVW917525:LVZ917527 MFS917525:MFV917527 MPO917525:MPR917527 MZK917525:MZN917527 NJG917525:NJJ917527 NTC917525:NTF917527 OCY917525:ODB917527 OMU917525:OMX917527 OWQ917525:OWT917527 PGM917525:PGP917527 PQI917525:PQL917527 QAE917525:QAH917527 QKA917525:QKD917527 QTW917525:QTZ917527 RDS917525:RDV917527 RNO917525:RNR917527 RXK917525:RXN917527 SHG917525:SHJ917527 SRC917525:SRF917527 TAY917525:TBB917527 TKU917525:TKX917527 TUQ917525:TUT917527 UEM917525:UEP917527 UOI917525:UOL917527 UYE917525:UYH917527 VIA917525:VID917527 VRW917525:VRZ917527 WBS917525:WBV917527 WLO917525:WLR917527 WVK917525:WVN917527 IY983061:JB983063 SU983061:SX983063 ACQ983061:ACT983063 AMM983061:AMP983063 AWI983061:AWL983063 BGE983061:BGH983063 BQA983061:BQD983063 BZW983061:BZZ983063 CJS983061:CJV983063 CTO983061:CTR983063 DDK983061:DDN983063 DNG983061:DNJ983063 DXC983061:DXF983063 EGY983061:EHB983063 EQU983061:EQX983063 FAQ983061:FAT983063 FKM983061:FKP983063 FUI983061:FUL983063 GEE983061:GEH983063 GOA983061:GOD983063 GXW983061:GXZ983063 HHS983061:HHV983063 HRO983061:HRR983063 IBK983061:IBN983063 ILG983061:ILJ983063 IVC983061:IVF983063 JEY983061:JFB983063 JOU983061:JOX983063 JYQ983061:JYT983063 KIM983061:KIP983063 KSI983061:KSL983063 LCE983061:LCH983063 LMA983061:LMD983063 LVW983061:LVZ983063 MFS983061:MFV983063 MPO983061:MPR983063 MZK983061:MZN983063 NJG983061:NJJ983063 NTC983061:NTF983063 OCY983061:ODB983063 OMU983061:OMX983063 OWQ983061:OWT983063 PGM983061:PGP983063 PQI983061:PQL983063 QAE983061:QAH983063 QKA983061:QKD983063 QTW983061:QTZ983063 RDS983061:RDV983063 RNO983061:RNR983063 RXK983061:RXN983063 SHG983061:SHJ983063 SRC983061:SRF983063 TAY983061:TBB983063 TKU983061:TKX983063 TUQ983061:TUT983063 UEM983061:UEP983063 UOI983061:UOL983063 UYE983061:UYH983063 VIA983061:VID983063 VRW983061:VRZ983063 WBS983061:WBV983063 WLO983061:WLR983063 WVK983061:WVN983063 IY65565:JB65565 SU65565:SX65565 ACQ65565:ACT65565 AMM65565:AMP65565 AWI65565:AWL65565 BGE65565:BGH65565 BQA65565:BQD65565 BZW65565:BZZ65565 CJS65565:CJV65565 CTO65565:CTR65565 DDK65565:DDN65565 DNG65565:DNJ65565 DXC65565:DXF65565 EGY65565:EHB65565 EQU65565:EQX65565 FAQ65565:FAT65565 FKM65565:FKP65565 FUI65565:FUL65565 GEE65565:GEH65565 GOA65565:GOD65565 GXW65565:GXZ65565 HHS65565:HHV65565 HRO65565:HRR65565 IBK65565:IBN65565 ILG65565:ILJ65565 IVC65565:IVF65565 JEY65565:JFB65565 JOU65565:JOX65565 JYQ65565:JYT65565 KIM65565:KIP65565 KSI65565:KSL65565 LCE65565:LCH65565 LMA65565:LMD65565 LVW65565:LVZ65565 MFS65565:MFV65565 MPO65565:MPR65565 MZK65565:MZN65565 NJG65565:NJJ65565 NTC65565:NTF65565 OCY65565:ODB65565 OMU65565:OMX65565 OWQ65565:OWT65565 PGM65565:PGP65565 PQI65565:PQL65565 QAE65565:QAH65565 QKA65565:QKD65565 QTW65565:QTZ65565 RDS65565:RDV65565 RNO65565:RNR65565 RXK65565:RXN65565 SHG65565:SHJ65565 SRC65565:SRF65565 TAY65565:TBB65565 TKU65565:TKX65565 TUQ65565:TUT65565 UEM65565:UEP65565 UOI65565:UOL65565 UYE65565:UYH65565 VIA65565:VID65565 VRW65565:VRZ65565 WBS65565:WBV65565 WLO65565:WLR65565 WVK65565:WVN65565 IY131101:JB131101 SU131101:SX131101 ACQ131101:ACT131101 AMM131101:AMP131101 AWI131101:AWL131101 BGE131101:BGH131101 BQA131101:BQD131101 BZW131101:BZZ131101 CJS131101:CJV131101 CTO131101:CTR131101 DDK131101:DDN131101 DNG131101:DNJ131101 DXC131101:DXF131101 EGY131101:EHB131101 EQU131101:EQX131101 FAQ131101:FAT131101 FKM131101:FKP131101 FUI131101:FUL131101 GEE131101:GEH131101 GOA131101:GOD131101 GXW131101:GXZ131101 HHS131101:HHV131101 HRO131101:HRR131101 IBK131101:IBN131101 ILG131101:ILJ131101 IVC131101:IVF131101 JEY131101:JFB131101 JOU131101:JOX131101 JYQ131101:JYT131101 KIM131101:KIP131101 KSI131101:KSL131101 LCE131101:LCH131101 LMA131101:LMD131101 LVW131101:LVZ131101 MFS131101:MFV131101 MPO131101:MPR131101 MZK131101:MZN131101 NJG131101:NJJ131101 NTC131101:NTF131101 OCY131101:ODB131101 OMU131101:OMX131101 OWQ131101:OWT131101 PGM131101:PGP131101 PQI131101:PQL131101 QAE131101:QAH131101 QKA131101:QKD131101 QTW131101:QTZ131101 RDS131101:RDV131101 RNO131101:RNR131101 RXK131101:RXN131101 SHG131101:SHJ131101 SRC131101:SRF131101 TAY131101:TBB131101 TKU131101:TKX131101 TUQ131101:TUT131101 UEM131101:UEP131101 UOI131101:UOL131101 UYE131101:UYH131101 VIA131101:VID131101 VRW131101:VRZ131101 WBS131101:WBV131101 WLO131101:WLR131101 WVK131101:WVN131101 IY196637:JB196637 SU196637:SX196637 ACQ196637:ACT196637 AMM196637:AMP196637 AWI196637:AWL196637 BGE196637:BGH196637 BQA196637:BQD196637 BZW196637:BZZ196637 CJS196637:CJV196637 CTO196637:CTR196637 DDK196637:DDN196637 DNG196637:DNJ196637 DXC196637:DXF196637 EGY196637:EHB196637 EQU196637:EQX196637 FAQ196637:FAT196637 FKM196637:FKP196637 FUI196637:FUL196637 GEE196637:GEH196637 GOA196637:GOD196637 GXW196637:GXZ196637 HHS196637:HHV196637 HRO196637:HRR196637 IBK196637:IBN196637 ILG196637:ILJ196637 IVC196637:IVF196637 JEY196637:JFB196637 JOU196637:JOX196637 JYQ196637:JYT196637 KIM196637:KIP196637 KSI196637:KSL196637 LCE196637:LCH196637 LMA196637:LMD196637 LVW196637:LVZ196637 MFS196637:MFV196637 MPO196637:MPR196637 MZK196637:MZN196637 NJG196637:NJJ196637 NTC196637:NTF196637 OCY196637:ODB196637 OMU196637:OMX196637 OWQ196637:OWT196637 PGM196637:PGP196637 PQI196637:PQL196637 QAE196637:QAH196637 QKA196637:QKD196637 QTW196637:QTZ196637 RDS196637:RDV196637 RNO196637:RNR196637 RXK196637:RXN196637 SHG196637:SHJ196637 SRC196637:SRF196637 TAY196637:TBB196637 TKU196637:TKX196637 TUQ196637:TUT196637 UEM196637:UEP196637 UOI196637:UOL196637 UYE196637:UYH196637 VIA196637:VID196637 VRW196637:VRZ196637 WBS196637:WBV196637 WLO196637:WLR196637 WVK196637:WVN196637 IY262173:JB262173 SU262173:SX262173 ACQ262173:ACT262173 AMM262173:AMP262173 AWI262173:AWL262173 BGE262173:BGH262173 BQA262173:BQD262173 BZW262173:BZZ262173 CJS262173:CJV262173 CTO262173:CTR262173 DDK262173:DDN262173 DNG262173:DNJ262173 DXC262173:DXF262173 EGY262173:EHB262173 EQU262173:EQX262173 FAQ262173:FAT262173 FKM262173:FKP262173 FUI262173:FUL262173 GEE262173:GEH262173 GOA262173:GOD262173 GXW262173:GXZ262173 HHS262173:HHV262173 HRO262173:HRR262173 IBK262173:IBN262173 ILG262173:ILJ262173 IVC262173:IVF262173 JEY262173:JFB262173 JOU262173:JOX262173 JYQ262173:JYT262173 KIM262173:KIP262173 KSI262173:KSL262173 LCE262173:LCH262173 LMA262173:LMD262173 LVW262173:LVZ262173 MFS262173:MFV262173 MPO262173:MPR262173 MZK262173:MZN262173 NJG262173:NJJ262173 NTC262173:NTF262173 OCY262173:ODB262173 OMU262173:OMX262173 OWQ262173:OWT262173 PGM262173:PGP262173 PQI262173:PQL262173 QAE262173:QAH262173 QKA262173:QKD262173 QTW262173:QTZ262173 RDS262173:RDV262173 RNO262173:RNR262173 RXK262173:RXN262173 SHG262173:SHJ262173 SRC262173:SRF262173 TAY262173:TBB262173 TKU262173:TKX262173 TUQ262173:TUT262173 UEM262173:UEP262173 UOI262173:UOL262173 UYE262173:UYH262173 VIA262173:VID262173 VRW262173:VRZ262173 WBS262173:WBV262173 WLO262173:WLR262173 WVK262173:WVN262173 IY327709:JB327709 SU327709:SX327709 ACQ327709:ACT327709 AMM327709:AMP327709 AWI327709:AWL327709 BGE327709:BGH327709 BQA327709:BQD327709 BZW327709:BZZ327709 CJS327709:CJV327709 CTO327709:CTR327709 DDK327709:DDN327709 DNG327709:DNJ327709 DXC327709:DXF327709 EGY327709:EHB327709 EQU327709:EQX327709 FAQ327709:FAT327709 FKM327709:FKP327709 FUI327709:FUL327709 GEE327709:GEH327709 GOA327709:GOD327709 GXW327709:GXZ327709 HHS327709:HHV327709 HRO327709:HRR327709 IBK327709:IBN327709 ILG327709:ILJ327709 IVC327709:IVF327709 JEY327709:JFB327709 JOU327709:JOX327709 JYQ327709:JYT327709 KIM327709:KIP327709 KSI327709:KSL327709 LCE327709:LCH327709 LMA327709:LMD327709 LVW327709:LVZ327709 MFS327709:MFV327709 MPO327709:MPR327709 MZK327709:MZN327709 NJG327709:NJJ327709 NTC327709:NTF327709 OCY327709:ODB327709 OMU327709:OMX327709 OWQ327709:OWT327709 PGM327709:PGP327709 PQI327709:PQL327709 QAE327709:QAH327709 QKA327709:QKD327709 QTW327709:QTZ327709 RDS327709:RDV327709 RNO327709:RNR327709 RXK327709:RXN327709 SHG327709:SHJ327709 SRC327709:SRF327709 TAY327709:TBB327709 TKU327709:TKX327709 TUQ327709:TUT327709 UEM327709:UEP327709 UOI327709:UOL327709 UYE327709:UYH327709 VIA327709:VID327709 VRW327709:VRZ327709 WBS327709:WBV327709 WLO327709:WLR327709 WVK327709:WVN327709 IY393245:JB393245 SU393245:SX393245 ACQ393245:ACT393245 AMM393245:AMP393245 AWI393245:AWL393245 BGE393245:BGH393245 BQA393245:BQD393245 BZW393245:BZZ393245 CJS393245:CJV393245 CTO393245:CTR393245 DDK393245:DDN393245 DNG393245:DNJ393245 DXC393245:DXF393245 EGY393245:EHB393245 EQU393245:EQX393245 FAQ393245:FAT393245 FKM393245:FKP393245 FUI393245:FUL393245 GEE393245:GEH393245 GOA393245:GOD393245 GXW393245:GXZ393245 HHS393245:HHV393245 HRO393245:HRR393245 IBK393245:IBN393245 ILG393245:ILJ393245 IVC393245:IVF393245 JEY393245:JFB393245 JOU393245:JOX393245 JYQ393245:JYT393245 KIM393245:KIP393245 KSI393245:KSL393245 LCE393245:LCH393245 LMA393245:LMD393245 LVW393245:LVZ393245 MFS393245:MFV393245 MPO393245:MPR393245 MZK393245:MZN393245 NJG393245:NJJ393245 NTC393245:NTF393245 OCY393245:ODB393245 OMU393245:OMX393245 OWQ393245:OWT393245 PGM393245:PGP393245 PQI393245:PQL393245 QAE393245:QAH393245 QKA393245:QKD393245 QTW393245:QTZ393245 RDS393245:RDV393245 RNO393245:RNR393245 RXK393245:RXN393245 SHG393245:SHJ393245 SRC393245:SRF393245 TAY393245:TBB393245 TKU393245:TKX393245 TUQ393245:TUT393245 UEM393245:UEP393245 UOI393245:UOL393245 UYE393245:UYH393245 VIA393245:VID393245 VRW393245:VRZ393245 WBS393245:WBV393245 WLO393245:WLR393245 WVK393245:WVN393245 IY458781:JB458781 SU458781:SX458781 ACQ458781:ACT458781 AMM458781:AMP458781 AWI458781:AWL458781 BGE458781:BGH458781 BQA458781:BQD458781 BZW458781:BZZ458781 CJS458781:CJV458781 CTO458781:CTR458781 DDK458781:DDN458781 DNG458781:DNJ458781 DXC458781:DXF458781 EGY458781:EHB458781 EQU458781:EQX458781 FAQ458781:FAT458781 FKM458781:FKP458781 FUI458781:FUL458781 GEE458781:GEH458781 GOA458781:GOD458781 GXW458781:GXZ458781 HHS458781:HHV458781 HRO458781:HRR458781 IBK458781:IBN458781 ILG458781:ILJ458781 IVC458781:IVF458781 JEY458781:JFB458781 JOU458781:JOX458781 JYQ458781:JYT458781 KIM458781:KIP458781 KSI458781:KSL458781 LCE458781:LCH458781 LMA458781:LMD458781 LVW458781:LVZ458781 MFS458781:MFV458781 MPO458781:MPR458781 MZK458781:MZN458781 NJG458781:NJJ458781 NTC458781:NTF458781 OCY458781:ODB458781 OMU458781:OMX458781 OWQ458781:OWT458781 PGM458781:PGP458781 PQI458781:PQL458781 QAE458781:QAH458781 QKA458781:QKD458781 QTW458781:QTZ458781 RDS458781:RDV458781 RNO458781:RNR458781 RXK458781:RXN458781 SHG458781:SHJ458781 SRC458781:SRF458781 TAY458781:TBB458781 TKU458781:TKX458781 TUQ458781:TUT458781 UEM458781:UEP458781 UOI458781:UOL458781 UYE458781:UYH458781 VIA458781:VID458781 VRW458781:VRZ458781 WBS458781:WBV458781 WLO458781:WLR458781 WVK458781:WVN458781 IY524317:JB524317 SU524317:SX524317 ACQ524317:ACT524317 AMM524317:AMP524317 AWI524317:AWL524317 BGE524317:BGH524317 BQA524317:BQD524317 BZW524317:BZZ524317 CJS524317:CJV524317 CTO524317:CTR524317 DDK524317:DDN524317 DNG524317:DNJ524317 DXC524317:DXF524317 EGY524317:EHB524317 EQU524317:EQX524317 FAQ524317:FAT524317 FKM524317:FKP524317 FUI524317:FUL524317 GEE524317:GEH524317 GOA524317:GOD524317 GXW524317:GXZ524317 HHS524317:HHV524317 HRO524317:HRR524317 IBK524317:IBN524317 ILG524317:ILJ524317 IVC524317:IVF524317 JEY524317:JFB524317 JOU524317:JOX524317 JYQ524317:JYT524317 KIM524317:KIP524317 KSI524317:KSL524317 LCE524317:LCH524317 LMA524317:LMD524317 LVW524317:LVZ524317 MFS524317:MFV524317 MPO524317:MPR524317 MZK524317:MZN524317 NJG524317:NJJ524317 NTC524317:NTF524317 OCY524317:ODB524317 OMU524317:OMX524317 OWQ524317:OWT524317 PGM524317:PGP524317 PQI524317:PQL524317 QAE524317:QAH524317 QKA524317:QKD524317 QTW524317:QTZ524317 RDS524317:RDV524317 RNO524317:RNR524317 RXK524317:RXN524317 SHG524317:SHJ524317 SRC524317:SRF524317 TAY524317:TBB524317 TKU524317:TKX524317 TUQ524317:TUT524317 UEM524317:UEP524317 UOI524317:UOL524317 UYE524317:UYH524317 VIA524317:VID524317 VRW524317:VRZ524317 WBS524317:WBV524317 WLO524317:WLR524317 WVK524317:WVN524317 IY589853:JB589853 SU589853:SX589853 ACQ589853:ACT589853 AMM589853:AMP589853 AWI589853:AWL589853 BGE589853:BGH589853 BQA589853:BQD589853 BZW589853:BZZ589853 CJS589853:CJV589853 CTO589853:CTR589853 DDK589853:DDN589853 DNG589853:DNJ589853 DXC589853:DXF589853 EGY589853:EHB589853 EQU589853:EQX589853 FAQ589853:FAT589853 FKM589853:FKP589853 FUI589853:FUL589853 GEE589853:GEH589853 GOA589853:GOD589853 GXW589853:GXZ589853 HHS589853:HHV589853 HRO589853:HRR589853 IBK589853:IBN589853 ILG589853:ILJ589853 IVC589853:IVF589853 JEY589853:JFB589853 JOU589853:JOX589853 JYQ589853:JYT589853 KIM589853:KIP589853 KSI589853:KSL589853 LCE589853:LCH589853 LMA589853:LMD589853 LVW589853:LVZ589853 MFS589853:MFV589853 MPO589853:MPR589853 MZK589853:MZN589853 NJG589853:NJJ589853 NTC589853:NTF589853 OCY589853:ODB589853 OMU589853:OMX589853 OWQ589853:OWT589853 PGM589853:PGP589853 PQI589853:PQL589853 QAE589853:QAH589853 QKA589853:QKD589853 QTW589853:QTZ589853 RDS589853:RDV589853 RNO589853:RNR589853 RXK589853:RXN589853 SHG589853:SHJ589853 SRC589853:SRF589853 TAY589853:TBB589853 TKU589853:TKX589853 TUQ589853:TUT589853 UEM589853:UEP589853 UOI589853:UOL589853 UYE589853:UYH589853 VIA589853:VID589853 VRW589853:VRZ589853 WBS589853:WBV589853 WLO589853:WLR589853 WVK589853:WVN589853 IY655389:JB655389 SU655389:SX655389 ACQ655389:ACT655389 AMM655389:AMP655389 AWI655389:AWL655389 BGE655389:BGH655389 BQA655389:BQD655389 BZW655389:BZZ655389 CJS655389:CJV655389 CTO655389:CTR655389 DDK655389:DDN655389 DNG655389:DNJ655389 DXC655389:DXF655389 EGY655389:EHB655389 EQU655389:EQX655389 FAQ655389:FAT655389 FKM655389:FKP655389 FUI655389:FUL655389 GEE655389:GEH655389 GOA655389:GOD655389 GXW655389:GXZ655389 HHS655389:HHV655389 HRO655389:HRR655389 IBK655389:IBN655389 ILG655389:ILJ655389 IVC655389:IVF655389 JEY655389:JFB655389 JOU655389:JOX655389 JYQ655389:JYT655389 KIM655389:KIP655389 KSI655389:KSL655389 LCE655389:LCH655389 LMA655389:LMD655389 LVW655389:LVZ655389 MFS655389:MFV655389 MPO655389:MPR655389 MZK655389:MZN655389 NJG655389:NJJ655389 NTC655389:NTF655389 OCY655389:ODB655389 OMU655389:OMX655389 OWQ655389:OWT655389 PGM655389:PGP655389 PQI655389:PQL655389 QAE655389:QAH655389 QKA655389:QKD655389 QTW655389:QTZ655389 RDS655389:RDV655389 RNO655389:RNR655389 RXK655389:RXN655389 SHG655389:SHJ655389 SRC655389:SRF655389 TAY655389:TBB655389 TKU655389:TKX655389 TUQ655389:TUT655389 UEM655389:UEP655389 UOI655389:UOL655389 UYE655389:UYH655389 VIA655389:VID655389 VRW655389:VRZ655389 WBS655389:WBV655389 WLO655389:WLR655389 WVK655389:WVN655389 IY720925:JB720925 SU720925:SX720925 ACQ720925:ACT720925 AMM720925:AMP720925 AWI720925:AWL720925 BGE720925:BGH720925 BQA720925:BQD720925 BZW720925:BZZ720925 CJS720925:CJV720925 CTO720925:CTR720925 DDK720925:DDN720925 DNG720925:DNJ720925 DXC720925:DXF720925 EGY720925:EHB720925 EQU720925:EQX720925 FAQ720925:FAT720925 FKM720925:FKP720925 FUI720925:FUL720925 GEE720925:GEH720925 GOA720925:GOD720925 GXW720925:GXZ720925 HHS720925:HHV720925 HRO720925:HRR720925 IBK720925:IBN720925 ILG720925:ILJ720925 IVC720925:IVF720925 JEY720925:JFB720925 JOU720925:JOX720925 JYQ720925:JYT720925 KIM720925:KIP720925 KSI720925:KSL720925 LCE720925:LCH720925 LMA720925:LMD720925 LVW720925:LVZ720925 MFS720925:MFV720925 MPO720925:MPR720925 MZK720925:MZN720925 NJG720925:NJJ720925 NTC720925:NTF720925 OCY720925:ODB720925 OMU720925:OMX720925 OWQ720925:OWT720925 PGM720925:PGP720925 PQI720925:PQL720925 QAE720925:QAH720925 QKA720925:QKD720925 QTW720925:QTZ720925 RDS720925:RDV720925 RNO720925:RNR720925 RXK720925:RXN720925 SHG720925:SHJ720925 SRC720925:SRF720925 TAY720925:TBB720925 TKU720925:TKX720925 TUQ720925:TUT720925 UEM720925:UEP720925 UOI720925:UOL720925 UYE720925:UYH720925 VIA720925:VID720925 VRW720925:VRZ720925 WBS720925:WBV720925 WLO720925:WLR720925 WVK720925:WVN720925 IY786461:JB786461 SU786461:SX786461 ACQ786461:ACT786461 AMM786461:AMP786461 AWI786461:AWL786461 BGE786461:BGH786461 BQA786461:BQD786461 BZW786461:BZZ786461 CJS786461:CJV786461 CTO786461:CTR786461 DDK786461:DDN786461 DNG786461:DNJ786461 DXC786461:DXF786461 EGY786461:EHB786461 EQU786461:EQX786461 FAQ786461:FAT786461 FKM786461:FKP786461 FUI786461:FUL786461 GEE786461:GEH786461 GOA786461:GOD786461 GXW786461:GXZ786461 HHS786461:HHV786461 HRO786461:HRR786461 IBK786461:IBN786461 ILG786461:ILJ786461 IVC786461:IVF786461 JEY786461:JFB786461 JOU786461:JOX786461 JYQ786461:JYT786461 KIM786461:KIP786461 KSI786461:KSL786461 LCE786461:LCH786461 LMA786461:LMD786461 LVW786461:LVZ786461 MFS786461:MFV786461 MPO786461:MPR786461 MZK786461:MZN786461 NJG786461:NJJ786461 NTC786461:NTF786461 OCY786461:ODB786461 OMU786461:OMX786461 OWQ786461:OWT786461 PGM786461:PGP786461 PQI786461:PQL786461 QAE786461:QAH786461 QKA786461:QKD786461 QTW786461:QTZ786461 RDS786461:RDV786461 RNO786461:RNR786461 RXK786461:RXN786461 SHG786461:SHJ786461 SRC786461:SRF786461 TAY786461:TBB786461 TKU786461:TKX786461 TUQ786461:TUT786461 UEM786461:UEP786461 UOI786461:UOL786461 UYE786461:UYH786461 VIA786461:VID786461 VRW786461:VRZ786461 WBS786461:WBV786461 WLO786461:WLR786461 WVK786461:WVN786461 IY851997:JB851997 SU851997:SX851997 ACQ851997:ACT851997 AMM851997:AMP851997 AWI851997:AWL851997 BGE851997:BGH851997 BQA851997:BQD851997 BZW851997:BZZ851997 CJS851997:CJV851997 CTO851997:CTR851997 DDK851997:DDN851997 DNG851997:DNJ851997 DXC851997:DXF851997 EGY851997:EHB851997 EQU851997:EQX851997 FAQ851997:FAT851997 FKM851997:FKP851997 FUI851997:FUL851997 GEE851997:GEH851997 GOA851997:GOD851997 GXW851997:GXZ851997 HHS851997:HHV851997 HRO851997:HRR851997 IBK851997:IBN851997 ILG851997:ILJ851997 IVC851997:IVF851997 JEY851997:JFB851997 JOU851997:JOX851997 JYQ851997:JYT851997 KIM851997:KIP851997 KSI851997:KSL851997 LCE851997:LCH851997 LMA851997:LMD851997 LVW851997:LVZ851997 MFS851997:MFV851997 MPO851997:MPR851997 MZK851997:MZN851997 NJG851997:NJJ851997 NTC851997:NTF851997 OCY851997:ODB851997 OMU851997:OMX851997 OWQ851997:OWT851997 PGM851997:PGP851997 PQI851997:PQL851997 QAE851997:QAH851997 QKA851997:QKD851997 QTW851997:QTZ851997 RDS851997:RDV851997 RNO851997:RNR851997 RXK851997:RXN851997 SHG851997:SHJ851997 SRC851997:SRF851997 TAY851997:TBB851997 TKU851997:TKX851997 TUQ851997:TUT851997 UEM851997:UEP851997 UOI851997:UOL851997 UYE851997:UYH851997 VIA851997:VID851997 VRW851997:VRZ851997 WBS851997:WBV851997 WLO851997:WLR851997 WVK851997:WVN851997 IY917533:JB917533 SU917533:SX917533 ACQ917533:ACT917533 AMM917533:AMP917533 AWI917533:AWL917533 BGE917533:BGH917533 BQA917533:BQD917533 BZW917533:BZZ917533 CJS917533:CJV917533 CTO917533:CTR917533 DDK917533:DDN917533 DNG917533:DNJ917533 DXC917533:DXF917533 EGY917533:EHB917533 EQU917533:EQX917533 FAQ917533:FAT917533 FKM917533:FKP917533 FUI917533:FUL917533 GEE917533:GEH917533 GOA917533:GOD917533 GXW917533:GXZ917533 HHS917533:HHV917533 HRO917533:HRR917533 IBK917533:IBN917533 ILG917533:ILJ917533 IVC917533:IVF917533 JEY917533:JFB917533 JOU917533:JOX917533 JYQ917533:JYT917533 KIM917533:KIP917533 KSI917533:KSL917533 LCE917533:LCH917533 LMA917533:LMD917533 LVW917533:LVZ917533 MFS917533:MFV917533 MPO917533:MPR917533 MZK917533:MZN917533 NJG917533:NJJ917533 NTC917533:NTF917533 OCY917533:ODB917533 OMU917533:OMX917533 OWQ917533:OWT917533 PGM917533:PGP917533 PQI917533:PQL917533 QAE917533:QAH917533 QKA917533:QKD917533 QTW917533:QTZ917533 RDS917533:RDV917533 RNO917533:RNR917533 RXK917533:RXN917533 SHG917533:SHJ917533 SRC917533:SRF917533 TAY917533:TBB917533 TKU917533:TKX917533 TUQ917533:TUT917533 UEM917533:UEP917533 UOI917533:UOL917533 UYE917533:UYH917533 VIA917533:VID917533 VRW917533:VRZ917533 WBS917533:WBV917533 WLO917533:WLR917533 WVK917533:WVN917533 IY983069:JB983069 SU983069:SX983069 ACQ983069:ACT983069 AMM983069:AMP983069 AWI983069:AWL983069 BGE983069:BGH983069 BQA983069:BQD983069 BZW983069:BZZ983069 CJS983069:CJV983069 CTO983069:CTR983069 DDK983069:DDN983069 DNG983069:DNJ983069 DXC983069:DXF983069 EGY983069:EHB983069 EQU983069:EQX983069 FAQ983069:FAT983069 FKM983069:FKP983069 FUI983069:FUL983069 GEE983069:GEH983069 GOA983069:GOD983069 GXW983069:GXZ983069 HHS983069:HHV983069 HRO983069:HRR983069 IBK983069:IBN983069 ILG983069:ILJ983069 IVC983069:IVF983069 JEY983069:JFB983069 JOU983069:JOX983069 JYQ983069:JYT983069 KIM983069:KIP983069 KSI983069:KSL983069 LCE983069:LCH983069 LMA983069:LMD983069 LVW983069:LVZ983069 MFS983069:MFV983069 MPO983069:MPR983069 MZK983069:MZN983069 NJG983069:NJJ983069 NTC983069:NTF983069 OCY983069:ODB983069 OMU983069:OMX983069 OWQ983069:OWT983069 PGM983069:PGP983069 PQI983069:PQL983069 QAE983069:QAH983069 QKA983069:QKD983069 QTW983069:QTZ983069 RDS983069:RDV983069 RNO983069:RNR983069 RXK983069:RXN983069 SHG983069:SHJ983069 SRC983069:SRF983069 TAY983069:TBB983069 TKU983069:TKX983069 TUQ983069:TUT983069 UEM983069:UEP983069 UOI983069:UOL983069 UYE983069:UYH983069 VIA983069:VID983069 VRW983069:VRZ983069 WBS983069:WBV983069 WLO983069:WLR983069 ALH18:ALN18 ABL18:ABR18 RP18:RV18 HT18:HZ18 WUF18:WUL18 WKJ18:WKP18 WAN18:WAT18 VQR18:VQX18 VGV18:VHB18 UWZ18:UXF18 UND18:UNJ18 UDH18:UDN18 TTL18:TTR18 TJP18:TJV18 SZT18:SZZ18 SPX18:SQD18 SGB18:SGH18 RWF18:RWL18 RMJ18:RMP18 RCN18:RCT18 QSR18:QSX18 QIV18:QJB18 PYZ18:PZF18 PPD18:PPJ18 PFH18:PFN18 OVL18:OVR18 OLP18:OLV18 OBT18:OBZ18 NRX18:NSD18 NIB18:NIH18 MYF18:MYL18 MOJ18:MOP18 MEN18:MET18 LUR18:LUX18 LKV18:LLB18 LAZ18:LBF18 KRD18:KRJ18 KHH18:KHN18 JXL18:JXR18 JNP18:JNV18 JDT18:JDZ18 ITX18:IUD18 IKB18:IKH18 IAF18:IAL18 HQJ18:HQP18 HGN18:HGT18 GWR18:GWX18 GMV18:GNB18 GCZ18:GDF18 FTD18:FTJ18 FJH18:FJN18 EZL18:EZR18 EPP18:EPV18 EFT18:EFZ18 DVX18:DWD18 DMB18:DMH18 DCF18:DCL18 CSJ18:CSP18 CIN18:CIT18 BYR18:BYX18 BOV18:BPB18 BEZ18:BFF18 AVD18:AVJ18 BEZ20:BFF20 BOV20:BPB20 BYR20:BYX20 CIN20:CIT20 CSJ20:CSP20 DCF20:DCL20 DMB20:DMH20 DVX20:DWD20 EFT20:EFZ20 EPP20:EPV20 EZL20:EZR20 FJH20:FJN20 FTD20:FTJ20 GCZ20:GDF20 GMV20:GNB20 GWR20:GWX20 HGN20:HGT20 HQJ20:HQP20 IAF20:IAL20 IKB20:IKH20 ITX20:IUD20 JDT20:JDZ20 JNP20:JNV20 JXL20:JXR20 KHH20:KHN20 KRD20:KRJ20 LAZ20:LBF20 LKV20:LLB20 LUR20:LUX20 MEN20:MET20 MOJ20:MOP20 MYF20:MYL20 NIB20:NIH20 NRX20:NSD20 OBT20:OBZ20 OLP20:OLV20 OVL20:OVR20 PFH20:PFN20 PPD20:PPJ20 PYZ20:PZF20 QIV20:QJB20 QSR20:QSX20 RCN20:RCT20 RMJ20:RMP20 RWF20:RWL20 SGB20:SGH20 SPX20:SQD20 SZT20:SZZ20 TJP20:TJV20 TTL20:TTR20 UDH20:UDN20 UND20:UNJ20 UWZ20:UXF20 VGV20:VHB20 VQR20:VQX20 WAN20:WAT20 WKJ20:WKP20 WUF20:WUL20 HT20:HZ20 RP20:RV20 ABL20:ABR20 ALH20:ALN20 AVD20:AVJ20 ALJ19:ALP19 ABN19:ABT19 RR19:RX19 HV19:IB19 WUH19:WUN19 WKL19:WKR19 WAP19:WAV19 VQT19:VQZ19 VGX19:VHD19 UXB19:UXH19 UNF19:UNL19 UDJ19:UDP19 TTN19:TTT19 TJR19:TJX19 SZV19:TAB19 SPZ19:SQF19 SGD19:SGJ19 RWH19:RWN19 RML19:RMR19 RCP19:RCV19 QST19:QSZ19 QIX19:QJD19 PZB19:PZH19 PPF19:PPL19 PFJ19:PFP19 OVN19:OVT19 OLR19:OLX19 OBV19:OCB19 NRZ19:NSF19 NID19:NIJ19 MYH19:MYN19 MOL19:MOR19 MEP19:MEV19 LUT19:LUZ19 LKX19:LLD19 LBB19:LBH19 KRF19:KRL19 KHJ19:KHP19 JXN19:JXT19 JNR19:JNX19 JDV19:JEB19 ITZ19:IUF19 IKD19:IKJ19 IAH19:IAN19 HQL19:HQR19 HGP19:HGV19 GWT19:GWZ19 GMX19:GND19 GDB19:GDH19 FTF19:FTL19 FJJ19:FJP19 EZN19:EZT19 EPR19:EPX19 EFV19:EGB19 DVZ19:DWF19 DMD19:DMJ19 DCH19:DCN19 CSL19:CSR19 CIP19:CIV19 BYT19:BYZ19 BOX19:BPD19 BFB19:BFH19 AVF19:AVL19" xr:uid="{00000000-0002-0000-0200-000003000000}">
      <formula1>K18-ROUNDDOWN(K18,0)=0</formula1>
    </dataValidation>
    <dataValidation type="list" allowBlank="1" showInputMessage="1" showErrorMessage="1" sqref="K65487:L65487 HV65487:HW65487 RR65487:RS65487 ABN65487:ABO65487 ALJ65487:ALK65487 AVF65487:AVG65487 BFB65487:BFC65487 BOX65487:BOY65487 BYT65487:BYU65487 CIP65487:CIQ65487 CSL65487:CSM65487 DCH65487:DCI65487 DMD65487:DME65487 DVZ65487:DWA65487 EFV65487:EFW65487 EPR65487:EPS65487 EZN65487:EZO65487 FJJ65487:FJK65487 FTF65487:FTG65487 GDB65487:GDC65487 GMX65487:GMY65487 GWT65487:GWU65487 HGP65487:HGQ65487 HQL65487:HQM65487 IAH65487:IAI65487 IKD65487:IKE65487 ITZ65487:IUA65487 JDV65487:JDW65487 JNR65487:JNS65487 JXN65487:JXO65487 KHJ65487:KHK65487 KRF65487:KRG65487 LBB65487:LBC65487 LKX65487:LKY65487 LUT65487:LUU65487 MEP65487:MEQ65487 MOL65487:MOM65487 MYH65487:MYI65487 NID65487:NIE65487 NRZ65487:NSA65487 OBV65487:OBW65487 OLR65487:OLS65487 OVN65487:OVO65487 PFJ65487:PFK65487 PPF65487:PPG65487 PZB65487:PZC65487 QIX65487:QIY65487 QST65487:QSU65487 RCP65487:RCQ65487 RML65487:RMM65487 RWH65487:RWI65487 SGD65487:SGE65487 SPZ65487:SQA65487 SZV65487:SZW65487 TJR65487:TJS65487 TTN65487:TTO65487 UDJ65487:UDK65487 UNF65487:UNG65487 UXB65487:UXC65487 VGX65487:VGY65487 VQT65487:VQU65487 WAP65487:WAQ65487 WKL65487:WKM65487 WUH65487:WUI65487 K131023:L131023 HV131023:HW131023 RR131023:RS131023 ABN131023:ABO131023 ALJ131023:ALK131023 AVF131023:AVG131023 BFB131023:BFC131023 BOX131023:BOY131023 BYT131023:BYU131023 CIP131023:CIQ131023 CSL131023:CSM131023 DCH131023:DCI131023 DMD131023:DME131023 DVZ131023:DWA131023 EFV131023:EFW131023 EPR131023:EPS131023 EZN131023:EZO131023 FJJ131023:FJK131023 FTF131023:FTG131023 GDB131023:GDC131023 GMX131023:GMY131023 GWT131023:GWU131023 HGP131023:HGQ131023 HQL131023:HQM131023 IAH131023:IAI131023 IKD131023:IKE131023 ITZ131023:IUA131023 JDV131023:JDW131023 JNR131023:JNS131023 JXN131023:JXO131023 KHJ131023:KHK131023 KRF131023:KRG131023 LBB131023:LBC131023 LKX131023:LKY131023 LUT131023:LUU131023 MEP131023:MEQ131023 MOL131023:MOM131023 MYH131023:MYI131023 NID131023:NIE131023 NRZ131023:NSA131023 OBV131023:OBW131023 OLR131023:OLS131023 OVN131023:OVO131023 PFJ131023:PFK131023 PPF131023:PPG131023 PZB131023:PZC131023 QIX131023:QIY131023 QST131023:QSU131023 RCP131023:RCQ131023 RML131023:RMM131023 RWH131023:RWI131023 SGD131023:SGE131023 SPZ131023:SQA131023 SZV131023:SZW131023 TJR131023:TJS131023 TTN131023:TTO131023 UDJ131023:UDK131023 UNF131023:UNG131023 UXB131023:UXC131023 VGX131023:VGY131023 VQT131023:VQU131023 WAP131023:WAQ131023 WKL131023:WKM131023 WUH131023:WUI131023 K196559:L196559 HV196559:HW196559 RR196559:RS196559 ABN196559:ABO196559 ALJ196559:ALK196559 AVF196559:AVG196559 BFB196559:BFC196559 BOX196559:BOY196559 BYT196559:BYU196559 CIP196559:CIQ196559 CSL196559:CSM196559 DCH196559:DCI196559 DMD196559:DME196559 DVZ196559:DWA196559 EFV196559:EFW196559 EPR196559:EPS196559 EZN196559:EZO196559 FJJ196559:FJK196559 FTF196559:FTG196559 GDB196559:GDC196559 GMX196559:GMY196559 GWT196559:GWU196559 HGP196559:HGQ196559 HQL196559:HQM196559 IAH196559:IAI196559 IKD196559:IKE196559 ITZ196559:IUA196559 JDV196559:JDW196559 JNR196559:JNS196559 JXN196559:JXO196559 KHJ196559:KHK196559 KRF196559:KRG196559 LBB196559:LBC196559 LKX196559:LKY196559 LUT196559:LUU196559 MEP196559:MEQ196559 MOL196559:MOM196559 MYH196559:MYI196559 NID196559:NIE196559 NRZ196559:NSA196559 OBV196559:OBW196559 OLR196559:OLS196559 OVN196559:OVO196559 PFJ196559:PFK196559 PPF196559:PPG196559 PZB196559:PZC196559 QIX196559:QIY196559 QST196559:QSU196559 RCP196559:RCQ196559 RML196559:RMM196559 RWH196559:RWI196559 SGD196559:SGE196559 SPZ196559:SQA196559 SZV196559:SZW196559 TJR196559:TJS196559 TTN196559:TTO196559 UDJ196559:UDK196559 UNF196559:UNG196559 UXB196559:UXC196559 VGX196559:VGY196559 VQT196559:VQU196559 WAP196559:WAQ196559 WKL196559:WKM196559 WUH196559:WUI196559 K262095:L262095 HV262095:HW262095 RR262095:RS262095 ABN262095:ABO262095 ALJ262095:ALK262095 AVF262095:AVG262095 BFB262095:BFC262095 BOX262095:BOY262095 BYT262095:BYU262095 CIP262095:CIQ262095 CSL262095:CSM262095 DCH262095:DCI262095 DMD262095:DME262095 DVZ262095:DWA262095 EFV262095:EFW262095 EPR262095:EPS262095 EZN262095:EZO262095 FJJ262095:FJK262095 FTF262095:FTG262095 GDB262095:GDC262095 GMX262095:GMY262095 GWT262095:GWU262095 HGP262095:HGQ262095 HQL262095:HQM262095 IAH262095:IAI262095 IKD262095:IKE262095 ITZ262095:IUA262095 JDV262095:JDW262095 JNR262095:JNS262095 JXN262095:JXO262095 KHJ262095:KHK262095 KRF262095:KRG262095 LBB262095:LBC262095 LKX262095:LKY262095 LUT262095:LUU262095 MEP262095:MEQ262095 MOL262095:MOM262095 MYH262095:MYI262095 NID262095:NIE262095 NRZ262095:NSA262095 OBV262095:OBW262095 OLR262095:OLS262095 OVN262095:OVO262095 PFJ262095:PFK262095 PPF262095:PPG262095 PZB262095:PZC262095 QIX262095:QIY262095 QST262095:QSU262095 RCP262095:RCQ262095 RML262095:RMM262095 RWH262095:RWI262095 SGD262095:SGE262095 SPZ262095:SQA262095 SZV262095:SZW262095 TJR262095:TJS262095 TTN262095:TTO262095 UDJ262095:UDK262095 UNF262095:UNG262095 UXB262095:UXC262095 VGX262095:VGY262095 VQT262095:VQU262095 WAP262095:WAQ262095 WKL262095:WKM262095 WUH262095:WUI262095 K327631:L327631 HV327631:HW327631 RR327631:RS327631 ABN327631:ABO327631 ALJ327631:ALK327631 AVF327631:AVG327631 BFB327631:BFC327631 BOX327631:BOY327631 BYT327631:BYU327631 CIP327631:CIQ327631 CSL327631:CSM327631 DCH327631:DCI327631 DMD327631:DME327631 DVZ327631:DWA327631 EFV327631:EFW327631 EPR327631:EPS327631 EZN327631:EZO327631 FJJ327631:FJK327631 FTF327631:FTG327631 GDB327631:GDC327631 GMX327631:GMY327631 GWT327631:GWU327631 HGP327631:HGQ327631 HQL327631:HQM327631 IAH327631:IAI327631 IKD327631:IKE327631 ITZ327631:IUA327631 JDV327631:JDW327631 JNR327631:JNS327631 JXN327631:JXO327631 KHJ327631:KHK327631 KRF327631:KRG327631 LBB327631:LBC327631 LKX327631:LKY327631 LUT327631:LUU327631 MEP327631:MEQ327631 MOL327631:MOM327631 MYH327631:MYI327631 NID327631:NIE327631 NRZ327631:NSA327631 OBV327631:OBW327631 OLR327631:OLS327631 OVN327631:OVO327631 PFJ327631:PFK327631 PPF327631:PPG327631 PZB327631:PZC327631 QIX327631:QIY327631 QST327631:QSU327631 RCP327631:RCQ327631 RML327631:RMM327631 RWH327631:RWI327631 SGD327631:SGE327631 SPZ327631:SQA327631 SZV327631:SZW327631 TJR327631:TJS327631 TTN327631:TTO327631 UDJ327631:UDK327631 UNF327631:UNG327631 UXB327631:UXC327631 VGX327631:VGY327631 VQT327631:VQU327631 WAP327631:WAQ327631 WKL327631:WKM327631 WUH327631:WUI327631 K393167:L393167 HV393167:HW393167 RR393167:RS393167 ABN393167:ABO393167 ALJ393167:ALK393167 AVF393167:AVG393167 BFB393167:BFC393167 BOX393167:BOY393167 BYT393167:BYU393167 CIP393167:CIQ393167 CSL393167:CSM393167 DCH393167:DCI393167 DMD393167:DME393167 DVZ393167:DWA393167 EFV393167:EFW393167 EPR393167:EPS393167 EZN393167:EZO393167 FJJ393167:FJK393167 FTF393167:FTG393167 GDB393167:GDC393167 GMX393167:GMY393167 GWT393167:GWU393167 HGP393167:HGQ393167 HQL393167:HQM393167 IAH393167:IAI393167 IKD393167:IKE393167 ITZ393167:IUA393167 JDV393167:JDW393167 JNR393167:JNS393167 JXN393167:JXO393167 KHJ393167:KHK393167 KRF393167:KRG393167 LBB393167:LBC393167 LKX393167:LKY393167 LUT393167:LUU393167 MEP393167:MEQ393167 MOL393167:MOM393167 MYH393167:MYI393167 NID393167:NIE393167 NRZ393167:NSA393167 OBV393167:OBW393167 OLR393167:OLS393167 OVN393167:OVO393167 PFJ393167:PFK393167 PPF393167:PPG393167 PZB393167:PZC393167 QIX393167:QIY393167 QST393167:QSU393167 RCP393167:RCQ393167 RML393167:RMM393167 RWH393167:RWI393167 SGD393167:SGE393167 SPZ393167:SQA393167 SZV393167:SZW393167 TJR393167:TJS393167 TTN393167:TTO393167 UDJ393167:UDK393167 UNF393167:UNG393167 UXB393167:UXC393167 VGX393167:VGY393167 VQT393167:VQU393167 WAP393167:WAQ393167 WKL393167:WKM393167 WUH393167:WUI393167 K458703:L458703 HV458703:HW458703 RR458703:RS458703 ABN458703:ABO458703 ALJ458703:ALK458703 AVF458703:AVG458703 BFB458703:BFC458703 BOX458703:BOY458703 BYT458703:BYU458703 CIP458703:CIQ458703 CSL458703:CSM458703 DCH458703:DCI458703 DMD458703:DME458703 DVZ458703:DWA458703 EFV458703:EFW458703 EPR458703:EPS458703 EZN458703:EZO458703 FJJ458703:FJK458703 FTF458703:FTG458703 GDB458703:GDC458703 GMX458703:GMY458703 GWT458703:GWU458703 HGP458703:HGQ458703 HQL458703:HQM458703 IAH458703:IAI458703 IKD458703:IKE458703 ITZ458703:IUA458703 JDV458703:JDW458703 JNR458703:JNS458703 JXN458703:JXO458703 KHJ458703:KHK458703 KRF458703:KRG458703 LBB458703:LBC458703 LKX458703:LKY458703 LUT458703:LUU458703 MEP458703:MEQ458703 MOL458703:MOM458703 MYH458703:MYI458703 NID458703:NIE458703 NRZ458703:NSA458703 OBV458703:OBW458703 OLR458703:OLS458703 OVN458703:OVO458703 PFJ458703:PFK458703 PPF458703:PPG458703 PZB458703:PZC458703 QIX458703:QIY458703 QST458703:QSU458703 RCP458703:RCQ458703 RML458703:RMM458703 RWH458703:RWI458703 SGD458703:SGE458703 SPZ458703:SQA458703 SZV458703:SZW458703 TJR458703:TJS458703 TTN458703:TTO458703 UDJ458703:UDK458703 UNF458703:UNG458703 UXB458703:UXC458703 VGX458703:VGY458703 VQT458703:VQU458703 WAP458703:WAQ458703 WKL458703:WKM458703 WUH458703:WUI458703 K524239:L524239 HV524239:HW524239 RR524239:RS524239 ABN524239:ABO524239 ALJ524239:ALK524239 AVF524239:AVG524239 BFB524239:BFC524239 BOX524239:BOY524239 BYT524239:BYU524239 CIP524239:CIQ524239 CSL524239:CSM524239 DCH524239:DCI524239 DMD524239:DME524239 DVZ524239:DWA524239 EFV524239:EFW524239 EPR524239:EPS524239 EZN524239:EZO524239 FJJ524239:FJK524239 FTF524239:FTG524239 GDB524239:GDC524239 GMX524239:GMY524239 GWT524239:GWU524239 HGP524239:HGQ524239 HQL524239:HQM524239 IAH524239:IAI524239 IKD524239:IKE524239 ITZ524239:IUA524239 JDV524239:JDW524239 JNR524239:JNS524239 JXN524239:JXO524239 KHJ524239:KHK524239 KRF524239:KRG524239 LBB524239:LBC524239 LKX524239:LKY524239 LUT524239:LUU524239 MEP524239:MEQ524239 MOL524239:MOM524239 MYH524239:MYI524239 NID524239:NIE524239 NRZ524239:NSA524239 OBV524239:OBW524239 OLR524239:OLS524239 OVN524239:OVO524239 PFJ524239:PFK524239 PPF524239:PPG524239 PZB524239:PZC524239 QIX524239:QIY524239 QST524239:QSU524239 RCP524239:RCQ524239 RML524239:RMM524239 RWH524239:RWI524239 SGD524239:SGE524239 SPZ524239:SQA524239 SZV524239:SZW524239 TJR524239:TJS524239 TTN524239:TTO524239 UDJ524239:UDK524239 UNF524239:UNG524239 UXB524239:UXC524239 VGX524239:VGY524239 VQT524239:VQU524239 WAP524239:WAQ524239 WKL524239:WKM524239 WUH524239:WUI524239 K589775:L589775 HV589775:HW589775 RR589775:RS589775 ABN589775:ABO589775 ALJ589775:ALK589775 AVF589775:AVG589775 BFB589775:BFC589775 BOX589775:BOY589775 BYT589775:BYU589775 CIP589775:CIQ589775 CSL589775:CSM589775 DCH589775:DCI589775 DMD589775:DME589775 DVZ589775:DWA589775 EFV589775:EFW589775 EPR589775:EPS589775 EZN589775:EZO589775 FJJ589775:FJK589775 FTF589775:FTG589775 GDB589775:GDC589775 GMX589775:GMY589775 GWT589775:GWU589775 HGP589775:HGQ589775 HQL589775:HQM589775 IAH589775:IAI589775 IKD589775:IKE589775 ITZ589775:IUA589775 JDV589775:JDW589775 JNR589775:JNS589775 JXN589775:JXO589775 KHJ589775:KHK589775 KRF589775:KRG589775 LBB589775:LBC589775 LKX589775:LKY589775 LUT589775:LUU589775 MEP589775:MEQ589775 MOL589775:MOM589775 MYH589775:MYI589775 NID589775:NIE589775 NRZ589775:NSA589775 OBV589775:OBW589775 OLR589775:OLS589775 OVN589775:OVO589775 PFJ589775:PFK589775 PPF589775:PPG589775 PZB589775:PZC589775 QIX589775:QIY589775 QST589775:QSU589775 RCP589775:RCQ589775 RML589775:RMM589775 RWH589775:RWI589775 SGD589775:SGE589775 SPZ589775:SQA589775 SZV589775:SZW589775 TJR589775:TJS589775 TTN589775:TTO589775 UDJ589775:UDK589775 UNF589775:UNG589775 UXB589775:UXC589775 VGX589775:VGY589775 VQT589775:VQU589775 WAP589775:WAQ589775 WKL589775:WKM589775 WUH589775:WUI589775 K655311:L655311 HV655311:HW655311 RR655311:RS655311 ABN655311:ABO655311 ALJ655311:ALK655311 AVF655311:AVG655311 BFB655311:BFC655311 BOX655311:BOY655311 BYT655311:BYU655311 CIP655311:CIQ655311 CSL655311:CSM655311 DCH655311:DCI655311 DMD655311:DME655311 DVZ655311:DWA655311 EFV655311:EFW655311 EPR655311:EPS655311 EZN655311:EZO655311 FJJ655311:FJK655311 FTF655311:FTG655311 GDB655311:GDC655311 GMX655311:GMY655311 GWT655311:GWU655311 HGP655311:HGQ655311 HQL655311:HQM655311 IAH655311:IAI655311 IKD655311:IKE655311 ITZ655311:IUA655311 JDV655311:JDW655311 JNR655311:JNS655311 JXN655311:JXO655311 KHJ655311:KHK655311 KRF655311:KRG655311 LBB655311:LBC655311 LKX655311:LKY655311 LUT655311:LUU655311 MEP655311:MEQ655311 MOL655311:MOM655311 MYH655311:MYI655311 NID655311:NIE655311 NRZ655311:NSA655311 OBV655311:OBW655311 OLR655311:OLS655311 OVN655311:OVO655311 PFJ655311:PFK655311 PPF655311:PPG655311 PZB655311:PZC655311 QIX655311:QIY655311 QST655311:QSU655311 RCP655311:RCQ655311 RML655311:RMM655311 RWH655311:RWI655311 SGD655311:SGE655311 SPZ655311:SQA655311 SZV655311:SZW655311 TJR655311:TJS655311 TTN655311:TTO655311 UDJ655311:UDK655311 UNF655311:UNG655311 UXB655311:UXC655311 VGX655311:VGY655311 VQT655311:VQU655311 WAP655311:WAQ655311 WKL655311:WKM655311 WUH655311:WUI655311 K720847:L720847 HV720847:HW720847 RR720847:RS720847 ABN720847:ABO720847 ALJ720847:ALK720847 AVF720847:AVG720847 BFB720847:BFC720847 BOX720847:BOY720847 BYT720847:BYU720847 CIP720847:CIQ720847 CSL720847:CSM720847 DCH720847:DCI720847 DMD720847:DME720847 DVZ720847:DWA720847 EFV720847:EFW720847 EPR720847:EPS720847 EZN720847:EZO720847 FJJ720847:FJK720847 FTF720847:FTG720847 GDB720847:GDC720847 GMX720847:GMY720847 GWT720847:GWU720847 HGP720847:HGQ720847 HQL720847:HQM720847 IAH720847:IAI720847 IKD720847:IKE720847 ITZ720847:IUA720847 JDV720847:JDW720847 JNR720847:JNS720847 JXN720847:JXO720847 KHJ720847:KHK720847 KRF720847:KRG720847 LBB720847:LBC720847 LKX720847:LKY720847 LUT720847:LUU720847 MEP720847:MEQ720847 MOL720847:MOM720847 MYH720847:MYI720847 NID720847:NIE720847 NRZ720847:NSA720847 OBV720847:OBW720847 OLR720847:OLS720847 OVN720847:OVO720847 PFJ720847:PFK720847 PPF720847:PPG720847 PZB720847:PZC720847 QIX720847:QIY720847 QST720847:QSU720847 RCP720847:RCQ720847 RML720847:RMM720847 RWH720847:RWI720847 SGD720847:SGE720847 SPZ720847:SQA720847 SZV720847:SZW720847 TJR720847:TJS720847 TTN720847:TTO720847 UDJ720847:UDK720847 UNF720847:UNG720847 UXB720847:UXC720847 VGX720847:VGY720847 VQT720847:VQU720847 WAP720847:WAQ720847 WKL720847:WKM720847 WUH720847:WUI720847 K786383:L786383 HV786383:HW786383 RR786383:RS786383 ABN786383:ABO786383 ALJ786383:ALK786383 AVF786383:AVG786383 BFB786383:BFC786383 BOX786383:BOY786383 BYT786383:BYU786383 CIP786383:CIQ786383 CSL786383:CSM786383 DCH786383:DCI786383 DMD786383:DME786383 DVZ786383:DWA786383 EFV786383:EFW786383 EPR786383:EPS786383 EZN786383:EZO786383 FJJ786383:FJK786383 FTF786383:FTG786383 GDB786383:GDC786383 GMX786383:GMY786383 GWT786383:GWU786383 HGP786383:HGQ786383 HQL786383:HQM786383 IAH786383:IAI786383 IKD786383:IKE786383 ITZ786383:IUA786383 JDV786383:JDW786383 JNR786383:JNS786383 JXN786383:JXO786383 KHJ786383:KHK786383 KRF786383:KRG786383 LBB786383:LBC786383 LKX786383:LKY786383 LUT786383:LUU786383 MEP786383:MEQ786383 MOL786383:MOM786383 MYH786383:MYI786383 NID786383:NIE786383 NRZ786383:NSA786383 OBV786383:OBW786383 OLR786383:OLS786383 OVN786383:OVO786383 PFJ786383:PFK786383 PPF786383:PPG786383 PZB786383:PZC786383 QIX786383:QIY786383 QST786383:QSU786383 RCP786383:RCQ786383 RML786383:RMM786383 RWH786383:RWI786383 SGD786383:SGE786383 SPZ786383:SQA786383 SZV786383:SZW786383 TJR786383:TJS786383 TTN786383:TTO786383 UDJ786383:UDK786383 UNF786383:UNG786383 UXB786383:UXC786383 VGX786383:VGY786383 VQT786383:VQU786383 WAP786383:WAQ786383 WKL786383:WKM786383 WUH786383:WUI786383 K851919:L851919 HV851919:HW851919 RR851919:RS851919 ABN851919:ABO851919 ALJ851919:ALK851919 AVF851919:AVG851919 BFB851919:BFC851919 BOX851919:BOY851919 BYT851919:BYU851919 CIP851919:CIQ851919 CSL851919:CSM851919 DCH851919:DCI851919 DMD851919:DME851919 DVZ851919:DWA851919 EFV851919:EFW851919 EPR851919:EPS851919 EZN851919:EZO851919 FJJ851919:FJK851919 FTF851919:FTG851919 GDB851919:GDC851919 GMX851919:GMY851919 GWT851919:GWU851919 HGP851919:HGQ851919 HQL851919:HQM851919 IAH851919:IAI851919 IKD851919:IKE851919 ITZ851919:IUA851919 JDV851919:JDW851919 JNR851919:JNS851919 JXN851919:JXO851919 KHJ851919:KHK851919 KRF851919:KRG851919 LBB851919:LBC851919 LKX851919:LKY851919 LUT851919:LUU851919 MEP851919:MEQ851919 MOL851919:MOM851919 MYH851919:MYI851919 NID851919:NIE851919 NRZ851919:NSA851919 OBV851919:OBW851919 OLR851919:OLS851919 OVN851919:OVO851919 PFJ851919:PFK851919 PPF851919:PPG851919 PZB851919:PZC851919 QIX851919:QIY851919 QST851919:QSU851919 RCP851919:RCQ851919 RML851919:RMM851919 RWH851919:RWI851919 SGD851919:SGE851919 SPZ851919:SQA851919 SZV851919:SZW851919 TJR851919:TJS851919 TTN851919:TTO851919 UDJ851919:UDK851919 UNF851919:UNG851919 UXB851919:UXC851919 VGX851919:VGY851919 VQT851919:VQU851919 WAP851919:WAQ851919 WKL851919:WKM851919 WUH851919:WUI851919 K917455:L917455 HV917455:HW917455 RR917455:RS917455 ABN917455:ABO917455 ALJ917455:ALK917455 AVF917455:AVG917455 BFB917455:BFC917455 BOX917455:BOY917455 BYT917455:BYU917455 CIP917455:CIQ917455 CSL917455:CSM917455 DCH917455:DCI917455 DMD917455:DME917455 DVZ917455:DWA917455 EFV917455:EFW917455 EPR917455:EPS917455 EZN917455:EZO917455 FJJ917455:FJK917455 FTF917455:FTG917455 GDB917455:GDC917455 GMX917455:GMY917455 GWT917455:GWU917455 HGP917455:HGQ917455 HQL917455:HQM917455 IAH917455:IAI917455 IKD917455:IKE917455 ITZ917455:IUA917455 JDV917455:JDW917455 JNR917455:JNS917455 JXN917455:JXO917455 KHJ917455:KHK917455 KRF917455:KRG917455 LBB917455:LBC917455 LKX917455:LKY917455 LUT917455:LUU917455 MEP917455:MEQ917455 MOL917455:MOM917455 MYH917455:MYI917455 NID917455:NIE917455 NRZ917455:NSA917455 OBV917455:OBW917455 OLR917455:OLS917455 OVN917455:OVO917455 PFJ917455:PFK917455 PPF917455:PPG917455 PZB917455:PZC917455 QIX917455:QIY917455 QST917455:QSU917455 RCP917455:RCQ917455 RML917455:RMM917455 RWH917455:RWI917455 SGD917455:SGE917455 SPZ917455:SQA917455 SZV917455:SZW917455 TJR917455:TJS917455 TTN917455:TTO917455 UDJ917455:UDK917455 UNF917455:UNG917455 UXB917455:UXC917455 VGX917455:VGY917455 VQT917455:VQU917455 WAP917455:WAQ917455 WKL917455:WKM917455 WUH917455:WUI917455 K982991:L982991 HV982991:HW982991 RR982991:RS982991 ABN982991:ABO982991 ALJ982991:ALK982991 AVF982991:AVG982991 BFB982991:BFC982991 BOX982991:BOY982991 BYT982991:BYU982991 CIP982991:CIQ982991 CSL982991:CSM982991 DCH982991:DCI982991 DMD982991:DME982991 DVZ982991:DWA982991 EFV982991:EFW982991 EPR982991:EPS982991 EZN982991:EZO982991 FJJ982991:FJK982991 FTF982991:FTG982991 GDB982991:GDC982991 GMX982991:GMY982991 GWT982991:GWU982991 HGP982991:HGQ982991 HQL982991:HQM982991 IAH982991:IAI982991 IKD982991:IKE982991 ITZ982991:IUA982991 JDV982991:JDW982991 JNR982991:JNS982991 JXN982991:JXO982991 KHJ982991:KHK982991 KRF982991:KRG982991 LBB982991:LBC982991 LKX982991:LKY982991 LUT982991:LUU982991 MEP982991:MEQ982991 MOL982991:MOM982991 MYH982991:MYI982991 NID982991:NIE982991 NRZ982991:NSA982991 OBV982991:OBW982991 OLR982991:OLS982991 OVN982991:OVO982991 PFJ982991:PFK982991 PPF982991:PPG982991 PZB982991:PZC982991 QIX982991:QIY982991 QST982991:QSU982991 RCP982991:RCQ982991 RML982991:RMM982991 RWH982991:RWI982991 SGD982991:SGE982991 SPZ982991:SQA982991 SZV982991:SZW982991 TJR982991:TJS982991 TTN982991:TTO982991 UDJ982991:UDK982991 UNF982991:UNG982991 UXB982991:UXC982991 VGX982991:VGY982991 VQT982991:VQU982991 WAP982991:WAQ982991 WKL982991:WKM982991 WUH982991:WUI982991" xr:uid="{00000000-0002-0000-0200-000004000000}">
      <formula1>"□,■"</formula1>
    </dataValidation>
    <dataValidation type="custom" imeMode="disabled" allowBlank="1" showInputMessage="1" showErrorMessage="1" error="小数点以下は第一位まで、二位以下切り捨てで入力して下さい。" sqref="HT12:HZ12 RP12:RV12 ABL12:ABR12 ALH12:ALN12 AVD12:AVJ12 BEZ12:BFF12 BOV12:BPB12 BYR12:BYX12 CIN12:CIT12 CSJ12:CSP12 DCF12:DCL12 DMB12:DMH12 DVX12:DWD12 EFT12:EFZ12 EPP12:EPV12 EZL12:EZR12 FJH12:FJN12 FTD12:FTJ12 GCZ12:GDF12 GMV12:GNB12 GWR12:GWX12 HGN12:HGT12 HQJ12:HQP12 IAF12:IAL12 IKB12:IKH12 ITX12:IUD12 JDT12:JDZ12 JNP12:JNV12 JXL12:JXR12 KHH12:KHN12 KRD12:KRJ12 LAZ12:LBF12 LKV12:LLB12 LUR12:LUX12 MEN12:MET12 MOJ12:MOP12 MYF12:MYL12 NIB12:NIH12 NRX12:NSD12 OBT12:OBZ12 OLP12:OLV12 OVL12:OVR12 PFH12:PFN12 PPD12:PPJ12 PYZ12:PZF12 QIV12:QJB12 QSR12:QSX12 RCN12:RCT12 RMJ12:RMP12 RWF12:RWL12 SGB12:SGH12 SPX12:SQD12 SZT12:SZZ12 TJP12:TJV12 TTL12:TTR12 UDH12:UDN12 UND12:UNJ12 UWZ12:UXF12 VGV12:VHB12 VQR12:VQX12 WAN12:WAT12 WKJ12:WKP12 WUF12:WUL12 K65490:Q65490 HV65490:IB65490 RR65490:RX65490 ABN65490:ABT65490 ALJ65490:ALP65490 AVF65490:AVL65490 BFB65490:BFH65490 BOX65490:BPD65490 BYT65490:BYZ65490 CIP65490:CIV65490 CSL65490:CSR65490 DCH65490:DCN65490 DMD65490:DMJ65490 DVZ65490:DWF65490 EFV65490:EGB65490 EPR65490:EPX65490 EZN65490:EZT65490 FJJ65490:FJP65490 FTF65490:FTL65490 GDB65490:GDH65490 GMX65490:GND65490 GWT65490:GWZ65490 HGP65490:HGV65490 HQL65490:HQR65490 IAH65490:IAN65490 IKD65490:IKJ65490 ITZ65490:IUF65490 JDV65490:JEB65490 JNR65490:JNX65490 JXN65490:JXT65490 KHJ65490:KHP65490 KRF65490:KRL65490 LBB65490:LBH65490 LKX65490:LLD65490 LUT65490:LUZ65490 MEP65490:MEV65490 MOL65490:MOR65490 MYH65490:MYN65490 NID65490:NIJ65490 NRZ65490:NSF65490 OBV65490:OCB65490 OLR65490:OLX65490 OVN65490:OVT65490 PFJ65490:PFP65490 PPF65490:PPL65490 PZB65490:PZH65490 QIX65490:QJD65490 QST65490:QSZ65490 RCP65490:RCV65490 RML65490:RMR65490 RWH65490:RWN65490 SGD65490:SGJ65490 SPZ65490:SQF65490 SZV65490:TAB65490 TJR65490:TJX65490 TTN65490:TTT65490 UDJ65490:UDP65490 UNF65490:UNL65490 UXB65490:UXH65490 VGX65490:VHD65490 VQT65490:VQZ65490 WAP65490:WAV65490 WKL65490:WKR65490 WUH65490:WUN65490 K131026:Q131026 HV131026:IB131026 RR131026:RX131026 ABN131026:ABT131026 ALJ131026:ALP131026 AVF131026:AVL131026 BFB131026:BFH131026 BOX131026:BPD131026 BYT131026:BYZ131026 CIP131026:CIV131026 CSL131026:CSR131026 DCH131026:DCN131026 DMD131026:DMJ131026 DVZ131026:DWF131026 EFV131026:EGB131026 EPR131026:EPX131026 EZN131026:EZT131026 FJJ131026:FJP131026 FTF131026:FTL131026 GDB131026:GDH131026 GMX131026:GND131026 GWT131026:GWZ131026 HGP131026:HGV131026 HQL131026:HQR131026 IAH131026:IAN131026 IKD131026:IKJ131026 ITZ131026:IUF131026 JDV131026:JEB131026 JNR131026:JNX131026 JXN131026:JXT131026 KHJ131026:KHP131026 KRF131026:KRL131026 LBB131026:LBH131026 LKX131026:LLD131026 LUT131026:LUZ131026 MEP131026:MEV131026 MOL131026:MOR131026 MYH131026:MYN131026 NID131026:NIJ131026 NRZ131026:NSF131026 OBV131026:OCB131026 OLR131026:OLX131026 OVN131026:OVT131026 PFJ131026:PFP131026 PPF131026:PPL131026 PZB131026:PZH131026 QIX131026:QJD131026 QST131026:QSZ131026 RCP131026:RCV131026 RML131026:RMR131026 RWH131026:RWN131026 SGD131026:SGJ131026 SPZ131026:SQF131026 SZV131026:TAB131026 TJR131026:TJX131026 TTN131026:TTT131026 UDJ131026:UDP131026 UNF131026:UNL131026 UXB131026:UXH131026 VGX131026:VHD131026 VQT131026:VQZ131026 WAP131026:WAV131026 WKL131026:WKR131026 WUH131026:WUN131026 K196562:Q196562 HV196562:IB196562 RR196562:RX196562 ABN196562:ABT196562 ALJ196562:ALP196562 AVF196562:AVL196562 BFB196562:BFH196562 BOX196562:BPD196562 BYT196562:BYZ196562 CIP196562:CIV196562 CSL196562:CSR196562 DCH196562:DCN196562 DMD196562:DMJ196562 DVZ196562:DWF196562 EFV196562:EGB196562 EPR196562:EPX196562 EZN196562:EZT196562 FJJ196562:FJP196562 FTF196562:FTL196562 GDB196562:GDH196562 GMX196562:GND196562 GWT196562:GWZ196562 HGP196562:HGV196562 HQL196562:HQR196562 IAH196562:IAN196562 IKD196562:IKJ196562 ITZ196562:IUF196562 JDV196562:JEB196562 JNR196562:JNX196562 JXN196562:JXT196562 KHJ196562:KHP196562 KRF196562:KRL196562 LBB196562:LBH196562 LKX196562:LLD196562 LUT196562:LUZ196562 MEP196562:MEV196562 MOL196562:MOR196562 MYH196562:MYN196562 NID196562:NIJ196562 NRZ196562:NSF196562 OBV196562:OCB196562 OLR196562:OLX196562 OVN196562:OVT196562 PFJ196562:PFP196562 PPF196562:PPL196562 PZB196562:PZH196562 QIX196562:QJD196562 QST196562:QSZ196562 RCP196562:RCV196562 RML196562:RMR196562 RWH196562:RWN196562 SGD196562:SGJ196562 SPZ196562:SQF196562 SZV196562:TAB196562 TJR196562:TJX196562 TTN196562:TTT196562 UDJ196562:UDP196562 UNF196562:UNL196562 UXB196562:UXH196562 VGX196562:VHD196562 VQT196562:VQZ196562 WAP196562:WAV196562 WKL196562:WKR196562 WUH196562:WUN196562 K262098:Q262098 HV262098:IB262098 RR262098:RX262098 ABN262098:ABT262098 ALJ262098:ALP262098 AVF262098:AVL262098 BFB262098:BFH262098 BOX262098:BPD262098 BYT262098:BYZ262098 CIP262098:CIV262098 CSL262098:CSR262098 DCH262098:DCN262098 DMD262098:DMJ262098 DVZ262098:DWF262098 EFV262098:EGB262098 EPR262098:EPX262098 EZN262098:EZT262098 FJJ262098:FJP262098 FTF262098:FTL262098 GDB262098:GDH262098 GMX262098:GND262098 GWT262098:GWZ262098 HGP262098:HGV262098 HQL262098:HQR262098 IAH262098:IAN262098 IKD262098:IKJ262098 ITZ262098:IUF262098 JDV262098:JEB262098 JNR262098:JNX262098 JXN262098:JXT262098 KHJ262098:KHP262098 KRF262098:KRL262098 LBB262098:LBH262098 LKX262098:LLD262098 LUT262098:LUZ262098 MEP262098:MEV262098 MOL262098:MOR262098 MYH262098:MYN262098 NID262098:NIJ262098 NRZ262098:NSF262098 OBV262098:OCB262098 OLR262098:OLX262098 OVN262098:OVT262098 PFJ262098:PFP262098 PPF262098:PPL262098 PZB262098:PZH262098 QIX262098:QJD262098 QST262098:QSZ262098 RCP262098:RCV262098 RML262098:RMR262098 RWH262098:RWN262098 SGD262098:SGJ262098 SPZ262098:SQF262098 SZV262098:TAB262098 TJR262098:TJX262098 TTN262098:TTT262098 UDJ262098:UDP262098 UNF262098:UNL262098 UXB262098:UXH262098 VGX262098:VHD262098 VQT262098:VQZ262098 WAP262098:WAV262098 WKL262098:WKR262098 WUH262098:WUN262098 K327634:Q327634 HV327634:IB327634 RR327634:RX327634 ABN327634:ABT327634 ALJ327634:ALP327634 AVF327634:AVL327634 BFB327634:BFH327634 BOX327634:BPD327634 BYT327634:BYZ327634 CIP327634:CIV327634 CSL327634:CSR327634 DCH327634:DCN327634 DMD327634:DMJ327634 DVZ327634:DWF327634 EFV327634:EGB327634 EPR327634:EPX327634 EZN327634:EZT327634 FJJ327634:FJP327634 FTF327634:FTL327634 GDB327634:GDH327634 GMX327634:GND327634 GWT327634:GWZ327634 HGP327634:HGV327634 HQL327634:HQR327634 IAH327634:IAN327634 IKD327634:IKJ327634 ITZ327634:IUF327634 JDV327634:JEB327634 JNR327634:JNX327634 JXN327634:JXT327634 KHJ327634:KHP327634 KRF327634:KRL327634 LBB327634:LBH327634 LKX327634:LLD327634 LUT327634:LUZ327634 MEP327634:MEV327634 MOL327634:MOR327634 MYH327634:MYN327634 NID327634:NIJ327634 NRZ327634:NSF327634 OBV327634:OCB327634 OLR327634:OLX327634 OVN327634:OVT327634 PFJ327634:PFP327634 PPF327634:PPL327634 PZB327634:PZH327634 QIX327634:QJD327634 QST327634:QSZ327634 RCP327634:RCV327634 RML327634:RMR327634 RWH327634:RWN327634 SGD327634:SGJ327634 SPZ327634:SQF327634 SZV327634:TAB327634 TJR327634:TJX327634 TTN327634:TTT327634 UDJ327634:UDP327634 UNF327634:UNL327634 UXB327634:UXH327634 VGX327634:VHD327634 VQT327634:VQZ327634 WAP327634:WAV327634 WKL327634:WKR327634 WUH327634:WUN327634 K393170:Q393170 HV393170:IB393170 RR393170:RX393170 ABN393170:ABT393170 ALJ393170:ALP393170 AVF393170:AVL393170 BFB393170:BFH393170 BOX393170:BPD393170 BYT393170:BYZ393170 CIP393170:CIV393170 CSL393170:CSR393170 DCH393170:DCN393170 DMD393170:DMJ393170 DVZ393170:DWF393170 EFV393170:EGB393170 EPR393170:EPX393170 EZN393170:EZT393170 FJJ393170:FJP393170 FTF393170:FTL393170 GDB393170:GDH393170 GMX393170:GND393170 GWT393170:GWZ393170 HGP393170:HGV393170 HQL393170:HQR393170 IAH393170:IAN393170 IKD393170:IKJ393170 ITZ393170:IUF393170 JDV393170:JEB393170 JNR393170:JNX393170 JXN393170:JXT393170 KHJ393170:KHP393170 KRF393170:KRL393170 LBB393170:LBH393170 LKX393170:LLD393170 LUT393170:LUZ393170 MEP393170:MEV393170 MOL393170:MOR393170 MYH393170:MYN393170 NID393170:NIJ393170 NRZ393170:NSF393170 OBV393170:OCB393170 OLR393170:OLX393170 OVN393170:OVT393170 PFJ393170:PFP393170 PPF393170:PPL393170 PZB393170:PZH393170 QIX393170:QJD393170 QST393170:QSZ393170 RCP393170:RCV393170 RML393170:RMR393170 RWH393170:RWN393170 SGD393170:SGJ393170 SPZ393170:SQF393170 SZV393170:TAB393170 TJR393170:TJX393170 TTN393170:TTT393170 UDJ393170:UDP393170 UNF393170:UNL393170 UXB393170:UXH393170 VGX393170:VHD393170 VQT393170:VQZ393170 WAP393170:WAV393170 WKL393170:WKR393170 WUH393170:WUN393170 K458706:Q458706 HV458706:IB458706 RR458706:RX458706 ABN458706:ABT458706 ALJ458706:ALP458706 AVF458706:AVL458706 BFB458706:BFH458706 BOX458706:BPD458706 BYT458706:BYZ458706 CIP458706:CIV458706 CSL458706:CSR458706 DCH458706:DCN458706 DMD458706:DMJ458706 DVZ458706:DWF458706 EFV458706:EGB458706 EPR458706:EPX458706 EZN458706:EZT458706 FJJ458706:FJP458706 FTF458706:FTL458706 GDB458706:GDH458706 GMX458706:GND458706 GWT458706:GWZ458706 HGP458706:HGV458706 HQL458706:HQR458706 IAH458706:IAN458706 IKD458706:IKJ458706 ITZ458706:IUF458706 JDV458706:JEB458706 JNR458706:JNX458706 JXN458706:JXT458706 KHJ458706:KHP458706 KRF458706:KRL458706 LBB458706:LBH458706 LKX458706:LLD458706 LUT458706:LUZ458706 MEP458706:MEV458706 MOL458706:MOR458706 MYH458706:MYN458706 NID458706:NIJ458706 NRZ458706:NSF458706 OBV458706:OCB458706 OLR458706:OLX458706 OVN458706:OVT458706 PFJ458706:PFP458706 PPF458706:PPL458706 PZB458706:PZH458706 QIX458706:QJD458706 QST458706:QSZ458706 RCP458706:RCV458706 RML458706:RMR458706 RWH458706:RWN458706 SGD458706:SGJ458706 SPZ458706:SQF458706 SZV458706:TAB458706 TJR458706:TJX458706 TTN458706:TTT458706 UDJ458706:UDP458706 UNF458706:UNL458706 UXB458706:UXH458706 VGX458706:VHD458706 VQT458706:VQZ458706 WAP458706:WAV458706 WKL458706:WKR458706 WUH458706:WUN458706 K524242:Q524242 HV524242:IB524242 RR524242:RX524242 ABN524242:ABT524242 ALJ524242:ALP524242 AVF524242:AVL524242 BFB524242:BFH524242 BOX524242:BPD524242 BYT524242:BYZ524242 CIP524242:CIV524242 CSL524242:CSR524242 DCH524242:DCN524242 DMD524242:DMJ524242 DVZ524242:DWF524242 EFV524242:EGB524242 EPR524242:EPX524242 EZN524242:EZT524242 FJJ524242:FJP524242 FTF524242:FTL524242 GDB524242:GDH524242 GMX524242:GND524242 GWT524242:GWZ524242 HGP524242:HGV524242 HQL524242:HQR524242 IAH524242:IAN524242 IKD524242:IKJ524242 ITZ524242:IUF524242 JDV524242:JEB524242 JNR524242:JNX524242 JXN524242:JXT524242 KHJ524242:KHP524242 KRF524242:KRL524242 LBB524242:LBH524242 LKX524242:LLD524242 LUT524242:LUZ524242 MEP524242:MEV524242 MOL524242:MOR524242 MYH524242:MYN524242 NID524242:NIJ524242 NRZ524242:NSF524242 OBV524242:OCB524242 OLR524242:OLX524242 OVN524242:OVT524242 PFJ524242:PFP524242 PPF524242:PPL524242 PZB524242:PZH524242 QIX524242:QJD524242 QST524242:QSZ524242 RCP524242:RCV524242 RML524242:RMR524242 RWH524242:RWN524242 SGD524242:SGJ524242 SPZ524242:SQF524242 SZV524242:TAB524242 TJR524242:TJX524242 TTN524242:TTT524242 UDJ524242:UDP524242 UNF524242:UNL524242 UXB524242:UXH524242 VGX524242:VHD524242 VQT524242:VQZ524242 WAP524242:WAV524242 WKL524242:WKR524242 WUH524242:WUN524242 K589778:Q589778 HV589778:IB589778 RR589778:RX589778 ABN589778:ABT589778 ALJ589778:ALP589778 AVF589778:AVL589778 BFB589778:BFH589778 BOX589778:BPD589778 BYT589778:BYZ589778 CIP589778:CIV589778 CSL589778:CSR589778 DCH589778:DCN589778 DMD589778:DMJ589778 DVZ589778:DWF589778 EFV589778:EGB589778 EPR589778:EPX589778 EZN589778:EZT589778 FJJ589778:FJP589778 FTF589778:FTL589778 GDB589778:GDH589778 GMX589778:GND589778 GWT589778:GWZ589778 HGP589778:HGV589778 HQL589778:HQR589778 IAH589778:IAN589778 IKD589778:IKJ589778 ITZ589778:IUF589778 JDV589778:JEB589778 JNR589778:JNX589778 JXN589778:JXT589778 KHJ589778:KHP589778 KRF589778:KRL589778 LBB589778:LBH589778 LKX589778:LLD589778 LUT589778:LUZ589778 MEP589778:MEV589778 MOL589778:MOR589778 MYH589778:MYN589778 NID589778:NIJ589778 NRZ589778:NSF589778 OBV589778:OCB589778 OLR589778:OLX589778 OVN589778:OVT589778 PFJ589778:PFP589778 PPF589778:PPL589778 PZB589778:PZH589778 QIX589778:QJD589778 QST589778:QSZ589778 RCP589778:RCV589778 RML589778:RMR589778 RWH589778:RWN589778 SGD589778:SGJ589778 SPZ589778:SQF589778 SZV589778:TAB589778 TJR589778:TJX589778 TTN589778:TTT589778 UDJ589778:UDP589778 UNF589778:UNL589778 UXB589778:UXH589778 VGX589778:VHD589778 VQT589778:VQZ589778 WAP589778:WAV589778 WKL589778:WKR589778 WUH589778:WUN589778 K655314:Q655314 HV655314:IB655314 RR655314:RX655314 ABN655314:ABT655314 ALJ655314:ALP655314 AVF655314:AVL655314 BFB655314:BFH655314 BOX655314:BPD655314 BYT655314:BYZ655314 CIP655314:CIV655314 CSL655314:CSR655314 DCH655314:DCN655314 DMD655314:DMJ655314 DVZ655314:DWF655314 EFV655314:EGB655314 EPR655314:EPX655314 EZN655314:EZT655314 FJJ655314:FJP655314 FTF655314:FTL655314 GDB655314:GDH655314 GMX655314:GND655314 GWT655314:GWZ655314 HGP655314:HGV655314 HQL655314:HQR655314 IAH655314:IAN655314 IKD655314:IKJ655314 ITZ655314:IUF655314 JDV655314:JEB655314 JNR655314:JNX655314 JXN655314:JXT655314 KHJ655314:KHP655314 KRF655314:KRL655314 LBB655314:LBH655314 LKX655314:LLD655314 LUT655314:LUZ655314 MEP655314:MEV655314 MOL655314:MOR655314 MYH655314:MYN655314 NID655314:NIJ655314 NRZ655314:NSF655314 OBV655314:OCB655314 OLR655314:OLX655314 OVN655314:OVT655314 PFJ655314:PFP655314 PPF655314:PPL655314 PZB655314:PZH655314 QIX655314:QJD655314 QST655314:QSZ655314 RCP655314:RCV655314 RML655314:RMR655314 RWH655314:RWN655314 SGD655314:SGJ655314 SPZ655314:SQF655314 SZV655314:TAB655314 TJR655314:TJX655314 TTN655314:TTT655314 UDJ655314:UDP655314 UNF655314:UNL655314 UXB655314:UXH655314 VGX655314:VHD655314 VQT655314:VQZ655314 WAP655314:WAV655314 WKL655314:WKR655314 WUH655314:WUN655314 K720850:Q720850 HV720850:IB720850 RR720850:RX720850 ABN720850:ABT720850 ALJ720850:ALP720850 AVF720850:AVL720850 BFB720850:BFH720850 BOX720850:BPD720850 BYT720850:BYZ720850 CIP720850:CIV720850 CSL720850:CSR720850 DCH720850:DCN720850 DMD720850:DMJ720850 DVZ720850:DWF720850 EFV720850:EGB720850 EPR720850:EPX720850 EZN720850:EZT720850 FJJ720850:FJP720850 FTF720850:FTL720850 GDB720850:GDH720850 GMX720850:GND720850 GWT720850:GWZ720850 HGP720850:HGV720850 HQL720850:HQR720850 IAH720850:IAN720850 IKD720850:IKJ720850 ITZ720850:IUF720850 JDV720850:JEB720850 JNR720850:JNX720850 JXN720850:JXT720850 KHJ720850:KHP720850 KRF720850:KRL720850 LBB720850:LBH720850 LKX720850:LLD720850 LUT720850:LUZ720850 MEP720850:MEV720850 MOL720850:MOR720850 MYH720850:MYN720850 NID720850:NIJ720850 NRZ720850:NSF720850 OBV720850:OCB720850 OLR720850:OLX720850 OVN720850:OVT720850 PFJ720850:PFP720850 PPF720850:PPL720850 PZB720850:PZH720850 QIX720850:QJD720850 QST720850:QSZ720850 RCP720850:RCV720850 RML720850:RMR720850 RWH720850:RWN720850 SGD720850:SGJ720850 SPZ720850:SQF720850 SZV720850:TAB720850 TJR720850:TJX720850 TTN720850:TTT720850 UDJ720850:UDP720850 UNF720850:UNL720850 UXB720850:UXH720850 VGX720850:VHD720850 VQT720850:VQZ720850 WAP720850:WAV720850 WKL720850:WKR720850 WUH720850:WUN720850 K786386:Q786386 HV786386:IB786386 RR786386:RX786386 ABN786386:ABT786386 ALJ786386:ALP786386 AVF786386:AVL786386 BFB786386:BFH786386 BOX786386:BPD786386 BYT786386:BYZ786386 CIP786386:CIV786386 CSL786386:CSR786386 DCH786386:DCN786386 DMD786386:DMJ786386 DVZ786386:DWF786386 EFV786386:EGB786386 EPR786386:EPX786386 EZN786386:EZT786386 FJJ786386:FJP786386 FTF786386:FTL786386 GDB786386:GDH786386 GMX786386:GND786386 GWT786386:GWZ786386 HGP786386:HGV786386 HQL786386:HQR786386 IAH786386:IAN786386 IKD786386:IKJ786386 ITZ786386:IUF786386 JDV786386:JEB786386 JNR786386:JNX786386 JXN786386:JXT786386 KHJ786386:KHP786386 KRF786386:KRL786386 LBB786386:LBH786386 LKX786386:LLD786386 LUT786386:LUZ786386 MEP786386:MEV786386 MOL786386:MOR786386 MYH786386:MYN786386 NID786386:NIJ786386 NRZ786386:NSF786386 OBV786386:OCB786386 OLR786386:OLX786386 OVN786386:OVT786386 PFJ786386:PFP786386 PPF786386:PPL786386 PZB786386:PZH786386 QIX786386:QJD786386 QST786386:QSZ786386 RCP786386:RCV786386 RML786386:RMR786386 RWH786386:RWN786386 SGD786386:SGJ786386 SPZ786386:SQF786386 SZV786386:TAB786386 TJR786386:TJX786386 TTN786386:TTT786386 UDJ786386:UDP786386 UNF786386:UNL786386 UXB786386:UXH786386 VGX786386:VHD786386 VQT786386:VQZ786386 WAP786386:WAV786386 WKL786386:WKR786386 WUH786386:WUN786386 K851922:Q851922 HV851922:IB851922 RR851922:RX851922 ABN851922:ABT851922 ALJ851922:ALP851922 AVF851922:AVL851922 BFB851922:BFH851922 BOX851922:BPD851922 BYT851922:BYZ851922 CIP851922:CIV851922 CSL851922:CSR851922 DCH851922:DCN851922 DMD851922:DMJ851922 DVZ851922:DWF851922 EFV851922:EGB851922 EPR851922:EPX851922 EZN851922:EZT851922 FJJ851922:FJP851922 FTF851922:FTL851922 GDB851922:GDH851922 GMX851922:GND851922 GWT851922:GWZ851922 HGP851922:HGV851922 HQL851922:HQR851922 IAH851922:IAN851922 IKD851922:IKJ851922 ITZ851922:IUF851922 JDV851922:JEB851922 JNR851922:JNX851922 JXN851922:JXT851922 KHJ851922:KHP851922 KRF851922:KRL851922 LBB851922:LBH851922 LKX851922:LLD851922 LUT851922:LUZ851922 MEP851922:MEV851922 MOL851922:MOR851922 MYH851922:MYN851922 NID851922:NIJ851922 NRZ851922:NSF851922 OBV851922:OCB851922 OLR851922:OLX851922 OVN851922:OVT851922 PFJ851922:PFP851922 PPF851922:PPL851922 PZB851922:PZH851922 QIX851922:QJD851922 QST851922:QSZ851922 RCP851922:RCV851922 RML851922:RMR851922 RWH851922:RWN851922 SGD851922:SGJ851922 SPZ851922:SQF851922 SZV851922:TAB851922 TJR851922:TJX851922 TTN851922:TTT851922 UDJ851922:UDP851922 UNF851922:UNL851922 UXB851922:UXH851922 VGX851922:VHD851922 VQT851922:VQZ851922 WAP851922:WAV851922 WKL851922:WKR851922 WUH851922:WUN851922 K917458:Q917458 HV917458:IB917458 RR917458:RX917458 ABN917458:ABT917458 ALJ917458:ALP917458 AVF917458:AVL917458 BFB917458:BFH917458 BOX917458:BPD917458 BYT917458:BYZ917458 CIP917458:CIV917458 CSL917458:CSR917458 DCH917458:DCN917458 DMD917458:DMJ917458 DVZ917458:DWF917458 EFV917458:EGB917458 EPR917458:EPX917458 EZN917458:EZT917458 FJJ917458:FJP917458 FTF917458:FTL917458 GDB917458:GDH917458 GMX917458:GND917458 GWT917458:GWZ917458 HGP917458:HGV917458 HQL917458:HQR917458 IAH917458:IAN917458 IKD917458:IKJ917458 ITZ917458:IUF917458 JDV917458:JEB917458 JNR917458:JNX917458 JXN917458:JXT917458 KHJ917458:KHP917458 KRF917458:KRL917458 LBB917458:LBH917458 LKX917458:LLD917458 LUT917458:LUZ917458 MEP917458:MEV917458 MOL917458:MOR917458 MYH917458:MYN917458 NID917458:NIJ917458 NRZ917458:NSF917458 OBV917458:OCB917458 OLR917458:OLX917458 OVN917458:OVT917458 PFJ917458:PFP917458 PPF917458:PPL917458 PZB917458:PZH917458 QIX917458:QJD917458 QST917458:QSZ917458 RCP917458:RCV917458 RML917458:RMR917458 RWH917458:RWN917458 SGD917458:SGJ917458 SPZ917458:SQF917458 SZV917458:TAB917458 TJR917458:TJX917458 TTN917458:TTT917458 UDJ917458:UDP917458 UNF917458:UNL917458 UXB917458:UXH917458 VGX917458:VHD917458 VQT917458:VQZ917458 WAP917458:WAV917458 WKL917458:WKR917458 WUH917458:WUN917458 K982994:Q982994 HV982994:IB982994 RR982994:RX982994 ABN982994:ABT982994 ALJ982994:ALP982994 AVF982994:AVL982994 BFB982994:BFH982994 BOX982994:BPD982994 BYT982994:BYZ982994 CIP982994:CIV982994 CSL982994:CSR982994 DCH982994:DCN982994 DMD982994:DMJ982994 DVZ982994:DWF982994 EFV982994:EGB982994 EPR982994:EPX982994 EZN982994:EZT982994 FJJ982994:FJP982994 FTF982994:FTL982994 GDB982994:GDH982994 GMX982994:GND982994 GWT982994:GWZ982994 HGP982994:HGV982994 HQL982994:HQR982994 IAH982994:IAN982994 IKD982994:IKJ982994 ITZ982994:IUF982994 JDV982994:JEB982994 JNR982994:JNX982994 JXN982994:JXT982994 KHJ982994:KHP982994 KRF982994:KRL982994 LBB982994:LBH982994 LKX982994:LLD982994 LUT982994:LUZ982994 MEP982994:MEV982994 MOL982994:MOR982994 MYH982994:MYN982994 NID982994:NIJ982994 NRZ982994:NSF982994 OBV982994:OCB982994 OLR982994:OLX982994 OVN982994:OVT982994 PFJ982994:PFP982994 PPF982994:PPL982994 PZB982994:PZH982994 QIX982994:QJD982994 QST982994:QSZ982994 RCP982994:RCV982994 RML982994:RMR982994 RWH982994:RWN982994 SGD982994:SGJ982994 SPZ982994:SQF982994 SZV982994:TAB982994 TJR982994:TJX982994 TTN982994:TTT982994 UDJ982994:UDP982994 UNF982994:UNL982994 UXB982994:UXH982994 VGX982994:VHD982994 VQT982994:VQZ982994 WAP982994:WAV982994 WKL982994:WKR982994 WUH982994:WUN982994 I16:O16 I12:O13" xr:uid="{00000000-0002-0000-0200-000005000000}">
      <formula1>I12-ROUNDDOWN(I12,1)=0</formula1>
    </dataValidation>
    <dataValidation type="list" allowBlank="1" showInputMessage="1" showErrorMessage="1" sqref="WUH982997:WUN982997 HT15:HZ15 RP15:RV15 ABL15:ABR15 ALH15:ALN15 AVD15:AVJ15 BEZ15:BFF15 BOV15:BPB15 BYR15:BYX15 CIN15:CIT15 CSJ15:CSP15 DCF15:DCL15 DMB15:DMH15 DVX15:DWD15 EFT15:EFZ15 EPP15:EPV15 EZL15:EZR15 FJH15:FJN15 FTD15:FTJ15 GCZ15:GDF15 GMV15:GNB15 GWR15:GWX15 HGN15:HGT15 HQJ15:HQP15 IAF15:IAL15 IKB15:IKH15 ITX15:IUD15 JDT15:JDZ15 JNP15:JNV15 JXL15:JXR15 KHH15:KHN15 KRD15:KRJ15 LAZ15:LBF15 LKV15:LLB15 LUR15:LUX15 MEN15:MET15 MOJ15:MOP15 MYF15:MYL15 NIB15:NIH15 NRX15:NSD15 OBT15:OBZ15 OLP15:OLV15 OVL15:OVR15 PFH15:PFN15 PPD15:PPJ15 PYZ15:PZF15 QIV15:QJB15 QSR15:QSX15 RCN15:RCT15 RMJ15:RMP15 RWF15:RWL15 SGB15:SGH15 SPX15:SQD15 SZT15:SZZ15 TJP15:TJV15 TTL15:TTR15 UDH15:UDN15 UND15:UNJ15 UWZ15:UXF15 VGV15:VHB15 VQR15:VQX15 WAN15:WAT15 WKJ15:WKP15 WUF15:WUL15 K65493:Q65493 HV65493:IB65493 RR65493:RX65493 ABN65493:ABT65493 ALJ65493:ALP65493 AVF65493:AVL65493 BFB65493:BFH65493 BOX65493:BPD65493 BYT65493:BYZ65493 CIP65493:CIV65493 CSL65493:CSR65493 DCH65493:DCN65493 DMD65493:DMJ65493 DVZ65493:DWF65493 EFV65493:EGB65493 EPR65493:EPX65493 EZN65493:EZT65493 FJJ65493:FJP65493 FTF65493:FTL65493 GDB65493:GDH65493 GMX65493:GND65493 GWT65493:GWZ65493 HGP65493:HGV65493 HQL65493:HQR65493 IAH65493:IAN65493 IKD65493:IKJ65493 ITZ65493:IUF65493 JDV65493:JEB65493 JNR65493:JNX65493 JXN65493:JXT65493 KHJ65493:KHP65493 KRF65493:KRL65493 LBB65493:LBH65493 LKX65493:LLD65493 LUT65493:LUZ65493 MEP65493:MEV65493 MOL65493:MOR65493 MYH65493:MYN65493 NID65493:NIJ65493 NRZ65493:NSF65493 OBV65493:OCB65493 OLR65493:OLX65493 OVN65493:OVT65493 PFJ65493:PFP65493 PPF65493:PPL65493 PZB65493:PZH65493 QIX65493:QJD65493 QST65493:QSZ65493 RCP65493:RCV65493 RML65493:RMR65493 RWH65493:RWN65493 SGD65493:SGJ65493 SPZ65493:SQF65493 SZV65493:TAB65493 TJR65493:TJX65493 TTN65493:TTT65493 UDJ65493:UDP65493 UNF65493:UNL65493 UXB65493:UXH65493 VGX65493:VHD65493 VQT65493:VQZ65493 WAP65493:WAV65493 WKL65493:WKR65493 WUH65493:WUN65493 K131029:Q131029 HV131029:IB131029 RR131029:RX131029 ABN131029:ABT131029 ALJ131029:ALP131029 AVF131029:AVL131029 BFB131029:BFH131029 BOX131029:BPD131029 BYT131029:BYZ131029 CIP131029:CIV131029 CSL131029:CSR131029 DCH131029:DCN131029 DMD131029:DMJ131029 DVZ131029:DWF131029 EFV131029:EGB131029 EPR131029:EPX131029 EZN131029:EZT131029 FJJ131029:FJP131029 FTF131029:FTL131029 GDB131029:GDH131029 GMX131029:GND131029 GWT131029:GWZ131029 HGP131029:HGV131029 HQL131029:HQR131029 IAH131029:IAN131029 IKD131029:IKJ131029 ITZ131029:IUF131029 JDV131029:JEB131029 JNR131029:JNX131029 JXN131029:JXT131029 KHJ131029:KHP131029 KRF131029:KRL131029 LBB131029:LBH131029 LKX131029:LLD131029 LUT131029:LUZ131029 MEP131029:MEV131029 MOL131029:MOR131029 MYH131029:MYN131029 NID131029:NIJ131029 NRZ131029:NSF131029 OBV131029:OCB131029 OLR131029:OLX131029 OVN131029:OVT131029 PFJ131029:PFP131029 PPF131029:PPL131029 PZB131029:PZH131029 QIX131029:QJD131029 QST131029:QSZ131029 RCP131029:RCV131029 RML131029:RMR131029 RWH131029:RWN131029 SGD131029:SGJ131029 SPZ131029:SQF131029 SZV131029:TAB131029 TJR131029:TJX131029 TTN131029:TTT131029 UDJ131029:UDP131029 UNF131029:UNL131029 UXB131029:UXH131029 VGX131029:VHD131029 VQT131029:VQZ131029 WAP131029:WAV131029 WKL131029:WKR131029 WUH131029:WUN131029 K196565:Q196565 HV196565:IB196565 RR196565:RX196565 ABN196565:ABT196565 ALJ196565:ALP196565 AVF196565:AVL196565 BFB196565:BFH196565 BOX196565:BPD196565 BYT196565:BYZ196565 CIP196565:CIV196565 CSL196565:CSR196565 DCH196565:DCN196565 DMD196565:DMJ196565 DVZ196565:DWF196565 EFV196565:EGB196565 EPR196565:EPX196565 EZN196565:EZT196565 FJJ196565:FJP196565 FTF196565:FTL196565 GDB196565:GDH196565 GMX196565:GND196565 GWT196565:GWZ196565 HGP196565:HGV196565 HQL196565:HQR196565 IAH196565:IAN196565 IKD196565:IKJ196565 ITZ196565:IUF196565 JDV196565:JEB196565 JNR196565:JNX196565 JXN196565:JXT196565 KHJ196565:KHP196565 KRF196565:KRL196565 LBB196565:LBH196565 LKX196565:LLD196565 LUT196565:LUZ196565 MEP196565:MEV196565 MOL196565:MOR196565 MYH196565:MYN196565 NID196565:NIJ196565 NRZ196565:NSF196565 OBV196565:OCB196565 OLR196565:OLX196565 OVN196565:OVT196565 PFJ196565:PFP196565 PPF196565:PPL196565 PZB196565:PZH196565 QIX196565:QJD196565 QST196565:QSZ196565 RCP196565:RCV196565 RML196565:RMR196565 RWH196565:RWN196565 SGD196565:SGJ196565 SPZ196565:SQF196565 SZV196565:TAB196565 TJR196565:TJX196565 TTN196565:TTT196565 UDJ196565:UDP196565 UNF196565:UNL196565 UXB196565:UXH196565 VGX196565:VHD196565 VQT196565:VQZ196565 WAP196565:WAV196565 WKL196565:WKR196565 WUH196565:WUN196565 K262101:Q262101 HV262101:IB262101 RR262101:RX262101 ABN262101:ABT262101 ALJ262101:ALP262101 AVF262101:AVL262101 BFB262101:BFH262101 BOX262101:BPD262101 BYT262101:BYZ262101 CIP262101:CIV262101 CSL262101:CSR262101 DCH262101:DCN262101 DMD262101:DMJ262101 DVZ262101:DWF262101 EFV262101:EGB262101 EPR262101:EPX262101 EZN262101:EZT262101 FJJ262101:FJP262101 FTF262101:FTL262101 GDB262101:GDH262101 GMX262101:GND262101 GWT262101:GWZ262101 HGP262101:HGV262101 HQL262101:HQR262101 IAH262101:IAN262101 IKD262101:IKJ262101 ITZ262101:IUF262101 JDV262101:JEB262101 JNR262101:JNX262101 JXN262101:JXT262101 KHJ262101:KHP262101 KRF262101:KRL262101 LBB262101:LBH262101 LKX262101:LLD262101 LUT262101:LUZ262101 MEP262101:MEV262101 MOL262101:MOR262101 MYH262101:MYN262101 NID262101:NIJ262101 NRZ262101:NSF262101 OBV262101:OCB262101 OLR262101:OLX262101 OVN262101:OVT262101 PFJ262101:PFP262101 PPF262101:PPL262101 PZB262101:PZH262101 QIX262101:QJD262101 QST262101:QSZ262101 RCP262101:RCV262101 RML262101:RMR262101 RWH262101:RWN262101 SGD262101:SGJ262101 SPZ262101:SQF262101 SZV262101:TAB262101 TJR262101:TJX262101 TTN262101:TTT262101 UDJ262101:UDP262101 UNF262101:UNL262101 UXB262101:UXH262101 VGX262101:VHD262101 VQT262101:VQZ262101 WAP262101:WAV262101 WKL262101:WKR262101 WUH262101:WUN262101 K327637:Q327637 HV327637:IB327637 RR327637:RX327637 ABN327637:ABT327637 ALJ327637:ALP327637 AVF327637:AVL327637 BFB327637:BFH327637 BOX327637:BPD327637 BYT327637:BYZ327637 CIP327637:CIV327637 CSL327637:CSR327637 DCH327637:DCN327637 DMD327637:DMJ327637 DVZ327637:DWF327637 EFV327637:EGB327637 EPR327637:EPX327637 EZN327637:EZT327637 FJJ327637:FJP327637 FTF327637:FTL327637 GDB327637:GDH327637 GMX327637:GND327637 GWT327637:GWZ327637 HGP327637:HGV327637 HQL327637:HQR327637 IAH327637:IAN327637 IKD327637:IKJ327637 ITZ327637:IUF327637 JDV327637:JEB327637 JNR327637:JNX327637 JXN327637:JXT327637 KHJ327637:KHP327637 KRF327637:KRL327637 LBB327637:LBH327637 LKX327637:LLD327637 LUT327637:LUZ327637 MEP327637:MEV327637 MOL327637:MOR327637 MYH327637:MYN327637 NID327637:NIJ327637 NRZ327637:NSF327637 OBV327637:OCB327637 OLR327637:OLX327637 OVN327637:OVT327637 PFJ327637:PFP327637 PPF327637:PPL327637 PZB327637:PZH327637 QIX327637:QJD327637 QST327637:QSZ327637 RCP327637:RCV327637 RML327637:RMR327637 RWH327637:RWN327637 SGD327637:SGJ327637 SPZ327637:SQF327637 SZV327637:TAB327637 TJR327637:TJX327637 TTN327637:TTT327637 UDJ327637:UDP327637 UNF327637:UNL327637 UXB327637:UXH327637 VGX327637:VHD327637 VQT327637:VQZ327637 WAP327637:WAV327637 WKL327637:WKR327637 WUH327637:WUN327637 K393173:Q393173 HV393173:IB393173 RR393173:RX393173 ABN393173:ABT393173 ALJ393173:ALP393173 AVF393173:AVL393173 BFB393173:BFH393173 BOX393173:BPD393173 BYT393173:BYZ393173 CIP393173:CIV393173 CSL393173:CSR393173 DCH393173:DCN393173 DMD393173:DMJ393173 DVZ393173:DWF393173 EFV393173:EGB393173 EPR393173:EPX393173 EZN393173:EZT393173 FJJ393173:FJP393173 FTF393173:FTL393173 GDB393173:GDH393173 GMX393173:GND393173 GWT393173:GWZ393173 HGP393173:HGV393173 HQL393173:HQR393173 IAH393173:IAN393173 IKD393173:IKJ393173 ITZ393173:IUF393173 JDV393173:JEB393173 JNR393173:JNX393173 JXN393173:JXT393173 KHJ393173:KHP393173 KRF393173:KRL393173 LBB393173:LBH393173 LKX393173:LLD393173 LUT393173:LUZ393173 MEP393173:MEV393173 MOL393173:MOR393173 MYH393173:MYN393173 NID393173:NIJ393173 NRZ393173:NSF393173 OBV393173:OCB393173 OLR393173:OLX393173 OVN393173:OVT393173 PFJ393173:PFP393173 PPF393173:PPL393173 PZB393173:PZH393173 QIX393173:QJD393173 QST393173:QSZ393173 RCP393173:RCV393173 RML393173:RMR393173 RWH393173:RWN393173 SGD393173:SGJ393173 SPZ393173:SQF393173 SZV393173:TAB393173 TJR393173:TJX393173 TTN393173:TTT393173 UDJ393173:UDP393173 UNF393173:UNL393173 UXB393173:UXH393173 VGX393173:VHD393173 VQT393173:VQZ393173 WAP393173:WAV393173 WKL393173:WKR393173 WUH393173:WUN393173 K458709:Q458709 HV458709:IB458709 RR458709:RX458709 ABN458709:ABT458709 ALJ458709:ALP458709 AVF458709:AVL458709 BFB458709:BFH458709 BOX458709:BPD458709 BYT458709:BYZ458709 CIP458709:CIV458709 CSL458709:CSR458709 DCH458709:DCN458709 DMD458709:DMJ458709 DVZ458709:DWF458709 EFV458709:EGB458709 EPR458709:EPX458709 EZN458709:EZT458709 FJJ458709:FJP458709 FTF458709:FTL458709 GDB458709:GDH458709 GMX458709:GND458709 GWT458709:GWZ458709 HGP458709:HGV458709 HQL458709:HQR458709 IAH458709:IAN458709 IKD458709:IKJ458709 ITZ458709:IUF458709 JDV458709:JEB458709 JNR458709:JNX458709 JXN458709:JXT458709 KHJ458709:KHP458709 KRF458709:KRL458709 LBB458709:LBH458709 LKX458709:LLD458709 LUT458709:LUZ458709 MEP458709:MEV458709 MOL458709:MOR458709 MYH458709:MYN458709 NID458709:NIJ458709 NRZ458709:NSF458709 OBV458709:OCB458709 OLR458709:OLX458709 OVN458709:OVT458709 PFJ458709:PFP458709 PPF458709:PPL458709 PZB458709:PZH458709 QIX458709:QJD458709 QST458709:QSZ458709 RCP458709:RCV458709 RML458709:RMR458709 RWH458709:RWN458709 SGD458709:SGJ458709 SPZ458709:SQF458709 SZV458709:TAB458709 TJR458709:TJX458709 TTN458709:TTT458709 UDJ458709:UDP458709 UNF458709:UNL458709 UXB458709:UXH458709 VGX458709:VHD458709 VQT458709:VQZ458709 WAP458709:WAV458709 WKL458709:WKR458709 WUH458709:WUN458709 K524245:Q524245 HV524245:IB524245 RR524245:RX524245 ABN524245:ABT524245 ALJ524245:ALP524245 AVF524245:AVL524245 BFB524245:BFH524245 BOX524245:BPD524245 BYT524245:BYZ524245 CIP524245:CIV524245 CSL524245:CSR524245 DCH524245:DCN524245 DMD524245:DMJ524245 DVZ524245:DWF524245 EFV524245:EGB524245 EPR524245:EPX524245 EZN524245:EZT524245 FJJ524245:FJP524245 FTF524245:FTL524245 GDB524245:GDH524245 GMX524245:GND524245 GWT524245:GWZ524245 HGP524245:HGV524245 HQL524245:HQR524245 IAH524245:IAN524245 IKD524245:IKJ524245 ITZ524245:IUF524245 JDV524245:JEB524245 JNR524245:JNX524245 JXN524245:JXT524245 KHJ524245:KHP524245 KRF524245:KRL524245 LBB524245:LBH524245 LKX524245:LLD524245 LUT524245:LUZ524245 MEP524245:MEV524245 MOL524245:MOR524245 MYH524245:MYN524245 NID524245:NIJ524245 NRZ524245:NSF524245 OBV524245:OCB524245 OLR524245:OLX524245 OVN524245:OVT524245 PFJ524245:PFP524245 PPF524245:PPL524245 PZB524245:PZH524245 QIX524245:QJD524245 QST524245:QSZ524245 RCP524245:RCV524245 RML524245:RMR524245 RWH524245:RWN524245 SGD524245:SGJ524245 SPZ524245:SQF524245 SZV524245:TAB524245 TJR524245:TJX524245 TTN524245:TTT524245 UDJ524245:UDP524245 UNF524245:UNL524245 UXB524245:UXH524245 VGX524245:VHD524245 VQT524245:VQZ524245 WAP524245:WAV524245 WKL524245:WKR524245 WUH524245:WUN524245 K589781:Q589781 HV589781:IB589781 RR589781:RX589781 ABN589781:ABT589781 ALJ589781:ALP589781 AVF589781:AVL589781 BFB589781:BFH589781 BOX589781:BPD589781 BYT589781:BYZ589781 CIP589781:CIV589781 CSL589781:CSR589781 DCH589781:DCN589781 DMD589781:DMJ589781 DVZ589781:DWF589781 EFV589781:EGB589781 EPR589781:EPX589781 EZN589781:EZT589781 FJJ589781:FJP589781 FTF589781:FTL589781 GDB589781:GDH589781 GMX589781:GND589781 GWT589781:GWZ589781 HGP589781:HGV589781 HQL589781:HQR589781 IAH589781:IAN589781 IKD589781:IKJ589781 ITZ589781:IUF589781 JDV589781:JEB589781 JNR589781:JNX589781 JXN589781:JXT589781 KHJ589781:KHP589781 KRF589781:KRL589781 LBB589781:LBH589781 LKX589781:LLD589781 LUT589781:LUZ589781 MEP589781:MEV589781 MOL589781:MOR589781 MYH589781:MYN589781 NID589781:NIJ589781 NRZ589781:NSF589781 OBV589781:OCB589781 OLR589781:OLX589781 OVN589781:OVT589781 PFJ589781:PFP589781 PPF589781:PPL589781 PZB589781:PZH589781 QIX589781:QJD589781 QST589781:QSZ589781 RCP589781:RCV589781 RML589781:RMR589781 RWH589781:RWN589781 SGD589781:SGJ589781 SPZ589781:SQF589781 SZV589781:TAB589781 TJR589781:TJX589781 TTN589781:TTT589781 UDJ589781:UDP589781 UNF589781:UNL589781 UXB589781:UXH589781 VGX589781:VHD589781 VQT589781:VQZ589781 WAP589781:WAV589781 WKL589781:WKR589781 WUH589781:WUN589781 K655317:Q655317 HV655317:IB655317 RR655317:RX655317 ABN655317:ABT655317 ALJ655317:ALP655317 AVF655317:AVL655317 BFB655317:BFH655317 BOX655317:BPD655317 BYT655317:BYZ655317 CIP655317:CIV655317 CSL655317:CSR655317 DCH655317:DCN655317 DMD655317:DMJ655317 DVZ655317:DWF655317 EFV655317:EGB655317 EPR655317:EPX655317 EZN655317:EZT655317 FJJ655317:FJP655317 FTF655317:FTL655317 GDB655317:GDH655317 GMX655317:GND655317 GWT655317:GWZ655317 HGP655317:HGV655317 HQL655317:HQR655317 IAH655317:IAN655317 IKD655317:IKJ655317 ITZ655317:IUF655317 JDV655317:JEB655317 JNR655317:JNX655317 JXN655317:JXT655317 KHJ655317:KHP655317 KRF655317:KRL655317 LBB655317:LBH655317 LKX655317:LLD655317 LUT655317:LUZ655317 MEP655317:MEV655317 MOL655317:MOR655317 MYH655317:MYN655317 NID655317:NIJ655317 NRZ655317:NSF655317 OBV655317:OCB655317 OLR655317:OLX655317 OVN655317:OVT655317 PFJ655317:PFP655317 PPF655317:PPL655317 PZB655317:PZH655317 QIX655317:QJD655317 QST655317:QSZ655317 RCP655317:RCV655317 RML655317:RMR655317 RWH655317:RWN655317 SGD655317:SGJ655317 SPZ655317:SQF655317 SZV655317:TAB655317 TJR655317:TJX655317 TTN655317:TTT655317 UDJ655317:UDP655317 UNF655317:UNL655317 UXB655317:UXH655317 VGX655317:VHD655317 VQT655317:VQZ655317 WAP655317:WAV655317 WKL655317:WKR655317 WUH655317:WUN655317 K720853:Q720853 HV720853:IB720853 RR720853:RX720853 ABN720853:ABT720853 ALJ720853:ALP720853 AVF720853:AVL720853 BFB720853:BFH720853 BOX720853:BPD720853 BYT720853:BYZ720853 CIP720853:CIV720853 CSL720853:CSR720853 DCH720853:DCN720853 DMD720853:DMJ720853 DVZ720853:DWF720853 EFV720853:EGB720853 EPR720853:EPX720853 EZN720853:EZT720853 FJJ720853:FJP720853 FTF720853:FTL720853 GDB720853:GDH720853 GMX720853:GND720853 GWT720853:GWZ720853 HGP720853:HGV720853 HQL720853:HQR720853 IAH720853:IAN720853 IKD720853:IKJ720853 ITZ720853:IUF720853 JDV720853:JEB720853 JNR720853:JNX720853 JXN720853:JXT720853 KHJ720853:KHP720853 KRF720853:KRL720853 LBB720853:LBH720853 LKX720853:LLD720853 LUT720853:LUZ720853 MEP720853:MEV720853 MOL720853:MOR720853 MYH720853:MYN720853 NID720853:NIJ720853 NRZ720853:NSF720853 OBV720853:OCB720853 OLR720853:OLX720853 OVN720853:OVT720853 PFJ720853:PFP720853 PPF720853:PPL720853 PZB720853:PZH720853 QIX720853:QJD720853 QST720853:QSZ720853 RCP720853:RCV720853 RML720853:RMR720853 RWH720853:RWN720853 SGD720853:SGJ720853 SPZ720853:SQF720853 SZV720853:TAB720853 TJR720853:TJX720853 TTN720853:TTT720853 UDJ720853:UDP720853 UNF720853:UNL720853 UXB720853:UXH720853 VGX720853:VHD720853 VQT720853:VQZ720853 WAP720853:WAV720853 WKL720853:WKR720853 WUH720853:WUN720853 K786389:Q786389 HV786389:IB786389 RR786389:RX786389 ABN786389:ABT786389 ALJ786389:ALP786389 AVF786389:AVL786389 BFB786389:BFH786389 BOX786389:BPD786389 BYT786389:BYZ786389 CIP786389:CIV786389 CSL786389:CSR786389 DCH786389:DCN786389 DMD786389:DMJ786389 DVZ786389:DWF786389 EFV786389:EGB786389 EPR786389:EPX786389 EZN786389:EZT786389 FJJ786389:FJP786389 FTF786389:FTL786389 GDB786389:GDH786389 GMX786389:GND786389 GWT786389:GWZ786389 HGP786389:HGV786389 HQL786389:HQR786389 IAH786389:IAN786389 IKD786389:IKJ786389 ITZ786389:IUF786389 JDV786389:JEB786389 JNR786389:JNX786389 JXN786389:JXT786389 KHJ786389:KHP786389 KRF786389:KRL786389 LBB786389:LBH786389 LKX786389:LLD786389 LUT786389:LUZ786389 MEP786389:MEV786389 MOL786389:MOR786389 MYH786389:MYN786389 NID786389:NIJ786389 NRZ786389:NSF786389 OBV786389:OCB786389 OLR786389:OLX786389 OVN786389:OVT786389 PFJ786389:PFP786389 PPF786389:PPL786389 PZB786389:PZH786389 QIX786389:QJD786389 QST786389:QSZ786389 RCP786389:RCV786389 RML786389:RMR786389 RWH786389:RWN786389 SGD786389:SGJ786389 SPZ786389:SQF786389 SZV786389:TAB786389 TJR786389:TJX786389 TTN786389:TTT786389 UDJ786389:UDP786389 UNF786389:UNL786389 UXB786389:UXH786389 VGX786389:VHD786389 VQT786389:VQZ786389 WAP786389:WAV786389 WKL786389:WKR786389 WUH786389:WUN786389 K851925:Q851925 HV851925:IB851925 RR851925:RX851925 ABN851925:ABT851925 ALJ851925:ALP851925 AVF851925:AVL851925 BFB851925:BFH851925 BOX851925:BPD851925 BYT851925:BYZ851925 CIP851925:CIV851925 CSL851925:CSR851925 DCH851925:DCN851925 DMD851925:DMJ851925 DVZ851925:DWF851925 EFV851925:EGB851925 EPR851925:EPX851925 EZN851925:EZT851925 FJJ851925:FJP851925 FTF851925:FTL851925 GDB851925:GDH851925 GMX851925:GND851925 GWT851925:GWZ851925 HGP851925:HGV851925 HQL851925:HQR851925 IAH851925:IAN851925 IKD851925:IKJ851925 ITZ851925:IUF851925 JDV851925:JEB851925 JNR851925:JNX851925 JXN851925:JXT851925 KHJ851925:KHP851925 KRF851925:KRL851925 LBB851925:LBH851925 LKX851925:LLD851925 LUT851925:LUZ851925 MEP851925:MEV851925 MOL851925:MOR851925 MYH851925:MYN851925 NID851925:NIJ851925 NRZ851925:NSF851925 OBV851925:OCB851925 OLR851925:OLX851925 OVN851925:OVT851925 PFJ851925:PFP851925 PPF851925:PPL851925 PZB851925:PZH851925 QIX851925:QJD851925 QST851925:QSZ851925 RCP851925:RCV851925 RML851925:RMR851925 RWH851925:RWN851925 SGD851925:SGJ851925 SPZ851925:SQF851925 SZV851925:TAB851925 TJR851925:TJX851925 TTN851925:TTT851925 UDJ851925:UDP851925 UNF851925:UNL851925 UXB851925:UXH851925 VGX851925:VHD851925 VQT851925:VQZ851925 WAP851925:WAV851925 WKL851925:WKR851925 WUH851925:WUN851925 K917461:Q917461 HV917461:IB917461 RR917461:RX917461 ABN917461:ABT917461 ALJ917461:ALP917461 AVF917461:AVL917461 BFB917461:BFH917461 BOX917461:BPD917461 BYT917461:BYZ917461 CIP917461:CIV917461 CSL917461:CSR917461 DCH917461:DCN917461 DMD917461:DMJ917461 DVZ917461:DWF917461 EFV917461:EGB917461 EPR917461:EPX917461 EZN917461:EZT917461 FJJ917461:FJP917461 FTF917461:FTL917461 GDB917461:GDH917461 GMX917461:GND917461 GWT917461:GWZ917461 HGP917461:HGV917461 HQL917461:HQR917461 IAH917461:IAN917461 IKD917461:IKJ917461 ITZ917461:IUF917461 JDV917461:JEB917461 JNR917461:JNX917461 JXN917461:JXT917461 KHJ917461:KHP917461 KRF917461:KRL917461 LBB917461:LBH917461 LKX917461:LLD917461 LUT917461:LUZ917461 MEP917461:MEV917461 MOL917461:MOR917461 MYH917461:MYN917461 NID917461:NIJ917461 NRZ917461:NSF917461 OBV917461:OCB917461 OLR917461:OLX917461 OVN917461:OVT917461 PFJ917461:PFP917461 PPF917461:PPL917461 PZB917461:PZH917461 QIX917461:QJD917461 QST917461:QSZ917461 RCP917461:RCV917461 RML917461:RMR917461 RWH917461:RWN917461 SGD917461:SGJ917461 SPZ917461:SQF917461 SZV917461:TAB917461 TJR917461:TJX917461 TTN917461:TTT917461 UDJ917461:UDP917461 UNF917461:UNL917461 UXB917461:UXH917461 VGX917461:VHD917461 VQT917461:VQZ917461 WAP917461:WAV917461 WKL917461:WKR917461 WUH917461:WUN917461 K982997:Q982997 HV982997:IB982997 RR982997:RX982997 ABN982997:ABT982997 ALJ982997:ALP982997 AVF982997:AVL982997 BFB982997:BFH982997 BOX982997:BPD982997 BYT982997:BYZ982997 CIP982997:CIV982997 CSL982997:CSR982997 DCH982997:DCN982997 DMD982997:DMJ982997 DVZ982997:DWF982997 EFV982997:EGB982997 EPR982997:EPX982997 EZN982997:EZT982997 FJJ982997:FJP982997 FTF982997:FTL982997 GDB982997:GDH982997 GMX982997:GND982997 GWT982997:GWZ982997 HGP982997:HGV982997 HQL982997:HQR982997 IAH982997:IAN982997 IKD982997:IKJ982997 ITZ982997:IUF982997 JDV982997:JEB982997 JNR982997:JNX982997 JXN982997:JXT982997 KHJ982997:KHP982997 KRF982997:KRL982997 LBB982997:LBH982997 LKX982997:LLD982997 LUT982997:LUZ982997 MEP982997:MEV982997 MOL982997:MOR982997 MYH982997:MYN982997 NID982997:NIJ982997 NRZ982997:NSF982997 OBV982997:OCB982997 OLR982997:OLX982997 OVN982997:OVT982997 PFJ982997:PFP982997 PPF982997:PPL982997 PZB982997:PZH982997 QIX982997:QJD982997 QST982997:QSZ982997 RCP982997:RCV982997 RML982997:RMR982997 RWH982997:RWN982997 SGD982997:SGJ982997 SPZ982997:SQF982997 SZV982997:TAB982997 TJR982997:TJX982997 TTN982997:TTT982997 UDJ982997:UDP982997 UNF982997:UNL982997 UXB982997:UXH982997 VGX982997:VHD982997 VQT982997:VQZ982997 WAP982997:WAV982997 WKL982997:WKR982997" xr:uid="{00000000-0002-0000-0200-000006000000}">
      <formula1>"専用,ハイブリット"</formula1>
    </dataValidation>
    <dataValidation type="list" allowBlank="1" showInputMessage="1" showErrorMessage="1" sqref="Y65575 IJ65575 SF65575 ACB65575 ALX65575 AVT65575 BFP65575 BPL65575 BZH65575 CJD65575 CSZ65575 DCV65575 DMR65575 DWN65575 EGJ65575 EQF65575 FAB65575 FJX65575 FTT65575 GDP65575 GNL65575 GXH65575 HHD65575 HQZ65575 IAV65575 IKR65575 IUN65575 JEJ65575 JOF65575 JYB65575 KHX65575 KRT65575 LBP65575 LLL65575 LVH65575 MFD65575 MOZ65575 MYV65575 NIR65575 NSN65575 OCJ65575 OMF65575 OWB65575 PFX65575 PPT65575 PZP65575 QJL65575 QTH65575 RDD65575 RMZ65575 RWV65575 SGR65575 SQN65575 TAJ65575 TKF65575 TUB65575 UDX65575 UNT65575 UXP65575 VHL65575 VRH65575 WBD65575 WKZ65575 WUV65575 Y131111 IJ131111 SF131111 ACB131111 ALX131111 AVT131111 BFP131111 BPL131111 BZH131111 CJD131111 CSZ131111 DCV131111 DMR131111 DWN131111 EGJ131111 EQF131111 FAB131111 FJX131111 FTT131111 GDP131111 GNL131111 GXH131111 HHD131111 HQZ131111 IAV131111 IKR131111 IUN131111 JEJ131111 JOF131111 JYB131111 KHX131111 KRT131111 LBP131111 LLL131111 LVH131111 MFD131111 MOZ131111 MYV131111 NIR131111 NSN131111 OCJ131111 OMF131111 OWB131111 PFX131111 PPT131111 PZP131111 QJL131111 QTH131111 RDD131111 RMZ131111 RWV131111 SGR131111 SQN131111 TAJ131111 TKF131111 TUB131111 UDX131111 UNT131111 UXP131111 VHL131111 VRH131111 WBD131111 WKZ131111 WUV131111 Y196647 IJ196647 SF196647 ACB196647 ALX196647 AVT196647 BFP196647 BPL196647 BZH196647 CJD196647 CSZ196647 DCV196647 DMR196647 DWN196647 EGJ196647 EQF196647 FAB196647 FJX196647 FTT196647 GDP196647 GNL196647 GXH196647 HHD196647 HQZ196647 IAV196647 IKR196647 IUN196647 JEJ196647 JOF196647 JYB196647 KHX196647 KRT196647 LBP196647 LLL196647 LVH196647 MFD196647 MOZ196647 MYV196647 NIR196647 NSN196647 OCJ196647 OMF196647 OWB196647 PFX196647 PPT196647 PZP196647 QJL196647 QTH196647 RDD196647 RMZ196647 RWV196647 SGR196647 SQN196647 TAJ196647 TKF196647 TUB196647 UDX196647 UNT196647 UXP196647 VHL196647 VRH196647 WBD196647 WKZ196647 WUV196647 Y262183 IJ262183 SF262183 ACB262183 ALX262183 AVT262183 BFP262183 BPL262183 BZH262183 CJD262183 CSZ262183 DCV262183 DMR262183 DWN262183 EGJ262183 EQF262183 FAB262183 FJX262183 FTT262183 GDP262183 GNL262183 GXH262183 HHD262183 HQZ262183 IAV262183 IKR262183 IUN262183 JEJ262183 JOF262183 JYB262183 KHX262183 KRT262183 LBP262183 LLL262183 LVH262183 MFD262183 MOZ262183 MYV262183 NIR262183 NSN262183 OCJ262183 OMF262183 OWB262183 PFX262183 PPT262183 PZP262183 QJL262183 QTH262183 RDD262183 RMZ262183 RWV262183 SGR262183 SQN262183 TAJ262183 TKF262183 TUB262183 UDX262183 UNT262183 UXP262183 VHL262183 VRH262183 WBD262183 WKZ262183 WUV262183 Y327719 IJ327719 SF327719 ACB327719 ALX327719 AVT327719 BFP327719 BPL327719 BZH327719 CJD327719 CSZ327719 DCV327719 DMR327719 DWN327719 EGJ327719 EQF327719 FAB327719 FJX327719 FTT327719 GDP327719 GNL327719 GXH327719 HHD327719 HQZ327719 IAV327719 IKR327719 IUN327719 JEJ327719 JOF327719 JYB327719 KHX327719 KRT327719 LBP327719 LLL327719 LVH327719 MFD327719 MOZ327719 MYV327719 NIR327719 NSN327719 OCJ327719 OMF327719 OWB327719 PFX327719 PPT327719 PZP327719 QJL327719 QTH327719 RDD327719 RMZ327719 RWV327719 SGR327719 SQN327719 TAJ327719 TKF327719 TUB327719 UDX327719 UNT327719 UXP327719 VHL327719 VRH327719 WBD327719 WKZ327719 WUV327719 Y393255 IJ393255 SF393255 ACB393255 ALX393255 AVT393255 BFP393255 BPL393255 BZH393255 CJD393255 CSZ393255 DCV393255 DMR393255 DWN393255 EGJ393255 EQF393255 FAB393255 FJX393255 FTT393255 GDP393255 GNL393255 GXH393255 HHD393255 HQZ393255 IAV393255 IKR393255 IUN393255 JEJ393255 JOF393255 JYB393255 KHX393255 KRT393255 LBP393255 LLL393255 LVH393255 MFD393255 MOZ393255 MYV393255 NIR393255 NSN393255 OCJ393255 OMF393255 OWB393255 PFX393255 PPT393255 PZP393255 QJL393255 QTH393255 RDD393255 RMZ393255 RWV393255 SGR393255 SQN393255 TAJ393255 TKF393255 TUB393255 UDX393255 UNT393255 UXP393255 VHL393255 VRH393255 WBD393255 WKZ393255 WUV393255 Y458791 IJ458791 SF458791 ACB458791 ALX458791 AVT458791 BFP458791 BPL458791 BZH458791 CJD458791 CSZ458791 DCV458791 DMR458791 DWN458791 EGJ458791 EQF458791 FAB458791 FJX458791 FTT458791 GDP458791 GNL458791 GXH458791 HHD458791 HQZ458791 IAV458791 IKR458791 IUN458791 JEJ458791 JOF458791 JYB458791 KHX458791 KRT458791 LBP458791 LLL458791 LVH458791 MFD458791 MOZ458791 MYV458791 NIR458791 NSN458791 OCJ458791 OMF458791 OWB458791 PFX458791 PPT458791 PZP458791 QJL458791 QTH458791 RDD458791 RMZ458791 RWV458791 SGR458791 SQN458791 TAJ458791 TKF458791 TUB458791 UDX458791 UNT458791 UXP458791 VHL458791 VRH458791 WBD458791 WKZ458791 WUV458791 Y524327 IJ524327 SF524327 ACB524327 ALX524327 AVT524327 BFP524327 BPL524327 BZH524327 CJD524327 CSZ524327 DCV524327 DMR524327 DWN524327 EGJ524327 EQF524327 FAB524327 FJX524327 FTT524327 GDP524327 GNL524327 GXH524327 HHD524327 HQZ524327 IAV524327 IKR524327 IUN524327 JEJ524327 JOF524327 JYB524327 KHX524327 KRT524327 LBP524327 LLL524327 LVH524327 MFD524327 MOZ524327 MYV524327 NIR524327 NSN524327 OCJ524327 OMF524327 OWB524327 PFX524327 PPT524327 PZP524327 QJL524327 QTH524327 RDD524327 RMZ524327 RWV524327 SGR524327 SQN524327 TAJ524327 TKF524327 TUB524327 UDX524327 UNT524327 UXP524327 VHL524327 VRH524327 WBD524327 WKZ524327 WUV524327 Y589863 IJ589863 SF589863 ACB589863 ALX589863 AVT589863 BFP589863 BPL589863 BZH589863 CJD589863 CSZ589863 DCV589863 DMR589863 DWN589863 EGJ589863 EQF589863 FAB589863 FJX589863 FTT589863 GDP589863 GNL589863 GXH589863 HHD589863 HQZ589863 IAV589863 IKR589863 IUN589863 JEJ589863 JOF589863 JYB589863 KHX589863 KRT589863 LBP589863 LLL589863 LVH589863 MFD589863 MOZ589863 MYV589863 NIR589863 NSN589863 OCJ589863 OMF589863 OWB589863 PFX589863 PPT589863 PZP589863 QJL589863 QTH589863 RDD589863 RMZ589863 RWV589863 SGR589863 SQN589863 TAJ589863 TKF589863 TUB589863 UDX589863 UNT589863 UXP589863 VHL589863 VRH589863 WBD589863 WKZ589863 WUV589863 Y655399 IJ655399 SF655399 ACB655399 ALX655399 AVT655399 BFP655399 BPL655399 BZH655399 CJD655399 CSZ655399 DCV655399 DMR655399 DWN655399 EGJ655399 EQF655399 FAB655399 FJX655399 FTT655399 GDP655399 GNL655399 GXH655399 HHD655399 HQZ655399 IAV655399 IKR655399 IUN655399 JEJ655399 JOF655399 JYB655399 KHX655399 KRT655399 LBP655399 LLL655399 LVH655399 MFD655399 MOZ655399 MYV655399 NIR655399 NSN655399 OCJ655399 OMF655399 OWB655399 PFX655399 PPT655399 PZP655399 QJL655399 QTH655399 RDD655399 RMZ655399 RWV655399 SGR655399 SQN655399 TAJ655399 TKF655399 TUB655399 UDX655399 UNT655399 UXP655399 VHL655399 VRH655399 WBD655399 WKZ655399 WUV655399 Y720935 IJ720935 SF720935 ACB720935 ALX720935 AVT720935 BFP720935 BPL720935 BZH720935 CJD720935 CSZ720935 DCV720935 DMR720935 DWN720935 EGJ720935 EQF720935 FAB720935 FJX720935 FTT720935 GDP720935 GNL720935 GXH720935 HHD720935 HQZ720935 IAV720935 IKR720935 IUN720935 JEJ720935 JOF720935 JYB720935 KHX720935 KRT720935 LBP720935 LLL720935 LVH720935 MFD720935 MOZ720935 MYV720935 NIR720935 NSN720935 OCJ720935 OMF720935 OWB720935 PFX720935 PPT720935 PZP720935 QJL720935 QTH720935 RDD720935 RMZ720935 RWV720935 SGR720935 SQN720935 TAJ720935 TKF720935 TUB720935 UDX720935 UNT720935 UXP720935 VHL720935 VRH720935 WBD720935 WKZ720935 WUV720935 Y786471 IJ786471 SF786471 ACB786471 ALX786471 AVT786471 BFP786471 BPL786471 BZH786471 CJD786471 CSZ786471 DCV786471 DMR786471 DWN786471 EGJ786471 EQF786471 FAB786471 FJX786471 FTT786471 GDP786471 GNL786471 GXH786471 HHD786471 HQZ786471 IAV786471 IKR786471 IUN786471 JEJ786471 JOF786471 JYB786471 KHX786471 KRT786471 LBP786471 LLL786471 LVH786471 MFD786471 MOZ786471 MYV786471 NIR786471 NSN786471 OCJ786471 OMF786471 OWB786471 PFX786471 PPT786471 PZP786471 QJL786471 QTH786471 RDD786471 RMZ786471 RWV786471 SGR786471 SQN786471 TAJ786471 TKF786471 TUB786471 UDX786471 UNT786471 UXP786471 VHL786471 VRH786471 WBD786471 WKZ786471 WUV786471 Y852007 IJ852007 SF852007 ACB852007 ALX852007 AVT852007 BFP852007 BPL852007 BZH852007 CJD852007 CSZ852007 DCV852007 DMR852007 DWN852007 EGJ852007 EQF852007 FAB852007 FJX852007 FTT852007 GDP852007 GNL852007 GXH852007 HHD852007 HQZ852007 IAV852007 IKR852007 IUN852007 JEJ852007 JOF852007 JYB852007 KHX852007 KRT852007 LBP852007 LLL852007 LVH852007 MFD852007 MOZ852007 MYV852007 NIR852007 NSN852007 OCJ852007 OMF852007 OWB852007 PFX852007 PPT852007 PZP852007 QJL852007 QTH852007 RDD852007 RMZ852007 RWV852007 SGR852007 SQN852007 TAJ852007 TKF852007 TUB852007 UDX852007 UNT852007 UXP852007 VHL852007 VRH852007 WBD852007 WKZ852007 WUV852007 Y917543 IJ917543 SF917543 ACB917543 ALX917543 AVT917543 BFP917543 BPL917543 BZH917543 CJD917543 CSZ917543 DCV917543 DMR917543 DWN917543 EGJ917543 EQF917543 FAB917543 FJX917543 FTT917543 GDP917543 GNL917543 GXH917543 HHD917543 HQZ917543 IAV917543 IKR917543 IUN917543 JEJ917543 JOF917543 JYB917543 KHX917543 KRT917543 LBP917543 LLL917543 LVH917543 MFD917543 MOZ917543 MYV917543 NIR917543 NSN917543 OCJ917543 OMF917543 OWB917543 PFX917543 PPT917543 PZP917543 QJL917543 QTH917543 RDD917543 RMZ917543 RWV917543 SGR917543 SQN917543 TAJ917543 TKF917543 TUB917543 UDX917543 UNT917543 UXP917543 VHL917543 VRH917543 WBD917543 WKZ917543 WUV917543 Y983079 IJ983079 SF983079 ACB983079 ALX983079 AVT983079 BFP983079 BPL983079 BZH983079 CJD983079 CSZ983079 DCV983079 DMR983079 DWN983079 EGJ983079 EQF983079 FAB983079 FJX983079 FTT983079 GDP983079 GNL983079 GXH983079 HHD983079 HQZ983079 IAV983079 IKR983079 IUN983079 JEJ983079 JOF983079 JYB983079 KHX983079 KRT983079 LBP983079 LLL983079 LVH983079 MFD983079 MOZ983079 MYV983079 NIR983079 NSN983079 OCJ983079 OMF983079 OWB983079 PFX983079 PPT983079 PZP983079 QJL983079 QTH983079 RDD983079 RMZ983079 RWV983079 SGR983079 SQN983079 TAJ983079 TKF983079 TUB983079 UDX983079 UNT983079 UXP983079 VHL983079 VRH983079 WBD983079 WKZ983079 WUV983079 Y65573 IJ65573 SF65573 ACB65573 ALX65573 AVT65573 BFP65573 BPL65573 BZH65573 CJD65573 CSZ65573 DCV65573 DMR65573 DWN65573 EGJ65573 EQF65573 FAB65573 FJX65573 FTT65573 GDP65573 GNL65573 GXH65573 HHD65573 HQZ65573 IAV65573 IKR65573 IUN65573 JEJ65573 JOF65573 JYB65573 KHX65573 KRT65573 LBP65573 LLL65573 LVH65573 MFD65573 MOZ65573 MYV65573 NIR65573 NSN65573 OCJ65573 OMF65573 OWB65573 PFX65573 PPT65573 PZP65573 QJL65573 QTH65573 RDD65573 RMZ65573 RWV65573 SGR65573 SQN65573 TAJ65573 TKF65573 TUB65573 UDX65573 UNT65573 UXP65573 VHL65573 VRH65573 WBD65573 WKZ65573 WUV65573 Y131109 IJ131109 SF131109 ACB131109 ALX131109 AVT131109 BFP131109 BPL131109 BZH131109 CJD131109 CSZ131109 DCV131109 DMR131109 DWN131109 EGJ131109 EQF131109 FAB131109 FJX131109 FTT131109 GDP131109 GNL131109 GXH131109 HHD131109 HQZ131109 IAV131109 IKR131109 IUN131109 JEJ131109 JOF131109 JYB131109 KHX131109 KRT131109 LBP131109 LLL131109 LVH131109 MFD131109 MOZ131109 MYV131109 NIR131109 NSN131109 OCJ131109 OMF131109 OWB131109 PFX131109 PPT131109 PZP131109 QJL131109 QTH131109 RDD131109 RMZ131109 RWV131109 SGR131109 SQN131109 TAJ131109 TKF131109 TUB131109 UDX131109 UNT131109 UXP131109 VHL131109 VRH131109 WBD131109 WKZ131109 WUV131109 Y196645 IJ196645 SF196645 ACB196645 ALX196645 AVT196645 BFP196645 BPL196645 BZH196645 CJD196645 CSZ196645 DCV196645 DMR196645 DWN196645 EGJ196645 EQF196645 FAB196645 FJX196645 FTT196645 GDP196645 GNL196645 GXH196645 HHD196645 HQZ196645 IAV196645 IKR196645 IUN196645 JEJ196645 JOF196645 JYB196645 KHX196645 KRT196645 LBP196645 LLL196645 LVH196645 MFD196645 MOZ196645 MYV196645 NIR196645 NSN196645 OCJ196645 OMF196645 OWB196645 PFX196645 PPT196645 PZP196645 QJL196645 QTH196645 RDD196645 RMZ196645 RWV196645 SGR196645 SQN196645 TAJ196645 TKF196645 TUB196645 UDX196645 UNT196645 UXP196645 VHL196645 VRH196645 WBD196645 WKZ196645 WUV196645 Y262181 IJ262181 SF262181 ACB262181 ALX262181 AVT262181 BFP262181 BPL262181 BZH262181 CJD262181 CSZ262181 DCV262181 DMR262181 DWN262181 EGJ262181 EQF262181 FAB262181 FJX262181 FTT262181 GDP262181 GNL262181 GXH262181 HHD262181 HQZ262181 IAV262181 IKR262181 IUN262181 JEJ262181 JOF262181 JYB262181 KHX262181 KRT262181 LBP262181 LLL262181 LVH262181 MFD262181 MOZ262181 MYV262181 NIR262181 NSN262181 OCJ262181 OMF262181 OWB262181 PFX262181 PPT262181 PZP262181 QJL262181 QTH262181 RDD262181 RMZ262181 RWV262181 SGR262181 SQN262181 TAJ262181 TKF262181 TUB262181 UDX262181 UNT262181 UXP262181 VHL262181 VRH262181 WBD262181 WKZ262181 WUV262181 Y327717 IJ327717 SF327717 ACB327717 ALX327717 AVT327717 BFP327717 BPL327717 BZH327717 CJD327717 CSZ327717 DCV327717 DMR327717 DWN327717 EGJ327717 EQF327717 FAB327717 FJX327717 FTT327717 GDP327717 GNL327717 GXH327717 HHD327717 HQZ327717 IAV327717 IKR327717 IUN327717 JEJ327717 JOF327717 JYB327717 KHX327717 KRT327717 LBP327717 LLL327717 LVH327717 MFD327717 MOZ327717 MYV327717 NIR327717 NSN327717 OCJ327717 OMF327717 OWB327717 PFX327717 PPT327717 PZP327717 QJL327717 QTH327717 RDD327717 RMZ327717 RWV327717 SGR327717 SQN327717 TAJ327717 TKF327717 TUB327717 UDX327717 UNT327717 UXP327717 VHL327717 VRH327717 WBD327717 WKZ327717 WUV327717 Y393253 IJ393253 SF393253 ACB393253 ALX393253 AVT393253 BFP393253 BPL393253 BZH393253 CJD393253 CSZ393253 DCV393253 DMR393253 DWN393253 EGJ393253 EQF393253 FAB393253 FJX393253 FTT393253 GDP393253 GNL393253 GXH393253 HHD393253 HQZ393253 IAV393253 IKR393253 IUN393253 JEJ393253 JOF393253 JYB393253 KHX393253 KRT393253 LBP393253 LLL393253 LVH393253 MFD393253 MOZ393253 MYV393253 NIR393253 NSN393253 OCJ393253 OMF393253 OWB393253 PFX393253 PPT393253 PZP393253 QJL393253 QTH393253 RDD393253 RMZ393253 RWV393253 SGR393253 SQN393253 TAJ393253 TKF393253 TUB393253 UDX393253 UNT393253 UXP393253 VHL393253 VRH393253 WBD393253 WKZ393253 WUV393253 Y458789 IJ458789 SF458789 ACB458789 ALX458789 AVT458789 BFP458789 BPL458789 BZH458789 CJD458789 CSZ458789 DCV458789 DMR458789 DWN458789 EGJ458789 EQF458789 FAB458789 FJX458789 FTT458789 GDP458789 GNL458789 GXH458789 HHD458789 HQZ458789 IAV458789 IKR458789 IUN458789 JEJ458789 JOF458789 JYB458789 KHX458789 KRT458789 LBP458789 LLL458789 LVH458789 MFD458789 MOZ458789 MYV458789 NIR458789 NSN458789 OCJ458789 OMF458789 OWB458789 PFX458789 PPT458789 PZP458789 QJL458789 QTH458789 RDD458789 RMZ458789 RWV458789 SGR458789 SQN458789 TAJ458789 TKF458789 TUB458789 UDX458789 UNT458789 UXP458789 VHL458789 VRH458789 WBD458789 WKZ458789 WUV458789 Y524325 IJ524325 SF524325 ACB524325 ALX524325 AVT524325 BFP524325 BPL524325 BZH524325 CJD524325 CSZ524325 DCV524325 DMR524325 DWN524325 EGJ524325 EQF524325 FAB524325 FJX524325 FTT524325 GDP524325 GNL524325 GXH524325 HHD524325 HQZ524325 IAV524325 IKR524325 IUN524325 JEJ524325 JOF524325 JYB524325 KHX524325 KRT524325 LBP524325 LLL524325 LVH524325 MFD524325 MOZ524325 MYV524325 NIR524325 NSN524325 OCJ524325 OMF524325 OWB524325 PFX524325 PPT524325 PZP524325 QJL524325 QTH524325 RDD524325 RMZ524325 RWV524325 SGR524325 SQN524325 TAJ524325 TKF524325 TUB524325 UDX524325 UNT524325 UXP524325 VHL524325 VRH524325 WBD524325 WKZ524325 WUV524325 Y589861 IJ589861 SF589861 ACB589861 ALX589861 AVT589861 BFP589861 BPL589861 BZH589861 CJD589861 CSZ589861 DCV589861 DMR589861 DWN589861 EGJ589861 EQF589861 FAB589861 FJX589861 FTT589861 GDP589861 GNL589861 GXH589861 HHD589861 HQZ589861 IAV589861 IKR589861 IUN589861 JEJ589861 JOF589861 JYB589861 KHX589861 KRT589861 LBP589861 LLL589861 LVH589861 MFD589861 MOZ589861 MYV589861 NIR589861 NSN589861 OCJ589861 OMF589861 OWB589861 PFX589861 PPT589861 PZP589861 QJL589861 QTH589861 RDD589861 RMZ589861 RWV589861 SGR589861 SQN589861 TAJ589861 TKF589861 TUB589861 UDX589861 UNT589861 UXP589861 VHL589861 VRH589861 WBD589861 WKZ589861 WUV589861 Y655397 IJ655397 SF655397 ACB655397 ALX655397 AVT655397 BFP655397 BPL655397 BZH655397 CJD655397 CSZ655397 DCV655397 DMR655397 DWN655397 EGJ655397 EQF655397 FAB655397 FJX655397 FTT655397 GDP655397 GNL655397 GXH655397 HHD655397 HQZ655397 IAV655397 IKR655397 IUN655397 JEJ655397 JOF655397 JYB655397 KHX655397 KRT655397 LBP655397 LLL655397 LVH655397 MFD655397 MOZ655397 MYV655397 NIR655397 NSN655397 OCJ655397 OMF655397 OWB655397 PFX655397 PPT655397 PZP655397 QJL655397 QTH655397 RDD655397 RMZ655397 RWV655397 SGR655397 SQN655397 TAJ655397 TKF655397 TUB655397 UDX655397 UNT655397 UXP655397 VHL655397 VRH655397 WBD655397 WKZ655397 WUV655397 Y720933 IJ720933 SF720933 ACB720933 ALX720933 AVT720933 BFP720933 BPL720933 BZH720933 CJD720933 CSZ720933 DCV720933 DMR720933 DWN720933 EGJ720933 EQF720933 FAB720933 FJX720933 FTT720933 GDP720933 GNL720933 GXH720933 HHD720933 HQZ720933 IAV720933 IKR720933 IUN720933 JEJ720933 JOF720933 JYB720933 KHX720933 KRT720933 LBP720933 LLL720933 LVH720933 MFD720933 MOZ720933 MYV720933 NIR720933 NSN720933 OCJ720933 OMF720933 OWB720933 PFX720933 PPT720933 PZP720933 QJL720933 QTH720933 RDD720933 RMZ720933 RWV720933 SGR720933 SQN720933 TAJ720933 TKF720933 TUB720933 UDX720933 UNT720933 UXP720933 VHL720933 VRH720933 WBD720933 WKZ720933 WUV720933 Y786469 IJ786469 SF786469 ACB786469 ALX786469 AVT786469 BFP786469 BPL786469 BZH786469 CJD786469 CSZ786469 DCV786469 DMR786469 DWN786469 EGJ786469 EQF786469 FAB786469 FJX786469 FTT786469 GDP786469 GNL786469 GXH786469 HHD786469 HQZ786469 IAV786469 IKR786469 IUN786469 JEJ786469 JOF786469 JYB786469 KHX786469 KRT786469 LBP786469 LLL786469 LVH786469 MFD786469 MOZ786469 MYV786469 NIR786469 NSN786469 OCJ786469 OMF786469 OWB786469 PFX786469 PPT786469 PZP786469 QJL786469 QTH786469 RDD786469 RMZ786469 RWV786469 SGR786469 SQN786469 TAJ786469 TKF786469 TUB786469 UDX786469 UNT786469 UXP786469 VHL786469 VRH786469 WBD786469 WKZ786469 WUV786469 Y852005 IJ852005 SF852005 ACB852005 ALX852005 AVT852005 BFP852005 BPL852005 BZH852005 CJD852005 CSZ852005 DCV852005 DMR852005 DWN852005 EGJ852005 EQF852005 FAB852005 FJX852005 FTT852005 GDP852005 GNL852005 GXH852005 HHD852005 HQZ852005 IAV852005 IKR852005 IUN852005 JEJ852005 JOF852005 JYB852005 KHX852005 KRT852005 LBP852005 LLL852005 LVH852005 MFD852005 MOZ852005 MYV852005 NIR852005 NSN852005 OCJ852005 OMF852005 OWB852005 PFX852005 PPT852005 PZP852005 QJL852005 QTH852005 RDD852005 RMZ852005 RWV852005 SGR852005 SQN852005 TAJ852005 TKF852005 TUB852005 UDX852005 UNT852005 UXP852005 VHL852005 VRH852005 WBD852005 WKZ852005 WUV852005 Y917541 IJ917541 SF917541 ACB917541 ALX917541 AVT917541 BFP917541 BPL917541 BZH917541 CJD917541 CSZ917541 DCV917541 DMR917541 DWN917541 EGJ917541 EQF917541 FAB917541 FJX917541 FTT917541 GDP917541 GNL917541 GXH917541 HHD917541 HQZ917541 IAV917541 IKR917541 IUN917541 JEJ917541 JOF917541 JYB917541 KHX917541 KRT917541 LBP917541 LLL917541 LVH917541 MFD917541 MOZ917541 MYV917541 NIR917541 NSN917541 OCJ917541 OMF917541 OWB917541 PFX917541 PPT917541 PZP917541 QJL917541 QTH917541 RDD917541 RMZ917541 RWV917541 SGR917541 SQN917541 TAJ917541 TKF917541 TUB917541 UDX917541 UNT917541 UXP917541 VHL917541 VRH917541 WBD917541 WKZ917541 WUV917541 Y983077 IJ983077 SF983077 ACB983077 ALX983077 AVT983077 BFP983077 BPL983077 BZH983077 CJD983077 CSZ983077 DCV983077 DMR983077 DWN983077 EGJ983077 EQF983077 FAB983077 FJX983077 FTT983077 GDP983077 GNL983077 GXH983077 HHD983077 HQZ983077 IAV983077 IKR983077 IUN983077 JEJ983077 JOF983077 JYB983077 KHX983077 KRT983077 LBP983077 LLL983077 LVH983077 MFD983077 MOZ983077 MYV983077 NIR983077 NSN983077 OCJ983077 OMF983077 OWB983077 PFX983077 PPT983077 PZP983077 QJL983077 QTH983077 RDD983077 RMZ983077 RWV983077 SGR983077 SQN983077 TAJ983077 TKF983077 TUB983077 UDX983077 UNT983077 UXP983077 VHL983077 VRH983077 WBD983077 WKZ983077 WUV983077" xr:uid="{00000000-0002-0000-0200-000007000000}">
      <formula1>"無,有"</formula1>
    </dataValidation>
    <dataValidation type="whole" imeMode="disabled" operator="greaterThanOrEqual" allowBlank="1" showInputMessage="1" showErrorMessage="1" error="整数で入力して下さい。" sqref="I20:O20" xr:uid="{00000000-0002-0000-0200-000008000000}">
      <formula1>1</formula1>
    </dataValidation>
    <dataValidation type="whole" imeMode="disabled" operator="greaterThanOrEqual" allowBlank="1" showInputMessage="1" showErrorMessage="1" error="別機種の④蓄電システム導入補助金申請額を整数で記入してください。" sqref="I37:O37" xr:uid="{00000000-0002-0000-0200-000009000000}">
      <formula1>0</formula1>
    </dataValidation>
    <dataValidation type="whole" imeMode="disabled" operator="lessThanOrEqual" allowBlank="1" showInputMessage="1" showErrorMessage="1" error="整数で入力して下さい。また、保証年数に応じて定められた目標価格以下にしてください。" sqref="I18:O18" xr:uid="{00000000-0002-0000-0200-00000A000000}">
      <formula1>I17</formula1>
    </dataValidation>
  </dataValidations>
  <printOptions horizontalCentered="1"/>
  <pageMargins left="0" right="0" top="0.74803149606299213" bottom="0.74803149606299213" header="0.31496062992125984" footer="0.31496062992125984"/>
  <pageSetup paperSize="9" scale="82"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200-00000B000000}">
          <xm:sqref>K65550:Y65551 HV65550:IN65551 RR65550:SJ65551 ABN65550:ACF65551 ALJ65550:AMB65551 AVF65550:AVX65551 BFB65550:BFT65551 BOX65550:BPP65551 BYT65550:BZL65551 CIP65550:CJH65551 CSL65550:CTD65551 DCH65550:DCZ65551 DMD65550:DMV65551 DVZ65550:DWR65551 EFV65550:EGN65551 EPR65550:EQJ65551 EZN65550:FAF65551 FJJ65550:FKB65551 FTF65550:FTX65551 GDB65550:GDT65551 GMX65550:GNP65551 GWT65550:GXL65551 HGP65550:HHH65551 HQL65550:HRD65551 IAH65550:IAZ65551 IKD65550:IKV65551 ITZ65550:IUR65551 JDV65550:JEN65551 JNR65550:JOJ65551 JXN65550:JYF65551 KHJ65550:KIB65551 KRF65550:KRX65551 LBB65550:LBT65551 LKX65550:LLP65551 LUT65550:LVL65551 MEP65550:MFH65551 MOL65550:MPD65551 MYH65550:MYZ65551 NID65550:NIV65551 NRZ65550:NSR65551 OBV65550:OCN65551 OLR65550:OMJ65551 OVN65550:OWF65551 PFJ65550:PGB65551 PPF65550:PPX65551 PZB65550:PZT65551 QIX65550:QJP65551 QST65550:QTL65551 RCP65550:RDH65551 RML65550:RND65551 RWH65550:RWZ65551 SGD65550:SGV65551 SPZ65550:SQR65551 SZV65550:TAN65551 TJR65550:TKJ65551 TTN65550:TUF65551 UDJ65550:UEB65551 UNF65550:UNX65551 UXB65550:UXT65551 VGX65550:VHP65551 VQT65550:VRL65551 WAP65550:WBH65551 WKL65550:WLD65551 WUH65550:WUZ65551 K131086:Y131087 HV131086:IN131087 RR131086:SJ131087 ABN131086:ACF131087 ALJ131086:AMB131087 AVF131086:AVX131087 BFB131086:BFT131087 BOX131086:BPP131087 BYT131086:BZL131087 CIP131086:CJH131087 CSL131086:CTD131087 DCH131086:DCZ131087 DMD131086:DMV131087 DVZ131086:DWR131087 EFV131086:EGN131087 EPR131086:EQJ131087 EZN131086:FAF131087 FJJ131086:FKB131087 FTF131086:FTX131087 GDB131086:GDT131087 GMX131086:GNP131087 GWT131086:GXL131087 HGP131086:HHH131087 HQL131086:HRD131087 IAH131086:IAZ131087 IKD131086:IKV131087 ITZ131086:IUR131087 JDV131086:JEN131087 JNR131086:JOJ131087 JXN131086:JYF131087 KHJ131086:KIB131087 KRF131086:KRX131087 LBB131086:LBT131087 LKX131086:LLP131087 LUT131086:LVL131087 MEP131086:MFH131087 MOL131086:MPD131087 MYH131086:MYZ131087 NID131086:NIV131087 NRZ131086:NSR131087 OBV131086:OCN131087 OLR131086:OMJ131087 OVN131086:OWF131087 PFJ131086:PGB131087 PPF131086:PPX131087 PZB131086:PZT131087 QIX131086:QJP131087 QST131086:QTL131087 RCP131086:RDH131087 RML131086:RND131087 RWH131086:RWZ131087 SGD131086:SGV131087 SPZ131086:SQR131087 SZV131086:TAN131087 TJR131086:TKJ131087 TTN131086:TUF131087 UDJ131086:UEB131087 UNF131086:UNX131087 UXB131086:UXT131087 VGX131086:VHP131087 VQT131086:VRL131087 WAP131086:WBH131087 WKL131086:WLD131087 WUH131086:WUZ131087 K196622:Y196623 HV196622:IN196623 RR196622:SJ196623 ABN196622:ACF196623 ALJ196622:AMB196623 AVF196622:AVX196623 BFB196622:BFT196623 BOX196622:BPP196623 BYT196622:BZL196623 CIP196622:CJH196623 CSL196622:CTD196623 DCH196622:DCZ196623 DMD196622:DMV196623 DVZ196622:DWR196623 EFV196622:EGN196623 EPR196622:EQJ196623 EZN196622:FAF196623 FJJ196622:FKB196623 FTF196622:FTX196623 GDB196622:GDT196623 GMX196622:GNP196623 GWT196622:GXL196623 HGP196622:HHH196623 HQL196622:HRD196623 IAH196622:IAZ196623 IKD196622:IKV196623 ITZ196622:IUR196623 JDV196622:JEN196623 JNR196622:JOJ196623 JXN196622:JYF196623 KHJ196622:KIB196623 KRF196622:KRX196623 LBB196622:LBT196623 LKX196622:LLP196623 LUT196622:LVL196623 MEP196622:MFH196623 MOL196622:MPD196623 MYH196622:MYZ196623 NID196622:NIV196623 NRZ196622:NSR196623 OBV196622:OCN196623 OLR196622:OMJ196623 OVN196622:OWF196623 PFJ196622:PGB196623 PPF196622:PPX196623 PZB196622:PZT196623 QIX196622:QJP196623 QST196622:QTL196623 RCP196622:RDH196623 RML196622:RND196623 RWH196622:RWZ196623 SGD196622:SGV196623 SPZ196622:SQR196623 SZV196622:TAN196623 TJR196622:TKJ196623 TTN196622:TUF196623 UDJ196622:UEB196623 UNF196622:UNX196623 UXB196622:UXT196623 VGX196622:VHP196623 VQT196622:VRL196623 WAP196622:WBH196623 WKL196622:WLD196623 WUH196622:WUZ196623 K262158:Y262159 HV262158:IN262159 RR262158:SJ262159 ABN262158:ACF262159 ALJ262158:AMB262159 AVF262158:AVX262159 BFB262158:BFT262159 BOX262158:BPP262159 BYT262158:BZL262159 CIP262158:CJH262159 CSL262158:CTD262159 DCH262158:DCZ262159 DMD262158:DMV262159 DVZ262158:DWR262159 EFV262158:EGN262159 EPR262158:EQJ262159 EZN262158:FAF262159 FJJ262158:FKB262159 FTF262158:FTX262159 GDB262158:GDT262159 GMX262158:GNP262159 GWT262158:GXL262159 HGP262158:HHH262159 HQL262158:HRD262159 IAH262158:IAZ262159 IKD262158:IKV262159 ITZ262158:IUR262159 JDV262158:JEN262159 JNR262158:JOJ262159 JXN262158:JYF262159 KHJ262158:KIB262159 KRF262158:KRX262159 LBB262158:LBT262159 LKX262158:LLP262159 LUT262158:LVL262159 MEP262158:MFH262159 MOL262158:MPD262159 MYH262158:MYZ262159 NID262158:NIV262159 NRZ262158:NSR262159 OBV262158:OCN262159 OLR262158:OMJ262159 OVN262158:OWF262159 PFJ262158:PGB262159 PPF262158:PPX262159 PZB262158:PZT262159 QIX262158:QJP262159 QST262158:QTL262159 RCP262158:RDH262159 RML262158:RND262159 RWH262158:RWZ262159 SGD262158:SGV262159 SPZ262158:SQR262159 SZV262158:TAN262159 TJR262158:TKJ262159 TTN262158:TUF262159 UDJ262158:UEB262159 UNF262158:UNX262159 UXB262158:UXT262159 VGX262158:VHP262159 VQT262158:VRL262159 WAP262158:WBH262159 WKL262158:WLD262159 WUH262158:WUZ262159 K327694:Y327695 HV327694:IN327695 RR327694:SJ327695 ABN327694:ACF327695 ALJ327694:AMB327695 AVF327694:AVX327695 BFB327694:BFT327695 BOX327694:BPP327695 BYT327694:BZL327695 CIP327694:CJH327695 CSL327694:CTD327695 DCH327694:DCZ327695 DMD327694:DMV327695 DVZ327694:DWR327695 EFV327694:EGN327695 EPR327694:EQJ327695 EZN327694:FAF327695 FJJ327694:FKB327695 FTF327694:FTX327695 GDB327694:GDT327695 GMX327694:GNP327695 GWT327694:GXL327695 HGP327694:HHH327695 HQL327694:HRD327695 IAH327694:IAZ327695 IKD327694:IKV327695 ITZ327694:IUR327695 JDV327694:JEN327695 JNR327694:JOJ327695 JXN327694:JYF327695 KHJ327694:KIB327695 KRF327694:KRX327695 LBB327694:LBT327695 LKX327694:LLP327695 LUT327694:LVL327695 MEP327694:MFH327695 MOL327694:MPD327695 MYH327694:MYZ327695 NID327694:NIV327695 NRZ327694:NSR327695 OBV327694:OCN327695 OLR327694:OMJ327695 OVN327694:OWF327695 PFJ327694:PGB327695 PPF327694:PPX327695 PZB327694:PZT327695 QIX327694:QJP327695 QST327694:QTL327695 RCP327694:RDH327695 RML327694:RND327695 RWH327694:RWZ327695 SGD327694:SGV327695 SPZ327694:SQR327695 SZV327694:TAN327695 TJR327694:TKJ327695 TTN327694:TUF327695 UDJ327694:UEB327695 UNF327694:UNX327695 UXB327694:UXT327695 VGX327694:VHP327695 VQT327694:VRL327695 WAP327694:WBH327695 WKL327694:WLD327695 WUH327694:WUZ327695 K393230:Y393231 HV393230:IN393231 RR393230:SJ393231 ABN393230:ACF393231 ALJ393230:AMB393231 AVF393230:AVX393231 BFB393230:BFT393231 BOX393230:BPP393231 BYT393230:BZL393231 CIP393230:CJH393231 CSL393230:CTD393231 DCH393230:DCZ393231 DMD393230:DMV393231 DVZ393230:DWR393231 EFV393230:EGN393231 EPR393230:EQJ393231 EZN393230:FAF393231 FJJ393230:FKB393231 FTF393230:FTX393231 GDB393230:GDT393231 GMX393230:GNP393231 GWT393230:GXL393231 HGP393230:HHH393231 HQL393230:HRD393231 IAH393230:IAZ393231 IKD393230:IKV393231 ITZ393230:IUR393231 JDV393230:JEN393231 JNR393230:JOJ393231 JXN393230:JYF393231 KHJ393230:KIB393231 KRF393230:KRX393231 LBB393230:LBT393231 LKX393230:LLP393231 LUT393230:LVL393231 MEP393230:MFH393231 MOL393230:MPD393231 MYH393230:MYZ393231 NID393230:NIV393231 NRZ393230:NSR393231 OBV393230:OCN393231 OLR393230:OMJ393231 OVN393230:OWF393231 PFJ393230:PGB393231 PPF393230:PPX393231 PZB393230:PZT393231 QIX393230:QJP393231 QST393230:QTL393231 RCP393230:RDH393231 RML393230:RND393231 RWH393230:RWZ393231 SGD393230:SGV393231 SPZ393230:SQR393231 SZV393230:TAN393231 TJR393230:TKJ393231 TTN393230:TUF393231 UDJ393230:UEB393231 UNF393230:UNX393231 UXB393230:UXT393231 VGX393230:VHP393231 VQT393230:VRL393231 WAP393230:WBH393231 WKL393230:WLD393231 WUH393230:WUZ393231 K458766:Y458767 HV458766:IN458767 RR458766:SJ458767 ABN458766:ACF458767 ALJ458766:AMB458767 AVF458766:AVX458767 BFB458766:BFT458767 BOX458766:BPP458767 BYT458766:BZL458767 CIP458766:CJH458767 CSL458766:CTD458767 DCH458766:DCZ458767 DMD458766:DMV458767 DVZ458766:DWR458767 EFV458766:EGN458767 EPR458766:EQJ458767 EZN458766:FAF458767 FJJ458766:FKB458767 FTF458766:FTX458767 GDB458766:GDT458767 GMX458766:GNP458767 GWT458766:GXL458767 HGP458766:HHH458767 HQL458766:HRD458767 IAH458766:IAZ458767 IKD458766:IKV458767 ITZ458766:IUR458767 JDV458766:JEN458767 JNR458766:JOJ458767 JXN458766:JYF458767 KHJ458766:KIB458767 KRF458766:KRX458767 LBB458766:LBT458767 LKX458766:LLP458767 LUT458766:LVL458767 MEP458766:MFH458767 MOL458766:MPD458767 MYH458766:MYZ458767 NID458766:NIV458767 NRZ458766:NSR458767 OBV458766:OCN458767 OLR458766:OMJ458767 OVN458766:OWF458767 PFJ458766:PGB458767 PPF458766:PPX458767 PZB458766:PZT458767 QIX458766:QJP458767 QST458766:QTL458767 RCP458766:RDH458767 RML458766:RND458767 RWH458766:RWZ458767 SGD458766:SGV458767 SPZ458766:SQR458767 SZV458766:TAN458767 TJR458766:TKJ458767 TTN458766:TUF458767 UDJ458766:UEB458767 UNF458766:UNX458767 UXB458766:UXT458767 VGX458766:VHP458767 VQT458766:VRL458767 WAP458766:WBH458767 WKL458766:WLD458767 WUH458766:WUZ458767 K524302:Y524303 HV524302:IN524303 RR524302:SJ524303 ABN524302:ACF524303 ALJ524302:AMB524303 AVF524302:AVX524303 BFB524302:BFT524303 BOX524302:BPP524303 BYT524302:BZL524303 CIP524302:CJH524303 CSL524302:CTD524303 DCH524302:DCZ524303 DMD524302:DMV524303 DVZ524302:DWR524303 EFV524302:EGN524303 EPR524302:EQJ524303 EZN524302:FAF524303 FJJ524302:FKB524303 FTF524302:FTX524303 GDB524302:GDT524303 GMX524302:GNP524303 GWT524302:GXL524303 HGP524302:HHH524303 HQL524302:HRD524303 IAH524302:IAZ524303 IKD524302:IKV524303 ITZ524302:IUR524303 JDV524302:JEN524303 JNR524302:JOJ524303 JXN524302:JYF524303 KHJ524302:KIB524303 KRF524302:KRX524303 LBB524302:LBT524303 LKX524302:LLP524303 LUT524302:LVL524303 MEP524302:MFH524303 MOL524302:MPD524303 MYH524302:MYZ524303 NID524302:NIV524303 NRZ524302:NSR524303 OBV524302:OCN524303 OLR524302:OMJ524303 OVN524302:OWF524303 PFJ524302:PGB524303 PPF524302:PPX524303 PZB524302:PZT524303 QIX524302:QJP524303 QST524302:QTL524303 RCP524302:RDH524303 RML524302:RND524303 RWH524302:RWZ524303 SGD524302:SGV524303 SPZ524302:SQR524303 SZV524302:TAN524303 TJR524302:TKJ524303 TTN524302:TUF524303 UDJ524302:UEB524303 UNF524302:UNX524303 UXB524302:UXT524303 VGX524302:VHP524303 VQT524302:VRL524303 WAP524302:WBH524303 WKL524302:WLD524303 WUH524302:WUZ524303 K589838:Y589839 HV589838:IN589839 RR589838:SJ589839 ABN589838:ACF589839 ALJ589838:AMB589839 AVF589838:AVX589839 BFB589838:BFT589839 BOX589838:BPP589839 BYT589838:BZL589839 CIP589838:CJH589839 CSL589838:CTD589839 DCH589838:DCZ589839 DMD589838:DMV589839 DVZ589838:DWR589839 EFV589838:EGN589839 EPR589838:EQJ589839 EZN589838:FAF589839 FJJ589838:FKB589839 FTF589838:FTX589839 GDB589838:GDT589839 GMX589838:GNP589839 GWT589838:GXL589839 HGP589838:HHH589839 HQL589838:HRD589839 IAH589838:IAZ589839 IKD589838:IKV589839 ITZ589838:IUR589839 JDV589838:JEN589839 JNR589838:JOJ589839 JXN589838:JYF589839 KHJ589838:KIB589839 KRF589838:KRX589839 LBB589838:LBT589839 LKX589838:LLP589839 LUT589838:LVL589839 MEP589838:MFH589839 MOL589838:MPD589839 MYH589838:MYZ589839 NID589838:NIV589839 NRZ589838:NSR589839 OBV589838:OCN589839 OLR589838:OMJ589839 OVN589838:OWF589839 PFJ589838:PGB589839 PPF589838:PPX589839 PZB589838:PZT589839 QIX589838:QJP589839 QST589838:QTL589839 RCP589838:RDH589839 RML589838:RND589839 RWH589838:RWZ589839 SGD589838:SGV589839 SPZ589838:SQR589839 SZV589838:TAN589839 TJR589838:TKJ589839 TTN589838:TUF589839 UDJ589838:UEB589839 UNF589838:UNX589839 UXB589838:UXT589839 VGX589838:VHP589839 VQT589838:VRL589839 WAP589838:WBH589839 WKL589838:WLD589839 WUH589838:WUZ589839 K655374:Y655375 HV655374:IN655375 RR655374:SJ655375 ABN655374:ACF655375 ALJ655374:AMB655375 AVF655374:AVX655375 BFB655374:BFT655375 BOX655374:BPP655375 BYT655374:BZL655375 CIP655374:CJH655375 CSL655374:CTD655375 DCH655374:DCZ655375 DMD655374:DMV655375 DVZ655374:DWR655375 EFV655374:EGN655375 EPR655374:EQJ655375 EZN655374:FAF655375 FJJ655374:FKB655375 FTF655374:FTX655375 GDB655374:GDT655375 GMX655374:GNP655375 GWT655374:GXL655375 HGP655374:HHH655375 HQL655374:HRD655375 IAH655374:IAZ655375 IKD655374:IKV655375 ITZ655374:IUR655375 JDV655374:JEN655375 JNR655374:JOJ655375 JXN655374:JYF655375 KHJ655374:KIB655375 KRF655374:KRX655375 LBB655374:LBT655375 LKX655374:LLP655375 LUT655374:LVL655375 MEP655374:MFH655375 MOL655374:MPD655375 MYH655374:MYZ655375 NID655374:NIV655375 NRZ655374:NSR655375 OBV655374:OCN655375 OLR655374:OMJ655375 OVN655374:OWF655375 PFJ655374:PGB655375 PPF655374:PPX655375 PZB655374:PZT655375 QIX655374:QJP655375 QST655374:QTL655375 RCP655374:RDH655375 RML655374:RND655375 RWH655374:RWZ655375 SGD655374:SGV655375 SPZ655374:SQR655375 SZV655374:TAN655375 TJR655374:TKJ655375 TTN655374:TUF655375 UDJ655374:UEB655375 UNF655374:UNX655375 UXB655374:UXT655375 VGX655374:VHP655375 VQT655374:VRL655375 WAP655374:WBH655375 WKL655374:WLD655375 WUH655374:WUZ655375 K720910:Y720911 HV720910:IN720911 RR720910:SJ720911 ABN720910:ACF720911 ALJ720910:AMB720911 AVF720910:AVX720911 BFB720910:BFT720911 BOX720910:BPP720911 BYT720910:BZL720911 CIP720910:CJH720911 CSL720910:CTD720911 DCH720910:DCZ720911 DMD720910:DMV720911 DVZ720910:DWR720911 EFV720910:EGN720911 EPR720910:EQJ720911 EZN720910:FAF720911 FJJ720910:FKB720911 FTF720910:FTX720911 GDB720910:GDT720911 GMX720910:GNP720911 GWT720910:GXL720911 HGP720910:HHH720911 HQL720910:HRD720911 IAH720910:IAZ720911 IKD720910:IKV720911 ITZ720910:IUR720911 JDV720910:JEN720911 JNR720910:JOJ720911 JXN720910:JYF720911 KHJ720910:KIB720911 KRF720910:KRX720911 LBB720910:LBT720911 LKX720910:LLP720911 LUT720910:LVL720911 MEP720910:MFH720911 MOL720910:MPD720911 MYH720910:MYZ720911 NID720910:NIV720911 NRZ720910:NSR720911 OBV720910:OCN720911 OLR720910:OMJ720911 OVN720910:OWF720911 PFJ720910:PGB720911 PPF720910:PPX720911 PZB720910:PZT720911 QIX720910:QJP720911 QST720910:QTL720911 RCP720910:RDH720911 RML720910:RND720911 RWH720910:RWZ720911 SGD720910:SGV720911 SPZ720910:SQR720911 SZV720910:TAN720911 TJR720910:TKJ720911 TTN720910:TUF720911 UDJ720910:UEB720911 UNF720910:UNX720911 UXB720910:UXT720911 VGX720910:VHP720911 VQT720910:VRL720911 WAP720910:WBH720911 WKL720910:WLD720911 WUH720910:WUZ720911 K786446:Y786447 HV786446:IN786447 RR786446:SJ786447 ABN786446:ACF786447 ALJ786446:AMB786447 AVF786446:AVX786447 BFB786446:BFT786447 BOX786446:BPP786447 BYT786446:BZL786447 CIP786446:CJH786447 CSL786446:CTD786447 DCH786446:DCZ786447 DMD786446:DMV786447 DVZ786446:DWR786447 EFV786446:EGN786447 EPR786446:EQJ786447 EZN786446:FAF786447 FJJ786446:FKB786447 FTF786446:FTX786447 GDB786446:GDT786447 GMX786446:GNP786447 GWT786446:GXL786447 HGP786446:HHH786447 HQL786446:HRD786447 IAH786446:IAZ786447 IKD786446:IKV786447 ITZ786446:IUR786447 JDV786446:JEN786447 JNR786446:JOJ786447 JXN786446:JYF786447 KHJ786446:KIB786447 KRF786446:KRX786447 LBB786446:LBT786447 LKX786446:LLP786447 LUT786446:LVL786447 MEP786446:MFH786447 MOL786446:MPD786447 MYH786446:MYZ786447 NID786446:NIV786447 NRZ786446:NSR786447 OBV786446:OCN786447 OLR786446:OMJ786447 OVN786446:OWF786447 PFJ786446:PGB786447 PPF786446:PPX786447 PZB786446:PZT786447 QIX786446:QJP786447 QST786446:QTL786447 RCP786446:RDH786447 RML786446:RND786447 RWH786446:RWZ786447 SGD786446:SGV786447 SPZ786446:SQR786447 SZV786446:TAN786447 TJR786446:TKJ786447 TTN786446:TUF786447 UDJ786446:UEB786447 UNF786446:UNX786447 UXB786446:UXT786447 VGX786446:VHP786447 VQT786446:VRL786447 WAP786446:WBH786447 WKL786446:WLD786447 WUH786446:WUZ786447 K851982:Y851983 HV851982:IN851983 RR851982:SJ851983 ABN851982:ACF851983 ALJ851982:AMB851983 AVF851982:AVX851983 BFB851982:BFT851983 BOX851982:BPP851983 BYT851982:BZL851983 CIP851982:CJH851983 CSL851982:CTD851983 DCH851982:DCZ851983 DMD851982:DMV851983 DVZ851982:DWR851983 EFV851982:EGN851983 EPR851982:EQJ851983 EZN851982:FAF851983 FJJ851982:FKB851983 FTF851982:FTX851983 GDB851982:GDT851983 GMX851982:GNP851983 GWT851982:GXL851983 HGP851982:HHH851983 HQL851982:HRD851983 IAH851982:IAZ851983 IKD851982:IKV851983 ITZ851982:IUR851983 JDV851982:JEN851983 JNR851982:JOJ851983 JXN851982:JYF851983 KHJ851982:KIB851983 KRF851982:KRX851983 LBB851982:LBT851983 LKX851982:LLP851983 LUT851982:LVL851983 MEP851982:MFH851983 MOL851982:MPD851983 MYH851982:MYZ851983 NID851982:NIV851983 NRZ851982:NSR851983 OBV851982:OCN851983 OLR851982:OMJ851983 OVN851982:OWF851983 PFJ851982:PGB851983 PPF851982:PPX851983 PZB851982:PZT851983 QIX851982:QJP851983 QST851982:QTL851983 RCP851982:RDH851983 RML851982:RND851983 RWH851982:RWZ851983 SGD851982:SGV851983 SPZ851982:SQR851983 SZV851982:TAN851983 TJR851982:TKJ851983 TTN851982:TUF851983 UDJ851982:UEB851983 UNF851982:UNX851983 UXB851982:UXT851983 VGX851982:VHP851983 VQT851982:VRL851983 WAP851982:WBH851983 WKL851982:WLD851983 WUH851982:WUZ851983 K917518:Y917519 HV917518:IN917519 RR917518:SJ917519 ABN917518:ACF917519 ALJ917518:AMB917519 AVF917518:AVX917519 BFB917518:BFT917519 BOX917518:BPP917519 BYT917518:BZL917519 CIP917518:CJH917519 CSL917518:CTD917519 DCH917518:DCZ917519 DMD917518:DMV917519 DVZ917518:DWR917519 EFV917518:EGN917519 EPR917518:EQJ917519 EZN917518:FAF917519 FJJ917518:FKB917519 FTF917518:FTX917519 GDB917518:GDT917519 GMX917518:GNP917519 GWT917518:GXL917519 HGP917518:HHH917519 HQL917518:HRD917519 IAH917518:IAZ917519 IKD917518:IKV917519 ITZ917518:IUR917519 JDV917518:JEN917519 JNR917518:JOJ917519 JXN917518:JYF917519 KHJ917518:KIB917519 KRF917518:KRX917519 LBB917518:LBT917519 LKX917518:LLP917519 LUT917518:LVL917519 MEP917518:MFH917519 MOL917518:MPD917519 MYH917518:MYZ917519 NID917518:NIV917519 NRZ917518:NSR917519 OBV917518:OCN917519 OLR917518:OMJ917519 OVN917518:OWF917519 PFJ917518:PGB917519 PPF917518:PPX917519 PZB917518:PZT917519 QIX917518:QJP917519 QST917518:QTL917519 RCP917518:RDH917519 RML917518:RND917519 RWH917518:RWZ917519 SGD917518:SGV917519 SPZ917518:SQR917519 SZV917518:TAN917519 TJR917518:TKJ917519 TTN917518:TUF917519 UDJ917518:UEB917519 UNF917518:UNX917519 UXB917518:UXT917519 VGX917518:VHP917519 VQT917518:VRL917519 WAP917518:WBH917519 WKL917518:WLD917519 WUH917518:WUZ917519 K983054:Y983055 HV983054:IN983055 RR983054:SJ983055 ABN983054:ACF983055 ALJ983054:AMB983055 AVF983054:AVX983055 BFB983054:BFT983055 BOX983054:BPP983055 BYT983054:BZL983055 CIP983054:CJH983055 CSL983054:CTD983055 DCH983054:DCZ983055 DMD983054:DMV983055 DVZ983054:DWR983055 EFV983054:EGN983055 EPR983054:EQJ983055 EZN983054:FAF983055 FJJ983054:FKB983055 FTF983054:FTX983055 GDB983054:GDT983055 GMX983054:GNP983055 GWT983054:GXL983055 HGP983054:HHH983055 HQL983054:HRD983055 IAH983054:IAZ983055 IKD983054:IKV983055 ITZ983054:IUR983055 JDV983054:JEN983055 JNR983054:JOJ983055 JXN983054:JYF983055 KHJ983054:KIB983055 KRF983054:KRX983055 LBB983054:LBT983055 LKX983054:LLP983055 LUT983054:LVL983055 MEP983054:MFH983055 MOL983054:MPD983055 MYH983054:MYZ983055 NID983054:NIV983055 NRZ983054:NSR983055 OBV983054:OCN983055 OLR983054:OMJ983055 OVN983054:OWF983055 PFJ983054:PGB983055 PPF983054:PPX983055 PZB983054:PZT983055 QIX983054:QJP983055 QST983054:QTL983055 RCP983054:RDH983055 RML983054:RND983055 RWH983054:RWZ983055 SGD983054:SGV983055 SPZ983054:SQR983055 SZV983054:TAN983055 TJR983054:TKJ983055 TTN983054:TUF983055 UDJ983054:UEB983055 UNF983054:UNX983055 UXB983054:UXT983055 VGX983054:VHP983055 VQT983054:VRL983055 WAP983054:WBH983055 WKL983054:WLD983055 WUH983054:WUZ983055 G65565:Y65565 HR65565:IN65565 RN65565:SJ65565 ABJ65565:ACF65565 ALF65565:AMB65565 AVB65565:AVX65565 BEX65565:BFT65565 BOT65565:BPP65565 BYP65565:BZL65565 CIL65565:CJH65565 CSH65565:CTD65565 DCD65565:DCZ65565 DLZ65565:DMV65565 DVV65565:DWR65565 EFR65565:EGN65565 EPN65565:EQJ65565 EZJ65565:FAF65565 FJF65565:FKB65565 FTB65565:FTX65565 GCX65565:GDT65565 GMT65565:GNP65565 GWP65565:GXL65565 HGL65565:HHH65565 HQH65565:HRD65565 IAD65565:IAZ65565 IJZ65565:IKV65565 ITV65565:IUR65565 JDR65565:JEN65565 JNN65565:JOJ65565 JXJ65565:JYF65565 KHF65565:KIB65565 KRB65565:KRX65565 LAX65565:LBT65565 LKT65565:LLP65565 LUP65565:LVL65565 MEL65565:MFH65565 MOH65565:MPD65565 MYD65565:MYZ65565 NHZ65565:NIV65565 NRV65565:NSR65565 OBR65565:OCN65565 OLN65565:OMJ65565 OVJ65565:OWF65565 PFF65565:PGB65565 PPB65565:PPX65565 PYX65565:PZT65565 QIT65565:QJP65565 QSP65565:QTL65565 RCL65565:RDH65565 RMH65565:RND65565 RWD65565:RWZ65565 SFZ65565:SGV65565 SPV65565:SQR65565 SZR65565:TAN65565 TJN65565:TKJ65565 TTJ65565:TUF65565 UDF65565:UEB65565 UNB65565:UNX65565 UWX65565:UXT65565 VGT65565:VHP65565 VQP65565:VRL65565 WAL65565:WBH65565 WKH65565:WLD65565 WUD65565:WUZ65565 G131101:Y131101 HR131101:IN131101 RN131101:SJ131101 ABJ131101:ACF131101 ALF131101:AMB131101 AVB131101:AVX131101 BEX131101:BFT131101 BOT131101:BPP131101 BYP131101:BZL131101 CIL131101:CJH131101 CSH131101:CTD131101 DCD131101:DCZ131101 DLZ131101:DMV131101 DVV131101:DWR131101 EFR131101:EGN131101 EPN131101:EQJ131101 EZJ131101:FAF131101 FJF131101:FKB131101 FTB131101:FTX131101 GCX131101:GDT131101 GMT131101:GNP131101 GWP131101:GXL131101 HGL131101:HHH131101 HQH131101:HRD131101 IAD131101:IAZ131101 IJZ131101:IKV131101 ITV131101:IUR131101 JDR131101:JEN131101 JNN131101:JOJ131101 JXJ131101:JYF131101 KHF131101:KIB131101 KRB131101:KRX131101 LAX131101:LBT131101 LKT131101:LLP131101 LUP131101:LVL131101 MEL131101:MFH131101 MOH131101:MPD131101 MYD131101:MYZ131101 NHZ131101:NIV131101 NRV131101:NSR131101 OBR131101:OCN131101 OLN131101:OMJ131101 OVJ131101:OWF131101 PFF131101:PGB131101 PPB131101:PPX131101 PYX131101:PZT131101 QIT131101:QJP131101 QSP131101:QTL131101 RCL131101:RDH131101 RMH131101:RND131101 RWD131101:RWZ131101 SFZ131101:SGV131101 SPV131101:SQR131101 SZR131101:TAN131101 TJN131101:TKJ131101 TTJ131101:TUF131101 UDF131101:UEB131101 UNB131101:UNX131101 UWX131101:UXT131101 VGT131101:VHP131101 VQP131101:VRL131101 WAL131101:WBH131101 WKH131101:WLD131101 WUD131101:WUZ131101 G196637:Y196637 HR196637:IN196637 RN196637:SJ196637 ABJ196637:ACF196637 ALF196637:AMB196637 AVB196637:AVX196637 BEX196637:BFT196637 BOT196637:BPP196637 BYP196637:BZL196637 CIL196637:CJH196637 CSH196637:CTD196637 DCD196637:DCZ196637 DLZ196637:DMV196637 DVV196637:DWR196637 EFR196637:EGN196637 EPN196637:EQJ196637 EZJ196637:FAF196637 FJF196637:FKB196637 FTB196637:FTX196637 GCX196637:GDT196637 GMT196637:GNP196637 GWP196637:GXL196637 HGL196637:HHH196637 HQH196637:HRD196637 IAD196637:IAZ196637 IJZ196637:IKV196637 ITV196637:IUR196637 JDR196637:JEN196637 JNN196637:JOJ196637 JXJ196637:JYF196637 KHF196637:KIB196637 KRB196637:KRX196637 LAX196637:LBT196637 LKT196637:LLP196637 LUP196637:LVL196637 MEL196637:MFH196637 MOH196637:MPD196637 MYD196637:MYZ196637 NHZ196637:NIV196637 NRV196637:NSR196637 OBR196637:OCN196637 OLN196637:OMJ196637 OVJ196637:OWF196637 PFF196637:PGB196637 PPB196637:PPX196637 PYX196637:PZT196637 QIT196637:QJP196637 QSP196637:QTL196637 RCL196637:RDH196637 RMH196637:RND196637 RWD196637:RWZ196637 SFZ196637:SGV196637 SPV196637:SQR196637 SZR196637:TAN196637 TJN196637:TKJ196637 TTJ196637:TUF196637 UDF196637:UEB196637 UNB196637:UNX196637 UWX196637:UXT196637 VGT196637:VHP196637 VQP196637:VRL196637 WAL196637:WBH196637 WKH196637:WLD196637 WUD196637:WUZ196637 G262173:Y262173 HR262173:IN262173 RN262173:SJ262173 ABJ262173:ACF262173 ALF262173:AMB262173 AVB262173:AVX262173 BEX262173:BFT262173 BOT262173:BPP262173 BYP262173:BZL262173 CIL262173:CJH262173 CSH262173:CTD262173 DCD262173:DCZ262173 DLZ262173:DMV262173 DVV262173:DWR262173 EFR262173:EGN262173 EPN262173:EQJ262173 EZJ262173:FAF262173 FJF262173:FKB262173 FTB262173:FTX262173 GCX262173:GDT262173 GMT262173:GNP262173 GWP262173:GXL262173 HGL262173:HHH262173 HQH262173:HRD262173 IAD262173:IAZ262173 IJZ262173:IKV262173 ITV262173:IUR262173 JDR262173:JEN262173 JNN262173:JOJ262173 JXJ262173:JYF262173 KHF262173:KIB262173 KRB262173:KRX262173 LAX262173:LBT262173 LKT262173:LLP262173 LUP262173:LVL262173 MEL262173:MFH262173 MOH262173:MPD262173 MYD262173:MYZ262173 NHZ262173:NIV262173 NRV262173:NSR262173 OBR262173:OCN262173 OLN262173:OMJ262173 OVJ262173:OWF262173 PFF262173:PGB262173 PPB262173:PPX262173 PYX262173:PZT262173 QIT262173:QJP262173 QSP262173:QTL262173 RCL262173:RDH262173 RMH262173:RND262173 RWD262173:RWZ262173 SFZ262173:SGV262173 SPV262173:SQR262173 SZR262173:TAN262173 TJN262173:TKJ262173 TTJ262173:TUF262173 UDF262173:UEB262173 UNB262173:UNX262173 UWX262173:UXT262173 VGT262173:VHP262173 VQP262173:VRL262173 WAL262173:WBH262173 WKH262173:WLD262173 WUD262173:WUZ262173 G327709:Y327709 HR327709:IN327709 RN327709:SJ327709 ABJ327709:ACF327709 ALF327709:AMB327709 AVB327709:AVX327709 BEX327709:BFT327709 BOT327709:BPP327709 BYP327709:BZL327709 CIL327709:CJH327709 CSH327709:CTD327709 DCD327709:DCZ327709 DLZ327709:DMV327709 DVV327709:DWR327709 EFR327709:EGN327709 EPN327709:EQJ327709 EZJ327709:FAF327709 FJF327709:FKB327709 FTB327709:FTX327709 GCX327709:GDT327709 GMT327709:GNP327709 GWP327709:GXL327709 HGL327709:HHH327709 HQH327709:HRD327709 IAD327709:IAZ327709 IJZ327709:IKV327709 ITV327709:IUR327709 JDR327709:JEN327709 JNN327709:JOJ327709 JXJ327709:JYF327709 KHF327709:KIB327709 KRB327709:KRX327709 LAX327709:LBT327709 LKT327709:LLP327709 LUP327709:LVL327709 MEL327709:MFH327709 MOH327709:MPD327709 MYD327709:MYZ327709 NHZ327709:NIV327709 NRV327709:NSR327709 OBR327709:OCN327709 OLN327709:OMJ327709 OVJ327709:OWF327709 PFF327709:PGB327709 PPB327709:PPX327709 PYX327709:PZT327709 QIT327709:QJP327709 QSP327709:QTL327709 RCL327709:RDH327709 RMH327709:RND327709 RWD327709:RWZ327709 SFZ327709:SGV327709 SPV327709:SQR327709 SZR327709:TAN327709 TJN327709:TKJ327709 TTJ327709:TUF327709 UDF327709:UEB327709 UNB327709:UNX327709 UWX327709:UXT327709 VGT327709:VHP327709 VQP327709:VRL327709 WAL327709:WBH327709 WKH327709:WLD327709 WUD327709:WUZ327709 G393245:Y393245 HR393245:IN393245 RN393245:SJ393245 ABJ393245:ACF393245 ALF393245:AMB393245 AVB393245:AVX393245 BEX393245:BFT393245 BOT393245:BPP393245 BYP393245:BZL393245 CIL393245:CJH393245 CSH393245:CTD393245 DCD393245:DCZ393245 DLZ393245:DMV393245 DVV393245:DWR393245 EFR393245:EGN393245 EPN393245:EQJ393245 EZJ393245:FAF393245 FJF393245:FKB393245 FTB393245:FTX393245 GCX393245:GDT393245 GMT393245:GNP393245 GWP393245:GXL393245 HGL393245:HHH393245 HQH393245:HRD393245 IAD393245:IAZ393245 IJZ393245:IKV393245 ITV393245:IUR393245 JDR393245:JEN393245 JNN393245:JOJ393245 JXJ393245:JYF393245 KHF393245:KIB393245 KRB393245:KRX393245 LAX393245:LBT393245 LKT393245:LLP393245 LUP393245:LVL393245 MEL393245:MFH393245 MOH393245:MPD393245 MYD393245:MYZ393245 NHZ393245:NIV393245 NRV393245:NSR393245 OBR393245:OCN393245 OLN393245:OMJ393245 OVJ393245:OWF393245 PFF393245:PGB393245 PPB393245:PPX393245 PYX393245:PZT393245 QIT393245:QJP393245 QSP393245:QTL393245 RCL393245:RDH393245 RMH393245:RND393245 RWD393245:RWZ393245 SFZ393245:SGV393245 SPV393245:SQR393245 SZR393245:TAN393245 TJN393245:TKJ393245 TTJ393245:TUF393245 UDF393245:UEB393245 UNB393245:UNX393245 UWX393245:UXT393245 VGT393245:VHP393245 VQP393245:VRL393245 WAL393245:WBH393245 WKH393245:WLD393245 WUD393245:WUZ393245 G458781:Y458781 HR458781:IN458781 RN458781:SJ458781 ABJ458781:ACF458781 ALF458781:AMB458781 AVB458781:AVX458781 BEX458781:BFT458781 BOT458781:BPP458781 BYP458781:BZL458781 CIL458781:CJH458781 CSH458781:CTD458781 DCD458781:DCZ458781 DLZ458781:DMV458781 DVV458781:DWR458781 EFR458781:EGN458781 EPN458781:EQJ458781 EZJ458781:FAF458781 FJF458781:FKB458781 FTB458781:FTX458781 GCX458781:GDT458781 GMT458781:GNP458781 GWP458781:GXL458781 HGL458781:HHH458781 HQH458781:HRD458781 IAD458781:IAZ458781 IJZ458781:IKV458781 ITV458781:IUR458781 JDR458781:JEN458781 JNN458781:JOJ458781 JXJ458781:JYF458781 KHF458781:KIB458781 KRB458781:KRX458781 LAX458781:LBT458781 LKT458781:LLP458781 LUP458781:LVL458781 MEL458781:MFH458781 MOH458781:MPD458781 MYD458781:MYZ458781 NHZ458781:NIV458781 NRV458781:NSR458781 OBR458781:OCN458781 OLN458781:OMJ458781 OVJ458781:OWF458781 PFF458781:PGB458781 PPB458781:PPX458781 PYX458781:PZT458781 QIT458781:QJP458781 QSP458781:QTL458781 RCL458781:RDH458781 RMH458781:RND458781 RWD458781:RWZ458781 SFZ458781:SGV458781 SPV458781:SQR458781 SZR458781:TAN458781 TJN458781:TKJ458781 TTJ458781:TUF458781 UDF458781:UEB458781 UNB458781:UNX458781 UWX458781:UXT458781 VGT458781:VHP458781 VQP458781:VRL458781 WAL458781:WBH458781 WKH458781:WLD458781 WUD458781:WUZ458781 G524317:Y524317 HR524317:IN524317 RN524317:SJ524317 ABJ524317:ACF524317 ALF524317:AMB524317 AVB524317:AVX524317 BEX524317:BFT524317 BOT524317:BPP524317 BYP524317:BZL524317 CIL524317:CJH524317 CSH524317:CTD524317 DCD524317:DCZ524317 DLZ524317:DMV524317 DVV524317:DWR524317 EFR524317:EGN524317 EPN524317:EQJ524317 EZJ524317:FAF524317 FJF524317:FKB524317 FTB524317:FTX524317 GCX524317:GDT524317 GMT524317:GNP524317 GWP524317:GXL524317 HGL524317:HHH524317 HQH524317:HRD524317 IAD524317:IAZ524317 IJZ524317:IKV524317 ITV524317:IUR524317 JDR524317:JEN524317 JNN524317:JOJ524317 JXJ524317:JYF524317 KHF524317:KIB524317 KRB524317:KRX524317 LAX524317:LBT524317 LKT524317:LLP524317 LUP524317:LVL524317 MEL524317:MFH524317 MOH524317:MPD524317 MYD524317:MYZ524317 NHZ524317:NIV524317 NRV524317:NSR524317 OBR524317:OCN524317 OLN524317:OMJ524317 OVJ524317:OWF524317 PFF524317:PGB524317 PPB524317:PPX524317 PYX524317:PZT524317 QIT524317:QJP524317 QSP524317:QTL524317 RCL524317:RDH524317 RMH524317:RND524317 RWD524317:RWZ524317 SFZ524317:SGV524317 SPV524317:SQR524317 SZR524317:TAN524317 TJN524317:TKJ524317 TTJ524317:TUF524317 UDF524317:UEB524317 UNB524317:UNX524317 UWX524317:UXT524317 VGT524317:VHP524317 VQP524317:VRL524317 WAL524317:WBH524317 WKH524317:WLD524317 WUD524317:WUZ524317 G589853:Y589853 HR589853:IN589853 RN589853:SJ589853 ABJ589853:ACF589853 ALF589853:AMB589853 AVB589853:AVX589853 BEX589853:BFT589853 BOT589853:BPP589853 BYP589853:BZL589853 CIL589853:CJH589853 CSH589853:CTD589853 DCD589853:DCZ589853 DLZ589853:DMV589853 DVV589853:DWR589853 EFR589853:EGN589853 EPN589853:EQJ589853 EZJ589853:FAF589853 FJF589853:FKB589853 FTB589853:FTX589853 GCX589853:GDT589853 GMT589853:GNP589853 GWP589853:GXL589853 HGL589853:HHH589853 HQH589853:HRD589853 IAD589853:IAZ589853 IJZ589853:IKV589853 ITV589853:IUR589853 JDR589853:JEN589853 JNN589853:JOJ589853 JXJ589853:JYF589853 KHF589853:KIB589853 KRB589853:KRX589853 LAX589853:LBT589853 LKT589853:LLP589853 LUP589853:LVL589853 MEL589853:MFH589853 MOH589853:MPD589853 MYD589853:MYZ589853 NHZ589853:NIV589853 NRV589853:NSR589853 OBR589853:OCN589853 OLN589853:OMJ589853 OVJ589853:OWF589853 PFF589853:PGB589853 PPB589853:PPX589853 PYX589853:PZT589853 QIT589853:QJP589853 QSP589853:QTL589853 RCL589853:RDH589853 RMH589853:RND589853 RWD589853:RWZ589853 SFZ589853:SGV589853 SPV589853:SQR589853 SZR589853:TAN589853 TJN589853:TKJ589853 TTJ589853:TUF589853 UDF589853:UEB589853 UNB589853:UNX589853 UWX589853:UXT589853 VGT589853:VHP589853 VQP589853:VRL589853 WAL589853:WBH589853 WKH589853:WLD589853 WUD589853:WUZ589853 G655389:Y655389 HR655389:IN655389 RN655389:SJ655389 ABJ655389:ACF655389 ALF655389:AMB655389 AVB655389:AVX655389 BEX655389:BFT655389 BOT655389:BPP655389 BYP655389:BZL655389 CIL655389:CJH655389 CSH655389:CTD655389 DCD655389:DCZ655389 DLZ655389:DMV655389 DVV655389:DWR655389 EFR655389:EGN655389 EPN655389:EQJ655389 EZJ655389:FAF655389 FJF655389:FKB655389 FTB655389:FTX655389 GCX655389:GDT655389 GMT655389:GNP655389 GWP655389:GXL655389 HGL655389:HHH655389 HQH655389:HRD655389 IAD655389:IAZ655389 IJZ655389:IKV655389 ITV655389:IUR655389 JDR655389:JEN655389 JNN655389:JOJ655389 JXJ655389:JYF655389 KHF655389:KIB655389 KRB655389:KRX655389 LAX655389:LBT655389 LKT655389:LLP655389 LUP655389:LVL655389 MEL655389:MFH655389 MOH655389:MPD655389 MYD655389:MYZ655389 NHZ655389:NIV655389 NRV655389:NSR655389 OBR655389:OCN655389 OLN655389:OMJ655389 OVJ655389:OWF655389 PFF655389:PGB655389 PPB655389:PPX655389 PYX655389:PZT655389 QIT655389:QJP655389 QSP655389:QTL655389 RCL655389:RDH655389 RMH655389:RND655389 RWD655389:RWZ655389 SFZ655389:SGV655389 SPV655389:SQR655389 SZR655389:TAN655389 TJN655389:TKJ655389 TTJ655389:TUF655389 UDF655389:UEB655389 UNB655389:UNX655389 UWX655389:UXT655389 VGT655389:VHP655389 VQP655389:VRL655389 WAL655389:WBH655389 WKH655389:WLD655389 WUD655389:WUZ655389 G720925:Y720925 HR720925:IN720925 RN720925:SJ720925 ABJ720925:ACF720925 ALF720925:AMB720925 AVB720925:AVX720925 BEX720925:BFT720925 BOT720925:BPP720925 BYP720925:BZL720925 CIL720925:CJH720925 CSH720925:CTD720925 DCD720925:DCZ720925 DLZ720925:DMV720925 DVV720925:DWR720925 EFR720925:EGN720925 EPN720925:EQJ720925 EZJ720925:FAF720925 FJF720925:FKB720925 FTB720925:FTX720925 GCX720925:GDT720925 GMT720925:GNP720925 GWP720925:GXL720925 HGL720925:HHH720925 HQH720925:HRD720925 IAD720925:IAZ720925 IJZ720925:IKV720925 ITV720925:IUR720925 JDR720925:JEN720925 JNN720925:JOJ720925 JXJ720925:JYF720925 KHF720925:KIB720925 KRB720925:KRX720925 LAX720925:LBT720925 LKT720925:LLP720925 LUP720925:LVL720925 MEL720925:MFH720925 MOH720925:MPD720925 MYD720925:MYZ720925 NHZ720925:NIV720925 NRV720925:NSR720925 OBR720925:OCN720925 OLN720925:OMJ720925 OVJ720925:OWF720925 PFF720925:PGB720925 PPB720925:PPX720925 PYX720925:PZT720925 QIT720925:QJP720925 QSP720925:QTL720925 RCL720925:RDH720925 RMH720925:RND720925 RWD720925:RWZ720925 SFZ720925:SGV720925 SPV720925:SQR720925 SZR720925:TAN720925 TJN720925:TKJ720925 TTJ720925:TUF720925 UDF720925:UEB720925 UNB720925:UNX720925 UWX720925:UXT720925 VGT720925:VHP720925 VQP720925:VRL720925 WAL720925:WBH720925 WKH720925:WLD720925 WUD720925:WUZ720925 G786461:Y786461 HR786461:IN786461 RN786461:SJ786461 ABJ786461:ACF786461 ALF786461:AMB786461 AVB786461:AVX786461 BEX786461:BFT786461 BOT786461:BPP786461 BYP786461:BZL786461 CIL786461:CJH786461 CSH786461:CTD786461 DCD786461:DCZ786461 DLZ786461:DMV786461 DVV786461:DWR786461 EFR786461:EGN786461 EPN786461:EQJ786461 EZJ786461:FAF786461 FJF786461:FKB786461 FTB786461:FTX786461 GCX786461:GDT786461 GMT786461:GNP786461 GWP786461:GXL786461 HGL786461:HHH786461 HQH786461:HRD786461 IAD786461:IAZ786461 IJZ786461:IKV786461 ITV786461:IUR786461 JDR786461:JEN786461 JNN786461:JOJ786461 JXJ786461:JYF786461 KHF786461:KIB786461 KRB786461:KRX786461 LAX786461:LBT786461 LKT786461:LLP786461 LUP786461:LVL786461 MEL786461:MFH786461 MOH786461:MPD786461 MYD786461:MYZ786461 NHZ786461:NIV786461 NRV786461:NSR786461 OBR786461:OCN786461 OLN786461:OMJ786461 OVJ786461:OWF786461 PFF786461:PGB786461 PPB786461:PPX786461 PYX786461:PZT786461 QIT786461:QJP786461 QSP786461:QTL786461 RCL786461:RDH786461 RMH786461:RND786461 RWD786461:RWZ786461 SFZ786461:SGV786461 SPV786461:SQR786461 SZR786461:TAN786461 TJN786461:TKJ786461 TTJ786461:TUF786461 UDF786461:UEB786461 UNB786461:UNX786461 UWX786461:UXT786461 VGT786461:VHP786461 VQP786461:VRL786461 WAL786461:WBH786461 WKH786461:WLD786461 WUD786461:WUZ786461 G851997:Y851997 HR851997:IN851997 RN851997:SJ851997 ABJ851997:ACF851997 ALF851997:AMB851997 AVB851997:AVX851997 BEX851997:BFT851997 BOT851997:BPP851997 BYP851997:BZL851997 CIL851997:CJH851997 CSH851997:CTD851997 DCD851997:DCZ851997 DLZ851997:DMV851997 DVV851997:DWR851997 EFR851997:EGN851997 EPN851997:EQJ851997 EZJ851997:FAF851997 FJF851997:FKB851997 FTB851997:FTX851997 GCX851997:GDT851997 GMT851997:GNP851997 GWP851997:GXL851997 HGL851997:HHH851997 HQH851997:HRD851997 IAD851997:IAZ851997 IJZ851997:IKV851997 ITV851997:IUR851997 JDR851997:JEN851997 JNN851997:JOJ851997 JXJ851997:JYF851997 KHF851997:KIB851997 KRB851997:KRX851997 LAX851997:LBT851997 LKT851997:LLP851997 LUP851997:LVL851997 MEL851997:MFH851997 MOH851997:MPD851997 MYD851997:MYZ851997 NHZ851997:NIV851997 NRV851997:NSR851997 OBR851997:OCN851997 OLN851997:OMJ851997 OVJ851997:OWF851997 PFF851997:PGB851997 PPB851997:PPX851997 PYX851997:PZT851997 QIT851997:QJP851997 QSP851997:QTL851997 RCL851997:RDH851997 RMH851997:RND851997 RWD851997:RWZ851997 SFZ851997:SGV851997 SPV851997:SQR851997 SZR851997:TAN851997 TJN851997:TKJ851997 TTJ851997:TUF851997 UDF851997:UEB851997 UNB851997:UNX851997 UWX851997:UXT851997 VGT851997:VHP851997 VQP851997:VRL851997 WAL851997:WBH851997 WKH851997:WLD851997 WUD851997:WUZ851997 G917533:Y917533 HR917533:IN917533 RN917533:SJ917533 ABJ917533:ACF917533 ALF917533:AMB917533 AVB917533:AVX917533 BEX917533:BFT917533 BOT917533:BPP917533 BYP917533:BZL917533 CIL917533:CJH917533 CSH917533:CTD917533 DCD917533:DCZ917533 DLZ917533:DMV917533 DVV917533:DWR917533 EFR917533:EGN917533 EPN917533:EQJ917533 EZJ917533:FAF917533 FJF917533:FKB917533 FTB917533:FTX917533 GCX917533:GDT917533 GMT917533:GNP917533 GWP917533:GXL917533 HGL917533:HHH917533 HQH917533:HRD917533 IAD917533:IAZ917533 IJZ917533:IKV917533 ITV917533:IUR917533 JDR917533:JEN917533 JNN917533:JOJ917533 JXJ917533:JYF917533 KHF917533:KIB917533 KRB917533:KRX917533 LAX917533:LBT917533 LKT917533:LLP917533 LUP917533:LVL917533 MEL917533:MFH917533 MOH917533:MPD917533 MYD917533:MYZ917533 NHZ917533:NIV917533 NRV917533:NSR917533 OBR917533:OCN917533 OLN917533:OMJ917533 OVJ917533:OWF917533 PFF917533:PGB917533 PPB917533:PPX917533 PYX917533:PZT917533 QIT917533:QJP917533 QSP917533:QTL917533 RCL917533:RDH917533 RMH917533:RND917533 RWD917533:RWZ917533 SFZ917533:SGV917533 SPV917533:SQR917533 SZR917533:TAN917533 TJN917533:TKJ917533 TTJ917533:TUF917533 UDF917533:UEB917533 UNB917533:UNX917533 UWX917533:UXT917533 VGT917533:VHP917533 VQP917533:VRL917533 WAL917533:WBH917533 WKH917533:WLD917533 WUD917533:WUZ917533 G983069:Y983069 HR983069:IN983069 RN983069:SJ983069 ABJ983069:ACF983069 ALF983069:AMB983069 AVB983069:AVX983069 BEX983069:BFT983069 BOT983069:BPP983069 BYP983069:BZL983069 CIL983069:CJH983069 CSH983069:CTD983069 DCD983069:DCZ983069 DLZ983069:DMV983069 DVV983069:DWR983069 EFR983069:EGN983069 EPN983069:EQJ983069 EZJ983069:FAF983069 FJF983069:FKB983069 FTB983069:FTX983069 GCX983069:GDT983069 GMT983069:GNP983069 GWP983069:GXL983069 HGL983069:HHH983069 HQH983069:HRD983069 IAD983069:IAZ983069 IJZ983069:IKV983069 ITV983069:IUR983069 JDR983069:JEN983069 JNN983069:JOJ983069 JXJ983069:JYF983069 KHF983069:KIB983069 KRB983069:KRX983069 LAX983069:LBT983069 LKT983069:LLP983069 LUP983069:LVL983069 MEL983069:MFH983069 MOH983069:MPD983069 MYD983069:MYZ983069 NHZ983069:NIV983069 NRV983069:NSR983069 OBR983069:OCN983069 OLN983069:OMJ983069 OVJ983069:OWF983069 PFF983069:PGB983069 PPB983069:PPX983069 PYX983069:PZT983069 QIT983069:QJP983069 QSP983069:QTL983069 RCL983069:RDH983069 RMH983069:RND983069 RWD983069:RWZ983069 SFZ983069:SGV983069 SPV983069:SQR983069 SZR983069:TAN983069 TJN983069:TKJ983069 TTJ983069:TUF983069 UDF983069:UEB983069 UNB983069:UNX983069 UWX983069:UXT983069 VGT983069:VHP983069 VQP983069:VRL983069 WAL983069:WBH983069 WKH983069:WLD983069 WUD983069:WUZ983069 K65560:Y65561 HV65560:IN65561 RR65560:SJ65561 ABN65560:ACF65561 ALJ65560:AMB65561 AVF65560:AVX65561 BFB65560:BFT65561 BOX65560:BPP65561 BYT65560:BZL65561 CIP65560:CJH65561 CSL65560:CTD65561 DCH65560:DCZ65561 DMD65560:DMV65561 DVZ65560:DWR65561 EFV65560:EGN65561 EPR65560:EQJ65561 EZN65560:FAF65561 FJJ65560:FKB65561 FTF65560:FTX65561 GDB65560:GDT65561 GMX65560:GNP65561 GWT65560:GXL65561 HGP65560:HHH65561 HQL65560:HRD65561 IAH65560:IAZ65561 IKD65560:IKV65561 ITZ65560:IUR65561 JDV65560:JEN65561 JNR65560:JOJ65561 JXN65560:JYF65561 KHJ65560:KIB65561 KRF65560:KRX65561 LBB65560:LBT65561 LKX65560:LLP65561 LUT65560:LVL65561 MEP65560:MFH65561 MOL65560:MPD65561 MYH65560:MYZ65561 NID65560:NIV65561 NRZ65560:NSR65561 OBV65560:OCN65561 OLR65560:OMJ65561 OVN65560:OWF65561 PFJ65560:PGB65561 PPF65560:PPX65561 PZB65560:PZT65561 QIX65560:QJP65561 QST65560:QTL65561 RCP65560:RDH65561 RML65560:RND65561 RWH65560:RWZ65561 SGD65560:SGV65561 SPZ65560:SQR65561 SZV65560:TAN65561 TJR65560:TKJ65561 TTN65560:TUF65561 UDJ65560:UEB65561 UNF65560:UNX65561 UXB65560:UXT65561 VGX65560:VHP65561 VQT65560:VRL65561 WAP65560:WBH65561 WKL65560:WLD65561 WUH65560:WUZ65561 K131096:Y131097 HV131096:IN131097 RR131096:SJ131097 ABN131096:ACF131097 ALJ131096:AMB131097 AVF131096:AVX131097 BFB131096:BFT131097 BOX131096:BPP131097 BYT131096:BZL131097 CIP131096:CJH131097 CSL131096:CTD131097 DCH131096:DCZ131097 DMD131096:DMV131097 DVZ131096:DWR131097 EFV131096:EGN131097 EPR131096:EQJ131097 EZN131096:FAF131097 FJJ131096:FKB131097 FTF131096:FTX131097 GDB131096:GDT131097 GMX131096:GNP131097 GWT131096:GXL131097 HGP131096:HHH131097 HQL131096:HRD131097 IAH131096:IAZ131097 IKD131096:IKV131097 ITZ131096:IUR131097 JDV131096:JEN131097 JNR131096:JOJ131097 JXN131096:JYF131097 KHJ131096:KIB131097 KRF131096:KRX131097 LBB131096:LBT131097 LKX131096:LLP131097 LUT131096:LVL131097 MEP131096:MFH131097 MOL131096:MPD131097 MYH131096:MYZ131097 NID131096:NIV131097 NRZ131096:NSR131097 OBV131096:OCN131097 OLR131096:OMJ131097 OVN131096:OWF131097 PFJ131096:PGB131097 PPF131096:PPX131097 PZB131096:PZT131097 QIX131096:QJP131097 QST131096:QTL131097 RCP131096:RDH131097 RML131096:RND131097 RWH131096:RWZ131097 SGD131096:SGV131097 SPZ131096:SQR131097 SZV131096:TAN131097 TJR131096:TKJ131097 TTN131096:TUF131097 UDJ131096:UEB131097 UNF131096:UNX131097 UXB131096:UXT131097 VGX131096:VHP131097 VQT131096:VRL131097 WAP131096:WBH131097 WKL131096:WLD131097 WUH131096:WUZ131097 K196632:Y196633 HV196632:IN196633 RR196632:SJ196633 ABN196632:ACF196633 ALJ196632:AMB196633 AVF196632:AVX196633 BFB196632:BFT196633 BOX196632:BPP196633 BYT196632:BZL196633 CIP196632:CJH196633 CSL196632:CTD196633 DCH196632:DCZ196633 DMD196632:DMV196633 DVZ196632:DWR196633 EFV196632:EGN196633 EPR196632:EQJ196633 EZN196632:FAF196633 FJJ196632:FKB196633 FTF196632:FTX196633 GDB196632:GDT196633 GMX196632:GNP196633 GWT196632:GXL196633 HGP196632:HHH196633 HQL196632:HRD196633 IAH196632:IAZ196633 IKD196632:IKV196633 ITZ196632:IUR196633 JDV196632:JEN196633 JNR196632:JOJ196633 JXN196632:JYF196633 KHJ196632:KIB196633 KRF196632:KRX196633 LBB196632:LBT196633 LKX196632:LLP196633 LUT196632:LVL196633 MEP196632:MFH196633 MOL196632:MPD196633 MYH196632:MYZ196633 NID196632:NIV196633 NRZ196632:NSR196633 OBV196632:OCN196633 OLR196632:OMJ196633 OVN196632:OWF196633 PFJ196632:PGB196633 PPF196632:PPX196633 PZB196632:PZT196633 QIX196632:QJP196633 QST196632:QTL196633 RCP196632:RDH196633 RML196632:RND196633 RWH196632:RWZ196633 SGD196632:SGV196633 SPZ196632:SQR196633 SZV196632:TAN196633 TJR196632:TKJ196633 TTN196632:TUF196633 UDJ196632:UEB196633 UNF196632:UNX196633 UXB196632:UXT196633 VGX196632:VHP196633 VQT196632:VRL196633 WAP196632:WBH196633 WKL196632:WLD196633 WUH196632:WUZ196633 K262168:Y262169 HV262168:IN262169 RR262168:SJ262169 ABN262168:ACF262169 ALJ262168:AMB262169 AVF262168:AVX262169 BFB262168:BFT262169 BOX262168:BPP262169 BYT262168:BZL262169 CIP262168:CJH262169 CSL262168:CTD262169 DCH262168:DCZ262169 DMD262168:DMV262169 DVZ262168:DWR262169 EFV262168:EGN262169 EPR262168:EQJ262169 EZN262168:FAF262169 FJJ262168:FKB262169 FTF262168:FTX262169 GDB262168:GDT262169 GMX262168:GNP262169 GWT262168:GXL262169 HGP262168:HHH262169 HQL262168:HRD262169 IAH262168:IAZ262169 IKD262168:IKV262169 ITZ262168:IUR262169 JDV262168:JEN262169 JNR262168:JOJ262169 JXN262168:JYF262169 KHJ262168:KIB262169 KRF262168:KRX262169 LBB262168:LBT262169 LKX262168:LLP262169 LUT262168:LVL262169 MEP262168:MFH262169 MOL262168:MPD262169 MYH262168:MYZ262169 NID262168:NIV262169 NRZ262168:NSR262169 OBV262168:OCN262169 OLR262168:OMJ262169 OVN262168:OWF262169 PFJ262168:PGB262169 PPF262168:PPX262169 PZB262168:PZT262169 QIX262168:QJP262169 QST262168:QTL262169 RCP262168:RDH262169 RML262168:RND262169 RWH262168:RWZ262169 SGD262168:SGV262169 SPZ262168:SQR262169 SZV262168:TAN262169 TJR262168:TKJ262169 TTN262168:TUF262169 UDJ262168:UEB262169 UNF262168:UNX262169 UXB262168:UXT262169 VGX262168:VHP262169 VQT262168:VRL262169 WAP262168:WBH262169 WKL262168:WLD262169 WUH262168:WUZ262169 K327704:Y327705 HV327704:IN327705 RR327704:SJ327705 ABN327704:ACF327705 ALJ327704:AMB327705 AVF327704:AVX327705 BFB327704:BFT327705 BOX327704:BPP327705 BYT327704:BZL327705 CIP327704:CJH327705 CSL327704:CTD327705 DCH327704:DCZ327705 DMD327704:DMV327705 DVZ327704:DWR327705 EFV327704:EGN327705 EPR327704:EQJ327705 EZN327704:FAF327705 FJJ327704:FKB327705 FTF327704:FTX327705 GDB327704:GDT327705 GMX327704:GNP327705 GWT327704:GXL327705 HGP327704:HHH327705 HQL327704:HRD327705 IAH327704:IAZ327705 IKD327704:IKV327705 ITZ327704:IUR327705 JDV327704:JEN327705 JNR327704:JOJ327705 JXN327704:JYF327705 KHJ327704:KIB327705 KRF327704:KRX327705 LBB327704:LBT327705 LKX327704:LLP327705 LUT327704:LVL327705 MEP327704:MFH327705 MOL327704:MPD327705 MYH327704:MYZ327705 NID327704:NIV327705 NRZ327704:NSR327705 OBV327704:OCN327705 OLR327704:OMJ327705 OVN327704:OWF327705 PFJ327704:PGB327705 PPF327704:PPX327705 PZB327704:PZT327705 QIX327704:QJP327705 QST327704:QTL327705 RCP327704:RDH327705 RML327704:RND327705 RWH327704:RWZ327705 SGD327704:SGV327705 SPZ327704:SQR327705 SZV327704:TAN327705 TJR327704:TKJ327705 TTN327704:TUF327705 UDJ327704:UEB327705 UNF327704:UNX327705 UXB327704:UXT327705 VGX327704:VHP327705 VQT327704:VRL327705 WAP327704:WBH327705 WKL327704:WLD327705 WUH327704:WUZ327705 K393240:Y393241 HV393240:IN393241 RR393240:SJ393241 ABN393240:ACF393241 ALJ393240:AMB393241 AVF393240:AVX393241 BFB393240:BFT393241 BOX393240:BPP393241 BYT393240:BZL393241 CIP393240:CJH393241 CSL393240:CTD393241 DCH393240:DCZ393241 DMD393240:DMV393241 DVZ393240:DWR393241 EFV393240:EGN393241 EPR393240:EQJ393241 EZN393240:FAF393241 FJJ393240:FKB393241 FTF393240:FTX393241 GDB393240:GDT393241 GMX393240:GNP393241 GWT393240:GXL393241 HGP393240:HHH393241 HQL393240:HRD393241 IAH393240:IAZ393241 IKD393240:IKV393241 ITZ393240:IUR393241 JDV393240:JEN393241 JNR393240:JOJ393241 JXN393240:JYF393241 KHJ393240:KIB393241 KRF393240:KRX393241 LBB393240:LBT393241 LKX393240:LLP393241 LUT393240:LVL393241 MEP393240:MFH393241 MOL393240:MPD393241 MYH393240:MYZ393241 NID393240:NIV393241 NRZ393240:NSR393241 OBV393240:OCN393241 OLR393240:OMJ393241 OVN393240:OWF393241 PFJ393240:PGB393241 PPF393240:PPX393241 PZB393240:PZT393241 QIX393240:QJP393241 QST393240:QTL393241 RCP393240:RDH393241 RML393240:RND393241 RWH393240:RWZ393241 SGD393240:SGV393241 SPZ393240:SQR393241 SZV393240:TAN393241 TJR393240:TKJ393241 TTN393240:TUF393241 UDJ393240:UEB393241 UNF393240:UNX393241 UXB393240:UXT393241 VGX393240:VHP393241 VQT393240:VRL393241 WAP393240:WBH393241 WKL393240:WLD393241 WUH393240:WUZ393241 K458776:Y458777 HV458776:IN458777 RR458776:SJ458777 ABN458776:ACF458777 ALJ458776:AMB458777 AVF458776:AVX458777 BFB458776:BFT458777 BOX458776:BPP458777 BYT458776:BZL458777 CIP458776:CJH458777 CSL458776:CTD458777 DCH458776:DCZ458777 DMD458776:DMV458777 DVZ458776:DWR458777 EFV458776:EGN458777 EPR458776:EQJ458777 EZN458776:FAF458777 FJJ458776:FKB458777 FTF458776:FTX458777 GDB458776:GDT458777 GMX458776:GNP458777 GWT458776:GXL458777 HGP458776:HHH458777 HQL458776:HRD458777 IAH458776:IAZ458777 IKD458776:IKV458777 ITZ458776:IUR458777 JDV458776:JEN458777 JNR458776:JOJ458777 JXN458776:JYF458777 KHJ458776:KIB458777 KRF458776:KRX458777 LBB458776:LBT458777 LKX458776:LLP458777 LUT458776:LVL458777 MEP458776:MFH458777 MOL458776:MPD458777 MYH458776:MYZ458777 NID458776:NIV458777 NRZ458776:NSR458777 OBV458776:OCN458777 OLR458776:OMJ458777 OVN458776:OWF458777 PFJ458776:PGB458777 PPF458776:PPX458777 PZB458776:PZT458777 QIX458776:QJP458777 QST458776:QTL458777 RCP458776:RDH458777 RML458776:RND458777 RWH458776:RWZ458777 SGD458776:SGV458777 SPZ458776:SQR458777 SZV458776:TAN458777 TJR458776:TKJ458777 TTN458776:TUF458777 UDJ458776:UEB458777 UNF458776:UNX458777 UXB458776:UXT458777 VGX458776:VHP458777 VQT458776:VRL458777 WAP458776:WBH458777 WKL458776:WLD458777 WUH458776:WUZ458777 K524312:Y524313 HV524312:IN524313 RR524312:SJ524313 ABN524312:ACF524313 ALJ524312:AMB524313 AVF524312:AVX524313 BFB524312:BFT524313 BOX524312:BPP524313 BYT524312:BZL524313 CIP524312:CJH524313 CSL524312:CTD524313 DCH524312:DCZ524313 DMD524312:DMV524313 DVZ524312:DWR524313 EFV524312:EGN524313 EPR524312:EQJ524313 EZN524312:FAF524313 FJJ524312:FKB524313 FTF524312:FTX524313 GDB524312:GDT524313 GMX524312:GNP524313 GWT524312:GXL524313 HGP524312:HHH524313 HQL524312:HRD524313 IAH524312:IAZ524313 IKD524312:IKV524313 ITZ524312:IUR524313 JDV524312:JEN524313 JNR524312:JOJ524313 JXN524312:JYF524313 KHJ524312:KIB524313 KRF524312:KRX524313 LBB524312:LBT524313 LKX524312:LLP524313 LUT524312:LVL524313 MEP524312:MFH524313 MOL524312:MPD524313 MYH524312:MYZ524313 NID524312:NIV524313 NRZ524312:NSR524313 OBV524312:OCN524313 OLR524312:OMJ524313 OVN524312:OWF524313 PFJ524312:PGB524313 PPF524312:PPX524313 PZB524312:PZT524313 QIX524312:QJP524313 QST524312:QTL524313 RCP524312:RDH524313 RML524312:RND524313 RWH524312:RWZ524313 SGD524312:SGV524313 SPZ524312:SQR524313 SZV524312:TAN524313 TJR524312:TKJ524313 TTN524312:TUF524313 UDJ524312:UEB524313 UNF524312:UNX524313 UXB524312:UXT524313 VGX524312:VHP524313 VQT524312:VRL524313 WAP524312:WBH524313 WKL524312:WLD524313 WUH524312:WUZ524313 K589848:Y589849 HV589848:IN589849 RR589848:SJ589849 ABN589848:ACF589849 ALJ589848:AMB589849 AVF589848:AVX589849 BFB589848:BFT589849 BOX589848:BPP589849 BYT589848:BZL589849 CIP589848:CJH589849 CSL589848:CTD589849 DCH589848:DCZ589849 DMD589848:DMV589849 DVZ589848:DWR589849 EFV589848:EGN589849 EPR589848:EQJ589849 EZN589848:FAF589849 FJJ589848:FKB589849 FTF589848:FTX589849 GDB589848:GDT589849 GMX589848:GNP589849 GWT589848:GXL589849 HGP589848:HHH589849 HQL589848:HRD589849 IAH589848:IAZ589849 IKD589848:IKV589849 ITZ589848:IUR589849 JDV589848:JEN589849 JNR589848:JOJ589849 JXN589848:JYF589849 KHJ589848:KIB589849 KRF589848:KRX589849 LBB589848:LBT589849 LKX589848:LLP589849 LUT589848:LVL589849 MEP589848:MFH589849 MOL589848:MPD589849 MYH589848:MYZ589849 NID589848:NIV589849 NRZ589848:NSR589849 OBV589848:OCN589849 OLR589848:OMJ589849 OVN589848:OWF589849 PFJ589848:PGB589849 PPF589848:PPX589849 PZB589848:PZT589849 QIX589848:QJP589849 QST589848:QTL589849 RCP589848:RDH589849 RML589848:RND589849 RWH589848:RWZ589849 SGD589848:SGV589849 SPZ589848:SQR589849 SZV589848:TAN589849 TJR589848:TKJ589849 TTN589848:TUF589849 UDJ589848:UEB589849 UNF589848:UNX589849 UXB589848:UXT589849 VGX589848:VHP589849 VQT589848:VRL589849 WAP589848:WBH589849 WKL589848:WLD589849 WUH589848:WUZ589849 K655384:Y655385 HV655384:IN655385 RR655384:SJ655385 ABN655384:ACF655385 ALJ655384:AMB655385 AVF655384:AVX655385 BFB655384:BFT655385 BOX655384:BPP655385 BYT655384:BZL655385 CIP655384:CJH655385 CSL655384:CTD655385 DCH655384:DCZ655385 DMD655384:DMV655385 DVZ655384:DWR655385 EFV655384:EGN655385 EPR655384:EQJ655385 EZN655384:FAF655385 FJJ655384:FKB655385 FTF655384:FTX655385 GDB655384:GDT655385 GMX655384:GNP655385 GWT655384:GXL655385 HGP655384:HHH655385 HQL655384:HRD655385 IAH655384:IAZ655385 IKD655384:IKV655385 ITZ655384:IUR655385 JDV655384:JEN655385 JNR655384:JOJ655385 JXN655384:JYF655385 KHJ655384:KIB655385 KRF655384:KRX655385 LBB655384:LBT655385 LKX655384:LLP655385 LUT655384:LVL655385 MEP655384:MFH655385 MOL655384:MPD655385 MYH655384:MYZ655385 NID655384:NIV655385 NRZ655384:NSR655385 OBV655384:OCN655385 OLR655384:OMJ655385 OVN655384:OWF655385 PFJ655384:PGB655385 PPF655384:PPX655385 PZB655384:PZT655385 QIX655384:QJP655385 QST655384:QTL655385 RCP655384:RDH655385 RML655384:RND655385 RWH655384:RWZ655385 SGD655384:SGV655385 SPZ655384:SQR655385 SZV655384:TAN655385 TJR655384:TKJ655385 TTN655384:TUF655385 UDJ655384:UEB655385 UNF655384:UNX655385 UXB655384:UXT655385 VGX655384:VHP655385 VQT655384:VRL655385 WAP655384:WBH655385 WKL655384:WLD655385 WUH655384:WUZ655385 K720920:Y720921 HV720920:IN720921 RR720920:SJ720921 ABN720920:ACF720921 ALJ720920:AMB720921 AVF720920:AVX720921 BFB720920:BFT720921 BOX720920:BPP720921 BYT720920:BZL720921 CIP720920:CJH720921 CSL720920:CTD720921 DCH720920:DCZ720921 DMD720920:DMV720921 DVZ720920:DWR720921 EFV720920:EGN720921 EPR720920:EQJ720921 EZN720920:FAF720921 FJJ720920:FKB720921 FTF720920:FTX720921 GDB720920:GDT720921 GMX720920:GNP720921 GWT720920:GXL720921 HGP720920:HHH720921 HQL720920:HRD720921 IAH720920:IAZ720921 IKD720920:IKV720921 ITZ720920:IUR720921 JDV720920:JEN720921 JNR720920:JOJ720921 JXN720920:JYF720921 KHJ720920:KIB720921 KRF720920:KRX720921 LBB720920:LBT720921 LKX720920:LLP720921 LUT720920:LVL720921 MEP720920:MFH720921 MOL720920:MPD720921 MYH720920:MYZ720921 NID720920:NIV720921 NRZ720920:NSR720921 OBV720920:OCN720921 OLR720920:OMJ720921 OVN720920:OWF720921 PFJ720920:PGB720921 PPF720920:PPX720921 PZB720920:PZT720921 QIX720920:QJP720921 QST720920:QTL720921 RCP720920:RDH720921 RML720920:RND720921 RWH720920:RWZ720921 SGD720920:SGV720921 SPZ720920:SQR720921 SZV720920:TAN720921 TJR720920:TKJ720921 TTN720920:TUF720921 UDJ720920:UEB720921 UNF720920:UNX720921 UXB720920:UXT720921 VGX720920:VHP720921 VQT720920:VRL720921 WAP720920:WBH720921 WKL720920:WLD720921 WUH720920:WUZ720921 K786456:Y786457 HV786456:IN786457 RR786456:SJ786457 ABN786456:ACF786457 ALJ786456:AMB786457 AVF786456:AVX786457 BFB786456:BFT786457 BOX786456:BPP786457 BYT786456:BZL786457 CIP786456:CJH786457 CSL786456:CTD786457 DCH786456:DCZ786457 DMD786456:DMV786457 DVZ786456:DWR786457 EFV786456:EGN786457 EPR786456:EQJ786457 EZN786456:FAF786457 FJJ786456:FKB786457 FTF786456:FTX786457 GDB786456:GDT786457 GMX786456:GNP786457 GWT786456:GXL786457 HGP786456:HHH786457 HQL786456:HRD786457 IAH786456:IAZ786457 IKD786456:IKV786457 ITZ786456:IUR786457 JDV786456:JEN786457 JNR786456:JOJ786457 JXN786456:JYF786457 KHJ786456:KIB786457 KRF786456:KRX786457 LBB786456:LBT786457 LKX786456:LLP786457 LUT786456:LVL786457 MEP786456:MFH786457 MOL786456:MPD786457 MYH786456:MYZ786457 NID786456:NIV786457 NRZ786456:NSR786457 OBV786456:OCN786457 OLR786456:OMJ786457 OVN786456:OWF786457 PFJ786456:PGB786457 PPF786456:PPX786457 PZB786456:PZT786457 QIX786456:QJP786457 QST786456:QTL786457 RCP786456:RDH786457 RML786456:RND786457 RWH786456:RWZ786457 SGD786456:SGV786457 SPZ786456:SQR786457 SZV786456:TAN786457 TJR786456:TKJ786457 TTN786456:TUF786457 UDJ786456:UEB786457 UNF786456:UNX786457 UXB786456:UXT786457 VGX786456:VHP786457 VQT786456:VRL786457 WAP786456:WBH786457 WKL786456:WLD786457 WUH786456:WUZ786457 K851992:Y851993 HV851992:IN851993 RR851992:SJ851993 ABN851992:ACF851993 ALJ851992:AMB851993 AVF851992:AVX851993 BFB851992:BFT851993 BOX851992:BPP851993 BYT851992:BZL851993 CIP851992:CJH851993 CSL851992:CTD851993 DCH851992:DCZ851993 DMD851992:DMV851993 DVZ851992:DWR851993 EFV851992:EGN851993 EPR851992:EQJ851993 EZN851992:FAF851993 FJJ851992:FKB851993 FTF851992:FTX851993 GDB851992:GDT851993 GMX851992:GNP851993 GWT851992:GXL851993 HGP851992:HHH851993 HQL851992:HRD851993 IAH851992:IAZ851993 IKD851992:IKV851993 ITZ851992:IUR851993 JDV851992:JEN851993 JNR851992:JOJ851993 JXN851992:JYF851993 KHJ851992:KIB851993 KRF851992:KRX851993 LBB851992:LBT851993 LKX851992:LLP851993 LUT851992:LVL851993 MEP851992:MFH851993 MOL851992:MPD851993 MYH851992:MYZ851993 NID851992:NIV851993 NRZ851992:NSR851993 OBV851992:OCN851993 OLR851992:OMJ851993 OVN851992:OWF851993 PFJ851992:PGB851993 PPF851992:PPX851993 PZB851992:PZT851993 QIX851992:QJP851993 QST851992:QTL851993 RCP851992:RDH851993 RML851992:RND851993 RWH851992:RWZ851993 SGD851992:SGV851993 SPZ851992:SQR851993 SZV851992:TAN851993 TJR851992:TKJ851993 TTN851992:TUF851993 UDJ851992:UEB851993 UNF851992:UNX851993 UXB851992:UXT851993 VGX851992:VHP851993 VQT851992:VRL851993 WAP851992:WBH851993 WKL851992:WLD851993 WUH851992:WUZ851993 K917528:Y917529 HV917528:IN917529 RR917528:SJ917529 ABN917528:ACF917529 ALJ917528:AMB917529 AVF917528:AVX917529 BFB917528:BFT917529 BOX917528:BPP917529 BYT917528:BZL917529 CIP917528:CJH917529 CSL917528:CTD917529 DCH917528:DCZ917529 DMD917528:DMV917529 DVZ917528:DWR917529 EFV917528:EGN917529 EPR917528:EQJ917529 EZN917528:FAF917529 FJJ917528:FKB917529 FTF917528:FTX917529 GDB917528:GDT917529 GMX917528:GNP917529 GWT917528:GXL917529 HGP917528:HHH917529 HQL917528:HRD917529 IAH917528:IAZ917529 IKD917528:IKV917529 ITZ917528:IUR917529 JDV917528:JEN917529 JNR917528:JOJ917529 JXN917528:JYF917529 KHJ917528:KIB917529 KRF917528:KRX917529 LBB917528:LBT917529 LKX917528:LLP917529 LUT917528:LVL917529 MEP917528:MFH917529 MOL917528:MPD917529 MYH917528:MYZ917529 NID917528:NIV917529 NRZ917528:NSR917529 OBV917528:OCN917529 OLR917528:OMJ917529 OVN917528:OWF917529 PFJ917528:PGB917529 PPF917528:PPX917529 PZB917528:PZT917529 QIX917528:QJP917529 QST917528:QTL917529 RCP917528:RDH917529 RML917528:RND917529 RWH917528:RWZ917529 SGD917528:SGV917529 SPZ917528:SQR917529 SZV917528:TAN917529 TJR917528:TKJ917529 TTN917528:TUF917529 UDJ917528:UEB917529 UNF917528:UNX917529 UXB917528:UXT917529 VGX917528:VHP917529 VQT917528:VRL917529 WAP917528:WBH917529 WKL917528:WLD917529 WUH917528:WUZ917529 K983064:Y983065 HV983064:IN983065 RR983064:SJ983065 ABN983064:ACF983065 ALJ983064:AMB983065 AVF983064:AVX983065 BFB983064:BFT983065 BOX983064:BPP983065 BYT983064:BZL983065 CIP983064:CJH983065 CSL983064:CTD983065 DCH983064:DCZ983065 DMD983064:DMV983065 DVZ983064:DWR983065 EFV983064:EGN983065 EPR983064:EQJ983065 EZN983064:FAF983065 FJJ983064:FKB983065 FTF983064:FTX983065 GDB983064:GDT983065 GMX983064:GNP983065 GWT983064:GXL983065 HGP983064:HHH983065 HQL983064:HRD983065 IAH983064:IAZ983065 IKD983064:IKV983065 ITZ983064:IUR983065 JDV983064:JEN983065 JNR983064:JOJ983065 JXN983064:JYF983065 KHJ983064:KIB983065 KRF983064:KRX983065 LBB983064:LBT983065 LKX983064:LLP983065 LUT983064:LVL983065 MEP983064:MFH983065 MOL983064:MPD983065 MYH983064:MYZ983065 NID983064:NIV983065 NRZ983064:NSR983065 OBV983064:OCN983065 OLR983064:OMJ983065 OVN983064:OWF983065 PFJ983064:PGB983065 PPF983064:PPX983065 PZB983064:PZT983065 QIX983064:QJP983065 QST983064:QTL983065 RCP983064:RDH983065 RML983064:RND983065 RWH983064:RWZ983065 SGD983064:SGV983065 SPZ983064:SQR983065 SZV983064:TAN983065 TJR983064:TKJ983065 TTN983064:TUF983065 UDJ983064:UEB983065 UNF983064:UNX983065 UXB983064:UXT983065 VGX983064:VHP983065 VQT983064:VRL983065 WAP983064:WBH983065 WKL983064:WLD983065 WUH983064:WUZ983065 N65555:N65558 HY65555:HY65558 RU65555:RU65558 ABQ65555:ABQ65558 ALM65555:ALM65558 AVI65555:AVI65558 BFE65555:BFE65558 BPA65555:BPA65558 BYW65555:BYW65558 CIS65555:CIS65558 CSO65555:CSO65558 DCK65555:DCK65558 DMG65555:DMG65558 DWC65555:DWC65558 EFY65555:EFY65558 EPU65555:EPU65558 EZQ65555:EZQ65558 FJM65555:FJM65558 FTI65555:FTI65558 GDE65555:GDE65558 GNA65555:GNA65558 GWW65555:GWW65558 HGS65555:HGS65558 HQO65555:HQO65558 IAK65555:IAK65558 IKG65555:IKG65558 IUC65555:IUC65558 JDY65555:JDY65558 JNU65555:JNU65558 JXQ65555:JXQ65558 KHM65555:KHM65558 KRI65555:KRI65558 LBE65555:LBE65558 LLA65555:LLA65558 LUW65555:LUW65558 MES65555:MES65558 MOO65555:MOO65558 MYK65555:MYK65558 NIG65555:NIG65558 NSC65555:NSC65558 OBY65555:OBY65558 OLU65555:OLU65558 OVQ65555:OVQ65558 PFM65555:PFM65558 PPI65555:PPI65558 PZE65555:PZE65558 QJA65555:QJA65558 QSW65555:QSW65558 RCS65555:RCS65558 RMO65555:RMO65558 RWK65555:RWK65558 SGG65555:SGG65558 SQC65555:SQC65558 SZY65555:SZY65558 TJU65555:TJU65558 TTQ65555:TTQ65558 UDM65555:UDM65558 UNI65555:UNI65558 UXE65555:UXE65558 VHA65555:VHA65558 VQW65555:VQW65558 WAS65555:WAS65558 WKO65555:WKO65558 WUK65555:WUK65558 N131091:N131094 HY131091:HY131094 RU131091:RU131094 ABQ131091:ABQ131094 ALM131091:ALM131094 AVI131091:AVI131094 BFE131091:BFE131094 BPA131091:BPA131094 BYW131091:BYW131094 CIS131091:CIS131094 CSO131091:CSO131094 DCK131091:DCK131094 DMG131091:DMG131094 DWC131091:DWC131094 EFY131091:EFY131094 EPU131091:EPU131094 EZQ131091:EZQ131094 FJM131091:FJM131094 FTI131091:FTI131094 GDE131091:GDE131094 GNA131091:GNA131094 GWW131091:GWW131094 HGS131091:HGS131094 HQO131091:HQO131094 IAK131091:IAK131094 IKG131091:IKG131094 IUC131091:IUC131094 JDY131091:JDY131094 JNU131091:JNU131094 JXQ131091:JXQ131094 KHM131091:KHM131094 KRI131091:KRI131094 LBE131091:LBE131094 LLA131091:LLA131094 LUW131091:LUW131094 MES131091:MES131094 MOO131091:MOO131094 MYK131091:MYK131094 NIG131091:NIG131094 NSC131091:NSC131094 OBY131091:OBY131094 OLU131091:OLU131094 OVQ131091:OVQ131094 PFM131091:PFM131094 PPI131091:PPI131094 PZE131091:PZE131094 QJA131091:QJA131094 QSW131091:QSW131094 RCS131091:RCS131094 RMO131091:RMO131094 RWK131091:RWK131094 SGG131091:SGG131094 SQC131091:SQC131094 SZY131091:SZY131094 TJU131091:TJU131094 TTQ131091:TTQ131094 UDM131091:UDM131094 UNI131091:UNI131094 UXE131091:UXE131094 VHA131091:VHA131094 VQW131091:VQW131094 WAS131091:WAS131094 WKO131091:WKO131094 WUK131091:WUK131094 N196627:N196630 HY196627:HY196630 RU196627:RU196630 ABQ196627:ABQ196630 ALM196627:ALM196630 AVI196627:AVI196630 BFE196627:BFE196630 BPA196627:BPA196630 BYW196627:BYW196630 CIS196627:CIS196630 CSO196627:CSO196630 DCK196627:DCK196630 DMG196627:DMG196630 DWC196627:DWC196630 EFY196627:EFY196630 EPU196627:EPU196630 EZQ196627:EZQ196630 FJM196627:FJM196630 FTI196627:FTI196630 GDE196627:GDE196630 GNA196627:GNA196630 GWW196627:GWW196630 HGS196627:HGS196630 HQO196627:HQO196630 IAK196627:IAK196630 IKG196627:IKG196630 IUC196627:IUC196630 JDY196627:JDY196630 JNU196627:JNU196630 JXQ196627:JXQ196630 KHM196627:KHM196630 KRI196627:KRI196630 LBE196627:LBE196630 LLA196627:LLA196630 LUW196627:LUW196630 MES196627:MES196630 MOO196627:MOO196630 MYK196627:MYK196630 NIG196627:NIG196630 NSC196627:NSC196630 OBY196627:OBY196630 OLU196627:OLU196630 OVQ196627:OVQ196630 PFM196627:PFM196630 PPI196627:PPI196630 PZE196627:PZE196630 QJA196627:QJA196630 QSW196627:QSW196630 RCS196627:RCS196630 RMO196627:RMO196630 RWK196627:RWK196630 SGG196627:SGG196630 SQC196627:SQC196630 SZY196627:SZY196630 TJU196627:TJU196630 TTQ196627:TTQ196630 UDM196627:UDM196630 UNI196627:UNI196630 UXE196627:UXE196630 VHA196627:VHA196630 VQW196627:VQW196630 WAS196627:WAS196630 WKO196627:WKO196630 WUK196627:WUK196630 N262163:N262166 HY262163:HY262166 RU262163:RU262166 ABQ262163:ABQ262166 ALM262163:ALM262166 AVI262163:AVI262166 BFE262163:BFE262166 BPA262163:BPA262166 BYW262163:BYW262166 CIS262163:CIS262166 CSO262163:CSO262166 DCK262163:DCK262166 DMG262163:DMG262166 DWC262163:DWC262166 EFY262163:EFY262166 EPU262163:EPU262166 EZQ262163:EZQ262166 FJM262163:FJM262166 FTI262163:FTI262166 GDE262163:GDE262166 GNA262163:GNA262166 GWW262163:GWW262166 HGS262163:HGS262166 HQO262163:HQO262166 IAK262163:IAK262166 IKG262163:IKG262166 IUC262163:IUC262166 JDY262163:JDY262166 JNU262163:JNU262166 JXQ262163:JXQ262166 KHM262163:KHM262166 KRI262163:KRI262166 LBE262163:LBE262166 LLA262163:LLA262166 LUW262163:LUW262166 MES262163:MES262166 MOO262163:MOO262166 MYK262163:MYK262166 NIG262163:NIG262166 NSC262163:NSC262166 OBY262163:OBY262166 OLU262163:OLU262166 OVQ262163:OVQ262166 PFM262163:PFM262166 PPI262163:PPI262166 PZE262163:PZE262166 QJA262163:QJA262166 QSW262163:QSW262166 RCS262163:RCS262166 RMO262163:RMO262166 RWK262163:RWK262166 SGG262163:SGG262166 SQC262163:SQC262166 SZY262163:SZY262166 TJU262163:TJU262166 TTQ262163:TTQ262166 UDM262163:UDM262166 UNI262163:UNI262166 UXE262163:UXE262166 VHA262163:VHA262166 VQW262163:VQW262166 WAS262163:WAS262166 WKO262163:WKO262166 WUK262163:WUK262166 N327699:N327702 HY327699:HY327702 RU327699:RU327702 ABQ327699:ABQ327702 ALM327699:ALM327702 AVI327699:AVI327702 BFE327699:BFE327702 BPA327699:BPA327702 BYW327699:BYW327702 CIS327699:CIS327702 CSO327699:CSO327702 DCK327699:DCK327702 DMG327699:DMG327702 DWC327699:DWC327702 EFY327699:EFY327702 EPU327699:EPU327702 EZQ327699:EZQ327702 FJM327699:FJM327702 FTI327699:FTI327702 GDE327699:GDE327702 GNA327699:GNA327702 GWW327699:GWW327702 HGS327699:HGS327702 HQO327699:HQO327702 IAK327699:IAK327702 IKG327699:IKG327702 IUC327699:IUC327702 JDY327699:JDY327702 JNU327699:JNU327702 JXQ327699:JXQ327702 KHM327699:KHM327702 KRI327699:KRI327702 LBE327699:LBE327702 LLA327699:LLA327702 LUW327699:LUW327702 MES327699:MES327702 MOO327699:MOO327702 MYK327699:MYK327702 NIG327699:NIG327702 NSC327699:NSC327702 OBY327699:OBY327702 OLU327699:OLU327702 OVQ327699:OVQ327702 PFM327699:PFM327702 PPI327699:PPI327702 PZE327699:PZE327702 QJA327699:QJA327702 QSW327699:QSW327702 RCS327699:RCS327702 RMO327699:RMO327702 RWK327699:RWK327702 SGG327699:SGG327702 SQC327699:SQC327702 SZY327699:SZY327702 TJU327699:TJU327702 TTQ327699:TTQ327702 UDM327699:UDM327702 UNI327699:UNI327702 UXE327699:UXE327702 VHA327699:VHA327702 VQW327699:VQW327702 WAS327699:WAS327702 WKO327699:WKO327702 WUK327699:WUK327702 N393235:N393238 HY393235:HY393238 RU393235:RU393238 ABQ393235:ABQ393238 ALM393235:ALM393238 AVI393235:AVI393238 BFE393235:BFE393238 BPA393235:BPA393238 BYW393235:BYW393238 CIS393235:CIS393238 CSO393235:CSO393238 DCK393235:DCK393238 DMG393235:DMG393238 DWC393235:DWC393238 EFY393235:EFY393238 EPU393235:EPU393238 EZQ393235:EZQ393238 FJM393235:FJM393238 FTI393235:FTI393238 GDE393235:GDE393238 GNA393235:GNA393238 GWW393235:GWW393238 HGS393235:HGS393238 HQO393235:HQO393238 IAK393235:IAK393238 IKG393235:IKG393238 IUC393235:IUC393238 JDY393235:JDY393238 JNU393235:JNU393238 JXQ393235:JXQ393238 KHM393235:KHM393238 KRI393235:KRI393238 LBE393235:LBE393238 LLA393235:LLA393238 LUW393235:LUW393238 MES393235:MES393238 MOO393235:MOO393238 MYK393235:MYK393238 NIG393235:NIG393238 NSC393235:NSC393238 OBY393235:OBY393238 OLU393235:OLU393238 OVQ393235:OVQ393238 PFM393235:PFM393238 PPI393235:PPI393238 PZE393235:PZE393238 QJA393235:QJA393238 QSW393235:QSW393238 RCS393235:RCS393238 RMO393235:RMO393238 RWK393235:RWK393238 SGG393235:SGG393238 SQC393235:SQC393238 SZY393235:SZY393238 TJU393235:TJU393238 TTQ393235:TTQ393238 UDM393235:UDM393238 UNI393235:UNI393238 UXE393235:UXE393238 VHA393235:VHA393238 VQW393235:VQW393238 WAS393235:WAS393238 WKO393235:WKO393238 WUK393235:WUK393238 N458771:N458774 HY458771:HY458774 RU458771:RU458774 ABQ458771:ABQ458774 ALM458771:ALM458774 AVI458771:AVI458774 BFE458771:BFE458774 BPA458771:BPA458774 BYW458771:BYW458774 CIS458771:CIS458774 CSO458771:CSO458774 DCK458771:DCK458774 DMG458771:DMG458774 DWC458771:DWC458774 EFY458771:EFY458774 EPU458771:EPU458774 EZQ458771:EZQ458774 FJM458771:FJM458774 FTI458771:FTI458774 GDE458771:GDE458774 GNA458771:GNA458774 GWW458771:GWW458774 HGS458771:HGS458774 HQO458771:HQO458774 IAK458771:IAK458774 IKG458771:IKG458774 IUC458771:IUC458774 JDY458771:JDY458774 JNU458771:JNU458774 JXQ458771:JXQ458774 KHM458771:KHM458774 KRI458771:KRI458774 LBE458771:LBE458774 LLA458771:LLA458774 LUW458771:LUW458774 MES458771:MES458774 MOO458771:MOO458774 MYK458771:MYK458774 NIG458771:NIG458774 NSC458771:NSC458774 OBY458771:OBY458774 OLU458771:OLU458774 OVQ458771:OVQ458774 PFM458771:PFM458774 PPI458771:PPI458774 PZE458771:PZE458774 QJA458771:QJA458774 QSW458771:QSW458774 RCS458771:RCS458774 RMO458771:RMO458774 RWK458771:RWK458774 SGG458771:SGG458774 SQC458771:SQC458774 SZY458771:SZY458774 TJU458771:TJU458774 TTQ458771:TTQ458774 UDM458771:UDM458774 UNI458771:UNI458774 UXE458771:UXE458774 VHA458771:VHA458774 VQW458771:VQW458774 WAS458771:WAS458774 WKO458771:WKO458774 WUK458771:WUK458774 N524307:N524310 HY524307:HY524310 RU524307:RU524310 ABQ524307:ABQ524310 ALM524307:ALM524310 AVI524307:AVI524310 BFE524307:BFE524310 BPA524307:BPA524310 BYW524307:BYW524310 CIS524307:CIS524310 CSO524307:CSO524310 DCK524307:DCK524310 DMG524307:DMG524310 DWC524307:DWC524310 EFY524307:EFY524310 EPU524307:EPU524310 EZQ524307:EZQ524310 FJM524307:FJM524310 FTI524307:FTI524310 GDE524307:GDE524310 GNA524307:GNA524310 GWW524307:GWW524310 HGS524307:HGS524310 HQO524307:HQO524310 IAK524307:IAK524310 IKG524307:IKG524310 IUC524307:IUC524310 JDY524307:JDY524310 JNU524307:JNU524310 JXQ524307:JXQ524310 KHM524307:KHM524310 KRI524307:KRI524310 LBE524307:LBE524310 LLA524307:LLA524310 LUW524307:LUW524310 MES524307:MES524310 MOO524307:MOO524310 MYK524307:MYK524310 NIG524307:NIG524310 NSC524307:NSC524310 OBY524307:OBY524310 OLU524307:OLU524310 OVQ524307:OVQ524310 PFM524307:PFM524310 PPI524307:PPI524310 PZE524307:PZE524310 QJA524307:QJA524310 QSW524307:QSW524310 RCS524307:RCS524310 RMO524307:RMO524310 RWK524307:RWK524310 SGG524307:SGG524310 SQC524307:SQC524310 SZY524307:SZY524310 TJU524307:TJU524310 TTQ524307:TTQ524310 UDM524307:UDM524310 UNI524307:UNI524310 UXE524307:UXE524310 VHA524307:VHA524310 VQW524307:VQW524310 WAS524307:WAS524310 WKO524307:WKO524310 WUK524307:WUK524310 N589843:N589846 HY589843:HY589846 RU589843:RU589846 ABQ589843:ABQ589846 ALM589843:ALM589846 AVI589843:AVI589846 BFE589843:BFE589846 BPA589843:BPA589846 BYW589843:BYW589846 CIS589843:CIS589846 CSO589843:CSO589846 DCK589843:DCK589846 DMG589843:DMG589846 DWC589843:DWC589846 EFY589843:EFY589846 EPU589843:EPU589846 EZQ589843:EZQ589846 FJM589843:FJM589846 FTI589843:FTI589846 GDE589843:GDE589846 GNA589843:GNA589846 GWW589843:GWW589846 HGS589843:HGS589846 HQO589843:HQO589846 IAK589843:IAK589846 IKG589843:IKG589846 IUC589843:IUC589846 JDY589843:JDY589846 JNU589843:JNU589846 JXQ589843:JXQ589846 KHM589843:KHM589846 KRI589843:KRI589846 LBE589843:LBE589846 LLA589843:LLA589846 LUW589843:LUW589846 MES589843:MES589846 MOO589843:MOO589846 MYK589843:MYK589846 NIG589843:NIG589846 NSC589843:NSC589846 OBY589843:OBY589846 OLU589843:OLU589846 OVQ589843:OVQ589846 PFM589843:PFM589846 PPI589843:PPI589846 PZE589843:PZE589846 QJA589843:QJA589846 QSW589843:QSW589846 RCS589843:RCS589846 RMO589843:RMO589846 RWK589843:RWK589846 SGG589843:SGG589846 SQC589843:SQC589846 SZY589843:SZY589846 TJU589843:TJU589846 TTQ589843:TTQ589846 UDM589843:UDM589846 UNI589843:UNI589846 UXE589843:UXE589846 VHA589843:VHA589846 VQW589843:VQW589846 WAS589843:WAS589846 WKO589843:WKO589846 WUK589843:WUK589846 N655379:N655382 HY655379:HY655382 RU655379:RU655382 ABQ655379:ABQ655382 ALM655379:ALM655382 AVI655379:AVI655382 BFE655379:BFE655382 BPA655379:BPA655382 BYW655379:BYW655382 CIS655379:CIS655382 CSO655379:CSO655382 DCK655379:DCK655382 DMG655379:DMG655382 DWC655379:DWC655382 EFY655379:EFY655382 EPU655379:EPU655382 EZQ655379:EZQ655382 FJM655379:FJM655382 FTI655379:FTI655382 GDE655379:GDE655382 GNA655379:GNA655382 GWW655379:GWW655382 HGS655379:HGS655382 HQO655379:HQO655382 IAK655379:IAK655382 IKG655379:IKG655382 IUC655379:IUC655382 JDY655379:JDY655382 JNU655379:JNU655382 JXQ655379:JXQ655382 KHM655379:KHM655382 KRI655379:KRI655382 LBE655379:LBE655382 LLA655379:LLA655382 LUW655379:LUW655382 MES655379:MES655382 MOO655379:MOO655382 MYK655379:MYK655382 NIG655379:NIG655382 NSC655379:NSC655382 OBY655379:OBY655382 OLU655379:OLU655382 OVQ655379:OVQ655382 PFM655379:PFM655382 PPI655379:PPI655382 PZE655379:PZE655382 QJA655379:QJA655382 QSW655379:QSW655382 RCS655379:RCS655382 RMO655379:RMO655382 RWK655379:RWK655382 SGG655379:SGG655382 SQC655379:SQC655382 SZY655379:SZY655382 TJU655379:TJU655382 TTQ655379:TTQ655382 UDM655379:UDM655382 UNI655379:UNI655382 UXE655379:UXE655382 VHA655379:VHA655382 VQW655379:VQW655382 WAS655379:WAS655382 WKO655379:WKO655382 WUK655379:WUK655382 N720915:N720918 HY720915:HY720918 RU720915:RU720918 ABQ720915:ABQ720918 ALM720915:ALM720918 AVI720915:AVI720918 BFE720915:BFE720918 BPA720915:BPA720918 BYW720915:BYW720918 CIS720915:CIS720918 CSO720915:CSO720918 DCK720915:DCK720918 DMG720915:DMG720918 DWC720915:DWC720918 EFY720915:EFY720918 EPU720915:EPU720918 EZQ720915:EZQ720918 FJM720915:FJM720918 FTI720915:FTI720918 GDE720915:GDE720918 GNA720915:GNA720918 GWW720915:GWW720918 HGS720915:HGS720918 HQO720915:HQO720918 IAK720915:IAK720918 IKG720915:IKG720918 IUC720915:IUC720918 JDY720915:JDY720918 JNU720915:JNU720918 JXQ720915:JXQ720918 KHM720915:KHM720918 KRI720915:KRI720918 LBE720915:LBE720918 LLA720915:LLA720918 LUW720915:LUW720918 MES720915:MES720918 MOO720915:MOO720918 MYK720915:MYK720918 NIG720915:NIG720918 NSC720915:NSC720918 OBY720915:OBY720918 OLU720915:OLU720918 OVQ720915:OVQ720918 PFM720915:PFM720918 PPI720915:PPI720918 PZE720915:PZE720918 QJA720915:QJA720918 QSW720915:QSW720918 RCS720915:RCS720918 RMO720915:RMO720918 RWK720915:RWK720918 SGG720915:SGG720918 SQC720915:SQC720918 SZY720915:SZY720918 TJU720915:TJU720918 TTQ720915:TTQ720918 UDM720915:UDM720918 UNI720915:UNI720918 UXE720915:UXE720918 VHA720915:VHA720918 VQW720915:VQW720918 WAS720915:WAS720918 WKO720915:WKO720918 WUK720915:WUK720918 N786451:N786454 HY786451:HY786454 RU786451:RU786454 ABQ786451:ABQ786454 ALM786451:ALM786454 AVI786451:AVI786454 BFE786451:BFE786454 BPA786451:BPA786454 BYW786451:BYW786454 CIS786451:CIS786454 CSO786451:CSO786454 DCK786451:DCK786454 DMG786451:DMG786454 DWC786451:DWC786454 EFY786451:EFY786454 EPU786451:EPU786454 EZQ786451:EZQ786454 FJM786451:FJM786454 FTI786451:FTI786454 GDE786451:GDE786454 GNA786451:GNA786454 GWW786451:GWW786454 HGS786451:HGS786454 HQO786451:HQO786454 IAK786451:IAK786454 IKG786451:IKG786454 IUC786451:IUC786454 JDY786451:JDY786454 JNU786451:JNU786454 JXQ786451:JXQ786454 KHM786451:KHM786454 KRI786451:KRI786454 LBE786451:LBE786454 LLA786451:LLA786454 LUW786451:LUW786454 MES786451:MES786454 MOO786451:MOO786454 MYK786451:MYK786454 NIG786451:NIG786454 NSC786451:NSC786454 OBY786451:OBY786454 OLU786451:OLU786454 OVQ786451:OVQ786454 PFM786451:PFM786454 PPI786451:PPI786454 PZE786451:PZE786454 QJA786451:QJA786454 QSW786451:QSW786454 RCS786451:RCS786454 RMO786451:RMO786454 RWK786451:RWK786454 SGG786451:SGG786454 SQC786451:SQC786454 SZY786451:SZY786454 TJU786451:TJU786454 TTQ786451:TTQ786454 UDM786451:UDM786454 UNI786451:UNI786454 UXE786451:UXE786454 VHA786451:VHA786454 VQW786451:VQW786454 WAS786451:WAS786454 WKO786451:WKO786454 WUK786451:WUK786454 N851987:N851990 HY851987:HY851990 RU851987:RU851990 ABQ851987:ABQ851990 ALM851987:ALM851990 AVI851987:AVI851990 BFE851987:BFE851990 BPA851987:BPA851990 BYW851987:BYW851990 CIS851987:CIS851990 CSO851987:CSO851990 DCK851987:DCK851990 DMG851987:DMG851990 DWC851987:DWC851990 EFY851987:EFY851990 EPU851987:EPU851990 EZQ851987:EZQ851990 FJM851987:FJM851990 FTI851987:FTI851990 GDE851987:GDE851990 GNA851987:GNA851990 GWW851987:GWW851990 HGS851987:HGS851990 HQO851987:HQO851990 IAK851987:IAK851990 IKG851987:IKG851990 IUC851987:IUC851990 JDY851987:JDY851990 JNU851987:JNU851990 JXQ851987:JXQ851990 KHM851987:KHM851990 KRI851987:KRI851990 LBE851987:LBE851990 LLA851987:LLA851990 LUW851987:LUW851990 MES851987:MES851990 MOO851987:MOO851990 MYK851987:MYK851990 NIG851987:NIG851990 NSC851987:NSC851990 OBY851987:OBY851990 OLU851987:OLU851990 OVQ851987:OVQ851990 PFM851987:PFM851990 PPI851987:PPI851990 PZE851987:PZE851990 QJA851987:QJA851990 QSW851987:QSW851990 RCS851987:RCS851990 RMO851987:RMO851990 RWK851987:RWK851990 SGG851987:SGG851990 SQC851987:SQC851990 SZY851987:SZY851990 TJU851987:TJU851990 TTQ851987:TTQ851990 UDM851987:UDM851990 UNI851987:UNI851990 UXE851987:UXE851990 VHA851987:VHA851990 VQW851987:VQW851990 WAS851987:WAS851990 WKO851987:WKO851990 WUK851987:WUK851990 N917523:N917526 HY917523:HY917526 RU917523:RU917526 ABQ917523:ABQ917526 ALM917523:ALM917526 AVI917523:AVI917526 BFE917523:BFE917526 BPA917523:BPA917526 BYW917523:BYW917526 CIS917523:CIS917526 CSO917523:CSO917526 DCK917523:DCK917526 DMG917523:DMG917526 DWC917523:DWC917526 EFY917523:EFY917526 EPU917523:EPU917526 EZQ917523:EZQ917526 FJM917523:FJM917526 FTI917523:FTI917526 GDE917523:GDE917526 GNA917523:GNA917526 GWW917523:GWW917526 HGS917523:HGS917526 HQO917523:HQO917526 IAK917523:IAK917526 IKG917523:IKG917526 IUC917523:IUC917526 JDY917523:JDY917526 JNU917523:JNU917526 JXQ917523:JXQ917526 KHM917523:KHM917526 KRI917523:KRI917526 LBE917523:LBE917526 LLA917523:LLA917526 LUW917523:LUW917526 MES917523:MES917526 MOO917523:MOO917526 MYK917523:MYK917526 NIG917523:NIG917526 NSC917523:NSC917526 OBY917523:OBY917526 OLU917523:OLU917526 OVQ917523:OVQ917526 PFM917523:PFM917526 PPI917523:PPI917526 PZE917523:PZE917526 QJA917523:QJA917526 QSW917523:QSW917526 RCS917523:RCS917526 RMO917523:RMO917526 RWK917523:RWK917526 SGG917523:SGG917526 SQC917523:SQC917526 SZY917523:SZY917526 TJU917523:TJU917526 TTQ917523:TTQ917526 UDM917523:UDM917526 UNI917523:UNI917526 UXE917523:UXE917526 VHA917523:VHA917526 VQW917523:VQW917526 WAS917523:WAS917526 WKO917523:WKO917526 WUK917523:WUK917526 N983059:N983062 HY983059:HY983062 RU983059:RU983062 ABQ983059:ABQ983062 ALM983059:ALM983062 AVI983059:AVI983062 BFE983059:BFE983062 BPA983059:BPA983062 BYW983059:BYW983062 CIS983059:CIS983062 CSO983059:CSO983062 DCK983059:DCK983062 DMG983059:DMG983062 DWC983059:DWC983062 EFY983059:EFY983062 EPU983059:EPU983062 EZQ983059:EZQ983062 FJM983059:FJM983062 FTI983059:FTI983062 GDE983059:GDE983062 GNA983059:GNA983062 GWW983059:GWW983062 HGS983059:HGS983062 HQO983059:HQO983062 IAK983059:IAK983062 IKG983059:IKG983062 IUC983059:IUC983062 JDY983059:JDY983062 JNU983059:JNU983062 JXQ983059:JXQ983062 KHM983059:KHM983062 KRI983059:KRI983062 LBE983059:LBE983062 LLA983059:LLA983062 LUW983059:LUW983062 MES983059:MES983062 MOO983059:MOO983062 MYK983059:MYK983062 NIG983059:NIG983062 NSC983059:NSC983062 OBY983059:OBY983062 OLU983059:OLU983062 OVQ983059:OVQ983062 PFM983059:PFM983062 PPI983059:PPI983062 PZE983059:PZE983062 QJA983059:QJA983062 QSW983059:QSW983062 RCS983059:RCS983062 RMO983059:RMO983062 RWK983059:RWK983062 SGG983059:SGG983062 SQC983059:SQC983062 SZY983059:SZY983062 TJU983059:TJU983062 TTQ983059:TTQ983062 UDM983059:UDM983062 UNI983059:UNI983062 UXE983059:UXE983062 VHA983059:VHA983062 VQW983059:VQW983062 WAS983059:WAS983062 WKO983059:WKO983062 WUK983059:WUK983062 G65569:Y65571 HR65569:IN65571 RN65569:SJ65571 ABJ65569:ACF65571 ALF65569:AMB65571 AVB65569:AVX65571 BEX65569:BFT65571 BOT65569:BPP65571 BYP65569:BZL65571 CIL65569:CJH65571 CSH65569:CTD65571 DCD65569:DCZ65571 DLZ65569:DMV65571 DVV65569:DWR65571 EFR65569:EGN65571 EPN65569:EQJ65571 EZJ65569:FAF65571 FJF65569:FKB65571 FTB65569:FTX65571 GCX65569:GDT65571 GMT65569:GNP65571 GWP65569:GXL65571 HGL65569:HHH65571 HQH65569:HRD65571 IAD65569:IAZ65571 IJZ65569:IKV65571 ITV65569:IUR65571 JDR65569:JEN65571 JNN65569:JOJ65571 JXJ65569:JYF65571 KHF65569:KIB65571 KRB65569:KRX65571 LAX65569:LBT65571 LKT65569:LLP65571 LUP65569:LVL65571 MEL65569:MFH65571 MOH65569:MPD65571 MYD65569:MYZ65571 NHZ65569:NIV65571 NRV65569:NSR65571 OBR65569:OCN65571 OLN65569:OMJ65571 OVJ65569:OWF65571 PFF65569:PGB65571 PPB65569:PPX65571 PYX65569:PZT65571 QIT65569:QJP65571 QSP65569:QTL65571 RCL65569:RDH65571 RMH65569:RND65571 RWD65569:RWZ65571 SFZ65569:SGV65571 SPV65569:SQR65571 SZR65569:TAN65571 TJN65569:TKJ65571 TTJ65569:TUF65571 UDF65569:UEB65571 UNB65569:UNX65571 UWX65569:UXT65571 VGT65569:VHP65571 VQP65569:VRL65571 WAL65569:WBH65571 WKH65569:WLD65571 WUD65569:WUZ65571 G131105:Y131107 HR131105:IN131107 RN131105:SJ131107 ABJ131105:ACF131107 ALF131105:AMB131107 AVB131105:AVX131107 BEX131105:BFT131107 BOT131105:BPP131107 BYP131105:BZL131107 CIL131105:CJH131107 CSH131105:CTD131107 DCD131105:DCZ131107 DLZ131105:DMV131107 DVV131105:DWR131107 EFR131105:EGN131107 EPN131105:EQJ131107 EZJ131105:FAF131107 FJF131105:FKB131107 FTB131105:FTX131107 GCX131105:GDT131107 GMT131105:GNP131107 GWP131105:GXL131107 HGL131105:HHH131107 HQH131105:HRD131107 IAD131105:IAZ131107 IJZ131105:IKV131107 ITV131105:IUR131107 JDR131105:JEN131107 JNN131105:JOJ131107 JXJ131105:JYF131107 KHF131105:KIB131107 KRB131105:KRX131107 LAX131105:LBT131107 LKT131105:LLP131107 LUP131105:LVL131107 MEL131105:MFH131107 MOH131105:MPD131107 MYD131105:MYZ131107 NHZ131105:NIV131107 NRV131105:NSR131107 OBR131105:OCN131107 OLN131105:OMJ131107 OVJ131105:OWF131107 PFF131105:PGB131107 PPB131105:PPX131107 PYX131105:PZT131107 QIT131105:QJP131107 QSP131105:QTL131107 RCL131105:RDH131107 RMH131105:RND131107 RWD131105:RWZ131107 SFZ131105:SGV131107 SPV131105:SQR131107 SZR131105:TAN131107 TJN131105:TKJ131107 TTJ131105:TUF131107 UDF131105:UEB131107 UNB131105:UNX131107 UWX131105:UXT131107 VGT131105:VHP131107 VQP131105:VRL131107 WAL131105:WBH131107 WKH131105:WLD131107 WUD131105:WUZ131107 G196641:Y196643 HR196641:IN196643 RN196641:SJ196643 ABJ196641:ACF196643 ALF196641:AMB196643 AVB196641:AVX196643 BEX196641:BFT196643 BOT196641:BPP196643 BYP196641:BZL196643 CIL196641:CJH196643 CSH196641:CTD196643 DCD196641:DCZ196643 DLZ196641:DMV196643 DVV196641:DWR196643 EFR196641:EGN196643 EPN196641:EQJ196643 EZJ196641:FAF196643 FJF196641:FKB196643 FTB196641:FTX196643 GCX196641:GDT196643 GMT196641:GNP196643 GWP196641:GXL196643 HGL196641:HHH196643 HQH196641:HRD196643 IAD196641:IAZ196643 IJZ196641:IKV196643 ITV196641:IUR196643 JDR196641:JEN196643 JNN196641:JOJ196643 JXJ196641:JYF196643 KHF196641:KIB196643 KRB196641:KRX196643 LAX196641:LBT196643 LKT196641:LLP196643 LUP196641:LVL196643 MEL196641:MFH196643 MOH196641:MPD196643 MYD196641:MYZ196643 NHZ196641:NIV196643 NRV196641:NSR196643 OBR196641:OCN196643 OLN196641:OMJ196643 OVJ196641:OWF196643 PFF196641:PGB196643 PPB196641:PPX196643 PYX196641:PZT196643 QIT196641:QJP196643 QSP196641:QTL196643 RCL196641:RDH196643 RMH196641:RND196643 RWD196641:RWZ196643 SFZ196641:SGV196643 SPV196641:SQR196643 SZR196641:TAN196643 TJN196641:TKJ196643 TTJ196641:TUF196643 UDF196641:UEB196643 UNB196641:UNX196643 UWX196641:UXT196643 VGT196641:VHP196643 VQP196641:VRL196643 WAL196641:WBH196643 WKH196641:WLD196643 WUD196641:WUZ196643 G262177:Y262179 HR262177:IN262179 RN262177:SJ262179 ABJ262177:ACF262179 ALF262177:AMB262179 AVB262177:AVX262179 BEX262177:BFT262179 BOT262177:BPP262179 BYP262177:BZL262179 CIL262177:CJH262179 CSH262177:CTD262179 DCD262177:DCZ262179 DLZ262177:DMV262179 DVV262177:DWR262179 EFR262177:EGN262179 EPN262177:EQJ262179 EZJ262177:FAF262179 FJF262177:FKB262179 FTB262177:FTX262179 GCX262177:GDT262179 GMT262177:GNP262179 GWP262177:GXL262179 HGL262177:HHH262179 HQH262177:HRD262179 IAD262177:IAZ262179 IJZ262177:IKV262179 ITV262177:IUR262179 JDR262177:JEN262179 JNN262177:JOJ262179 JXJ262177:JYF262179 KHF262177:KIB262179 KRB262177:KRX262179 LAX262177:LBT262179 LKT262177:LLP262179 LUP262177:LVL262179 MEL262177:MFH262179 MOH262177:MPD262179 MYD262177:MYZ262179 NHZ262177:NIV262179 NRV262177:NSR262179 OBR262177:OCN262179 OLN262177:OMJ262179 OVJ262177:OWF262179 PFF262177:PGB262179 PPB262177:PPX262179 PYX262177:PZT262179 QIT262177:QJP262179 QSP262177:QTL262179 RCL262177:RDH262179 RMH262177:RND262179 RWD262177:RWZ262179 SFZ262177:SGV262179 SPV262177:SQR262179 SZR262177:TAN262179 TJN262177:TKJ262179 TTJ262177:TUF262179 UDF262177:UEB262179 UNB262177:UNX262179 UWX262177:UXT262179 VGT262177:VHP262179 VQP262177:VRL262179 WAL262177:WBH262179 WKH262177:WLD262179 WUD262177:WUZ262179 G327713:Y327715 HR327713:IN327715 RN327713:SJ327715 ABJ327713:ACF327715 ALF327713:AMB327715 AVB327713:AVX327715 BEX327713:BFT327715 BOT327713:BPP327715 BYP327713:BZL327715 CIL327713:CJH327715 CSH327713:CTD327715 DCD327713:DCZ327715 DLZ327713:DMV327715 DVV327713:DWR327715 EFR327713:EGN327715 EPN327713:EQJ327715 EZJ327713:FAF327715 FJF327713:FKB327715 FTB327713:FTX327715 GCX327713:GDT327715 GMT327713:GNP327715 GWP327713:GXL327715 HGL327713:HHH327715 HQH327713:HRD327715 IAD327713:IAZ327715 IJZ327713:IKV327715 ITV327713:IUR327715 JDR327713:JEN327715 JNN327713:JOJ327715 JXJ327713:JYF327715 KHF327713:KIB327715 KRB327713:KRX327715 LAX327713:LBT327715 LKT327713:LLP327715 LUP327713:LVL327715 MEL327713:MFH327715 MOH327713:MPD327715 MYD327713:MYZ327715 NHZ327713:NIV327715 NRV327713:NSR327715 OBR327713:OCN327715 OLN327713:OMJ327715 OVJ327713:OWF327715 PFF327713:PGB327715 PPB327713:PPX327715 PYX327713:PZT327715 QIT327713:QJP327715 QSP327713:QTL327715 RCL327713:RDH327715 RMH327713:RND327715 RWD327713:RWZ327715 SFZ327713:SGV327715 SPV327713:SQR327715 SZR327713:TAN327715 TJN327713:TKJ327715 TTJ327713:TUF327715 UDF327713:UEB327715 UNB327713:UNX327715 UWX327713:UXT327715 VGT327713:VHP327715 VQP327713:VRL327715 WAL327713:WBH327715 WKH327713:WLD327715 WUD327713:WUZ327715 G393249:Y393251 HR393249:IN393251 RN393249:SJ393251 ABJ393249:ACF393251 ALF393249:AMB393251 AVB393249:AVX393251 BEX393249:BFT393251 BOT393249:BPP393251 BYP393249:BZL393251 CIL393249:CJH393251 CSH393249:CTD393251 DCD393249:DCZ393251 DLZ393249:DMV393251 DVV393249:DWR393251 EFR393249:EGN393251 EPN393249:EQJ393251 EZJ393249:FAF393251 FJF393249:FKB393251 FTB393249:FTX393251 GCX393249:GDT393251 GMT393249:GNP393251 GWP393249:GXL393251 HGL393249:HHH393251 HQH393249:HRD393251 IAD393249:IAZ393251 IJZ393249:IKV393251 ITV393249:IUR393251 JDR393249:JEN393251 JNN393249:JOJ393251 JXJ393249:JYF393251 KHF393249:KIB393251 KRB393249:KRX393251 LAX393249:LBT393251 LKT393249:LLP393251 LUP393249:LVL393251 MEL393249:MFH393251 MOH393249:MPD393251 MYD393249:MYZ393251 NHZ393249:NIV393251 NRV393249:NSR393251 OBR393249:OCN393251 OLN393249:OMJ393251 OVJ393249:OWF393251 PFF393249:PGB393251 PPB393249:PPX393251 PYX393249:PZT393251 QIT393249:QJP393251 QSP393249:QTL393251 RCL393249:RDH393251 RMH393249:RND393251 RWD393249:RWZ393251 SFZ393249:SGV393251 SPV393249:SQR393251 SZR393249:TAN393251 TJN393249:TKJ393251 TTJ393249:TUF393251 UDF393249:UEB393251 UNB393249:UNX393251 UWX393249:UXT393251 VGT393249:VHP393251 VQP393249:VRL393251 WAL393249:WBH393251 WKH393249:WLD393251 WUD393249:WUZ393251 G458785:Y458787 HR458785:IN458787 RN458785:SJ458787 ABJ458785:ACF458787 ALF458785:AMB458787 AVB458785:AVX458787 BEX458785:BFT458787 BOT458785:BPP458787 BYP458785:BZL458787 CIL458785:CJH458787 CSH458785:CTD458787 DCD458785:DCZ458787 DLZ458785:DMV458787 DVV458785:DWR458787 EFR458785:EGN458787 EPN458785:EQJ458787 EZJ458785:FAF458787 FJF458785:FKB458787 FTB458785:FTX458787 GCX458785:GDT458787 GMT458785:GNP458787 GWP458785:GXL458787 HGL458785:HHH458787 HQH458785:HRD458787 IAD458785:IAZ458787 IJZ458785:IKV458787 ITV458785:IUR458787 JDR458785:JEN458787 JNN458785:JOJ458787 JXJ458785:JYF458787 KHF458785:KIB458787 KRB458785:KRX458787 LAX458785:LBT458787 LKT458785:LLP458787 LUP458785:LVL458787 MEL458785:MFH458787 MOH458785:MPD458787 MYD458785:MYZ458787 NHZ458785:NIV458787 NRV458785:NSR458787 OBR458785:OCN458787 OLN458785:OMJ458787 OVJ458785:OWF458787 PFF458785:PGB458787 PPB458785:PPX458787 PYX458785:PZT458787 QIT458785:QJP458787 QSP458785:QTL458787 RCL458785:RDH458787 RMH458785:RND458787 RWD458785:RWZ458787 SFZ458785:SGV458787 SPV458785:SQR458787 SZR458785:TAN458787 TJN458785:TKJ458787 TTJ458785:TUF458787 UDF458785:UEB458787 UNB458785:UNX458787 UWX458785:UXT458787 VGT458785:VHP458787 VQP458785:VRL458787 WAL458785:WBH458787 WKH458785:WLD458787 WUD458785:WUZ458787 G524321:Y524323 HR524321:IN524323 RN524321:SJ524323 ABJ524321:ACF524323 ALF524321:AMB524323 AVB524321:AVX524323 BEX524321:BFT524323 BOT524321:BPP524323 BYP524321:BZL524323 CIL524321:CJH524323 CSH524321:CTD524323 DCD524321:DCZ524323 DLZ524321:DMV524323 DVV524321:DWR524323 EFR524321:EGN524323 EPN524321:EQJ524323 EZJ524321:FAF524323 FJF524321:FKB524323 FTB524321:FTX524323 GCX524321:GDT524323 GMT524321:GNP524323 GWP524321:GXL524323 HGL524321:HHH524323 HQH524321:HRD524323 IAD524321:IAZ524323 IJZ524321:IKV524323 ITV524321:IUR524323 JDR524321:JEN524323 JNN524321:JOJ524323 JXJ524321:JYF524323 KHF524321:KIB524323 KRB524321:KRX524323 LAX524321:LBT524323 LKT524321:LLP524323 LUP524321:LVL524323 MEL524321:MFH524323 MOH524321:MPD524323 MYD524321:MYZ524323 NHZ524321:NIV524323 NRV524321:NSR524323 OBR524321:OCN524323 OLN524321:OMJ524323 OVJ524321:OWF524323 PFF524321:PGB524323 PPB524321:PPX524323 PYX524321:PZT524323 QIT524321:QJP524323 QSP524321:QTL524323 RCL524321:RDH524323 RMH524321:RND524323 RWD524321:RWZ524323 SFZ524321:SGV524323 SPV524321:SQR524323 SZR524321:TAN524323 TJN524321:TKJ524323 TTJ524321:TUF524323 UDF524321:UEB524323 UNB524321:UNX524323 UWX524321:UXT524323 VGT524321:VHP524323 VQP524321:VRL524323 WAL524321:WBH524323 WKH524321:WLD524323 WUD524321:WUZ524323 G589857:Y589859 HR589857:IN589859 RN589857:SJ589859 ABJ589857:ACF589859 ALF589857:AMB589859 AVB589857:AVX589859 BEX589857:BFT589859 BOT589857:BPP589859 BYP589857:BZL589859 CIL589857:CJH589859 CSH589857:CTD589859 DCD589857:DCZ589859 DLZ589857:DMV589859 DVV589857:DWR589859 EFR589857:EGN589859 EPN589857:EQJ589859 EZJ589857:FAF589859 FJF589857:FKB589859 FTB589857:FTX589859 GCX589857:GDT589859 GMT589857:GNP589859 GWP589857:GXL589859 HGL589857:HHH589859 HQH589857:HRD589859 IAD589857:IAZ589859 IJZ589857:IKV589859 ITV589857:IUR589859 JDR589857:JEN589859 JNN589857:JOJ589859 JXJ589857:JYF589859 KHF589857:KIB589859 KRB589857:KRX589859 LAX589857:LBT589859 LKT589857:LLP589859 LUP589857:LVL589859 MEL589857:MFH589859 MOH589857:MPD589859 MYD589857:MYZ589859 NHZ589857:NIV589859 NRV589857:NSR589859 OBR589857:OCN589859 OLN589857:OMJ589859 OVJ589857:OWF589859 PFF589857:PGB589859 PPB589857:PPX589859 PYX589857:PZT589859 QIT589857:QJP589859 QSP589857:QTL589859 RCL589857:RDH589859 RMH589857:RND589859 RWD589857:RWZ589859 SFZ589857:SGV589859 SPV589857:SQR589859 SZR589857:TAN589859 TJN589857:TKJ589859 TTJ589857:TUF589859 UDF589857:UEB589859 UNB589857:UNX589859 UWX589857:UXT589859 VGT589857:VHP589859 VQP589857:VRL589859 WAL589857:WBH589859 WKH589857:WLD589859 WUD589857:WUZ589859 G655393:Y655395 HR655393:IN655395 RN655393:SJ655395 ABJ655393:ACF655395 ALF655393:AMB655395 AVB655393:AVX655395 BEX655393:BFT655395 BOT655393:BPP655395 BYP655393:BZL655395 CIL655393:CJH655395 CSH655393:CTD655395 DCD655393:DCZ655395 DLZ655393:DMV655395 DVV655393:DWR655395 EFR655393:EGN655395 EPN655393:EQJ655395 EZJ655393:FAF655395 FJF655393:FKB655395 FTB655393:FTX655395 GCX655393:GDT655395 GMT655393:GNP655395 GWP655393:GXL655395 HGL655393:HHH655395 HQH655393:HRD655395 IAD655393:IAZ655395 IJZ655393:IKV655395 ITV655393:IUR655395 JDR655393:JEN655395 JNN655393:JOJ655395 JXJ655393:JYF655395 KHF655393:KIB655395 KRB655393:KRX655395 LAX655393:LBT655395 LKT655393:LLP655395 LUP655393:LVL655395 MEL655393:MFH655395 MOH655393:MPD655395 MYD655393:MYZ655395 NHZ655393:NIV655395 NRV655393:NSR655395 OBR655393:OCN655395 OLN655393:OMJ655395 OVJ655393:OWF655395 PFF655393:PGB655395 PPB655393:PPX655395 PYX655393:PZT655395 QIT655393:QJP655395 QSP655393:QTL655395 RCL655393:RDH655395 RMH655393:RND655395 RWD655393:RWZ655395 SFZ655393:SGV655395 SPV655393:SQR655395 SZR655393:TAN655395 TJN655393:TKJ655395 TTJ655393:TUF655395 UDF655393:UEB655395 UNB655393:UNX655395 UWX655393:UXT655395 VGT655393:VHP655395 VQP655393:VRL655395 WAL655393:WBH655395 WKH655393:WLD655395 WUD655393:WUZ655395 G720929:Y720931 HR720929:IN720931 RN720929:SJ720931 ABJ720929:ACF720931 ALF720929:AMB720931 AVB720929:AVX720931 BEX720929:BFT720931 BOT720929:BPP720931 BYP720929:BZL720931 CIL720929:CJH720931 CSH720929:CTD720931 DCD720929:DCZ720931 DLZ720929:DMV720931 DVV720929:DWR720931 EFR720929:EGN720931 EPN720929:EQJ720931 EZJ720929:FAF720931 FJF720929:FKB720931 FTB720929:FTX720931 GCX720929:GDT720931 GMT720929:GNP720931 GWP720929:GXL720931 HGL720929:HHH720931 HQH720929:HRD720931 IAD720929:IAZ720931 IJZ720929:IKV720931 ITV720929:IUR720931 JDR720929:JEN720931 JNN720929:JOJ720931 JXJ720929:JYF720931 KHF720929:KIB720931 KRB720929:KRX720931 LAX720929:LBT720931 LKT720929:LLP720931 LUP720929:LVL720931 MEL720929:MFH720931 MOH720929:MPD720931 MYD720929:MYZ720931 NHZ720929:NIV720931 NRV720929:NSR720931 OBR720929:OCN720931 OLN720929:OMJ720931 OVJ720929:OWF720931 PFF720929:PGB720931 PPB720929:PPX720931 PYX720929:PZT720931 QIT720929:QJP720931 QSP720929:QTL720931 RCL720929:RDH720931 RMH720929:RND720931 RWD720929:RWZ720931 SFZ720929:SGV720931 SPV720929:SQR720931 SZR720929:TAN720931 TJN720929:TKJ720931 TTJ720929:TUF720931 UDF720929:UEB720931 UNB720929:UNX720931 UWX720929:UXT720931 VGT720929:VHP720931 VQP720929:VRL720931 WAL720929:WBH720931 WKH720929:WLD720931 WUD720929:WUZ720931 G786465:Y786467 HR786465:IN786467 RN786465:SJ786467 ABJ786465:ACF786467 ALF786465:AMB786467 AVB786465:AVX786467 BEX786465:BFT786467 BOT786465:BPP786467 BYP786465:BZL786467 CIL786465:CJH786467 CSH786465:CTD786467 DCD786465:DCZ786467 DLZ786465:DMV786467 DVV786465:DWR786467 EFR786465:EGN786467 EPN786465:EQJ786467 EZJ786465:FAF786467 FJF786465:FKB786467 FTB786465:FTX786467 GCX786465:GDT786467 GMT786465:GNP786467 GWP786465:GXL786467 HGL786465:HHH786467 HQH786465:HRD786467 IAD786465:IAZ786467 IJZ786465:IKV786467 ITV786465:IUR786467 JDR786465:JEN786467 JNN786465:JOJ786467 JXJ786465:JYF786467 KHF786465:KIB786467 KRB786465:KRX786467 LAX786465:LBT786467 LKT786465:LLP786467 LUP786465:LVL786467 MEL786465:MFH786467 MOH786465:MPD786467 MYD786465:MYZ786467 NHZ786465:NIV786467 NRV786465:NSR786467 OBR786465:OCN786467 OLN786465:OMJ786467 OVJ786465:OWF786467 PFF786465:PGB786467 PPB786465:PPX786467 PYX786465:PZT786467 QIT786465:QJP786467 QSP786465:QTL786467 RCL786465:RDH786467 RMH786465:RND786467 RWD786465:RWZ786467 SFZ786465:SGV786467 SPV786465:SQR786467 SZR786465:TAN786467 TJN786465:TKJ786467 TTJ786465:TUF786467 UDF786465:UEB786467 UNB786465:UNX786467 UWX786465:UXT786467 VGT786465:VHP786467 VQP786465:VRL786467 WAL786465:WBH786467 WKH786465:WLD786467 WUD786465:WUZ786467 G852001:Y852003 HR852001:IN852003 RN852001:SJ852003 ABJ852001:ACF852003 ALF852001:AMB852003 AVB852001:AVX852003 BEX852001:BFT852003 BOT852001:BPP852003 BYP852001:BZL852003 CIL852001:CJH852003 CSH852001:CTD852003 DCD852001:DCZ852003 DLZ852001:DMV852003 DVV852001:DWR852003 EFR852001:EGN852003 EPN852001:EQJ852003 EZJ852001:FAF852003 FJF852001:FKB852003 FTB852001:FTX852003 GCX852001:GDT852003 GMT852001:GNP852003 GWP852001:GXL852003 HGL852001:HHH852003 HQH852001:HRD852003 IAD852001:IAZ852003 IJZ852001:IKV852003 ITV852001:IUR852003 JDR852001:JEN852003 JNN852001:JOJ852003 JXJ852001:JYF852003 KHF852001:KIB852003 KRB852001:KRX852003 LAX852001:LBT852003 LKT852001:LLP852003 LUP852001:LVL852003 MEL852001:MFH852003 MOH852001:MPD852003 MYD852001:MYZ852003 NHZ852001:NIV852003 NRV852001:NSR852003 OBR852001:OCN852003 OLN852001:OMJ852003 OVJ852001:OWF852003 PFF852001:PGB852003 PPB852001:PPX852003 PYX852001:PZT852003 QIT852001:QJP852003 QSP852001:QTL852003 RCL852001:RDH852003 RMH852001:RND852003 RWD852001:RWZ852003 SFZ852001:SGV852003 SPV852001:SQR852003 SZR852001:TAN852003 TJN852001:TKJ852003 TTJ852001:TUF852003 UDF852001:UEB852003 UNB852001:UNX852003 UWX852001:UXT852003 VGT852001:VHP852003 VQP852001:VRL852003 WAL852001:WBH852003 WKH852001:WLD852003 WUD852001:WUZ852003 G917537:Y917539 HR917537:IN917539 RN917537:SJ917539 ABJ917537:ACF917539 ALF917537:AMB917539 AVB917537:AVX917539 BEX917537:BFT917539 BOT917537:BPP917539 BYP917537:BZL917539 CIL917537:CJH917539 CSH917537:CTD917539 DCD917537:DCZ917539 DLZ917537:DMV917539 DVV917537:DWR917539 EFR917537:EGN917539 EPN917537:EQJ917539 EZJ917537:FAF917539 FJF917537:FKB917539 FTB917537:FTX917539 GCX917537:GDT917539 GMT917537:GNP917539 GWP917537:GXL917539 HGL917537:HHH917539 HQH917537:HRD917539 IAD917537:IAZ917539 IJZ917537:IKV917539 ITV917537:IUR917539 JDR917537:JEN917539 JNN917537:JOJ917539 JXJ917537:JYF917539 KHF917537:KIB917539 KRB917537:KRX917539 LAX917537:LBT917539 LKT917537:LLP917539 LUP917537:LVL917539 MEL917537:MFH917539 MOH917537:MPD917539 MYD917537:MYZ917539 NHZ917537:NIV917539 NRV917537:NSR917539 OBR917537:OCN917539 OLN917537:OMJ917539 OVJ917537:OWF917539 PFF917537:PGB917539 PPB917537:PPX917539 PYX917537:PZT917539 QIT917537:QJP917539 QSP917537:QTL917539 RCL917537:RDH917539 RMH917537:RND917539 RWD917537:RWZ917539 SFZ917537:SGV917539 SPV917537:SQR917539 SZR917537:TAN917539 TJN917537:TKJ917539 TTJ917537:TUF917539 UDF917537:UEB917539 UNB917537:UNX917539 UWX917537:UXT917539 VGT917537:VHP917539 VQP917537:VRL917539 WAL917537:WBH917539 WKH917537:WLD917539 WUD917537:WUZ917539 G983073:Y983075 HR983073:IN983075 RN983073:SJ983075 ABJ983073:ACF983075 ALF983073:AMB983075 AVB983073:AVX983075 BEX983073:BFT983075 BOT983073:BPP983075 BYP983073:BZL983075 CIL983073:CJH983075 CSH983073:CTD983075 DCD983073:DCZ983075 DLZ983073:DMV983075 DVV983073:DWR983075 EFR983073:EGN983075 EPN983073:EQJ983075 EZJ983073:FAF983075 FJF983073:FKB983075 FTB983073:FTX983075 GCX983073:GDT983075 GMT983073:GNP983075 GWP983073:GXL983075 HGL983073:HHH983075 HQH983073:HRD983075 IAD983073:IAZ983075 IJZ983073:IKV983075 ITV983073:IUR983075 JDR983073:JEN983075 JNN983073:JOJ983075 JXJ983073:JYF983075 KHF983073:KIB983075 KRB983073:KRX983075 LAX983073:LBT983075 LKT983073:LLP983075 LUP983073:LVL983075 MEL983073:MFH983075 MOH983073:MPD983075 MYD983073:MYZ983075 NHZ983073:NIV983075 NRV983073:NSR983075 OBR983073:OCN983075 OLN983073:OMJ983075 OVJ983073:OWF983075 PFF983073:PGB983075 PPB983073:PPX983075 PYX983073:PZT983075 QIT983073:QJP983075 QSP983073:QTL983075 RCL983073:RDH983075 RMH983073:RND983075 RWD983073:RWZ983075 SFZ983073:SGV983075 SPV983073:SQR983075 SZR983073:TAN983075 TJN983073:TKJ983075 TTJ983073:TUF983075 UDF983073:UEB983075 UNB983073:UNX983075 UWX983073:UXT983075 VGT983073:VHP983075 VQP983073:VRL983075 WAL983073:WBH983075 WKH983073:WLD983075 WUD983073:WUZ983075 N65552:N65553 HY65552:HY65553 RU65552:RU65553 ABQ65552:ABQ65553 ALM65552:ALM65553 AVI65552:AVI65553 BFE65552:BFE65553 BPA65552:BPA65553 BYW65552:BYW65553 CIS65552:CIS65553 CSO65552:CSO65553 DCK65552:DCK65553 DMG65552:DMG65553 DWC65552:DWC65553 EFY65552:EFY65553 EPU65552:EPU65553 EZQ65552:EZQ65553 FJM65552:FJM65553 FTI65552:FTI65553 GDE65552:GDE65553 GNA65552:GNA65553 GWW65552:GWW65553 HGS65552:HGS65553 HQO65552:HQO65553 IAK65552:IAK65553 IKG65552:IKG65553 IUC65552:IUC65553 JDY65552:JDY65553 JNU65552:JNU65553 JXQ65552:JXQ65553 KHM65552:KHM65553 KRI65552:KRI65553 LBE65552:LBE65553 LLA65552:LLA65553 LUW65552:LUW65553 MES65552:MES65553 MOO65552:MOO65553 MYK65552:MYK65553 NIG65552:NIG65553 NSC65552:NSC65553 OBY65552:OBY65553 OLU65552:OLU65553 OVQ65552:OVQ65553 PFM65552:PFM65553 PPI65552:PPI65553 PZE65552:PZE65553 QJA65552:QJA65553 QSW65552:QSW65553 RCS65552:RCS65553 RMO65552:RMO65553 RWK65552:RWK65553 SGG65552:SGG65553 SQC65552:SQC65553 SZY65552:SZY65553 TJU65552:TJU65553 TTQ65552:TTQ65553 UDM65552:UDM65553 UNI65552:UNI65553 UXE65552:UXE65553 VHA65552:VHA65553 VQW65552:VQW65553 WAS65552:WAS65553 WKO65552:WKO65553 WUK65552:WUK65553 N131088:N131089 HY131088:HY131089 RU131088:RU131089 ABQ131088:ABQ131089 ALM131088:ALM131089 AVI131088:AVI131089 BFE131088:BFE131089 BPA131088:BPA131089 BYW131088:BYW131089 CIS131088:CIS131089 CSO131088:CSO131089 DCK131088:DCK131089 DMG131088:DMG131089 DWC131088:DWC131089 EFY131088:EFY131089 EPU131088:EPU131089 EZQ131088:EZQ131089 FJM131088:FJM131089 FTI131088:FTI131089 GDE131088:GDE131089 GNA131088:GNA131089 GWW131088:GWW131089 HGS131088:HGS131089 HQO131088:HQO131089 IAK131088:IAK131089 IKG131088:IKG131089 IUC131088:IUC131089 JDY131088:JDY131089 JNU131088:JNU131089 JXQ131088:JXQ131089 KHM131088:KHM131089 KRI131088:KRI131089 LBE131088:LBE131089 LLA131088:LLA131089 LUW131088:LUW131089 MES131088:MES131089 MOO131088:MOO131089 MYK131088:MYK131089 NIG131088:NIG131089 NSC131088:NSC131089 OBY131088:OBY131089 OLU131088:OLU131089 OVQ131088:OVQ131089 PFM131088:PFM131089 PPI131088:PPI131089 PZE131088:PZE131089 QJA131088:QJA131089 QSW131088:QSW131089 RCS131088:RCS131089 RMO131088:RMO131089 RWK131088:RWK131089 SGG131088:SGG131089 SQC131088:SQC131089 SZY131088:SZY131089 TJU131088:TJU131089 TTQ131088:TTQ131089 UDM131088:UDM131089 UNI131088:UNI131089 UXE131088:UXE131089 VHA131088:VHA131089 VQW131088:VQW131089 WAS131088:WAS131089 WKO131088:WKO131089 WUK131088:WUK131089 N196624:N196625 HY196624:HY196625 RU196624:RU196625 ABQ196624:ABQ196625 ALM196624:ALM196625 AVI196624:AVI196625 BFE196624:BFE196625 BPA196624:BPA196625 BYW196624:BYW196625 CIS196624:CIS196625 CSO196624:CSO196625 DCK196624:DCK196625 DMG196624:DMG196625 DWC196624:DWC196625 EFY196624:EFY196625 EPU196624:EPU196625 EZQ196624:EZQ196625 FJM196624:FJM196625 FTI196624:FTI196625 GDE196624:GDE196625 GNA196624:GNA196625 GWW196624:GWW196625 HGS196624:HGS196625 HQO196624:HQO196625 IAK196624:IAK196625 IKG196624:IKG196625 IUC196624:IUC196625 JDY196624:JDY196625 JNU196624:JNU196625 JXQ196624:JXQ196625 KHM196624:KHM196625 KRI196624:KRI196625 LBE196624:LBE196625 LLA196624:LLA196625 LUW196624:LUW196625 MES196624:MES196625 MOO196624:MOO196625 MYK196624:MYK196625 NIG196624:NIG196625 NSC196624:NSC196625 OBY196624:OBY196625 OLU196624:OLU196625 OVQ196624:OVQ196625 PFM196624:PFM196625 PPI196624:PPI196625 PZE196624:PZE196625 QJA196624:QJA196625 QSW196624:QSW196625 RCS196624:RCS196625 RMO196624:RMO196625 RWK196624:RWK196625 SGG196624:SGG196625 SQC196624:SQC196625 SZY196624:SZY196625 TJU196624:TJU196625 TTQ196624:TTQ196625 UDM196624:UDM196625 UNI196624:UNI196625 UXE196624:UXE196625 VHA196624:VHA196625 VQW196624:VQW196625 WAS196624:WAS196625 WKO196624:WKO196625 WUK196624:WUK196625 N262160:N262161 HY262160:HY262161 RU262160:RU262161 ABQ262160:ABQ262161 ALM262160:ALM262161 AVI262160:AVI262161 BFE262160:BFE262161 BPA262160:BPA262161 BYW262160:BYW262161 CIS262160:CIS262161 CSO262160:CSO262161 DCK262160:DCK262161 DMG262160:DMG262161 DWC262160:DWC262161 EFY262160:EFY262161 EPU262160:EPU262161 EZQ262160:EZQ262161 FJM262160:FJM262161 FTI262160:FTI262161 GDE262160:GDE262161 GNA262160:GNA262161 GWW262160:GWW262161 HGS262160:HGS262161 HQO262160:HQO262161 IAK262160:IAK262161 IKG262160:IKG262161 IUC262160:IUC262161 JDY262160:JDY262161 JNU262160:JNU262161 JXQ262160:JXQ262161 KHM262160:KHM262161 KRI262160:KRI262161 LBE262160:LBE262161 LLA262160:LLA262161 LUW262160:LUW262161 MES262160:MES262161 MOO262160:MOO262161 MYK262160:MYK262161 NIG262160:NIG262161 NSC262160:NSC262161 OBY262160:OBY262161 OLU262160:OLU262161 OVQ262160:OVQ262161 PFM262160:PFM262161 PPI262160:PPI262161 PZE262160:PZE262161 QJA262160:QJA262161 QSW262160:QSW262161 RCS262160:RCS262161 RMO262160:RMO262161 RWK262160:RWK262161 SGG262160:SGG262161 SQC262160:SQC262161 SZY262160:SZY262161 TJU262160:TJU262161 TTQ262160:TTQ262161 UDM262160:UDM262161 UNI262160:UNI262161 UXE262160:UXE262161 VHA262160:VHA262161 VQW262160:VQW262161 WAS262160:WAS262161 WKO262160:WKO262161 WUK262160:WUK262161 N327696:N327697 HY327696:HY327697 RU327696:RU327697 ABQ327696:ABQ327697 ALM327696:ALM327697 AVI327696:AVI327697 BFE327696:BFE327697 BPA327696:BPA327697 BYW327696:BYW327697 CIS327696:CIS327697 CSO327696:CSO327697 DCK327696:DCK327697 DMG327696:DMG327697 DWC327696:DWC327697 EFY327696:EFY327697 EPU327696:EPU327697 EZQ327696:EZQ327697 FJM327696:FJM327697 FTI327696:FTI327697 GDE327696:GDE327697 GNA327696:GNA327697 GWW327696:GWW327697 HGS327696:HGS327697 HQO327696:HQO327697 IAK327696:IAK327697 IKG327696:IKG327697 IUC327696:IUC327697 JDY327696:JDY327697 JNU327696:JNU327697 JXQ327696:JXQ327697 KHM327696:KHM327697 KRI327696:KRI327697 LBE327696:LBE327697 LLA327696:LLA327697 LUW327696:LUW327697 MES327696:MES327697 MOO327696:MOO327697 MYK327696:MYK327697 NIG327696:NIG327697 NSC327696:NSC327697 OBY327696:OBY327697 OLU327696:OLU327697 OVQ327696:OVQ327697 PFM327696:PFM327697 PPI327696:PPI327697 PZE327696:PZE327697 QJA327696:QJA327697 QSW327696:QSW327697 RCS327696:RCS327697 RMO327696:RMO327697 RWK327696:RWK327697 SGG327696:SGG327697 SQC327696:SQC327697 SZY327696:SZY327697 TJU327696:TJU327697 TTQ327696:TTQ327697 UDM327696:UDM327697 UNI327696:UNI327697 UXE327696:UXE327697 VHA327696:VHA327697 VQW327696:VQW327697 WAS327696:WAS327697 WKO327696:WKO327697 WUK327696:WUK327697 N393232:N393233 HY393232:HY393233 RU393232:RU393233 ABQ393232:ABQ393233 ALM393232:ALM393233 AVI393232:AVI393233 BFE393232:BFE393233 BPA393232:BPA393233 BYW393232:BYW393233 CIS393232:CIS393233 CSO393232:CSO393233 DCK393232:DCK393233 DMG393232:DMG393233 DWC393232:DWC393233 EFY393232:EFY393233 EPU393232:EPU393233 EZQ393232:EZQ393233 FJM393232:FJM393233 FTI393232:FTI393233 GDE393232:GDE393233 GNA393232:GNA393233 GWW393232:GWW393233 HGS393232:HGS393233 HQO393232:HQO393233 IAK393232:IAK393233 IKG393232:IKG393233 IUC393232:IUC393233 JDY393232:JDY393233 JNU393232:JNU393233 JXQ393232:JXQ393233 KHM393232:KHM393233 KRI393232:KRI393233 LBE393232:LBE393233 LLA393232:LLA393233 LUW393232:LUW393233 MES393232:MES393233 MOO393232:MOO393233 MYK393232:MYK393233 NIG393232:NIG393233 NSC393232:NSC393233 OBY393232:OBY393233 OLU393232:OLU393233 OVQ393232:OVQ393233 PFM393232:PFM393233 PPI393232:PPI393233 PZE393232:PZE393233 QJA393232:QJA393233 QSW393232:QSW393233 RCS393232:RCS393233 RMO393232:RMO393233 RWK393232:RWK393233 SGG393232:SGG393233 SQC393232:SQC393233 SZY393232:SZY393233 TJU393232:TJU393233 TTQ393232:TTQ393233 UDM393232:UDM393233 UNI393232:UNI393233 UXE393232:UXE393233 VHA393232:VHA393233 VQW393232:VQW393233 WAS393232:WAS393233 WKO393232:WKO393233 WUK393232:WUK393233 N458768:N458769 HY458768:HY458769 RU458768:RU458769 ABQ458768:ABQ458769 ALM458768:ALM458769 AVI458768:AVI458769 BFE458768:BFE458769 BPA458768:BPA458769 BYW458768:BYW458769 CIS458768:CIS458769 CSO458768:CSO458769 DCK458768:DCK458769 DMG458768:DMG458769 DWC458768:DWC458769 EFY458768:EFY458769 EPU458768:EPU458769 EZQ458768:EZQ458769 FJM458768:FJM458769 FTI458768:FTI458769 GDE458768:GDE458769 GNA458768:GNA458769 GWW458768:GWW458769 HGS458768:HGS458769 HQO458768:HQO458769 IAK458768:IAK458769 IKG458768:IKG458769 IUC458768:IUC458769 JDY458768:JDY458769 JNU458768:JNU458769 JXQ458768:JXQ458769 KHM458768:KHM458769 KRI458768:KRI458769 LBE458768:LBE458769 LLA458768:LLA458769 LUW458768:LUW458769 MES458768:MES458769 MOO458768:MOO458769 MYK458768:MYK458769 NIG458768:NIG458769 NSC458768:NSC458769 OBY458768:OBY458769 OLU458768:OLU458769 OVQ458768:OVQ458769 PFM458768:PFM458769 PPI458768:PPI458769 PZE458768:PZE458769 QJA458768:QJA458769 QSW458768:QSW458769 RCS458768:RCS458769 RMO458768:RMO458769 RWK458768:RWK458769 SGG458768:SGG458769 SQC458768:SQC458769 SZY458768:SZY458769 TJU458768:TJU458769 TTQ458768:TTQ458769 UDM458768:UDM458769 UNI458768:UNI458769 UXE458768:UXE458769 VHA458768:VHA458769 VQW458768:VQW458769 WAS458768:WAS458769 WKO458768:WKO458769 WUK458768:WUK458769 N524304:N524305 HY524304:HY524305 RU524304:RU524305 ABQ524304:ABQ524305 ALM524304:ALM524305 AVI524304:AVI524305 BFE524304:BFE524305 BPA524304:BPA524305 BYW524304:BYW524305 CIS524304:CIS524305 CSO524304:CSO524305 DCK524304:DCK524305 DMG524304:DMG524305 DWC524304:DWC524305 EFY524304:EFY524305 EPU524304:EPU524305 EZQ524304:EZQ524305 FJM524304:FJM524305 FTI524304:FTI524305 GDE524304:GDE524305 GNA524304:GNA524305 GWW524304:GWW524305 HGS524304:HGS524305 HQO524304:HQO524305 IAK524304:IAK524305 IKG524304:IKG524305 IUC524304:IUC524305 JDY524304:JDY524305 JNU524304:JNU524305 JXQ524304:JXQ524305 KHM524304:KHM524305 KRI524304:KRI524305 LBE524304:LBE524305 LLA524304:LLA524305 LUW524304:LUW524305 MES524304:MES524305 MOO524304:MOO524305 MYK524304:MYK524305 NIG524304:NIG524305 NSC524304:NSC524305 OBY524304:OBY524305 OLU524304:OLU524305 OVQ524304:OVQ524305 PFM524304:PFM524305 PPI524304:PPI524305 PZE524304:PZE524305 QJA524304:QJA524305 QSW524304:QSW524305 RCS524304:RCS524305 RMO524304:RMO524305 RWK524304:RWK524305 SGG524304:SGG524305 SQC524304:SQC524305 SZY524304:SZY524305 TJU524304:TJU524305 TTQ524304:TTQ524305 UDM524304:UDM524305 UNI524304:UNI524305 UXE524304:UXE524305 VHA524304:VHA524305 VQW524304:VQW524305 WAS524304:WAS524305 WKO524304:WKO524305 WUK524304:WUK524305 N589840:N589841 HY589840:HY589841 RU589840:RU589841 ABQ589840:ABQ589841 ALM589840:ALM589841 AVI589840:AVI589841 BFE589840:BFE589841 BPA589840:BPA589841 BYW589840:BYW589841 CIS589840:CIS589841 CSO589840:CSO589841 DCK589840:DCK589841 DMG589840:DMG589841 DWC589840:DWC589841 EFY589840:EFY589841 EPU589840:EPU589841 EZQ589840:EZQ589841 FJM589840:FJM589841 FTI589840:FTI589841 GDE589840:GDE589841 GNA589840:GNA589841 GWW589840:GWW589841 HGS589840:HGS589841 HQO589840:HQO589841 IAK589840:IAK589841 IKG589840:IKG589841 IUC589840:IUC589841 JDY589840:JDY589841 JNU589840:JNU589841 JXQ589840:JXQ589841 KHM589840:KHM589841 KRI589840:KRI589841 LBE589840:LBE589841 LLA589840:LLA589841 LUW589840:LUW589841 MES589840:MES589841 MOO589840:MOO589841 MYK589840:MYK589841 NIG589840:NIG589841 NSC589840:NSC589841 OBY589840:OBY589841 OLU589840:OLU589841 OVQ589840:OVQ589841 PFM589840:PFM589841 PPI589840:PPI589841 PZE589840:PZE589841 QJA589840:QJA589841 QSW589840:QSW589841 RCS589840:RCS589841 RMO589840:RMO589841 RWK589840:RWK589841 SGG589840:SGG589841 SQC589840:SQC589841 SZY589840:SZY589841 TJU589840:TJU589841 TTQ589840:TTQ589841 UDM589840:UDM589841 UNI589840:UNI589841 UXE589840:UXE589841 VHA589840:VHA589841 VQW589840:VQW589841 WAS589840:WAS589841 WKO589840:WKO589841 WUK589840:WUK589841 N655376:N655377 HY655376:HY655377 RU655376:RU655377 ABQ655376:ABQ655377 ALM655376:ALM655377 AVI655376:AVI655377 BFE655376:BFE655377 BPA655376:BPA655377 BYW655376:BYW655377 CIS655376:CIS655377 CSO655376:CSO655377 DCK655376:DCK655377 DMG655376:DMG655377 DWC655376:DWC655377 EFY655376:EFY655377 EPU655376:EPU655377 EZQ655376:EZQ655377 FJM655376:FJM655377 FTI655376:FTI655377 GDE655376:GDE655377 GNA655376:GNA655377 GWW655376:GWW655377 HGS655376:HGS655377 HQO655376:HQO655377 IAK655376:IAK655377 IKG655376:IKG655377 IUC655376:IUC655377 JDY655376:JDY655377 JNU655376:JNU655377 JXQ655376:JXQ655377 KHM655376:KHM655377 KRI655376:KRI655377 LBE655376:LBE655377 LLA655376:LLA655377 LUW655376:LUW655377 MES655376:MES655377 MOO655376:MOO655377 MYK655376:MYK655377 NIG655376:NIG655377 NSC655376:NSC655377 OBY655376:OBY655377 OLU655376:OLU655377 OVQ655376:OVQ655377 PFM655376:PFM655377 PPI655376:PPI655377 PZE655376:PZE655377 QJA655376:QJA655377 QSW655376:QSW655377 RCS655376:RCS655377 RMO655376:RMO655377 RWK655376:RWK655377 SGG655376:SGG655377 SQC655376:SQC655377 SZY655376:SZY655377 TJU655376:TJU655377 TTQ655376:TTQ655377 UDM655376:UDM655377 UNI655376:UNI655377 UXE655376:UXE655377 VHA655376:VHA655377 VQW655376:VQW655377 WAS655376:WAS655377 WKO655376:WKO655377 WUK655376:WUK655377 N720912:N720913 HY720912:HY720913 RU720912:RU720913 ABQ720912:ABQ720913 ALM720912:ALM720913 AVI720912:AVI720913 BFE720912:BFE720913 BPA720912:BPA720913 BYW720912:BYW720913 CIS720912:CIS720913 CSO720912:CSO720913 DCK720912:DCK720913 DMG720912:DMG720913 DWC720912:DWC720913 EFY720912:EFY720913 EPU720912:EPU720913 EZQ720912:EZQ720913 FJM720912:FJM720913 FTI720912:FTI720913 GDE720912:GDE720913 GNA720912:GNA720913 GWW720912:GWW720913 HGS720912:HGS720913 HQO720912:HQO720913 IAK720912:IAK720913 IKG720912:IKG720913 IUC720912:IUC720913 JDY720912:JDY720913 JNU720912:JNU720913 JXQ720912:JXQ720913 KHM720912:KHM720913 KRI720912:KRI720913 LBE720912:LBE720913 LLA720912:LLA720913 LUW720912:LUW720913 MES720912:MES720913 MOO720912:MOO720913 MYK720912:MYK720913 NIG720912:NIG720913 NSC720912:NSC720913 OBY720912:OBY720913 OLU720912:OLU720913 OVQ720912:OVQ720913 PFM720912:PFM720913 PPI720912:PPI720913 PZE720912:PZE720913 QJA720912:QJA720913 QSW720912:QSW720913 RCS720912:RCS720913 RMO720912:RMO720913 RWK720912:RWK720913 SGG720912:SGG720913 SQC720912:SQC720913 SZY720912:SZY720913 TJU720912:TJU720913 TTQ720912:TTQ720913 UDM720912:UDM720913 UNI720912:UNI720913 UXE720912:UXE720913 VHA720912:VHA720913 VQW720912:VQW720913 WAS720912:WAS720913 WKO720912:WKO720913 WUK720912:WUK720913 N786448:N786449 HY786448:HY786449 RU786448:RU786449 ABQ786448:ABQ786449 ALM786448:ALM786449 AVI786448:AVI786449 BFE786448:BFE786449 BPA786448:BPA786449 BYW786448:BYW786449 CIS786448:CIS786449 CSO786448:CSO786449 DCK786448:DCK786449 DMG786448:DMG786449 DWC786448:DWC786449 EFY786448:EFY786449 EPU786448:EPU786449 EZQ786448:EZQ786449 FJM786448:FJM786449 FTI786448:FTI786449 GDE786448:GDE786449 GNA786448:GNA786449 GWW786448:GWW786449 HGS786448:HGS786449 HQO786448:HQO786449 IAK786448:IAK786449 IKG786448:IKG786449 IUC786448:IUC786449 JDY786448:JDY786449 JNU786448:JNU786449 JXQ786448:JXQ786449 KHM786448:KHM786449 KRI786448:KRI786449 LBE786448:LBE786449 LLA786448:LLA786449 LUW786448:LUW786449 MES786448:MES786449 MOO786448:MOO786449 MYK786448:MYK786449 NIG786448:NIG786449 NSC786448:NSC786449 OBY786448:OBY786449 OLU786448:OLU786449 OVQ786448:OVQ786449 PFM786448:PFM786449 PPI786448:PPI786449 PZE786448:PZE786449 QJA786448:QJA786449 QSW786448:QSW786449 RCS786448:RCS786449 RMO786448:RMO786449 RWK786448:RWK786449 SGG786448:SGG786449 SQC786448:SQC786449 SZY786448:SZY786449 TJU786448:TJU786449 TTQ786448:TTQ786449 UDM786448:UDM786449 UNI786448:UNI786449 UXE786448:UXE786449 VHA786448:VHA786449 VQW786448:VQW786449 WAS786448:WAS786449 WKO786448:WKO786449 WUK786448:WUK786449 N851984:N851985 HY851984:HY851985 RU851984:RU851985 ABQ851984:ABQ851985 ALM851984:ALM851985 AVI851984:AVI851985 BFE851984:BFE851985 BPA851984:BPA851985 BYW851984:BYW851985 CIS851984:CIS851985 CSO851984:CSO851985 DCK851984:DCK851985 DMG851984:DMG851985 DWC851984:DWC851985 EFY851984:EFY851985 EPU851984:EPU851985 EZQ851984:EZQ851985 FJM851984:FJM851985 FTI851984:FTI851985 GDE851984:GDE851985 GNA851984:GNA851985 GWW851984:GWW851985 HGS851984:HGS851985 HQO851984:HQO851985 IAK851984:IAK851985 IKG851984:IKG851985 IUC851984:IUC851985 JDY851984:JDY851985 JNU851984:JNU851985 JXQ851984:JXQ851985 KHM851984:KHM851985 KRI851984:KRI851985 LBE851984:LBE851985 LLA851984:LLA851985 LUW851984:LUW851985 MES851984:MES851985 MOO851984:MOO851985 MYK851984:MYK851985 NIG851984:NIG851985 NSC851984:NSC851985 OBY851984:OBY851985 OLU851984:OLU851985 OVQ851984:OVQ851985 PFM851984:PFM851985 PPI851984:PPI851985 PZE851984:PZE851985 QJA851984:QJA851985 QSW851984:QSW851985 RCS851984:RCS851985 RMO851984:RMO851985 RWK851984:RWK851985 SGG851984:SGG851985 SQC851984:SQC851985 SZY851984:SZY851985 TJU851984:TJU851985 TTQ851984:TTQ851985 UDM851984:UDM851985 UNI851984:UNI851985 UXE851984:UXE851985 VHA851984:VHA851985 VQW851984:VQW851985 WAS851984:WAS851985 WKO851984:WKO851985 WUK851984:WUK851985 N917520:N917521 HY917520:HY917521 RU917520:RU917521 ABQ917520:ABQ917521 ALM917520:ALM917521 AVI917520:AVI917521 BFE917520:BFE917521 BPA917520:BPA917521 BYW917520:BYW917521 CIS917520:CIS917521 CSO917520:CSO917521 DCK917520:DCK917521 DMG917520:DMG917521 DWC917520:DWC917521 EFY917520:EFY917521 EPU917520:EPU917521 EZQ917520:EZQ917521 FJM917520:FJM917521 FTI917520:FTI917521 GDE917520:GDE917521 GNA917520:GNA917521 GWW917520:GWW917521 HGS917520:HGS917521 HQO917520:HQO917521 IAK917520:IAK917521 IKG917520:IKG917521 IUC917520:IUC917521 JDY917520:JDY917521 JNU917520:JNU917521 JXQ917520:JXQ917521 KHM917520:KHM917521 KRI917520:KRI917521 LBE917520:LBE917521 LLA917520:LLA917521 LUW917520:LUW917521 MES917520:MES917521 MOO917520:MOO917521 MYK917520:MYK917521 NIG917520:NIG917521 NSC917520:NSC917521 OBY917520:OBY917521 OLU917520:OLU917521 OVQ917520:OVQ917521 PFM917520:PFM917521 PPI917520:PPI917521 PZE917520:PZE917521 QJA917520:QJA917521 QSW917520:QSW917521 RCS917520:RCS917521 RMO917520:RMO917521 RWK917520:RWK917521 SGG917520:SGG917521 SQC917520:SQC917521 SZY917520:SZY917521 TJU917520:TJU917521 TTQ917520:TTQ917521 UDM917520:UDM917521 UNI917520:UNI917521 UXE917520:UXE917521 VHA917520:VHA917521 VQW917520:VQW917521 WAS917520:WAS917521 WKO917520:WKO917521 WUK917520:WUK917521 N983056:N983057 HY983056:HY983057 RU983056:RU983057 ABQ983056:ABQ983057 ALM983056:ALM983057 AVI983056:AVI983057 BFE983056:BFE983057 BPA983056:BPA983057 BYW983056:BYW983057 CIS983056:CIS983057 CSO983056:CSO983057 DCK983056:DCK983057 DMG983056:DMG983057 DWC983056:DWC983057 EFY983056:EFY983057 EPU983056:EPU983057 EZQ983056:EZQ983057 FJM983056:FJM983057 FTI983056:FTI983057 GDE983056:GDE983057 GNA983056:GNA983057 GWW983056:GWW983057 HGS983056:HGS983057 HQO983056:HQO983057 IAK983056:IAK983057 IKG983056:IKG983057 IUC983056:IUC983057 JDY983056:JDY983057 JNU983056:JNU983057 JXQ983056:JXQ983057 KHM983056:KHM983057 KRI983056:KRI983057 LBE983056:LBE983057 LLA983056:LLA983057 LUW983056:LUW983057 MES983056:MES983057 MOO983056:MOO983057 MYK983056:MYK983057 NIG983056:NIG983057 NSC983056:NSC983057 OBY983056:OBY983057 OLU983056:OLU983057 OVQ983056:OVQ983057 PFM983056:PFM983057 PPI983056:PPI983057 PZE983056:PZE983057 QJA983056:QJA983057 QSW983056:QSW983057 RCS983056:RCS983057 RMO983056:RMO983057 RWK983056:RWK983057 SGG983056:SGG983057 SQC983056:SQC983057 SZY983056:SZY983057 TJU983056:TJU983057 TTQ983056:TTQ983057 UDM983056:UDM983057 UNI983056:UNI983057 UXE983056:UXE983057 VHA983056:VHA983057 VQW983056:VQW983057 WAS983056:WAS983057 WKO983056:WKO983057 WUK983056:WUK983057 K65546:K65548 HV65546:HV65548 RR65546:RR65548 ABN65546:ABN65548 ALJ65546:ALJ65548 AVF65546:AVF65548 BFB65546:BFB65548 BOX65546:BOX65548 BYT65546:BYT65548 CIP65546:CIP65548 CSL65546:CSL65548 DCH65546:DCH65548 DMD65546:DMD65548 DVZ65546:DVZ65548 EFV65546:EFV65548 EPR65546:EPR65548 EZN65546:EZN65548 FJJ65546:FJJ65548 FTF65546:FTF65548 GDB65546:GDB65548 GMX65546:GMX65548 GWT65546:GWT65548 HGP65546:HGP65548 HQL65546:HQL65548 IAH65546:IAH65548 IKD65546:IKD65548 ITZ65546:ITZ65548 JDV65546:JDV65548 JNR65546:JNR65548 JXN65546:JXN65548 KHJ65546:KHJ65548 KRF65546:KRF65548 LBB65546:LBB65548 LKX65546:LKX65548 LUT65546:LUT65548 MEP65546:MEP65548 MOL65546:MOL65548 MYH65546:MYH65548 NID65546:NID65548 NRZ65546:NRZ65548 OBV65546:OBV65548 OLR65546:OLR65548 OVN65546:OVN65548 PFJ65546:PFJ65548 PPF65546:PPF65548 PZB65546:PZB65548 QIX65546:QIX65548 QST65546:QST65548 RCP65546:RCP65548 RML65546:RML65548 RWH65546:RWH65548 SGD65546:SGD65548 SPZ65546:SPZ65548 SZV65546:SZV65548 TJR65546:TJR65548 TTN65546:TTN65548 UDJ65546:UDJ65548 UNF65546:UNF65548 UXB65546:UXB65548 VGX65546:VGX65548 VQT65546:VQT65548 WAP65546:WAP65548 WKL65546:WKL65548 WUH65546:WUH65548 K131082:K131084 HV131082:HV131084 RR131082:RR131084 ABN131082:ABN131084 ALJ131082:ALJ131084 AVF131082:AVF131084 BFB131082:BFB131084 BOX131082:BOX131084 BYT131082:BYT131084 CIP131082:CIP131084 CSL131082:CSL131084 DCH131082:DCH131084 DMD131082:DMD131084 DVZ131082:DVZ131084 EFV131082:EFV131084 EPR131082:EPR131084 EZN131082:EZN131084 FJJ131082:FJJ131084 FTF131082:FTF131084 GDB131082:GDB131084 GMX131082:GMX131084 GWT131082:GWT131084 HGP131082:HGP131084 HQL131082:HQL131084 IAH131082:IAH131084 IKD131082:IKD131084 ITZ131082:ITZ131084 JDV131082:JDV131084 JNR131082:JNR131084 JXN131082:JXN131084 KHJ131082:KHJ131084 KRF131082:KRF131084 LBB131082:LBB131084 LKX131082:LKX131084 LUT131082:LUT131084 MEP131082:MEP131084 MOL131082:MOL131084 MYH131082:MYH131084 NID131082:NID131084 NRZ131082:NRZ131084 OBV131082:OBV131084 OLR131082:OLR131084 OVN131082:OVN131084 PFJ131082:PFJ131084 PPF131082:PPF131084 PZB131082:PZB131084 QIX131082:QIX131084 QST131082:QST131084 RCP131082:RCP131084 RML131082:RML131084 RWH131082:RWH131084 SGD131082:SGD131084 SPZ131082:SPZ131084 SZV131082:SZV131084 TJR131082:TJR131084 TTN131082:TTN131084 UDJ131082:UDJ131084 UNF131082:UNF131084 UXB131082:UXB131084 VGX131082:VGX131084 VQT131082:VQT131084 WAP131082:WAP131084 WKL131082:WKL131084 WUH131082:WUH131084 K196618:K196620 HV196618:HV196620 RR196618:RR196620 ABN196618:ABN196620 ALJ196618:ALJ196620 AVF196618:AVF196620 BFB196618:BFB196620 BOX196618:BOX196620 BYT196618:BYT196620 CIP196618:CIP196620 CSL196618:CSL196620 DCH196618:DCH196620 DMD196618:DMD196620 DVZ196618:DVZ196620 EFV196618:EFV196620 EPR196618:EPR196620 EZN196618:EZN196620 FJJ196618:FJJ196620 FTF196618:FTF196620 GDB196618:GDB196620 GMX196618:GMX196620 GWT196618:GWT196620 HGP196618:HGP196620 HQL196618:HQL196620 IAH196618:IAH196620 IKD196618:IKD196620 ITZ196618:ITZ196620 JDV196618:JDV196620 JNR196618:JNR196620 JXN196618:JXN196620 KHJ196618:KHJ196620 KRF196618:KRF196620 LBB196618:LBB196620 LKX196618:LKX196620 LUT196618:LUT196620 MEP196618:MEP196620 MOL196618:MOL196620 MYH196618:MYH196620 NID196618:NID196620 NRZ196618:NRZ196620 OBV196618:OBV196620 OLR196618:OLR196620 OVN196618:OVN196620 PFJ196618:PFJ196620 PPF196618:PPF196620 PZB196618:PZB196620 QIX196618:QIX196620 QST196618:QST196620 RCP196618:RCP196620 RML196618:RML196620 RWH196618:RWH196620 SGD196618:SGD196620 SPZ196618:SPZ196620 SZV196618:SZV196620 TJR196618:TJR196620 TTN196618:TTN196620 UDJ196618:UDJ196620 UNF196618:UNF196620 UXB196618:UXB196620 VGX196618:VGX196620 VQT196618:VQT196620 WAP196618:WAP196620 WKL196618:WKL196620 WUH196618:WUH196620 K262154:K262156 HV262154:HV262156 RR262154:RR262156 ABN262154:ABN262156 ALJ262154:ALJ262156 AVF262154:AVF262156 BFB262154:BFB262156 BOX262154:BOX262156 BYT262154:BYT262156 CIP262154:CIP262156 CSL262154:CSL262156 DCH262154:DCH262156 DMD262154:DMD262156 DVZ262154:DVZ262156 EFV262154:EFV262156 EPR262154:EPR262156 EZN262154:EZN262156 FJJ262154:FJJ262156 FTF262154:FTF262156 GDB262154:GDB262156 GMX262154:GMX262156 GWT262154:GWT262156 HGP262154:HGP262156 HQL262154:HQL262156 IAH262154:IAH262156 IKD262154:IKD262156 ITZ262154:ITZ262156 JDV262154:JDV262156 JNR262154:JNR262156 JXN262154:JXN262156 KHJ262154:KHJ262156 KRF262154:KRF262156 LBB262154:LBB262156 LKX262154:LKX262156 LUT262154:LUT262156 MEP262154:MEP262156 MOL262154:MOL262156 MYH262154:MYH262156 NID262154:NID262156 NRZ262154:NRZ262156 OBV262154:OBV262156 OLR262154:OLR262156 OVN262154:OVN262156 PFJ262154:PFJ262156 PPF262154:PPF262156 PZB262154:PZB262156 QIX262154:QIX262156 QST262154:QST262156 RCP262154:RCP262156 RML262154:RML262156 RWH262154:RWH262156 SGD262154:SGD262156 SPZ262154:SPZ262156 SZV262154:SZV262156 TJR262154:TJR262156 TTN262154:TTN262156 UDJ262154:UDJ262156 UNF262154:UNF262156 UXB262154:UXB262156 VGX262154:VGX262156 VQT262154:VQT262156 WAP262154:WAP262156 WKL262154:WKL262156 WUH262154:WUH262156 K327690:K327692 HV327690:HV327692 RR327690:RR327692 ABN327690:ABN327692 ALJ327690:ALJ327692 AVF327690:AVF327692 BFB327690:BFB327692 BOX327690:BOX327692 BYT327690:BYT327692 CIP327690:CIP327692 CSL327690:CSL327692 DCH327690:DCH327692 DMD327690:DMD327692 DVZ327690:DVZ327692 EFV327690:EFV327692 EPR327690:EPR327692 EZN327690:EZN327692 FJJ327690:FJJ327692 FTF327690:FTF327692 GDB327690:GDB327692 GMX327690:GMX327692 GWT327690:GWT327692 HGP327690:HGP327692 HQL327690:HQL327692 IAH327690:IAH327692 IKD327690:IKD327692 ITZ327690:ITZ327692 JDV327690:JDV327692 JNR327690:JNR327692 JXN327690:JXN327692 KHJ327690:KHJ327692 KRF327690:KRF327692 LBB327690:LBB327692 LKX327690:LKX327692 LUT327690:LUT327692 MEP327690:MEP327692 MOL327690:MOL327692 MYH327690:MYH327692 NID327690:NID327692 NRZ327690:NRZ327692 OBV327690:OBV327692 OLR327690:OLR327692 OVN327690:OVN327692 PFJ327690:PFJ327692 PPF327690:PPF327692 PZB327690:PZB327692 QIX327690:QIX327692 QST327690:QST327692 RCP327690:RCP327692 RML327690:RML327692 RWH327690:RWH327692 SGD327690:SGD327692 SPZ327690:SPZ327692 SZV327690:SZV327692 TJR327690:TJR327692 TTN327690:TTN327692 UDJ327690:UDJ327692 UNF327690:UNF327692 UXB327690:UXB327692 VGX327690:VGX327692 VQT327690:VQT327692 WAP327690:WAP327692 WKL327690:WKL327692 WUH327690:WUH327692 K393226:K393228 HV393226:HV393228 RR393226:RR393228 ABN393226:ABN393228 ALJ393226:ALJ393228 AVF393226:AVF393228 BFB393226:BFB393228 BOX393226:BOX393228 BYT393226:BYT393228 CIP393226:CIP393228 CSL393226:CSL393228 DCH393226:DCH393228 DMD393226:DMD393228 DVZ393226:DVZ393228 EFV393226:EFV393228 EPR393226:EPR393228 EZN393226:EZN393228 FJJ393226:FJJ393228 FTF393226:FTF393228 GDB393226:GDB393228 GMX393226:GMX393228 GWT393226:GWT393228 HGP393226:HGP393228 HQL393226:HQL393228 IAH393226:IAH393228 IKD393226:IKD393228 ITZ393226:ITZ393228 JDV393226:JDV393228 JNR393226:JNR393228 JXN393226:JXN393228 KHJ393226:KHJ393228 KRF393226:KRF393228 LBB393226:LBB393228 LKX393226:LKX393228 LUT393226:LUT393228 MEP393226:MEP393228 MOL393226:MOL393228 MYH393226:MYH393228 NID393226:NID393228 NRZ393226:NRZ393228 OBV393226:OBV393228 OLR393226:OLR393228 OVN393226:OVN393228 PFJ393226:PFJ393228 PPF393226:PPF393228 PZB393226:PZB393228 QIX393226:QIX393228 QST393226:QST393228 RCP393226:RCP393228 RML393226:RML393228 RWH393226:RWH393228 SGD393226:SGD393228 SPZ393226:SPZ393228 SZV393226:SZV393228 TJR393226:TJR393228 TTN393226:TTN393228 UDJ393226:UDJ393228 UNF393226:UNF393228 UXB393226:UXB393228 VGX393226:VGX393228 VQT393226:VQT393228 WAP393226:WAP393228 WKL393226:WKL393228 WUH393226:WUH393228 K458762:K458764 HV458762:HV458764 RR458762:RR458764 ABN458762:ABN458764 ALJ458762:ALJ458764 AVF458762:AVF458764 BFB458762:BFB458764 BOX458762:BOX458764 BYT458762:BYT458764 CIP458762:CIP458764 CSL458762:CSL458764 DCH458762:DCH458764 DMD458762:DMD458764 DVZ458762:DVZ458764 EFV458762:EFV458764 EPR458762:EPR458764 EZN458762:EZN458764 FJJ458762:FJJ458764 FTF458762:FTF458764 GDB458762:GDB458764 GMX458762:GMX458764 GWT458762:GWT458764 HGP458762:HGP458764 HQL458762:HQL458764 IAH458762:IAH458764 IKD458762:IKD458764 ITZ458762:ITZ458764 JDV458762:JDV458764 JNR458762:JNR458764 JXN458762:JXN458764 KHJ458762:KHJ458764 KRF458762:KRF458764 LBB458762:LBB458764 LKX458762:LKX458764 LUT458762:LUT458764 MEP458762:MEP458764 MOL458762:MOL458764 MYH458762:MYH458764 NID458762:NID458764 NRZ458762:NRZ458764 OBV458762:OBV458764 OLR458762:OLR458764 OVN458762:OVN458764 PFJ458762:PFJ458764 PPF458762:PPF458764 PZB458762:PZB458764 QIX458762:QIX458764 QST458762:QST458764 RCP458762:RCP458764 RML458762:RML458764 RWH458762:RWH458764 SGD458762:SGD458764 SPZ458762:SPZ458764 SZV458762:SZV458764 TJR458762:TJR458764 TTN458762:TTN458764 UDJ458762:UDJ458764 UNF458762:UNF458764 UXB458762:UXB458764 VGX458762:VGX458764 VQT458762:VQT458764 WAP458762:WAP458764 WKL458762:WKL458764 WUH458762:WUH458764 K524298:K524300 HV524298:HV524300 RR524298:RR524300 ABN524298:ABN524300 ALJ524298:ALJ524300 AVF524298:AVF524300 BFB524298:BFB524300 BOX524298:BOX524300 BYT524298:BYT524300 CIP524298:CIP524300 CSL524298:CSL524300 DCH524298:DCH524300 DMD524298:DMD524300 DVZ524298:DVZ524300 EFV524298:EFV524300 EPR524298:EPR524300 EZN524298:EZN524300 FJJ524298:FJJ524300 FTF524298:FTF524300 GDB524298:GDB524300 GMX524298:GMX524300 GWT524298:GWT524300 HGP524298:HGP524300 HQL524298:HQL524300 IAH524298:IAH524300 IKD524298:IKD524300 ITZ524298:ITZ524300 JDV524298:JDV524300 JNR524298:JNR524300 JXN524298:JXN524300 KHJ524298:KHJ524300 KRF524298:KRF524300 LBB524298:LBB524300 LKX524298:LKX524300 LUT524298:LUT524300 MEP524298:MEP524300 MOL524298:MOL524300 MYH524298:MYH524300 NID524298:NID524300 NRZ524298:NRZ524300 OBV524298:OBV524300 OLR524298:OLR524300 OVN524298:OVN524300 PFJ524298:PFJ524300 PPF524298:PPF524300 PZB524298:PZB524300 QIX524298:QIX524300 QST524298:QST524300 RCP524298:RCP524300 RML524298:RML524300 RWH524298:RWH524300 SGD524298:SGD524300 SPZ524298:SPZ524300 SZV524298:SZV524300 TJR524298:TJR524300 TTN524298:TTN524300 UDJ524298:UDJ524300 UNF524298:UNF524300 UXB524298:UXB524300 VGX524298:VGX524300 VQT524298:VQT524300 WAP524298:WAP524300 WKL524298:WKL524300 WUH524298:WUH524300 K589834:K589836 HV589834:HV589836 RR589834:RR589836 ABN589834:ABN589836 ALJ589834:ALJ589836 AVF589834:AVF589836 BFB589834:BFB589836 BOX589834:BOX589836 BYT589834:BYT589836 CIP589834:CIP589836 CSL589834:CSL589836 DCH589834:DCH589836 DMD589834:DMD589836 DVZ589834:DVZ589836 EFV589834:EFV589836 EPR589834:EPR589836 EZN589834:EZN589836 FJJ589834:FJJ589836 FTF589834:FTF589836 GDB589834:GDB589836 GMX589834:GMX589836 GWT589834:GWT589836 HGP589834:HGP589836 HQL589834:HQL589836 IAH589834:IAH589836 IKD589834:IKD589836 ITZ589834:ITZ589836 JDV589834:JDV589836 JNR589834:JNR589836 JXN589834:JXN589836 KHJ589834:KHJ589836 KRF589834:KRF589836 LBB589834:LBB589836 LKX589834:LKX589836 LUT589834:LUT589836 MEP589834:MEP589836 MOL589834:MOL589836 MYH589834:MYH589836 NID589834:NID589836 NRZ589834:NRZ589836 OBV589834:OBV589836 OLR589834:OLR589836 OVN589834:OVN589836 PFJ589834:PFJ589836 PPF589834:PPF589836 PZB589834:PZB589836 QIX589834:QIX589836 QST589834:QST589836 RCP589834:RCP589836 RML589834:RML589836 RWH589834:RWH589836 SGD589834:SGD589836 SPZ589834:SPZ589836 SZV589834:SZV589836 TJR589834:TJR589836 TTN589834:TTN589836 UDJ589834:UDJ589836 UNF589834:UNF589836 UXB589834:UXB589836 VGX589834:VGX589836 VQT589834:VQT589836 WAP589834:WAP589836 WKL589834:WKL589836 WUH589834:WUH589836 K655370:K655372 HV655370:HV655372 RR655370:RR655372 ABN655370:ABN655372 ALJ655370:ALJ655372 AVF655370:AVF655372 BFB655370:BFB655372 BOX655370:BOX655372 BYT655370:BYT655372 CIP655370:CIP655372 CSL655370:CSL655372 DCH655370:DCH655372 DMD655370:DMD655372 DVZ655370:DVZ655372 EFV655370:EFV655372 EPR655370:EPR655372 EZN655370:EZN655372 FJJ655370:FJJ655372 FTF655370:FTF655372 GDB655370:GDB655372 GMX655370:GMX655372 GWT655370:GWT655372 HGP655370:HGP655372 HQL655370:HQL655372 IAH655370:IAH655372 IKD655370:IKD655372 ITZ655370:ITZ655372 JDV655370:JDV655372 JNR655370:JNR655372 JXN655370:JXN655372 KHJ655370:KHJ655372 KRF655370:KRF655372 LBB655370:LBB655372 LKX655370:LKX655372 LUT655370:LUT655372 MEP655370:MEP655372 MOL655370:MOL655372 MYH655370:MYH655372 NID655370:NID655372 NRZ655370:NRZ655372 OBV655370:OBV655372 OLR655370:OLR655372 OVN655370:OVN655372 PFJ655370:PFJ655372 PPF655370:PPF655372 PZB655370:PZB655372 QIX655370:QIX655372 QST655370:QST655372 RCP655370:RCP655372 RML655370:RML655372 RWH655370:RWH655372 SGD655370:SGD655372 SPZ655370:SPZ655372 SZV655370:SZV655372 TJR655370:TJR655372 TTN655370:TTN655372 UDJ655370:UDJ655372 UNF655370:UNF655372 UXB655370:UXB655372 VGX655370:VGX655372 VQT655370:VQT655372 WAP655370:WAP655372 WKL655370:WKL655372 WUH655370:WUH655372 K720906:K720908 HV720906:HV720908 RR720906:RR720908 ABN720906:ABN720908 ALJ720906:ALJ720908 AVF720906:AVF720908 BFB720906:BFB720908 BOX720906:BOX720908 BYT720906:BYT720908 CIP720906:CIP720908 CSL720906:CSL720908 DCH720906:DCH720908 DMD720906:DMD720908 DVZ720906:DVZ720908 EFV720906:EFV720908 EPR720906:EPR720908 EZN720906:EZN720908 FJJ720906:FJJ720908 FTF720906:FTF720908 GDB720906:GDB720908 GMX720906:GMX720908 GWT720906:GWT720908 HGP720906:HGP720908 HQL720906:HQL720908 IAH720906:IAH720908 IKD720906:IKD720908 ITZ720906:ITZ720908 JDV720906:JDV720908 JNR720906:JNR720908 JXN720906:JXN720908 KHJ720906:KHJ720908 KRF720906:KRF720908 LBB720906:LBB720908 LKX720906:LKX720908 LUT720906:LUT720908 MEP720906:MEP720908 MOL720906:MOL720908 MYH720906:MYH720908 NID720906:NID720908 NRZ720906:NRZ720908 OBV720906:OBV720908 OLR720906:OLR720908 OVN720906:OVN720908 PFJ720906:PFJ720908 PPF720906:PPF720908 PZB720906:PZB720908 QIX720906:QIX720908 QST720906:QST720908 RCP720906:RCP720908 RML720906:RML720908 RWH720906:RWH720908 SGD720906:SGD720908 SPZ720906:SPZ720908 SZV720906:SZV720908 TJR720906:TJR720908 TTN720906:TTN720908 UDJ720906:UDJ720908 UNF720906:UNF720908 UXB720906:UXB720908 VGX720906:VGX720908 VQT720906:VQT720908 WAP720906:WAP720908 WKL720906:WKL720908 WUH720906:WUH720908 K786442:K786444 HV786442:HV786444 RR786442:RR786444 ABN786442:ABN786444 ALJ786442:ALJ786444 AVF786442:AVF786444 BFB786442:BFB786444 BOX786442:BOX786444 BYT786442:BYT786444 CIP786442:CIP786444 CSL786442:CSL786444 DCH786442:DCH786444 DMD786442:DMD786444 DVZ786442:DVZ786444 EFV786442:EFV786444 EPR786442:EPR786444 EZN786442:EZN786444 FJJ786442:FJJ786444 FTF786442:FTF786444 GDB786442:GDB786444 GMX786442:GMX786444 GWT786442:GWT786444 HGP786442:HGP786444 HQL786442:HQL786444 IAH786442:IAH786444 IKD786442:IKD786444 ITZ786442:ITZ786444 JDV786442:JDV786444 JNR786442:JNR786444 JXN786442:JXN786444 KHJ786442:KHJ786444 KRF786442:KRF786444 LBB786442:LBB786444 LKX786442:LKX786444 LUT786442:LUT786444 MEP786442:MEP786444 MOL786442:MOL786444 MYH786442:MYH786444 NID786442:NID786444 NRZ786442:NRZ786444 OBV786442:OBV786444 OLR786442:OLR786444 OVN786442:OVN786444 PFJ786442:PFJ786444 PPF786442:PPF786444 PZB786442:PZB786444 QIX786442:QIX786444 QST786442:QST786444 RCP786442:RCP786444 RML786442:RML786444 RWH786442:RWH786444 SGD786442:SGD786444 SPZ786442:SPZ786444 SZV786442:SZV786444 TJR786442:TJR786444 TTN786442:TTN786444 UDJ786442:UDJ786444 UNF786442:UNF786444 UXB786442:UXB786444 VGX786442:VGX786444 VQT786442:VQT786444 WAP786442:WAP786444 WKL786442:WKL786444 WUH786442:WUH786444 K851978:K851980 HV851978:HV851980 RR851978:RR851980 ABN851978:ABN851980 ALJ851978:ALJ851980 AVF851978:AVF851980 BFB851978:BFB851980 BOX851978:BOX851980 BYT851978:BYT851980 CIP851978:CIP851980 CSL851978:CSL851980 DCH851978:DCH851980 DMD851978:DMD851980 DVZ851978:DVZ851980 EFV851978:EFV851980 EPR851978:EPR851980 EZN851978:EZN851980 FJJ851978:FJJ851980 FTF851978:FTF851980 GDB851978:GDB851980 GMX851978:GMX851980 GWT851978:GWT851980 HGP851978:HGP851980 HQL851978:HQL851980 IAH851978:IAH851980 IKD851978:IKD851980 ITZ851978:ITZ851980 JDV851978:JDV851980 JNR851978:JNR851980 JXN851978:JXN851980 KHJ851978:KHJ851980 KRF851978:KRF851980 LBB851978:LBB851980 LKX851978:LKX851980 LUT851978:LUT851980 MEP851978:MEP851980 MOL851978:MOL851980 MYH851978:MYH851980 NID851978:NID851980 NRZ851978:NRZ851980 OBV851978:OBV851980 OLR851978:OLR851980 OVN851978:OVN851980 PFJ851978:PFJ851980 PPF851978:PPF851980 PZB851978:PZB851980 QIX851978:QIX851980 QST851978:QST851980 RCP851978:RCP851980 RML851978:RML851980 RWH851978:RWH851980 SGD851978:SGD851980 SPZ851978:SPZ851980 SZV851978:SZV851980 TJR851978:TJR851980 TTN851978:TTN851980 UDJ851978:UDJ851980 UNF851978:UNF851980 UXB851978:UXB851980 VGX851978:VGX851980 VQT851978:VQT851980 WAP851978:WAP851980 WKL851978:WKL851980 WUH851978:WUH851980 K917514:K917516 HV917514:HV917516 RR917514:RR917516 ABN917514:ABN917516 ALJ917514:ALJ917516 AVF917514:AVF917516 BFB917514:BFB917516 BOX917514:BOX917516 BYT917514:BYT917516 CIP917514:CIP917516 CSL917514:CSL917516 DCH917514:DCH917516 DMD917514:DMD917516 DVZ917514:DVZ917516 EFV917514:EFV917516 EPR917514:EPR917516 EZN917514:EZN917516 FJJ917514:FJJ917516 FTF917514:FTF917516 GDB917514:GDB917516 GMX917514:GMX917516 GWT917514:GWT917516 HGP917514:HGP917516 HQL917514:HQL917516 IAH917514:IAH917516 IKD917514:IKD917516 ITZ917514:ITZ917516 JDV917514:JDV917516 JNR917514:JNR917516 JXN917514:JXN917516 KHJ917514:KHJ917516 KRF917514:KRF917516 LBB917514:LBB917516 LKX917514:LKX917516 LUT917514:LUT917516 MEP917514:MEP917516 MOL917514:MOL917516 MYH917514:MYH917516 NID917514:NID917516 NRZ917514:NRZ917516 OBV917514:OBV917516 OLR917514:OLR917516 OVN917514:OVN917516 PFJ917514:PFJ917516 PPF917514:PPF917516 PZB917514:PZB917516 QIX917514:QIX917516 QST917514:QST917516 RCP917514:RCP917516 RML917514:RML917516 RWH917514:RWH917516 SGD917514:SGD917516 SPZ917514:SPZ917516 SZV917514:SZV917516 TJR917514:TJR917516 TTN917514:TTN917516 UDJ917514:UDJ917516 UNF917514:UNF917516 UXB917514:UXB917516 VGX917514:VGX917516 VQT917514:VQT917516 WAP917514:WAP917516 WKL917514:WKL917516 WUH917514:WUH917516 K983050:K983052 HV983050:HV983052 RR983050:RR983052 ABN983050:ABN983052 ALJ983050:ALJ983052 AVF983050:AVF983052 BFB983050:BFB983052 BOX983050:BOX983052 BYT983050:BYT983052 CIP983050:CIP983052 CSL983050:CSL983052 DCH983050:DCH983052 DMD983050:DMD983052 DVZ983050:DVZ983052 EFV983050:EFV983052 EPR983050:EPR983052 EZN983050:EZN983052 FJJ983050:FJJ983052 FTF983050:FTF983052 GDB983050:GDB983052 GMX983050:GMX983052 GWT983050:GWT983052 HGP983050:HGP983052 HQL983050:HQL983052 IAH983050:IAH983052 IKD983050:IKD983052 ITZ983050:ITZ983052 JDV983050:JDV983052 JNR983050:JNR983052 JXN983050:JXN983052 KHJ983050:KHJ983052 KRF983050:KRF983052 LBB983050:LBB983052 LKX983050:LKX983052 LUT983050:LUT983052 MEP983050:MEP983052 MOL983050:MOL983052 MYH983050:MYH983052 NID983050:NID983052 NRZ983050:NRZ983052 OBV983050:OBV983052 OLR983050:OLR983052 OVN983050:OVN983052 PFJ983050:PFJ983052 PPF983050:PPF983052 PZB983050:PZB983052 QIX983050:QIX983052 QST983050:QST983052 RCP983050:RCP983052 RML983050:RML983052 RWH983050:RWH983052 SGD983050:SGD983052 SPZ983050:SPZ983052 SZV983050:SZV983052 TJR983050:TJR983052 TTN983050:TTN983052 UDJ983050:UDJ983052 UNF983050:UNF983052 UXB983050:UXB983052 VGX983050:VGX983052 VQT983050:VQT983052 WAP983050:WAP983052 WKL983050:WKL983052 WUH983050:WUH983052 L65547:M65548 HW65547:HX65548 RS65547:RT65548 ABO65547:ABP65548 ALK65547:ALL65548 AVG65547:AVH65548 BFC65547:BFD65548 BOY65547:BOZ65548 BYU65547:BYV65548 CIQ65547:CIR65548 CSM65547:CSN65548 DCI65547:DCJ65548 DME65547:DMF65548 DWA65547:DWB65548 EFW65547:EFX65548 EPS65547:EPT65548 EZO65547:EZP65548 FJK65547:FJL65548 FTG65547:FTH65548 GDC65547:GDD65548 GMY65547:GMZ65548 GWU65547:GWV65548 HGQ65547:HGR65548 HQM65547:HQN65548 IAI65547:IAJ65548 IKE65547:IKF65548 IUA65547:IUB65548 JDW65547:JDX65548 JNS65547:JNT65548 JXO65547:JXP65548 KHK65547:KHL65548 KRG65547:KRH65548 LBC65547:LBD65548 LKY65547:LKZ65548 LUU65547:LUV65548 MEQ65547:MER65548 MOM65547:MON65548 MYI65547:MYJ65548 NIE65547:NIF65548 NSA65547:NSB65548 OBW65547:OBX65548 OLS65547:OLT65548 OVO65547:OVP65548 PFK65547:PFL65548 PPG65547:PPH65548 PZC65547:PZD65548 QIY65547:QIZ65548 QSU65547:QSV65548 RCQ65547:RCR65548 RMM65547:RMN65548 RWI65547:RWJ65548 SGE65547:SGF65548 SQA65547:SQB65548 SZW65547:SZX65548 TJS65547:TJT65548 TTO65547:TTP65548 UDK65547:UDL65548 UNG65547:UNH65548 UXC65547:UXD65548 VGY65547:VGZ65548 VQU65547:VQV65548 WAQ65547:WAR65548 WKM65547:WKN65548 WUI65547:WUJ65548 L131083:M131084 HW131083:HX131084 RS131083:RT131084 ABO131083:ABP131084 ALK131083:ALL131084 AVG131083:AVH131084 BFC131083:BFD131084 BOY131083:BOZ131084 BYU131083:BYV131084 CIQ131083:CIR131084 CSM131083:CSN131084 DCI131083:DCJ131084 DME131083:DMF131084 DWA131083:DWB131084 EFW131083:EFX131084 EPS131083:EPT131084 EZO131083:EZP131084 FJK131083:FJL131084 FTG131083:FTH131084 GDC131083:GDD131084 GMY131083:GMZ131084 GWU131083:GWV131084 HGQ131083:HGR131084 HQM131083:HQN131084 IAI131083:IAJ131084 IKE131083:IKF131084 IUA131083:IUB131084 JDW131083:JDX131084 JNS131083:JNT131084 JXO131083:JXP131084 KHK131083:KHL131084 KRG131083:KRH131084 LBC131083:LBD131084 LKY131083:LKZ131084 LUU131083:LUV131084 MEQ131083:MER131084 MOM131083:MON131084 MYI131083:MYJ131084 NIE131083:NIF131084 NSA131083:NSB131084 OBW131083:OBX131084 OLS131083:OLT131084 OVO131083:OVP131084 PFK131083:PFL131084 PPG131083:PPH131084 PZC131083:PZD131084 QIY131083:QIZ131084 QSU131083:QSV131084 RCQ131083:RCR131084 RMM131083:RMN131084 RWI131083:RWJ131084 SGE131083:SGF131084 SQA131083:SQB131084 SZW131083:SZX131084 TJS131083:TJT131084 TTO131083:TTP131084 UDK131083:UDL131084 UNG131083:UNH131084 UXC131083:UXD131084 VGY131083:VGZ131084 VQU131083:VQV131084 WAQ131083:WAR131084 WKM131083:WKN131084 WUI131083:WUJ131084 L196619:M196620 HW196619:HX196620 RS196619:RT196620 ABO196619:ABP196620 ALK196619:ALL196620 AVG196619:AVH196620 BFC196619:BFD196620 BOY196619:BOZ196620 BYU196619:BYV196620 CIQ196619:CIR196620 CSM196619:CSN196620 DCI196619:DCJ196620 DME196619:DMF196620 DWA196619:DWB196620 EFW196619:EFX196620 EPS196619:EPT196620 EZO196619:EZP196620 FJK196619:FJL196620 FTG196619:FTH196620 GDC196619:GDD196620 GMY196619:GMZ196620 GWU196619:GWV196620 HGQ196619:HGR196620 HQM196619:HQN196620 IAI196619:IAJ196620 IKE196619:IKF196620 IUA196619:IUB196620 JDW196619:JDX196620 JNS196619:JNT196620 JXO196619:JXP196620 KHK196619:KHL196620 KRG196619:KRH196620 LBC196619:LBD196620 LKY196619:LKZ196620 LUU196619:LUV196620 MEQ196619:MER196620 MOM196619:MON196620 MYI196619:MYJ196620 NIE196619:NIF196620 NSA196619:NSB196620 OBW196619:OBX196620 OLS196619:OLT196620 OVO196619:OVP196620 PFK196619:PFL196620 PPG196619:PPH196620 PZC196619:PZD196620 QIY196619:QIZ196620 QSU196619:QSV196620 RCQ196619:RCR196620 RMM196619:RMN196620 RWI196619:RWJ196620 SGE196619:SGF196620 SQA196619:SQB196620 SZW196619:SZX196620 TJS196619:TJT196620 TTO196619:TTP196620 UDK196619:UDL196620 UNG196619:UNH196620 UXC196619:UXD196620 VGY196619:VGZ196620 VQU196619:VQV196620 WAQ196619:WAR196620 WKM196619:WKN196620 WUI196619:WUJ196620 L262155:M262156 HW262155:HX262156 RS262155:RT262156 ABO262155:ABP262156 ALK262155:ALL262156 AVG262155:AVH262156 BFC262155:BFD262156 BOY262155:BOZ262156 BYU262155:BYV262156 CIQ262155:CIR262156 CSM262155:CSN262156 DCI262155:DCJ262156 DME262155:DMF262156 DWA262155:DWB262156 EFW262155:EFX262156 EPS262155:EPT262156 EZO262155:EZP262156 FJK262155:FJL262156 FTG262155:FTH262156 GDC262155:GDD262156 GMY262155:GMZ262156 GWU262155:GWV262156 HGQ262155:HGR262156 HQM262155:HQN262156 IAI262155:IAJ262156 IKE262155:IKF262156 IUA262155:IUB262156 JDW262155:JDX262156 JNS262155:JNT262156 JXO262155:JXP262156 KHK262155:KHL262156 KRG262155:KRH262156 LBC262155:LBD262156 LKY262155:LKZ262156 LUU262155:LUV262156 MEQ262155:MER262156 MOM262155:MON262156 MYI262155:MYJ262156 NIE262155:NIF262156 NSA262155:NSB262156 OBW262155:OBX262156 OLS262155:OLT262156 OVO262155:OVP262156 PFK262155:PFL262156 PPG262155:PPH262156 PZC262155:PZD262156 QIY262155:QIZ262156 QSU262155:QSV262156 RCQ262155:RCR262156 RMM262155:RMN262156 RWI262155:RWJ262156 SGE262155:SGF262156 SQA262155:SQB262156 SZW262155:SZX262156 TJS262155:TJT262156 TTO262155:TTP262156 UDK262155:UDL262156 UNG262155:UNH262156 UXC262155:UXD262156 VGY262155:VGZ262156 VQU262155:VQV262156 WAQ262155:WAR262156 WKM262155:WKN262156 WUI262155:WUJ262156 L327691:M327692 HW327691:HX327692 RS327691:RT327692 ABO327691:ABP327692 ALK327691:ALL327692 AVG327691:AVH327692 BFC327691:BFD327692 BOY327691:BOZ327692 BYU327691:BYV327692 CIQ327691:CIR327692 CSM327691:CSN327692 DCI327691:DCJ327692 DME327691:DMF327692 DWA327691:DWB327692 EFW327691:EFX327692 EPS327691:EPT327692 EZO327691:EZP327692 FJK327691:FJL327692 FTG327691:FTH327692 GDC327691:GDD327692 GMY327691:GMZ327692 GWU327691:GWV327692 HGQ327691:HGR327692 HQM327691:HQN327692 IAI327691:IAJ327692 IKE327691:IKF327692 IUA327691:IUB327692 JDW327691:JDX327692 JNS327691:JNT327692 JXO327691:JXP327692 KHK327691:KHL327692 KRG327691:KRH327692 LBC327691:LBD327692 LKY327691:LKZ327692 LUU327691:LUV327692 MEQ327691:MER327692 MOM327691:MON327692 MYI327691:MYJ327692 NIE327691:NIF327692 NSA327691:NSB327692 OBW327691:OBX327692 OLS327691:OLT327692 OVO327691:OVP327692 PFK327691:PFL327692 PPG327691:PPH327692 PZC327691:PZD327692 QIY327691:QIZ327692 QSU327691:QSV327692 RCQ327691:RCR327692 RMM327691:RMN327692 RWI327691:RWJ327692 SGE327691:SGF327692 SQA327691:SQB327692 SZW327691:SZX327692 TJS327691:TJT327692 TTO327691:TTP327692 UDK327691:UDL327692 UNG327691:UNH327692 UXC327691:UXD327692 VGY327691:VGZ327692 VQU327691:VQV327692 WAQ327691:WAR327692 WKM327691:WKN327692 WUI327691:WUJ327692 L393227:M393228 HW393227:HX393228 RS393227:RT393228 ABO393227:ABP393228 ALK393227:ALL393228 AVG393227:AVH393228 BFC393227:BFD393228 BOY393227:BOZ393228 BYU393227:BYV393228 CIQ393227:CIR393228 CSM393227:CSN393228 DCI393227:DCJ393228 DME393227:DMF393228 DWA393227:DWB393228 EFW393227:EFX393228 EPS393227:EPT393228 EZO393227:EZP393228 FJK393227:FJL393228 FTG393227:FTH393228 GDC393227:GDD393228 GMY393227:GMZ393228 GWU393227:GWV393228 HGQ393227:HGR393228 HQM393227:HQN393228 IAI393227:IAJ393228 IKE393227:IKF393228 IUA393227:IUB393228 JDW393227:JDX393228 JNS393227:JNT393228 JXO393227:JXP393228 KHK393227:KHL393228 KRG393227:KRH393228 LBC393227:LBD393228 LKY393227:LKZ393228 LUU393227:LUV393228 MEQ393227:MER393228 MOM393227:MON393228 MYI393227:MYJ393228 NIE393227:NIF393228 NSA393227:NSB393228 OBW393227:OBX393228 OLS393227:OLT393228 OVO393227:OVP393228 PFK393227:PFL393228 PPG393227:PPH393228 PZC393227:PZD393228 QIY393227:QIZ393228 QSU393227:QSV393228 RCQ393227:RCR393228 RMM393227:RMN393228 RWI393227:RWJ393228 SGE393227:SGF393228 SQA393227:SQB393228 SZW393227:SZX393228 TJS393227:TJT393228 TTO393227:TTP393228 UDK393227:UDL393228 UNG393227:UNH393228 UXC393227:UXD393228 VGY393227:VGZ393228 VQU393227:VQV393228 WAQ393227:WAR393228 WKM393227:WKN393228 WUI393227:WUJ393228 L458763:M458764 HW458763:HX458764 RS458763:RT458764 ABO458763:ABP458764 ALK458763:ALL458764 AVG458763:AVH458764 BFC458763:BFD458764 BOY458763:BOZ458764 BYU458763:BYV458764 CIQ458763:CIR458764 CSM458763:CSN458764 DCI458763:DCJ458764 DME458763:DMF458764 DWA458763:DWB458764 EFW458763:EFX458764 EPS458763:EPT458764 EZO458763:EZP458764 FJK458763:FJL458764 FTG458763:FTH458764 GDC458763:GDD458764 GMY458763:GMZ458764 GWU458763:GWV458764 HGQ458763:HGR458764 HQM458763:HQN458764 IAI458763:IAJ458764 IKE458763:IKF458764 IUA458763:IUB458764 JDW458763:JDX458764 JNS458763:JNT458764 JXO458763:JXP458764 KHK458763:KHL458764 KRG458763:KRH458764 LBC458763:LBD458764 LKY458763:LKZ458764 LUU458763:LUV458764 MEQ458763:MER458764 MOM458763:MON458764 MYI458763:MYJ458764 NIE458763:NIF458764 NSA458763:NSB458764 OBW458763:OBX458764 OLS458763:OLT458764 OVO458763:OVP458764 PFK458763:PFL458764 PPG458763:PPH458764 PZC458763:PZD458764 QIY458763:QIZ458764 QSU458763:QSV458764 RCQ458763:RCR458764 RMM458763:RMN458764 RWI458763:RWJ458764 SGE458763:SGF458764 SQA458763:SQB458764 SZW458763:SZX458764 TJS458763:TJT458764 TTO458763:TTP458764 UDK458763:UDL458764 UNG458763:UNH458764 UXC458763:UXD458764 VGY458763:VGZ458764 VQU458763:VQV458764 WAQ458763:WAR458764 WKM458763:WKN458764 WUI458763:WUJ458764 L524299:M524300 HW524299:HX524300 RS524299:RT524300 ABO524299:ABP524300 ALK524299:ALL524300 AVG524299:AVH524300 BFC524299:BFD524300 BOY524299:BOZ524300 BYU524299:BYV524300 CIQ524299:CIR524300 CSM524299:CSN524300 DCI524299:DCJ524300 DME524299:DMF524300 DWA524299:DWB524300 EFW524299:EFX524300 EPS524299:EPT524300 EZO524299:EZP524300 FJK524299:FJL524300 FTG524299:FTH524300 GDC524299:GDD524300 GMY524299:GMZ524300 GWU524299:GWV524300 HGQ524299:HGR524300 HQM524299:HQN524300 IAI524299:IAJ524300 IKE524299:IKF524300 IUA524299:IUB524300 JDW524299:JDX524300 JNS524299:JNT524300 JXO524299:JXP524300 KHK524299:KHL524300 KRG524299:KRH524300 LBC524299:LBD524300 LKY524299:LKZ524300 LUU524299:LUV524300 MEQ524299:MER524300 MOM524299:MON524300 MYI524299:MYJ524300 NIE524299:NIF524300 NSA524299:NSB524300 OBW524299:OBX524300 OLS524299:OLT524300 OVO524299:OVP524300 PFK524299:PFL524300 PPG524299:PPH524300 PZC524299:PZD524300 QIY524299:QIZ524300 QSU524299:QSV524300 RCQ524299:RCR524300 RMM524299:RMN524300 RWI524299:RWJ524300 SGE524299:SGF524300 SQA524299:SQB524300 SZW524299:SZX524300 TJS524299:TJT524300 TTO524299:TTP524300 UDK524299:UDL524300 UNG524299:UNH524300 UXC524299:UXD524300 VGY524299:VGZ524300 VQU524299:VQV524300 WAQ524299:WAR524300 WKM524299:WKN524300 WUI524299:WUJ524300 L589835:M589836 HW589835:HX589836 RS589835:RT589836 ABO589835:ABP589836 ALK589835:ALL589836 AVG589835:AVH589836 BFC589835:BFD589836 BOY589835:BOZ589836 BYU589835:BYV589836 CIQ589835:CIR589836 CSM589835:CSN589836 DCI589835:DCJ589836 DME589835:DMF589836 DWA589835:DWB589836 EFW589835:EFX589836 EPS589835:EPT589836 EZO589835:EZP589836 FJK589835:FJL589836 FTG589835:FTH589836 GDC589835:GDD589836 GMY589835:GMZ589836 GWU589835:GWV589836 HGQ589835:HGR589836 HQM589835:HQN589836 IAI589835:IAJ589836 IKE589835:IKF589836 IUA589835:IUB589836 JDW589835:JDX589836 JNS589835:JNT589836 JXO589835:JXP589836 KHK589835:KHL589836 KRG589835:KRH589836 LBC589835:LBD589836 LKY589835:LKZ589836 LUU589835:LUV589836 MEQ589835:MER589836 MOM589835:MON589836 MYI589835:MYJ589836 NIE589835:NIF589836 NSA589835:NSB589836 OBW589835:OBX589836 OLS589835:OLT589836 OVO589835:OVP589836 PFK589835:PFL589836 PPG589835:PPH589836 PZC589835:PZD589836 QIY589835:QIZ589836 QSU589835:QSV589836 RCQ589835:RCR589836 RMM589835:RMN589836 RWI589835:RWJ589836 SGE589835:SGF589836 SQA589835:SQB589836 SZW589835:SZX589836 TJS589835:TJT589836 TTO589835:TTP589836 UDK589835:UDL589836 UNG589835:UNH589836 UXC589835:UXD589836 VGY589835:VGZ589836 VQU589835:VQV589836 WAQ589835:WAR589836 WKM589835:WKN589836 WUI589835:WUJ589836 L655371:M655372 HW655371:HX655372 RS655371:RT655372 ABO655371:ABP655372 ALK655371:ALL655372 AVG655371:AVH655372 BFC655371:BFD655372 BOY655371:BOZ655372 BYU655371:BYV655372 CIQ655371:CIR655372 CSM655371:CSN655372 DCI655371:DCJ655372 DME655371:DMF655372 DWA655371:DWB655372 EFW655371:EFX655372 EPS655371:EPT655372 EZO655371:EZP655372 FJK655371:FJL655372 FTG655371:FTH655372 GDC655371:GDD655372 GMY655371:GMZ655372 GWU655371:GWV655372 HGQ655371:HGR655372 HQM655371:HQN655372 IAI655371:IAJ655372 IKE655371:IKF655372 IUA655371:IUB655372 JDW655371:JDX655372 JNS655371:JNT655372 JXO655371:JXP655372 KHK655371:KHL655372 KRG655371:KRH655372 LBC655371:LBD655372 LKY655371:LKZ655372 LUU655371:LUV655372 MEQ655371:MER655372 MOM655371:MON655372 MYI655371:MYJ655372 NIE655371:NIF655372 NSA655371:NSB655372 OBW655371:OBX655372 OLS655371:OLT655372 OVO655371:OVP655372 PFK655371:PFL655372 PPG655371:PPH655372 PZC655371:PZD655372 QIY655371:QIZ655372 QSU655371:QSV655372 RCQ655371:RCR655372 RMM655371:RMN655372 RWI655371:RWJ655372 SGE655371:SGF655372 SQA655371:SQB655372 SZW655371:SZX655372 TJS655371:TJT655372 TTO655371:TTP655372 UDK655371:UDL655372 UNG655371:UNH655372 UXC655371:UXD655372 VGY655371:VGZ655372 VQU655371:VQV655372 WAQ655371:WAR655372 WKM655371:WKN655372 WUI655371:WUJ655372 L720907:M720908 HW720907:HX720908 RS720907:RT720908 ABO720907:ABP720908 ALK720907:ALL720908 AVG720907:AVH720908 BFC720907:BFD720908 BOY720907:BOZ720908 BYU720907:BYV720908 CIQ720907:CIR720908 CSM720907:CSN720908 DCI720907:DCJ720908 DME720907:DMF720908 DWA720907:DWB720908 EFW720907:EFX720908 EPS720907:EPT720908 EZO720907:EZP720908 FJK720907:FJL720908 FTG720907:FTH720908 GDC720907:GDD720908 GMY720907:GMZ720908 GWU720907:GWV720908 HGQ720907:HGR720908 HQM720907:HQN720908 IAI720907:IAJ720908 IKE720907:IKF720908 IUA720907:IUB720908 JDW720907:JDX720908 JNS720907:JNT720908 JXO720907:JXP720908 KHK720907:KHL720908 KRG720907:KRH720908 LBC720907:LBD720908 LKY720907:LKZ720908 LUU720907:LUV720908 MEQ720907:MER720908 MOM720907:MON720908 MYI720907:MYJ720908 NIE720907:NIF720908 NSA720907:NSB720908 OBW720907:OBX720908 OLS720907:OLT720908 OVO720907:OVP720908 PFK720907:PFL720908 PPG720907:PPH720908 PZC720907:PZD720908 QIY720907:QIZ720908 QSU720907:QSV720908 RCQ720907:RCR720908 RMM720907:RMN720908 RWI720907:RWJ720908 SGE720907:SGF720908 SQA720907:SQB720908 SZW720907:SZX720908 TJS720907:TJT720908 TTO720907:TTP720908 UDK720907:UDL720908 UNG720907:UNH720908 UXC720907:UXD720908 VGY720907:VGZ720908 VQU720907:VQV720908 WAQ720907:WAR720908 WKM720907:WKN720908 WUI720907:WUJ720908 L786443:M786444 HW786443:HX786444 RS786443:RT786444 ABO786443:ABP786444 ALK786443:ALL786444 AVG786443:AVH786444 BFC786443:BFD786444 BOY786443:BOZ786444 BYU786443:BYV786444 CIQ786443:CIR786444 CSM786443:CSN786444 DCI786443:DCJ786444 DME786443:DMF786444 DWA786443:DWB786444 EFW786443:EFX786444 EPS786443:EPT786444 EZO786443:EZP786444 FJK786443:FJL786444 FTG786443:FTH786444 GDC786443:GDD786444 GMY786443:GMZ786444 GWU786443:GWV786444 HGQ786443:HGR786444 HQM786443:HQN786444 IAI786443:IAJ786444 IKE786443:IKF786444 IUA786443:IUB786444 JDW786443:JDX786444 JNS786443:JNT786444 JXO786443:JXP786444 KHK786443:KHL786444 KRG786443:KRH786444 LBC786443:LBD786444 LKY786443:LKZ786444 LUU786443:LUV786444 MEQ786443:MER786444 MOM786443:MON786444 MYI786443:MYJ786444 NIE786443:NIF786444 NSA786443:NSB786444 OBW786443:OBX786444 OLS786443:OLT786444 OVO786443:OVP786444 PFK786443:PFL786444 PPG786443:PPH786444 PZC786443:PZD786444 QIY786443:QIZ786444 QSU786443:QSV786444 RCQ786443:RCR786444 RMM786443:RMN786444 RWI786443:RWJ786444 SGE786443:SGF786444 SQA786443:SQB786444 SZW786443:SZX786444 TJS786443:TJT786444 TTO786443:TTP786444 UDK786443:UDL786444 UNG786443:UNH786444 UXC786443:UXD786444 VGY786443:VGZ786444 VQU786443:VQV786444 WAQ786443:WAR786444 WKM786443:WKN786444 WUI786443:WUJ786444 L851979:M851980 HW851979:HX851980 RS851979:RT851980 ABO851979:ABP851980 ALK851979:ALL851980 AVG851979:AVH851980 BFC851979:BFD851980 BOY851979:BOZ851980 BYU851979:BYV851980 CIQ851979:CIR851980 CSM851979:CSN851980 DCI851979:DCJ851980 DME851979:DMF851980 DWA851979:DWB851980 EFW851979:EFX851980 EPS851979:EPT851980 EZO851979:EZP851980 FJK851979:FJL851980 FTG851979:FTH851980 GDC851979:GDD851980 GMY851979:GMZ851980 GWU851979:GWV851980 HGQ851979:HGR851980 HQM851979:HQN851980 IAI851979:IAJ851980 IKE851979:IKF851980 IUA851979:IUB851980 JDW851979:JDX851980 JNS851979:JNT851980 JXO851979:JXP851980 KHK851979:KHL851980 KRG851979:KRH851980 LBC851979:LBD851980 LKY851979:LKZ851980 LUU851979:LUV851980 MEQ851979:MER851980 MOM851979:MON851980 MYI851979:MYJ851980 NIE851979:NIF851980 NSA851979:NSB851980 OBW851979:OBX851980 OLS851979:OLT851980 OVO851979:OVP851980 PFK851979:PFL851980 PPG851979:PPH851980 PZC851979:PZD851980 QIY851979:QIZ851980 QSU851979:QSV851980 RCQ851979:RCR851980 RMM851979:RMN851980 RWI851979:RWJ851980 SGE851979:SGF851980 SQA851979:SQB851980 SZW851979:SZX851980 TJS851979:TJT851980 TTO851979:TTP851980 UDK851979:UDL851980 UNG851979:UNH851980 UXC851979:UXD851980 VGY851979:VGZ851980 VQU851979:VQV851980 WAQ851979:WAR851980 WKM851979:WKN851980 WUI851979:WUJ851980 L917515:M917516 HW917515:HX917516 RS917515:RT917516 ABO917515:ABP917516 ALK917515:ALL917516 AVG917515:AVH917516 BFC917515:BFD917516 BOY917515:BOZ917516 BYU917515:BYV917516 CIQ917515:CIR917516 CSM917515:CSN917516 DCI917515:DCJ917516 DME917515:DMF917516 DWA917515:DWB917516 EFW917515:EFX917516 EPS917515:EPT917516 EZO917515:EZP917516 FJK917515:FJL917516 FTG917515:FTH917516 GDC917515:GDD917516 GMY917515:GMZ917516 GWU917515:GWV917516 HGQ917515:HGR917516 HQM917515:HQN917516 IAI917515:IAJ917516 IKE917515:IKF917516 IUA917515:IUB917516 JDW917515:JDX917516 JNS917515:JNT917516 JXO917515:JXP917516 KHK917515:KHL917516 KRG917515:KRH917516 LBC917515:LBD917516 LKY917515:LKZ917516 LUU917515:LUV917516 MEQ917515:MER917516 MOM917515:MON917516 MYI917515:MYJ917516 NIE917515:NIF917516 NSA917515:NSB917516 OBW917515:OBX917516 OLS917515:OLT917516 OVO917515:OVP917516 PFK917515:PFL917516 PPG917515:PPH917516 PZC917515:PZD917516 QIY917515:QIZ917516 QSU917515:QSV917516 RCQ917515:RCR917516 RMM917515:RMN917516 RWI917515:RWJ917516 SGE917515:SGF917516 SQA917515:SQB917516 SZW917515:SZX917516 TJS917515:TJT917516 TTO917515:TTP917516 UDK917515:UDL917516 UNG917515:UNH917516 UXC917515:UXD917516 VGY917515:VGZ917516 VQU917515:VQV917516 WAQ917515:WAR917516 WKM917515:WKN917516 WUI917515:WUJ917516 L983051:M983052 HW983051:HX983052 RS983051:RT983052 ABO983051:ABP983052 ALK983051:ALL983052 AVG983051:AVH983052 BFC983051:BFD983052 BOY983051:BOZ983052 BYU983051:BYV983052 CIQ983051:CIR983052 CSM983051:CSN983052 DCI983051:DCJ983052 DME983051:DMF983052 DWA983051:DWB983052 EFW983051:EFX983052 EPS983051:EPT983052 EZO983051:EZP983052 FJK983051:FJL983052 FTG983051:FTH983052 GDC983051:GDD983052 GMY983051:GMZ983052 GWU983051:GWV983052 HGQ983051:HGR983052 HQM983051:HQN983052 IAI983051:IAJ983052 IKE983051:IKF983052 IUA983051:IUB983052 JDW983051:JDX983052 JNS983051:JNT983052 JXO983051:JXP983052 KHK983051:KHL983052 KRG983051:KRH983052 LBC983051:LBD983052 LKY983051:LKZ983052 LUU983051:LUV983052 MEQ983051:MER983052 MOM983051:MON983052 MYI983051:MYJ983052 NIE983051:NIF983052 NSA983051:NSB983052 OBW983051:OBX983052 OLS983051:OLT983052 OVO983051:OVP983052 PFK983051:PFL983052 PPG983051:PPH983052 PZC983051:PZD983052 QIY983051:QIZ983052 QSU983051:QSV983052 RCQ983051:RCR983052 RMM983051:RMN983052 RWI983051:RWJ983052 SGE983051:SGF983052 SQA983051:SQB983052 SZW983051:SZX983052 TJS983051:TJT983052 TTO983051:TTP983052 UDK983051:UDL983052 UNG983051:UNH983052 UXC983051:UXD983052 VGY983051:VGZ983052 VQU983051:VQV983052 WAQ983051:WAR983052 WKM983051:WKN983052 WUI983051:WUJ983052 K65544 HV65544 RR65544 ABN65544 ALJ65544 AVF65544 BFB65544 BOX65544 BYT65544 CIP65544 CSL65544 DCH65544 DMD65544 DVZ65544 EFV65544 EPR65544 EZN65544 FJJ65544 FTF65544 GDB65544 GMX65544 GWT65544 HGP65544 HQL65544 IAH65544 IKD65544 ITZ65544 JDV65544 JNR65544 JXN65544 KHJ65544 KRF65544 LBB65544 LKX65544 LUT65544 MEP65544 MOL65544 MYH65544 NID65544 NRZ65544 OBV65544 OLR65544 OVN65544 PFJ65544 PPF65544 PZB65544 QIX65544 QST65544 RCP65544 RML65544 RWH65544 SGD65544 SPZ65544 SZV65544 TJR65544 TTN65544 UDJ65544 UNF65544 UXB65544 VGX65544 VQT65544 WAP65544 WKL65544 WUH65544 K131080 HV131080 RR131080 ABN131080 ALJ131080 AVF131080 BFB131080 BOX131080 BYT131080 CIP131080 CSL131080 DCH131080 DMD131080 DVZ131080 EFV131080 EPR131080 EZN131080 FJJ131080 FTF131080 GDB131080 GMX131080 GWT131080 HGP131080 HQL131080 IAH131080 IKD131080 ITZ131080 JDV131080 JNR131080 JXN131080 KHJ131080 KRF131080 LBB131080 LKX131080 LUT131080 MEP131080 MOL131080 MYH131080 NID131080 NRZ131080 OBV131080 OLR131080 OVN131080 PFJ131080 PPF131080 PZB131080 QIX131080 QST131080 RCP131080 RML131080 RWH131080 SGD131080 SPZ131080 SZV131080 TJR131080 TTN131080 UDJ131080 UNF131080 UXB131080 VGX131080 VQT131080 WAP131080 WKL131080 WUH131080 K196616 HV196616 RR196616 ABN196616 ALJ196616 AVF196616 BFB196616 BOX196616 BYT196616 CIP196616 CSL196616 DCH196616 DMD196616 DVZ196616 EFV196616 EPR196616 EZN196616 FJJ196616 FTF196616 GDB196616 GMX196616 GWT196616 HGP196616 HQL196616 IAH196616 IKD196616 ITZ196616 JDV196616 JNR196616 JXN196616 KHJ196616 KRF196616 LBB196616 LKX196616 LUT196616 MEP196616 MOL196616 MYH196616 NID196616 NRZ196616 OBV196616 OLR196616 OVN196616 PFJ196616 PPF196616 PZB196616 QIX196616 QST196616 RCP196616 RML196616 RWH196616 SGD196616 SPZ196616 SZV196616 TJR196616 TTN196616 UDJ196616 UNF196616 UXB196616 VGX196616 VQT196616 WAP196616 WKL196616 WUH196616 K262152 HV262152 RR262152 ABN262152 ALJ262152 AVF262152 BFB262152 BOX262152 BYT262152 CIP262152 CSL262152 DCH262152 DMD262152 DVZ262152 EFV262152 EPR262152 EZN262152 FJJ262152 FTF262152 GDB262152 GMX262152 GWT262152 HGP262152 HQL262152 IAH262152 IKD262152 ITZ262152 JDV262152 JNR262152 JXN262152 KHJ262152 KRF262152 LBB262152 LKX262152 LUT262152 MEP262152 MOL262152 MYH262152 NID262152 NRZ262152 OBV262152 OLR262152 OVN262152 PFJ262152 PPF262152 PZB262152 QIX262152 QST262152 RCP262152 RML262152 RWH262152 SGD262152 SPZ262152 SZV262152 TJR262152 TTN262152 UDJ262152 UNF262152 UXB262152 VGX262152 VQT262152 WAP262152 WKL262152 WUH262152 K327688 HV327688 RR327688 ABN327688 ALJ327688 AVF327688 BFB327688 BOX327688 BYT327688 CIP327688 CSL327688 DCH327688 DMD327688 DVZ327688 EFV327688 EPR327688 EZN327688 FJJ327688 FTF327688 GDB327688 GMX327688 GWT327688 HGP327688 HQL327688 IAH327688 IKD327688 ITZ327688 JDV327688 JNR327688 JXN327688 KHJ327688 KRF327688 LBB327688 LKX327688 LUT327688 MEP327688 MOL327688 MYH327688 NID327688 NRZ327688 OBV327688 OLR327688 OVN327688 PFJ327688 PPF327688 PZB327688 QIX327688 QST327688 RCP327688 RML327688 RWH327688 SGD327688 SPZ327688 SZV327688 TJR327688 TTN327688 UDJ327688 UNF327688 UXB327688 VGX327688 VQT327688 WAP327688 WKL327688 WUH327688 K393224 HV393224 RR393224 ABN393224 ALJ393224 AVF393224 BFB393224 BOX393224 BYT393224 CIP393224 CSL393224 DCH393224 DMD393224 DVZ393224 EFV393224 EPR393224 EZN393224 FJJ393224 FTF393224 GDB393224 GMX393224 GWT393224 HGP393224 HQL393224 IAH393224 IKD393224 ITZ393224 JDV393224 JNR393224 JXN393224 KHJ393224 KRF393224 LBB393224 LKX393224 LUT393224 MEP393224 MOL393224 MYH393224 NID393224 NRZ393224 OBV393224 OLR393224 OVN393224 PFJ393224 PPF393224 PZB393224 QIX393224 QST393224 RCP393224 RML393224 RWH393224 SGD393224 SPZ393224 SZV393224 TJR393224 TTN393224 UDJ393224 UNF393224 UXB393224 VGX393224 VQT393224 WAP393224 WKL393224 WUH393224 K458760 HV458760 RR458760 ABN458760 ALJ458760 AVF458760 BFB458760 BOX458760 BYT458760 CIP458760 CSL458760 DCH458760 DMD458760 DVZ458760 EFV458760 EPR458760 EZN458760 FJJ458760 FTF458760 GDB458760 GMX458760 GWT458760 HGP458760 HQL458760 IAH458760 IKD458760 ITZ458760 JDV458760 JNR458760 JXN458760 KHJ458760 KRF458760 LBB458760 LKX458760 LUT458760 MEP458760 MOL458760 MYH458760 NID458760 NRZ458760 OBV458760 OLR458760 OVN458760 PFJ458760 PPF458760 PZB458760 QIX458760 QST458760 RCP458760 RML458760 RWH458760 SGD458760 SPZ458760 SZV458760 TJR458760 TTN458760 UDJ458760 UNF458760 UXB458760 VGX458760 VQT458760 WAP458760 WKL458760 WUH458760 K524296 HV524296 RR524296 ABN524296 ALJ524296 AVF524296 BFB524296 BOX524296 BYT524296 CIP524296 CSL524296 DCH524296 DMD524296 DVZ524296 EFV524296 EPR524296 EZN524296 FJJ524296 FTF524296 GDB524296 GMX524296 GWT524296 HGP524296 HQL524296 IAH524296 IKD524296 ITZ524296 JDV524296 JNR524296 JXN524296 KHJ524296 KRF524296 LBB524296 LKX524296 LUT524296 MEP524296 MOL524296 MYH524296 NID524296 NRZ524296 OBV524296 OLR524296 OVN524296 PFJ524296 PPF524296 PZB524296 QIX524296 QST524296 RCP524296 RML524296 RWH524296 SGD524296 SPZ524296 SZV524296 TJR524296 TTN524296 UDJ524296 UNF524296 UXB524296 VGX524296 VQT524296 WAP524296 WKL524296 WUH524296 K589832 HV589832 RR589832 ABN589832 ALJ589832 AVF589832 BFB589832 BOX589832 BYT589832 CIP589832 CSL589832 DCH589832 DMD589832 DVZ589832 EFV589832 EPR589832 EZN589832 FJJ589832 FTF589832 GDB589832 GMX589832 GWT589832 HGP589832 HQL589832 IAH589832 IKD589832 ITZ589832 JDV589832 JNR589832 JXN589832 KHJ589832 KRF589832 LBB589832 LKX589832 LUT589832 MEP589832 MOL589832 MYH589832 NID589832 NRZ589832 OBV589832 OLR589832 OVN589832 PFJ589832 PPF589832 PZB589832 QIX589832 QST589832 RCP589832 RML589832 RWH589832 SGD589832 SPZ589832 SZV589832 TJR589832 TTN589832 UDJ589832 UNF589832 UXB589832 VGX589832 VQT589832 WAP589832 WKL589832 WUH589832 K655368 HV655368 RR655368 ABN655368 ALJ655368 AVF655368 BFB655368 BOX655368 BYT655368 CIP655368 CSL655368 DCH655368 DMD655368 DVZ655368 EFV655368 EPR655368 EZN655368 FJJ655368 FTF655368 GDB655368 GMX655368 GWT655368 HGP655368 HQL655368 IAH655368 IKD655368 ITZ655368 JDV655368 JNR655368 JXN655368 KHJ655368 KRF655368 LBB655368 LKX655368 LUT655368 MEP655368 MOL655368 MYH655368 NID655368 NRZ655368 OBV655368 OLR655368 OVN655368 PFJ655368 PPF655368 PZB655368 QIX655368 QST655368 RCP655368 RML655368 RWH655368 SGD655368 SPZ655368 SZV655368 TJR655368 TTN655368 UDJ655368 UNF655368 UXB655368 VGX655368 VQT655368 WAP655368 WKL655368 WUH655368 K720904 HV720904 RR720904 ABN720904 ALJ720904 AVF720904 BFB720904 BOX720904 BYT720904 CIP720904 CSL720904 DCH720904 DMD720904 DVZ720904 EFV720904 EPR720904 EZN720904 FJJ720904 FTF720904 GDB720904 GMX720904 GWT720904 HGP720904 HQL720904 IAH720904 IKD720904 ITZ720904 JDV720904 JNR720904 JXN720904 KHJ720904 KRF720904 LBB720904 LKX720904 LUT720904 MEP720904 MOL720904 MYH720904 NID720904 NRZ720904 OBV720904 OLR720904 OVN720904 PFJ720904 PPF720904 PZB720904 QIX720904 QST720904 RCP720904 RML720904 RWH720904 SGD720904 SPZ720904 SZV720904 TJR720904 TTN720904 UDJ720904 UNF720904 UXB720904 VGX720904 VQT720904 WAP720904 WKL720904 WUH720904 K786440 HV786440 RR786440 ABN786440 ALJ786440 AVF786440 BFB786440 BOX786440 BYT786440 CIP786440 CSL786440 DCH786440 DMD786440 DVZ786440 EFV786440 EPR786440 EZN786440 FJJ786440 FTF786440 GDB786440 GMX786440 GWT786440 HGP786440 HQL786440 IAH786440 IKD786440 ITZ786440 JDV786440 JNR786440 JXN786440 KHJ786440 KRF786440 LBB786440 LKX786440 LUT786440 MEP786440 MOL786440 MYH786440 NID786440 NRZ786440 OBV786440 OLR786440 OVN786440 PFJ786440 PPF786440 PZB786440 QIX786440 QST786440 RCP786440 RML786440 RWH786440 SGD786440 SPZ786440 SZV786440 TJR786440 TTN786440 UDJ786440 UNF786440 UXB786440 VGX786440 VQT786440 WAP786440 WKL786440 WUH786440 K851976 HV851976 RR851976 ABN851976 ALJ851976 AVF851976 BFB851976 BOX851976 BYT851976 CIP851976 CSL851976 DCH851976 DMD851976 DVZ851976 EFV851976 EPR851976 EZN851976 FJJ851976 FTF851976 GDB851976 GMX851976 GWT851976 HGP851976 HQL851976 IAH851976 IKD851976 ITZ851976 JDV851976 JNR851976 JXN851976 KHJ851976 KRF851976 LBB851976 LKX851976 LUT851976 MEP851976 MOL851976 MYH851976 NID851976 NRZ851976 OBV851976 OLR851976 OVN851976 PFJ851976 PPF851976 PZB851976 QIX851976 QST851976 RCP851976 RML851976 RWH851976 SGD851976 SPZ851976 SZV851976 TJR851976 TTN851976 UDJ851976 UNF851976 UXB851976 VGX851976 VQT851976 WAP851976 WKL851976 WUH851976 K917512 HV917512 RR917512 ABN917512 ALJ917512 AVF917512 BFB917512 BOX917512 BYT917512 CIP917512 CSL917512 DCH917512 DMD917512 DVZ917512 EFV917512 EPR917512 EZN917512 FJJ917512 FTF917512 GDB917512 GMX917512 GWT917512 HGP917512 HQL917512 IAH917512 IKD917512 ITZ917512 JDV917512 JNR917512 JXN917512 KHJ917512 KRF917512 LBB917512 LKX917512 LUT917512 MEP917512 MOL917512 MYH917512 NID917512 NRZ917512 OBV917512 OLR917512 OVN917512 PFJ917512 PPF917512 PZB917512 QIX917512 QST917512 RCP917512 RML917512 RWH917512 SGD917512 SPZ917512 SZV917512 TJR917512 TTN917512 UDJ917512 UNF917512 UXB917512 VGX917512 VQT917512 WAP917512 WKL917512 WUH917512 K983048 HV983048 RR983048 ABN983048 ALJ983048 AVF983048 BFB983048 BOX983048 BYT983048 CIP983048 CSL983048 DCH983048 DMD983048 DVZ983048 EFV983048 EPR983048 EZN983048 FJJ983048 FTF983048 GDB983048 GMX983048 GWT983048 HGP983048 HQL983048 IAH983048 IKD983048 ITZ983048 JDV983048 JNR983048 JXN983048 KHJ983048 KRF983048 LBB983048 LKX983048 LUT983048 MEP983048 MOL983048 MYH983048 NID983048 NRZ983048 OBV983048 OLR983048 OVN983048 PFJ983048 PPF983048 PZB983048 QIX983048 QST983048 RCP983048 RML983048 RWH983048 SGD983048 SPZ983048 SZV983048 TJR983048 TTN983048 UDJ983048 UNF983048 UXB983048 VGX983048 VQT983048 WAP983048 WKL983048 WUH983048 N65544:N65548 HY65544:HY65548 RU65544:RU65548 ABQ65544:ABQ65548 ALM65544:ALM65548 AVI65544:AVI65548 BFE65544:BFE65548 BPA65544:BPA65548 BYW65544:BYW65548 CIS65544:CIS65548 CSO65544:CSO65548 DCK65544:DCK65548 DMG65544:DMG65548 DWC65544:DWC65548 EFY65544:EFY65548 EPU65544:EPU65548 EZQ65544:EZQ65548 FJM65544:FJM65548 FTI65544:FTI65548 GDE65544:GDE65548 GNA65544:GNA65548 GWW65544:GWW65548 HGS65544:HGS65548 HQO65544:HQO65548 IAK65544:IAK65548 IKG65544:IKG65548 IUC65544:IUC65548 JDY65544:JDY65548 JNU65544:JNU65548 JXQ65544:JXQ65548 KHM65544:KHM65548 KRI65544:KRI65548 LBE65544:LBE65548 LLA65544:LLA65548 LUW65544:LUW65548 MES65544:MES65548 MOO65544:MOO65548 MYK65544:MYK65548 NIG65544:NIG65548 NSC65544:NSC65548 OBY65544:OBY65548 OLU65544:OLU65548 OVQ65544:OVQ65548 PFM65544:PFM65548 PPI65544:PPI65548 PZE65544:PZE65548 QJA65544:QJA65548 QSW65544:QSW65548 RCS65544:RCS65548 RMO65544:RMO65548 RWK65544:RWK65548 SGG65544:SGG65548 SQC65544:SQC65548 SZY65544:SZY65548 TJU65544:TJU65548 TTQ65544:TTQ65548 UDM65544:UDM65548 UNI65544:UNI65548 UXE65544:UXE65548 VHA65544:VHA65548 VQW65544:VQW65548 WAS65544:WAS65548 WKO65544:WKO65548 WUK65544:WUK65548 N131080:N131084 HY131080:HY131084 RU131080:RU131084 ABQ131080:ABQ131084 ALM131080:ALM131084 AVI131080:AVI131084 BFE131080:BFE131084 BPA131080:BPA131084 BYW131080:BYW131084 CIS131080:CIS131084 CSO131080:CSO131084 DCK131080:DCK131084 DMG131080:DMG131084 DWC131080:DWC131084 EFY131080:EFY131084 EPU131080:EPU131084 EZQ131080:EZQ131084 FJM131080:FJM131084 FTI131080:FTI131084 GDE131080:GDE131084 GNA131080:GNA131084 GWW131080:GWW131084 HGS131080:HGS131084 HQO131080:HQO131084 IAK131080:IAK131084 IKG131080:IKG131084 IUC131080:IUC131084 JDY131080:JDY131084 JNU131080:JNU131084 JXQ131080:JXQ131084 KHM131080:KHM131084 KRI131080:KRI131084 LBE131080:LBE131084 LLA131080:LLA131084 LUW131080:LUW131084 MES131080:MES131084 MOO131080:MOO131084 MYK131080:MYK131084 NIG131080:NIG131084 NSC131080:NSC131084 OBY131080:OBY131084 OLU131080:OLU131084 OVQ131080:OVQ131084 PFM131080:PFM131084 PPI131080:PPI131084 PZE131080:PZE131084 QJA131080:QJA131084 QSW131080:QSW131084 RCS131080:RCS131084 RMO131080:RMO131084 RWK131080:RWK131084 SGG131080:SGG131084 SQC131080:SQC131084 SZY131080:SZY131084 TJU131080:TJU131084 TTQ131080:TTQ131084 UDM131080:UDM131084 UNI131080:UNI131084 UXE131080:UXE131084 VHA131080:VHA131084 VQW131080:VQW131084 WAS131080:WAS131084 WKO131080:WKO131084 WUK131080:WUK131084 N196616:N196620 HY196616:HY196620 RU196616:RU196620 ABQ196616:ABQ196620 ALM196616:ALM196620 AVI196616:AVI196620 BFE196616:BFE196620 BPA196616:BPA196620 BYW196616:BYW196620 CIS196616:CIS196620 CSO196616:CSO196620 DCK196616:DCK196620 DMG196616:DMG196620 DWC196616:DWC196620 EFY196616:EFY196620 EPU196616:EPU196620 EZQ196616:EZQ196620 FJM196616:FJM196620 FTI196616:FTI196620 GDE196616:GDE196620 GNA196616:GNA196620 GWW196616:GWW196620 HGS196616:HGS196620 HQO196616:HQO196620 IAK196616:IAK196620 IKG196616:IKG196620 IUC196616:IUC196620 JDY196616:JDY196620 JNU196616:JNU196620 JXQ196616:JXQ196620 KHM196616:KHM196620 KRI196616:KRI196620 LBE196616:LBE196620 LLA196616:LLA196620 LUW196616:LUW196620 MES196616:MES196620 MOO196616:MOO196620 MYK196616:MYK196620 NIG196616:NIG196620 NSC196616:NSC196620 OBY196616:OBY196620 OLU196616:OLU196620 OVQ196616:OVQ196620 PFM196616:PFM196620 PPI196616:PPI196620 PZE196616:PZE196620 QJA196616:QJA196620 QSW196616:QSW196620 RCS196616:RCS196620 RMO196616:RMO196620 RWK196616:RWK196620 SGG196616:SGG196620 SQC196616:SQC196620 SZY196616:SZY196620 TJU196616:TJU196620 TTQ196616:TTQ196620 UDM196616:UDM196620 UNI196616:UNI196620 UXE196616:UXE196620 VHA196616:VHA196620 VQW196616:VQW196620 WAS196616:WAS196620 WKO196616:WKO196620 WUK196616:WUK196620 N262152:N262156 HY262152:HY262156 RU262152:RU262156 ABQ262152:ABQ262156 ALM262152:ALM262156 AVI262152:AVI262156 BFE262152:BFE262156 BPA262152:BPA262156 BYW262152:BYW262156 CIS262152:CIS262156 CSO262152:CSO262156 DCK262152:DCK262156 DMG262152:DMG262156 DWC262152:DWC262156 EFY262152:EFY262156 EPU262152:EPU262156 EZQ262152:EZQ262156 FJM262152:FJM262156 FTI262152:FTI262156 GDE262152:GDE262156 GNA262152:GNA262156 GWW262152:GWW262156 HGS262152:HGS262156 HQO262152:HQO262156 IAK262152:IAK262156 IKG262152:IKG262156 IUC262152:IUC262156 JDY262152:JDY262156 JNU262152:JNU262156 JXQ262152:JXQ262156 KHM262152:KHM262156 KRI262152:KRI262156 LBE262152:LBE262156 LLA262152:LLA262156 LUW262152:LUW262156 MES262152:MES262156 MOO262152:MOO262156 MYK262152:MYK262156 NIG262152:NIG262156 NSC262152:NSC262156 OBY262152:OBY262156 OLU262152:OLU262156 OVQ262152:OVQ262156 PFM262152:PFM262156 PPI262152:PPI262156 PZE262152:PZE262156 QJA262152:QJA262156 QSW262152:QSW262156 RCS262152:RCS262156 RMO262152:RMO262156 RWK262152:RWK262156 SGG262152:SGG262156 SQC262152:SQC262156 SZY262152:SZY262156 TJU262152:TJU262156 TTQ262152:TTQ262156 UDM262152:UDM262156 UNI262152:UNI262156 UXE262152:UXE262156 VHA262152:VHA262156 VQW262152:VQW262156 WAS262152:WAS262156 WKO262152:WKO262156 WUK262152:WUK262156 N327688:N327692 HY327688:HY327692 RU327688:RU327692 ABQ327688:ABQ327692 ALM327688:ALM327692 AVI327688:AVI327692 BFE327688:BFE327692 BPA327688:BPA327692 BYW327688:BYW327692 CIS327688:CIS327692 CSO327688:CSO327692 DCK327688:DCK327692 DMG327688:DMG327692 DWC327688:DWC327692 EFY327688:EFY327692 EPU327688:EPU327692 EZQ327688:EZQ327692 FJM327688:FJM327692 FTI327688:FTI327692 GDE327688:GDE327692 GNA327688:GNA327692 GWW327688:GWW327692 HGS327688:HGS327692 HQO327688:HQO327692 IAK327688:IAK327692 IKG327688:IKG327692 IUC327688:IUC327692 JDY327688:JDY327692 JNU327688:JNU327692 JXQ327688:JXQ327692 KHM327688:KHM327692 KRI327688:KRI327692 LBE327688:LBE327692 LLA327688:LLA327692 LUW327688:LUW327692 MES327688:MES327692 MOO327688:MOO327692 MYK327688:MYK327692 NIG327688:NIG327692 NSC327688:NSC327692 OBY327688:OBY327692 OLU327688:OLU327692 OVQ327688:OVQ327692 PFM327688:PFM327692 PPI327688:PPI327692 PZE327688:PZE327692 QJA327688:QJA327692 QSW327688:QSW327692 RCS327688:RCS327692 RMO327688:RMO327692 RWK327688:RWK327692 SGG327688:SGG327692 SQC327688:SQC327692 SZY327688:SZY327692 TJU327688:TJU327692 TTQ327688:TTQ327692 UDM327688:UDM327692 UNI327688:UNI327692 UXE327688:UXE327692 VHA327688:VHA327692 VQW327688:VQW327692 WAS327688:WAS327692 WKO327688:WKO327692 WUK327688:WUK327692 N393224:N393228 HY393224:HY393228 RU393224:RU393228 ABQ393224:ABQ393228 ALM393224:ALM393228 AVI393224:AVI393228 BFE393224:BFE393228 BPA393224:BPA393228 BYW393224:BYW393228 CIS393224:CIS393228 CSO393224:CSO393228 DCK393224:DCK393228 DMG393224:DMG393228 DWC393224:DWC393228 EFY393224:EFY393228 EPU393224:EPU393228 EZQ393224:EZQ393228 FJM393224:FJM393228 FTI393224:FTI393228 GDE393224:GDE393228 GNA393224:GNA393228 GWW393224:GWW393228 HGS393224:HGS393228 HQO393224:HQO393228 IAK393224:IAK393228 IKG393224:IKG393228 IUC393224:IUC393228 JDY393224:JDY393228 JNU393224:JNU393228 JXQ393224:JXQ393228 KHM393224:KHM393228 KRI393224:KRI393228 LBE393224:LBE393228 LLA393224:LLA393228 LUW393224:LUW393228 MES393224:MES393228 MOO393224:MOO393228 MYK393224:MYK393228 NIG393224:NIG393228 NSC393224:NSC393228 OBY393224:OBY393228 OLU393224:OLU393228 OVQ393224:OVQ393228 PFM393224:PFM393228 PPI393224:PPI393228 PZE393224:PZE393228 QJA393224:QJA393228 QSW393224:QSW393228 RCS393224:RCS393228 RMO393224:RMO393228 RWK393224:RWK393228 SGG393224:SGG393228 SQC393224:SQC393228 SZY393224:SZY393228 TJU393224:TJU393228 TTQ393224:TTQ393228 UDM393224:UDM393228 UNI393224:UNI393228 UXE393224:UXE393228 VHA393224:VHA393228 VQW393224:VQW393228 WAS393224:WAS393228 WKO393224:WKO393228 WUK393224:WUK393228 N458760:N458764 HY458760:HY458764 RU458760:RU458764 ABQ458760:ABQ458764 ALM458760:ALM458764 AVI458760:AVI458764 BFE458760:BFE458764 BPA458760:BPA458764 BYW458760:BYW458764 CIS458760:CIS458764 CSO458760:CSO458764 DCK458760:DCK458764 DMG458760:DMG458764 DWC458760:DWC458764 EFY458760:EFY458764 EPU458760:EPU458764 EZQ458760:EZQ458764 FJM458760:FJM458764 FTI458760:FTI458764 GDE458760:GDE458764 GNA458760:GNA458764 GWW458760:GWW458764 HGS458760:HGS458764 HQO458760:HQO458764 IAK458760:IAK458764 IKG458760:IKG458764 IUC458760:IUC458764 JDY458760:JDY458764 JNU458760:JNU458764 JXQ458760:JXQ458764 KHM458760:KHM458764 KRI458760:KRI458764 LBE458760:LBE458764 LLA458760:LLA458764 LUW458760:LUW458764 MES458760:MES458764 MOO458760:MOO458764 MYK458760:MYK458764 NIG458760:NIG458764 NSC458760:NSC458764 OBY458760:OBY458764 OLU458760:OLU458764 OVQ458760:OVQ458764 PFM458760:PFM458764 PPI458760:PPI458764 PZE458760:PZE458764 QJA458760:QJA458764 QSW458760:QSW458764 RCS458760:RCS458764 RMO458760:RMO458764 RWK458760:RWK458764 SGG458760:SGG458764 SQC458760:SQC458764 SZY458760:SZY458764 TJU458760:TJU458764 TTQ458760:TTQ458764 UDM458760:UDM458764 UNI458760:UNI458764 UXE458760:UXE458764 VHA458760:VHA458764 VQW458760:VQW458764 WAS458760:WAS458764 WKO458760:WKO458764 WUK458760:WUK458764 N524296:N524300 HY524296:HY524300 RU524296:RU524300 ABQ524296:ABQ524300 ALM524296:ALM524300 AVI524296:AVI524300 BFE524296:BFE524300 BPA524296:BPA524300 BYW524296:BYW524300 CIS524296:CIS524300 CSO524296:CSO524300 DCK524296:DCK524300 DMG524296:DMG524300 DWC524296:DWC524300 EFY524296:EFY524300 EPU524296:EPU524300 EZQ524296:EZQ524300 FJM524296:FJM524300 FTI524296:FTI524300 GDE524296:GDE524300 GNA524296:GNA524300 GWW524296:GWW524300 HGS524296:HGS524300 HQO524296:HQO524300 IAK524296:IAK524300 IKG524296:IKG524300 IUC524296:IUC524300 JDY524296:JDY524300 JNU524296:JNU524300 JXQ524296:JXQ524300 KHM524296:KHM524300 KRI524296:KRI524300 LBE524296:LBE524300 LLA524296:LLA524300 LUW524296:LUW524300 MES524296:MES524300 MOO524296:MOO524300 MYK524296:MYK524300 NIG524296:NIG524300 NSC524296:NSC524300 OBY524296:OBY524300 OLU524296:OLU524300 OVQ524296:OVQ524300 PFM524296:PFM524300 PPI524296:PPI524300 PZE524296:PZE524300 QJA524296:QJA524300 QSW524296:QSW524300 RCS524296:RCS524300 RMO524296:RMO524300 RWK524296:RWK524300 SGG524296:SGG524300 SQC524296:SQC524300 SZY524296:SZY524300 TJU524296:TJU524300 TTQ524296:TTQ524300 UDM524296:UDM524300 UNI524296:UNI524300 UXE524296:UXE524300 VHA524296:VHA524300 VQW524296:VQW524300 WAS524296:WAS524300 WKO524296:WKO524300 WUK524296:WUK524300 N589832:N589836 HY589832:HY589836 RU589832:RU589836 ABQ589832:ABQ589836 ALM589832:ALM589836 AVI589832:AVI589836 BFE589832:BFE589836 BPA589832:BPA589836 BYW589832:BYW589836 CIS589832:CIS589836 CSO589832:CSO589836 DCK589832:DCK589836 DMG589832:DMG589836 DWC589832:DWC589836 EFY589832:EFY589836 EPU589832:EPU589836 EZQ589832:EZQ589836 FJM589832:FJM589836 FTI589832:FTI589836 GDE589832:GDE589836 GNA589832:GNA589836 GWW589832:GWW589836 HGS589832:HGS589836 HQO589832:HQO589836 IAK589832:IAK589836 IKG589832:IKG589836 IUC589832:IUC589836 JDY589832:JDY589836 JNU589832:JNU589836 JXQ589832:JXQ589836 KHM589832:KHM589836 KRI589832:KRI589836 LBE589832:LBE589836 LLA589832:LLA589836 LUW589832:LUW589836 MES589832:MES589836 MOO589832:MOO589836 MYK589832:MYK589836 NIG589832:NIG589836 NSC589832:NSC589836 OBY589832:OBY589836 OLU589832:OLU589836 OVQ589832:OVQ589836 PFM589832:PFM589836 PPI589832:PPI589836 PZE589832:PZE589836 QJA589832:QJA589836 QSW589832:QSW589836 RCS589832:RCS589836 RMO589832:RMO589836 RWK589832:RWK589836 SGG589832:SGG589836 SQC589832:SQC589836 SZY589832:SZY589836 TJU589832:TJU589836 TTQ589832:TTQ589836 UDM589832:UDM589836 UNI589832:UNI589836 UXE589832:UXE589836 VHA589832:VHA589836 VQW589832:VQW589836 WAS589832:WAS589836 WKO589832:WKO589836 WUK589832:WUK589836 N655368:N655372 HY655368:HY655372 RU655368:RU655372 ABQ655368:ABQ655372 ALM655368:ALM655372 AVI655368:AVI655372 BFE655368:BFE655372 BPA655368:BPA655372 BYW655368:BYW655372 CIS655368:CIS655372 CSO655368:CSO655372 DCK655368:DCK655372 DMG655368:DMG655372 DWC655368:DWC655372 EFY655368:EFY655372 EPU655368:EPU655372 EZQ655368:EZQ655372 FJM655368:FJM655372 FTI655368:FTI655372 GDE655368:GDE655372 GNA655368:GNA655372 GWW655368:GWW655372 HGS655368:HGS655372 HQO655368:HQO655372 IAK655368:IAK655372 IKG655368:IKG655372 IUC655368:IUC655372 JDY655368:JDY655372 JNU655368:JNU655372 JXQ655368:JXQ655372 KHM655368:KHM655372 KRI655368:KRI655372 LBE655368:LBE655372 LLA655368:LLA655372 LUW655368:LUW655372 MES655368:MES655372 MOO655368:MOO655372 MYK655368:MYK655372 NIG655368:NIG655372 NSC655368:NSC655372 OBY655368:OBY655372 OLU655368:OLU655372 OVQ655368:OVQ655372 PFM655368:PFM655372 PPI655368:PPI655372 PZE655368:PZE655372 QJA655368:QJA655372 QSW655368:QSW655372 RCS655368:RCS655372 RMO655368:RMO655372 RWK655368:RWK655372 SGG655368:SGG655372 SQC655368:SQC655372 SZY655368:SZY655372 TJU655368:TJU655372 TTQ655368:TTQ655372 UDM655368:UDM655372 UNI655368:UNI655372 UXE655368:UXE655372 VHA655368:VHA655372 VQW655368:VQW655372 WAS655368:WAS655372 WKO655368:WKO655372 WUK655368:WUK655372 N720904:N720908 HY720904:HY720908 RU720904:RU720908 ABQ720904:ABQ720908 ALM720904:ALM720908 AVI720904:AVI720908 BFE720904:BFE720908 BPA720904:BPA720908 BYW720904:BYW720908 CIS720904:CIS720908 CSO720904:CSO720908 DCK720904:DCK720908 DMG720904:DMG720908 DWC720904:DWC720908 EFY720904:EFY720908 EPU720904:EPU720908 EZQ720904:EZQ720908 FJM720904:FJM720908 FTI720904:FTI720908 GDE720904:GDE720908 GNA720904:GNA720908 GWW720904:GWW720908 HGS720904:HGS720908 HQO720904:HQO720908 IAK720904:IAK720908 IKG720904:IKG720908 IUC720904:IUC720908 JDY720904:JDY720908 JNU720904:JNU720908 JXQ720904:JXQ720908 KHM720904:KHM720908 KRI720904:KRI720908 LBE720904:LBE720908 LLA720904:LLA720908 LUW720904:LUW720908 MES720904:MES720908 MOO720904:MOO720908 MYK720904:MYK720908 NIG720904:NIG720908 NSC720904:NSC720908 OBY720904:OBY720908 OLU720904:OLU720908 OVQ720904:OVQ720908 PFM720904:PFM720908 PPI720904:PPI720908 PZE720904:PZE720908 QJA720904:QJA720908 QSW720904:QSW720908 RCS720904:RCS720908 RMO720904:RMO720908 RWK720904:RWK720908 SGG720904:SGG720908 SQC720904:SQC720908 SZY720904:SZY720908 TJU720904:TJU720908 TTQ720904:TTQ720908 UDM720904:UDM720908 UNI720904:UNI720908 UXE720904:UXE720908 VHA720904:VHA720908 VQW720904:VQW720908 WAS720904:WAS720908 WKO720904:WKO720908 WUK720904:WUK720908 N786440:N786444 HY786440:HY786444 RU786440:RU786444 ABQ786440:ABQ786444 ALM786440:ALM786444 AVI786440:AVI786444 BFE786440:BFE786444 BPA786440:BPA786444 BYW786440:BYW786444 CIS786440:CIS786444 CSO786440:CSO786444 DCK786440:DCK786444 DMG786440:DMG786444 DWC786440:DWC786444 EFY786440:EFY786444 EPU786440:EPU786444 EZQ786440:EZQ786444 FJM786440:FJM786444 FTI786440:FTI786444 GDE786440:GDE786444 GNA786440:GNA786444 GWW786440:GWW786444 HGS786440:HGS786444 HQO786440:HQO786444 IAK786440:IAK786444 IKG786440:IKG786444 IUC786440:IUC786444 JDY786440:JDY786444 JNU786440:JNU786444 JXQ786440:JXQ786444 KHM786440:KHM786444 KRI786440:KRI786444 LBE786440:LBE786444 LLA786440:LLA786444 LUW786440:LUW786444 MES786440:MES786444 MOO786440:MOO786444 MYK786440:MYK786444 NIG786440:NIG786444 NSC786440:NSC786444 OBY786440:OBY786444 OLU786440:OLU786444 OVQ786440:OVQ786444 PFM786440:PFM786444 PPI786440:PPI786444 PZE786440:PZE786444 QJA786440:QJA786444 QSW786440:QSW786444 RCS786440:RCS786444 RMO786440:RMO786444 RWK786440:RWK786444 SGG786440:SGG786444 SQC786440:SQC786444 SZY786440:SZY786444 TJU786440:TJU786444 TTQ786440:TTQ786444 UDM786440:UDM786444 UNI786440:UNI786444 UXE786440:UXE786444 VHA786440:VHA786444 VQW786440:VQW786444 WAS786440:WAS786444 WKO786440:WKO786444 WUK786440:WUK786444 N851976:N851980 HY851976:HY851980 RU851976:RU851980 ABQ851976:ABQ851980 ALM851976:ALM851980 AVI851976:AVI851980 BFE851976:BFE851980 BPA851976:BPA851980 BYW851976:BYW851980 CIS851976:CIS851980 CSO851976:CSO851980 DCK851976:DCK851980 DMG851976:DMG851980 DWC851976:DWC851980 EFY851976:EFY851980 EPU851976:EPU851980 EZQ851976:EZQ851980 FJM851976:FJM851980 FTI851976:FTI851980 GDE851976:GDE851980 GNA851976:GNA851980 GWW851976:GWW851980 HGS851976:HGS851980 HQO851976:HQO851980 IAK851976:IAK851980 IKG851976:IKG851980 IUC851976:IUC851980 JDY851976:JDY851980 JNU851976:JNU851980 JXQ851976:JXQ851980 KHM851976:KHM851980 KRI851976:KRI851980 LBE851976:LBE851980 LLA851976:LLA851980 LUW851976:LUW851980 MES851976:MES851980 MOO851976:MOO851980 MYK851976:MYK851980 NIG851976:NIG851980 NSC851976:NSC851980 OBY851976:OBY851980 OLU851976:OLU851980 OVQ851976:OVQ851980 PFM851976:PFM851980 PPI851976:PPI851980 PZE851976:PZE851980 QJA851976:QJA851980 QSW851976:QSW851980 RCS851976:RCS851980 RMO851976:RMO851980 RWK851976:RWK851980 SGG851976:SGG851980 SQC851976:SQC851980 SZY851976:SZY851980 TJU851976:TJU851980 TTQ851976:TTQ851980 UDM851976:UDM851980 UNI851976:UNI851980 UXE851976:UXE851980 VHA851976:VHA851980 VQW851976:VQW851980 WAS851976:WAS851980 WKO851976:WKO851980 WUK851976:WUK851980 N917512:N917516 HY917512:HY917516 RU917512:RU917516 ABQ917512:ABQ917516 ALM917512:ALM917516 AVI917512:AVI917516 BFE917512:BFE917516 BPA917512:BPA917516 BYW917512:BYW917516 CIS917512:CIS917516 CSO917512:CSO917516 DCK917512:DCK917516 DMG917512:DMG917516 DWC917512:DWC917516 EFY917512:EFY917516 EPU917512:EPU917516 EZQ917512:EZQ917516 FJM917512:FJM917516 FTI917512:FTI917516 GDE917512:GDE917516 GNA917512:GNA917516 GWW917512:GWW917516 HGS917512:HGS917516 HQO917512:HQO917516 IAK917512:IAK917516 IKG917512:IKG917516 IUC917512:IUC917516 JDY917512:JDY917516 JNU917512:JNU917516 JXQ917512:JXQ917516 KHM917512:KHM917516 KRI917512:KRI917516 LBE917512:LBE917516 LLA917512:LLA917516 LUW917512:LUW917516 MES917512:MES917516 MOO917512:MOO917516 MYK917512:MYK917516 NIG917512:NIG917516 NSC917512:NSC917516 OBY917512:OBY917516 OLU917512:OLU917516 OVQ917512:OVQ917516 PFM917512:PFM917516 PPI917512:PPI917516 PZE917512:PZE917516 QJA917512:QJA917516 QSW917512:QSW917516 RCS917512:RCS917516 RMO917512:RMO917516 RWK917512:RWK917516 SGG917512:SGG917516 SQC917512:SQC917516 SZY917512:SZY917516 TJU917512:TJU917516 TTQ917512:TTQ917516 UDM917512:UDM917516 UNI917512:UNI917516 UXE917512:UXE917516 VHA917512:VHA917516 VQW917512:VQW917516 WAS917512:WAS917516 WKO917512:WKO917516 WUK917512:WUK917516 N983048:N983052 HY983048:HY983052 RU983048:RU983052 ABQ983048:ABQ983052 ALM983048:ALM983052 AVI983048:AVI983052 BFE983048:BFE983052 BPA983048:BPA983052 BYW983048:BYW983052 CIS983048:CIS983052 CSO983048:CSO983052 DCK983048:DCK983052 DMG983048:DMG983052 DWC983048:DWC983052 EFY983048:EFY983052 EPU983048:EPU983052 EZQ983048:EZQ983052 FJM983048:FJM983052 FTI983048:FTI983052 GDE983048:GDE983052 GNA983048:GNA983052 GWW983048:GWW983052 HGS983048:HGS983052 HQO983048:HQO983052 IAK983048:IAK983052 IKG983048:IKG983052 IUC983048:IUC983052 JDY983048:JDY983052 JNU983048:JNU983052 JXQ983048:JXQ983052 KHM983048:KHM983052 KRI983048:KRI983052 LBE983048:LBE983052 LLA983048:LLA983052 LUW983048:LUW983052 MES983048:MES983052 MOO983048:MOO983052 MYK983048:MYK983052 NIG983048:NIG983052 NSC983048:NSC983052 OBY983048:OBY983052 OLU983048:OLU983052 OVQ983048:OVQ983052 PFM983048:PFM983052 PPI983048:PPI983052 PZE983048:PZE983052 QJA983048:QJA983052 QSW983048:QSW983052 RCS983048:RCS983052 RMO983048:RMO983052 RWK983048:RWK983052 SGG983048:SGG983052 SQC983048:SQC983052 SZY983048:SZY983052 TJU983048:TJU983052 TTQ983048:TTQ983052 UDM983048:UDM983052 UNI983048:UNI983052 UXE983048:UXE983052 VHA983048:VHA983052 VQW983048:VQW983052 WAS983048:WAS983052 WKO983048:WKO983052 WUK983048:WUK983052 O65547:Y65548 HZ65547:IN65548 RV65547:SJ65548 ABR65547:ACF65548 ALN65547:AMB65548 AVJ65547:AVX65548 BFF65547:BFT65548 BPB65547:BPP65548 BYX65547:BZL65548 CIT65547:CJH65548 CSP65547:CTD65548 DCL65547:DCZ65548 DMH65547:DMV65548 DWD65547:DWR65548 EFZ65547:EGN65548 EPV65547:EQJ65548 EZR65547:FAF65548 FJN65547:FKB65548 FTJ65547:FTX65548 GDF65547:GDT65548 GNB65547:GNP65548 GWX65547:GXL65548 HGT65547:HHH65548 HQP65547:HRD65548 IAL65547:IAZ65548 IKH65547:IKV65548 IUD65547:IUR65548 JDZ65547:JEN65548 JNV65547:JOJ65548 JXR65547:JYF65548 KHN65547:KIB65548 KRJ65547:KRX65548 LBF65547:LBT65548 LLB65547:LLP65548 LUX65547:LVL65548 MET65547:MFH65548 MOP65547:MPD65548 MYL65547:MYZ65548 NIH65547:NIV65548 NSD65547:NSR65548 OBZ65547:OCN65548 OLV65547:OMJ65548 OVR65547:OWF65548 PFN65547:PGB65548 PPJ65547:PPX65548 PZF65547:PZT65548 QJB65547:QJP65548 QSX65547:QTL65548 RCT65547:RDH65548 RMP65547:RND65548 RWL65547:RWZ65548 SGH65547:SGV65548 SQD65547:SQR65548 SZZ65547:TAN65548 TJV65547:TKJ65548 TTR65547:TUF65548 UDN65547:UEB65548 UNJ65547:UNX65548 UXF65547:UXT65548 VHB65547:VHP65548 VQX65547:VRL65548 WAT65547:WBH65548 WKP65547:WLD65548 WUL65547:WUZ65548 O131083:Y131084 HZ131083:IN131084 RV131083:SJ131084 ABR131083:ACF131084 ALN131083:AMB131084 AVJ131083:AVX131084 BFF131083:BFT131084 BPB131083:BPP131084 BYX131083:BZL131084 CIT131083:CJH131084 CSP131083:CTD131084 DCL131083:DCZ131084 DMH131083:DMV131084 DWD131083:DWR131084 EFZ131083:EGN131084 EPV131083:EQJ131084 EZR131083:FAF131084 FJN131083:FKB131084 FTJ131083:FTX131084 GDF131083:GDT131084 GNB131083:GNP131084 GWX131083:GXL131084 HGT131083:HHH131084 HQP131083:HRD131084 IAL131083:IAZ131084 IKH131083:IKV131084 IUD131083:IUR131084 JDZ131083:JEN131084 JNV131083:JOJ131084 JXR131083:JYF131084 KHN131083:KIB131084 KRJ131083:KRX131084 LBF131083:LBT131084 LLB131083:LLP131084 LUX131083:LVL131084 MET131083:MFH131084 MOP131083:MPD131084 MYL131083:MYZ131084 NIH131083:NIV131084 NSD131083:NSR131084 OBZ131083:OCN131084 OLV131083:OMJ131084 OVR131083:OWF131084 PFN131083:PGB131084 PPJ131083:PPX131084 PZF131083:PZT131084 QJB131083:QJP131084 QSX131083:QTL131084 RCT131083:RDH131084 RMP131083:RND131084 RWL131083:RWZ131084 SGH131083:SGV131084 SQD131083:SQR131084 SZZ131083:TAN131084 TJV131083:TKJ131084 TTR131083:TUF131084 UDN131083:UEB131084 UNJ131083:UNX131084 UXF131083:UXT131084 VHB131083:VHP131084 VQX131083:VRL131084 WAT131083:WBH131084 WKP131083:WLD131084 WUL131083:WUZ131084 O196619:Y196620 HZ196619:IN196620 RV196619:SJ196620 ABR196619:ACF196620 ALN196619:AMB196620 AVJ196619:AVX196620 BFF196619:BFT196620 BPB196619:BPP196620 BYX196619:BZL196620 CIT196619:CJH196620 CSP196619:CTD196620 DCL196619:DCZ196620 DMH196619:DMV196620 DWD196619:DWR196620 EFZ196619:EGN196620 EPV196619:EQJ196620 EZR196619:FAF196620 FJN196619:FKB196620 FTJ196619:FTX196620 GDF196619:GDT196620 GNB196619:GNP196620 GWX196619:GXL196620 HGT196619:HHH196620 HQP196619:HRD196620 IAL196619:IAZ196620 IKH196619:IKV196620 IUD196619:IUR196620 JDZ196619:JEN196620 JNV196619:JOJ196620 JXR196619:JYF196620 KHN196619:KIB196620 KRJ196619:KRX196620 LBF196619:LBT196620 LLB196619:LLP196620 LUX196619:LVL196620 MET196619:MFH196620 MOP196619:MPD196620 MYL196619:MYZ196620 NIH196619:NIV196620 NSD196619:NSR196620 OBZ196619:OCN196620 OLV196619:OMJ196620 OVR196619:OWF196620 PFN196619:PGB196620 PPJ196619:PPX196620 PZF196619:PZT196620 QJB196619:QJP196620 QSX196619:QTL196620 RCT196619:RDH196620 RMP196619:RND196620 RWL196619:RWZ196620 SGH196619:SGV196620 SQD196619:SQR196620 SZZ196619:TAN196620 TJV196619:TKJ196620 TTR196619:TUF196620 UDN196619:UEB196620 UNJ196619:UNX196620 UXF196619:UXT196620 VHB196619:VHP196620 VQX196619:VRL196620 WAT196619:WBH196620 WKP196619:WLD196620 WUL196619:WUZ196620 O262155:Y262156 HZ262155:IN262156 RV262155:SJ262156 ABR262155:ACF262156 ALN262155:AMB262156 AVJ262155:AVX262156 BFF262155:BFT262156 BPB262155:BPP262156 BYX262155:BZL262156 CIT262155:CJH262156 CSP262155:CTD262156 DCL262155:DCZ262156 DMH262155:DMV262156 DWD262155:DWR262156 EFZ262155:EGN262156 EPV262155:EQJ262156 EZR262155:FAF262156 FJN262155:FKB262156 FTJ262155:FTX262156 GDF262155:GDT262156 GNB262155:GNP262156 GWX262155:GXL262156 HGT262155:HHH262156 HQP262155:HRD262156 IAL262155:IAZ262156 IKH262155:IKV262156 IUD262155:IUR262156 JDZ262155:JEN262156 JNV262155:JOJ262156 JXR262155:JYF262156 KHN262155:KIB262156 KRJ262155:KRX262156 LBF262155:LBT262156 LLB262155:LLP262156 LUX262155:LVL262156 MET262155:MFH262156 MOP262155:MPD262156 MYL262155:MYZ262156 NIH262155:NIV262156 NSD262155:NSR262156 OBZ262155:OCN262156 OLV262155:OMJ262156 OVR262155:OWF262156 PFN262155:PGB262156 PPJ262155:PPX262156 PZF262155:PZT262156 QJB262155:QJP262156 QSX262155:QTL262156 RCT262155:RDH262156 RMP262155:RND262156 RWL262155:RWZ262156 SGH262155:SGV262156 SQD262155:SQR262156 SZZ262155:TAN262156 TJV262155:TKJ262156 TTR262155:TUF262156 UDN262155:UEB262156 UNJ262155:UNX262156 UXF262155:UXT262156 VHB262155:VHP262156 VQX262155:VRL262156 WAT262155:WBH262156 WKP262155:WLD262156 WUL262155:WUZ262156 O327691:Y327692 HZ327691:IN327692 RV327691:SJ327692 ABR327691:ACF327692 ALN327691:AMB327692 AVJ327691:AVX327692 BFF327691:BFT327692 BPB327691:BPP327692 BYX327691:BZL327692 CIT327691:CJH327692 CSP327691:CTD327692 DCL327691:DCZ327692 DMH327691:DMV327692 DWD327691:DWR327692 EFZ327691:EGN327692 EPV327691:EQJ327692 EZR327691:FAF327692 FJN327691:FKB327692 FTJ327691:FTX327692 GDF327691:GDT327692 GNB327691:GNP327692 GWX327691:GXL327692 HGT327691:HHH327692 HQP327691:HRD327692 IAL327691:IAZ327692 IKH327691:IKV327692 IUD327691:IUR327692 JDZ327691:JEN327692 JNV327691:JOJ327692 JXR327691:JYF327692 KHN327691:KIB327692 KRJ327691:KRX327692 LBF327691:LBT327692 LLB327691:LLP327692 LUX327691:LVL327692 MET327691:MFH327692 MOP327691:MPD327692 MYL327691:MYZ327692 NIH327691:NIV327692 NSD327691:NSR327692 OBZ327691:OCN327692 OLV327691:OMJ327692 OVR327691:OWF327692 PFN327691:PGB327692 PPJ327691:PPX327692 PZF327691:PZT327692 QJB327691:QJP327692 QSX327691:QTL327692 RCT327691:RDH327692 RMP327691:RND327692 RWL327691:RWZ327692 SGH327691:SGV327692 SQD327691:SQR327692 SZZ327691:TAN327692 TJV327691:TKJ327692 TTR327691:TUF327692 UDN327691:UEB327692 UNJ327691:UNX327692 UXF327691:UXT327692 VHB327691:VHP327692 VQX327691:VRL327692 WAT327691:WBH327692 WKP327691:WLD327692 WUL327691:WUZ327692 O393227:Y393228 HZ393227:IN393228 RV393227:SJ393228 ABR393227:ACF393228 ALN393227:AMB393228 AVJ393227:AVX393228 BFF393227:BFT393228 BPB393227:BPP393228 BYX393227:BZL393228 CIT393227:CJH393228 CSP393227:CTD393228 DCL393227:DCZ393228 DMH393227:DMV393228 DWD393227:DWR393228 EFZ393227:EGN393228 EPV393227:EQJ393228 EZR393227:FAF393228 FJN393227:FKB393228 FTJ393227:FTX393228 GDF393227:GDT393228 GNB393227:GNP393228 GWX393227:GXL393228 HGT393227:HHH393228 HQP393227:HRD393228 IAL393227:IAZ393228 IKH393227:IKV393228 IUD393227:IUR393228 JDZ393227:JEN393228 JNV393227:JOJ393228 JXR393227:JYF393228 KHN393227:KIB393228 KRJ393227:KRX393228 LBF393227:LBT393228 LLB393227:LLP393228 LUX393227:LVL393228 MET393227:MFH393228 MOP393227:MPD393228 MYL393227:MYZ393228 NIH393227:NIV393228 NSD393227:NSR393228 OBZ393227:OCN393228 OLV393227:OMJ393228 OVR393227:OWF393228 PFN393227:PGB393228 PPJ393227:PPX393228 PZF393227:PZT393228 QJB393227:QJP393228 QSX393227:QTL393228 RCT393227:RDH393228 RMP393227:RND393228 RWL393227:RWZ393228 SGH393227:SGV393228 SQD393227:SQR393228 SZZ393227:TAN393228 TJV393227:TKJ393228 TTR393227:TUF393228 UDN393227:UEB393228 UNJ393227:UNX393228 UXF393227:UXT393228 VHB393227:VHP393228 VQX393227:VRL393228 WAT393227:WBH393228 WKP393227:WLD393228 WUL393227:WUZ393228 O458763:Y458764 HZ458763:IN458764 RV458763:SJ458764 ABR458763:ACF458764 ALN458763:AMB458764 AVJ458763:AVX458764 BFF458763:BFT458764 BPB458763:BPP458764 BYX458763:BZL458764 CIT458763:CJH458764 CSP458763:CTD458764 DCL458763:DCZ458764 DMH458763:DMV458764 DWD458763:DWR458764 EFZ458763:EGN458764 EPV458763:EQJ458764 EZR458763:FAF458764 FJN458763:FKB458764 FTJ458763:FTX458764 GDF458763:GDT458764 GNB458763:GNP458764 GWX458763:GXL458764 HGT458763:HHH458764 HQP458763:HRD458764 IAL458763:IAZ458764 IKH458763:IKV458764 IUD458763:IUR458764 JDZ458763:JEN458764 JNV458763:JOJ458764 JXR458763:JYF458764 KHN458763:KIB458764 KRJ458763:KRX458764 LBF458763:LBT458764 LLB458763:LLP458764 LUX458763:LVL458764 MET458763:MFH458764 MOP458763:MPD458764 MYL458763:MYZ458764 NIH458763:NIV458764 NSD458763:NSR458764 OBZ458763:OCN458764 OLV458763:OMJ458764 OVR458763:OWF458764 PFN458763:PGB458764 PPJ458763:PPX458764 PZF458763:PZT458764 QJB458763:QJP458764 QSX458763:QTL458764 RCT458763:RDH458764 RMP458763:RND458764 RWL458763:RWZ458764 SGH458763:SGV458764 SQD458763:SQR458764 SZZ458763:TAN458764 TJV458763:TKJ458764 TTR458763:TUF458764 UDN458763:UEB458764 UNJ458763:UNX458764 UXF458763:UXT458764 VHB458763:VHP458764 VQX458763:VRL458764 WAT458763:WBH458764 WKP458763:WLD458764 WUL458763:WUZ458764 O524299:Y524300 HZ524299:IN524300 RV524299:SJ524300 ABR524299:ACF524300 ALN524299:AMB524300 AVJ524299:AVX524300 BFF524299:BFT524300 BPB524299:BPP524300 BYX524299:BZL524300 CIT524299:CJH524300 CSP524299:CTD524300 DCL524299:DCZ524300 DMH524299:DMV524300 DWD524299:DWR524300 EFZ524299:EGN524300 EPV524299:EQJ524300 EZR524299:FAF524300 FJN524299:FKB524300 FTJ524299:FTX524300 GDF524299:GDT524300 GNB524299:GNP524300 GWX524299:GXL524300 HGT524299:HHH524300 HQP524299:HRD524300 IAL524299:IAZ524300 IKH524299:IKV524300 IUD524299:IUR524300 JDZ524299:JEN524300 JNV524299:JOJ524300 JXR524299:JYF524300 KHN524299:KIB524300 KRJ524299:KRX524300 LBF524299:LBT524300 LLB524299:LLP524300 LUX524299:LVL524300 MET524299:MFH524300 MOP524299:MPD524300 MYL524299:MYZ524300 NIH524299:NIV524300 NSD524299:NSR524300 OBZ524299:OCN524300 OLV524299:OMJ524300 OVR524299:OWF524300 PFN524299:PGB524300 PPJ524299:PPX524300 PZF524299:PZT524300 QJB524299:QJP524300 QSX524299:QTL524300 RCT524299:RDH524300 RMP524299:RND524300 RWL524299:RWZ524300 SGH524299:SGV524300 SQD524299:SQR524300 SZZ524299:TAN524300 TJV524299:TKJ524300 TTR524299:TUF524300 UDN524299:UEB524300 UNJ524299:UNX524300 UXF524299:UXT524300 VHB524299:VHP524300 VQX524299:VRL524300 WAT524299:WBH524300 WKP524299:WLD524300 WUL524299:WUZ524300 O589835:Y589836 HZ589835:IN589836 RV589835:SJ589836 ABR589835:ACF589836 ALN589835:AMB589836 AVJ589835:AVX589836 BFF589835:BFT589836 BPB589835:BPP589836 BYX589835:BZL589836 CIT589835:CJH589836 CSP589835:CTD589836 DCL589835:DCZ589836 DMH589835:DMV589836 DWD589835:DWR589836 EFZ589835:EGN589836 EPV589835:EQJ589836 EZR589835:FAF589836 FJN589835:FKB589836 FTJ589835:FTX589836 GDF589835:GDT589836 GNB589835:GNP589836 GWX589835:GXL589836 HGT589835:HHH589836 HQP589835:HRD589836 IAL589835:IAZ589836 IKH589835:IKV589836 IUD589835:IUR589836 JDZ589835:JEN589836 JNV589835:JOJ589836 JXR589835:JYF589836 KHN589835:KIB589836 KRJ589835:KRX589836 LBF589835:LBT589836 LLB589835:LLP589836 LUX589835:LVL589836 MET589835:MFH589836 MOP589835:MPD589836 MYL589835:MYZ589836 NIH589835:NIV589836 NSD589835:NSR589836 OBZ589835:OCN589836 OLV589835:OMJ589836 OVR589835:OWF589836 PFN589835:PGB589836 PPJ589835:PPX589836 PZF589835:PZT589836 QJB589835:QJP589836 QSX589835:QTL589836 RCT589835:RDH589836 RMP589835:RND589836 RWL589835:RWZ589836 SGH589835:SGV589836 SQD589835:SQR589836 SZZ589835:TAN589836 TJV589835:TKJ589836 TTR589835:TUF589836 UDN589835:UEB589836 UNJ589835:UNX589836 UXF589835:UXT589836 VHB589835:VHP589836 VQX589835:VRL589836 WAT589835:WBH589836 WKP589835:WLD589836 WUL589835:WUZ589836 O655371:Y655372 HZ655371:IN655372 RV655371:SJ655372 ABR655371:ACF655372 ALN655371:AMB655372 AVJ655371:AVX655372 BFF655371:BFT655372 BPB655371:BPP655372 BYX655371:BZL655372 CIT655371:CJH655372 CSP655371:CTD655372 DCL655371:DCZ655372 DMH655371:DMV655372 DWD655371:DWR655372 EFZ655371:EGN655372 EPV655371:EQJ655372 EZR655371:FAF655372 FJN655371:FKB655372 FTJ655371:FTX655372 GDF655371:GDT655372 GNB655371:GNP655372 GWX655371:GXL655372 HGT655371:HHH655372 HQP655371:HRD655372 IAL655371:IAZ655372 IKH655371:IKV655372 IUD655371:IUR655372 JDZ655371:JEN655372 JNV655371:JOJ655372 JXR655371:JYF655372 KHN655371:KIB655372 KRJ655371:KRX655372 LBF655371:LBT655372 LLB655371:LLP655372 LUX655371:LVL655372 MET655371:MFH655372 MOP655371:MPD655372 MYL655371:MYZ655372 NIH655371:NIV655372 NSD655371:NSR655372 OBZ655371:OCN655372 OLV655371:OMJ655372 OVR655371:OWF655372 PFN655371:PGB655372 PPJ655371:PPX655372 PZF655371:PZT655372 QJB655371:QJP655372 QSX655371:QTL655372 RCT655371:RDH655372 RMP655371:RND655372 RWL655371:RWZ655372 SGH655371:SGV655372 SQD655371:SQR655372 SZZ655371:TAN655372 TJV655371:TKJ655372 TTR655371:TUF655372 UDN655371:UEB655372 UNJ655371:UNX655372 UXF655371:UXT655372 VHB655371:VHP655372 VQX655371:VRL655372 WAT655371:WBH655372 WKP655371:WLD655372 WUL655371:WUZ655372 O720907:Y720908 HZ720907:IN720908 RV720907:SJ720908 ABR720907:ACF720908 ALN720907:AMB720908 AVJ720907:AVX720908 BFF720907:BFT720908 BPB720907:BPP720908 BYX720907:BZL720908 CIT720907:CJH720908 CSP720907:CTD720908 DCL720907:DCZ720908 DMH720907:DMV720908 DWD720907:DWR720908 EFZ720907:EGN720908 EPV720907:EQJ720908 EZR720907:FAF720908 FJN720907:FKB720908 FTJ720907:FTX720908 GDF720907:GDT720908 GNB720907:GNP720908 GWX720907:GXL720908 HGT720907:HHH720908 HQP720907:HRD720908 IAL720907:IAZ720908 IKH720907:IKV720908 IUD720907:IUR720908 JDZ720907:JEN720908 JNV720907:JOJ720908 JXR720907:JYF720908 KHN720907:KIB720908 KRJ720907:KRX720908 LBF720907:LBT720908 LLB720907:LLP720908 LUX720907:LVL720908 MET720907:MFH720908 MOP720907:MPD720908 MYL720907:MYZ720908 NIH720907:NIV720908 NSD720907:NSR720908 OBZ720907:OCN720908 OLV720907:OMJ720908 OVR720907:OWF720908 PFN720907:PGB720908 PPJ720907:PPX720908 PZF720907:PZT720908 QJB720907:QJP720908 QSX720907:QTL720908 RCT720907:RDH720908 RMP720907:RND720908 RWL720907:RWZ720908 SGH720907:SGV720908 SQD720907:SQR720908 SZZ720907:TAN720908 TJV720907:TKJ720908 TTR720907:TUF720908 UDN720907:UEB720908 UNJ720907:UNX720908 UXF720907:UXT720908 VHB720907:VHP720908 VQX720907:VRL720908 WAT720907:WBH720908 WKP720907:WLD720908 WUL720907:WUZ720908 O786443:Y786444 HZ786443:IN786444 RV786443:SJ786444 ABR786443:ACF786444 ALN786443:AMB786444 AVJ786443:AVX786444 BFF786443:BFT786444 BPB786443:BPP786444 BYX786443:BZL786444 CIT786443:CJH786444 CSP786443:CTD786444 DCL786443:DCZ786444 DMH786443:DMV786444 DWD786443:DWR786444 EFZ786443:EGN786444 EPV786443:EQJ786444 EZR786443:FAF786444 FJN786443:FKB786444 FTJ786443:FTX786444 GDF786443:GDT786444 GNB786443:GNP786444 GWX786443:GXL786444 HGT786443:HHH786444 HQP786443:HRD786444 IAL786443:IAZ786444 IKH786443:IKV786444 IUD786443:IUR786444 JDZ786443:JEN786444 JNV786443:JOJ786444 JXR786443:JYF786444 KHN786443:KIB786444 KRJ786443:KRX786444 LBF786443:LBT786444 LLB786443:LLP786444 LUX786443:LVL786444 MET786443:MFH786444 MOP786443:MPD786444 MYL786443:MYZ786444 NIH786443:NIV786444 NSD786443:NSR786444 OBZ786443:OCN786444 OLV786443:OMJ786444 OVR786443:OWF786444 PFN786443:PGB786444 PPJ786443:PPX786444 PZF786443:PZT786444 QJB786443:QJP786444 QSX786443:QTL786444 RCT786443:RDH786444 RMP786443:RND786444 RWL786443:RWZ786444 SGH786443:SGV786444 SQD786443:SQR786444 SZZ786443:TAN786444 TJV786443:TKJ786444 TTR786443:TUF786444 UDN786443:UEB786444 UNJ786443:UNX786444 UXF786443:UXT786444 VHB786443:VHP786444 VQX786443:VRL786444 WAT786443:WBH786444 WKP786443:WLD786444 WUL786443:WUZ786444 O851979:Y851980 HZ851979:IN851980 RV851979:SJ851980 ABR851979:ACF851980 ALN851979:AMB851980 AVJ851979:AVX851980 BFF851979:BFT851980 BPB851979:BPP851980 BYX851979:BZL851980 CIT851979:CJH851980 CSP851979:CTD851980 DCL851979:DCZ851980 DMH851979:DMV851980 DWD851979:DWR851980 EFZ851979:EGN851980 EPV851979:EQJ851980 EZR851979:FAF851980 FJN851979:FKB851980 FTJ851979:FTX851980 GDF851979:GDT851980 GNB851979:GNP851980 GWX851979:GXL851980 HGT851979:HHH851980 HQP851979:HRD851980 IAL851979:IAZ851980 IKH851979:IKV851980 IUD851979:IUR851980 JDZ851979:JEN851980 JNV851979:JOJ851980 JXR851979:JYF851980 KHN851979:KIB851980 KRJ851979:KRX851980 LBF851979:LBT851980 LLB851979:LLP851980 LUX851979:LVL851980 MET851979:MFH851980 MOP851979:MPD851980 MYL851979:MYZ851980 NIH851979:NIV851980 NSD851979:NSR851980 OBZ851979:OCN851980 OLV851979:OMJ851980 OVR851979:OWF851980 PFN851979:PGB851980 PPJ851979:PPX851980 PZF851979:PZT851980 QJB851979:QJP851980 QSX851979:QTL851980 RCT851979:RDH851980 RMP851979:RND851980 RWL851979:RWZ851980 SGH851979:SGV851980 SQD851979:SQR851980 SZZ851979:TAN851980 TJV851979:TKJ851980 TTR851979:TUF851980 UDN851979:UEB851980 UNJ851979:UNX851980 UXF851979:UXT851980 VHB851979:VHP851980 VQX851979:VRL851980 WAT851979:WBH851980 WKP851979:WLD851980 WUL851979:WUZ851980 O917515:Y917516 HZ917515:IN917516 RV917515:SJ917516 ABR917515:ACF917516 ALN917515:AMB917516 AVJ917515:AVX917516 BFF917515:BFT917516 BPB917515:BPP917516 BYX917515:BZL917516 CIT917515:CJH917516 CSP917515:CTD917516 DCL917515:DCZ917516 DMH917515:DMV917516 DWD917515:DWR917516 EFZ917515:EGN917516 EPV917515:EQJ917516 EZR917515:FAF917516 FJN917515:FKB917516 FTJ917515:FTX917516 GDF917515:GDT917516 GNB917515:GNP917516 GWX917515:GXL917516 HGT917515:HHH917516 HQP917515:HRD917516 IAL917515:IAZ917516 IKH917515:IKV917516 IUD917515:IUR917516 JDZ917515:JEN917516 JNV917515:JOJ917516 JXR917515:JYF917516 KHN917515:KIB917516 KRJ917515:KRX917516 LBF917515:LBT917516 LLB917515:LLP917516 LUX917515:LVL917516 MET917515:MFH917516 MOP917515:MPD917516 MYL917515:MYZ917516 NIH917515:NIV917516 NSD917515:NSR917516 OBZ917515:OCN917516 OLV917515:OMJ917516 OVR917515:OWF917516 PFN917515:PGB917516 PPJ917515:PPX917516 PZF917515:PZT917516 QJB917515:QJP917516 QSX917515:QTL917516 RCT917515:RDH917516 RMP917515:RND917516 RWL917515:RWZ917516 SGH917515:SGV917516 SQD917515:SQR917516 SZZ917515:TAN917516 TJV917515:TKJ917516 TTR917515:TUF917516 UDN917515:UEB917516 UNJ917515:UNX917516 UXF917515:UXT917516 VHB917515:VHP917516 VQX917515:VRL917516 WAT917515:WBH917516 WKP917515:WLD917516 WUL917515:WUZ917516 O983051:Y983052 HZ983051:IN983052 RV983051:SJ983052 ABR983051:ACF983052 ALN983051:AMB983052 AVJ983051:AVX983052 BFF983051:BFT983052 BPB983051:BPP983052 BYX983051:BZL983052 CIT983051:CJH983052 CSP983051:CTD983052 DCL983051:DCZ983052 DMH983051:DMV983052 DWD983051:DWR983052 EFZ983051:EGN983052 EPV983051:EQJ983052 EZR983051:FAF983052 FJN983051:FKB983052 FTJ983051:FTX983052 GDF983051:GDT983052 GNB983051:GNP983052 GWX983051:GXL983052 HGT983051:HHH983052 HQP983051:HRD983052 IAL983051:IAZ983052 IKH983051:IKV983052 IUD983051:IUR983052 JDZ983051:JEN983052 JNV983051:JOJ983052 JXR983051:JYF983052 KHN983051:KIB983052 KRJ983051:KRX983052 LBF983051:LBT983052 LLB983051:LLP983052 LUX983051:LVL983052 MET983051:MFH983052 MOP983051:MPD983052 MYL983051:MYZ983052 NIH983051:NIV983052 NSD983051:NSR983052 OBZ983051:OCN983052 OLV983051:OMJ983052 OVR983051:OWF983052 PFN983051:PGB983052 PPJ983051:PPX983052 PZF983051:PZT983052 QJB983051:QJP983052 QSX983051:QTL983052 RCT983051:RDH983052 RMP983051:RND983052 RWL983051:RWZ983052 SGH983051:SGV983052 SQD983051:SQR983052 SZZ983051:TAN983052 TJV983051:TKJ983052 TTR983051:TUF983052 UDN983051:UEB983052 UNJ983051:UNX983052 UXF983051:UXT983052 VHB983051:VHP983052 VQX983051:VRL983052 WAT983051:WBH983052 WKP983051:WLD983052 WUL983051:WUZ983052 N65539:Y65542 HY65539:IN65542 RU65539:SJ65542 ABQ65539:ACF65542 ALM65539:AMB65542 AVI65539:AVX65542 BFE65539:BFT65542 BPA65539:BPP65542 BYW65539:BZL65542 CIS65539:CJH65542 CSO65539:CTD65542 DCK65539:DCZ65542 DMG65539:DMV65542 DWC65539:DWR65542 EFY65539:EGN65542 EPU65539:EQJ65542 EZQ65539:FAF65542 FJM65539:FKB65542 FTI65539:FTX65542 GDE65539:GDT65542 GNA65539:GNP65542 GWW65539:GXL65542 HGS65539:HHH65542 HQO65539:HRD65542 IAK65539:IAZ65542 IKG65539:IKV65542 IUC65539:IUR65542 JDY65539:JEN65542 JNU65539:JOJ65542 JXQ65539:JYF65542 KHM65539:KIB65542 KRI65539:KRX65542 LBE65539:LBT65542 LLA65539:LLP65542 LUW65539:LVL65542 MES65539:MFH65542 MOO65539:MPD65542 MYK65539:MYZ65542 NIG65539:NIV65542 NSC65539:NSR65542 OBY65539:OCN65542 OLU65539:OMJ65542 OVQ65539:OWF65542 PFM65539:PGB65542 PPI65539:PPX65542 PZE65539:PZT65542 QJA65539:QJP65542 QSW65539:QTL65542 RCS65539:RDH65542 RMO65539:RND65542 RWK65539:RWZ65542 SGG65539:SGV65542 SQC65539:SQR65542 SZY65539:TAN65542 TJU65539:TKJ65542 TTQ65539:TUF65542 UDM65539:UEB65542 UNI65539:UNX65542 UXE65539:UXT65542 VHA65539:VHP65542 VQW65539:VRL65542 WAS65539:WBH65542 WKO65539:WLD65542 WUK65539:WUZ65542 N131075:Y131078 HY131075:IN131078 RU131075:SJ131078 ABQ131075:ACF131078 ALM131075:AMB131078 AVI131075:AVX131078 BFE131075:BFT131078 BPA131075:BPP131078 BYW131075:BZL131078 CIS131075:CJH131078 CSO131075:CTD131078 DCK131075:DCZ131078 DMG131075:DMV131078 DWC131075:DWR131078 EFY131075:EGN131078 EPU131075:EQJ131078 EZQ131075:FAF131078 FJM131075:FKB131078 FTI131075:FTX131078 GDE131075:GDT131078 GNA131075:GNP131078 GWW131075:GXL131078 HGS131075:HHH131078 HQO131075:HRD131078 IAK131075:IAZ131078 IKG131075:IKV131078 IUC131075:IUR131078 JDY131075:JEN131078 JNU131075:JOJ131078 JXQ131075:JYF131078 KHM131075:KIB131078 KRI131075:KRX131078 LBE131075:LBT131078 LLA131075:LLP131078 LUW131075:LVL131078 MES131075:MFH131078 MOO131075:MPD131078 MYK131075:MYZ131078 NIG131075:NIV131078 NSC131075:NSR131078 OBY131075:OCN131078 OLU131075:OMJ131078 OVQ131075:OWF131078 PFM131075:PGB131078 PPI131075:PPX131078 PZE131075:PZT131078 QJA131075:QJP131078 QSW131075:QTL131078 RCS131075:RDH131078 RMO131075:RND131078 RWK131075:RWZ131078 SGG131075:SGV131078 SQC131075:SQR131078 SZY131075:TAN131078 TJU131075:TKJ131078 TTQ131075:TUF131078 UDM131075:UEB131078 UNI131075:UNX131078 UXE131075:UXT131078 VHA131075:VHP131078 VQW131075:VRL131078 WAS131075:WBH131078 WKO131075:WLD131078 WUK131075:WUZ131078 N196611:Y196614 HY196611:IN196614 RU196611:SJ196614 ABQ196611:ACF196614 ALM196611:AMB196614 AVI196611:AVX196614 BFE196611:BFT196614 BPA196611:BPP196614 BYW196611:BZL196614 CIS196611:CJH196614 CSO196611:CTD196614 DCK196611:DCZ196614 DMG196611:DMV196614 DWC196611:DWR196614 EFY196611:EGN196614 EPU196611:EQJ196614 EZQ196611:FAF196614 FJM196611:FKB196614 FTI196611:FTX196614 GDE196611:GDT196614 GNA196611:GNP196614 GWW196611:GXL196614 HGS196611:HHH196614 HQO196611:HRD196614 IAK196611:IAZ196614 IKG196611:IKV196614 IUC196611:IUR196614 JDY196611:JEN196614 JNU196611:JOJ196614 JXQ196611:JYF196614 KHM196611:KIB196614 KRI196611:KRX196614 LBE196611:LBT196614 LLA196611:LLP196614 LUW196611:LVL196614 MES196611:MFH196614 MOO196611:MPD196614 MYK196611:MYZ196614 NIG196611:NIV196614 NSC196611:NSR196614 OBY196611:OCN196614 OLU196611:OMJ196614 OVQ196611:OWF196614 PFM196611:PGB196614 PPI196611:PPX196614 PZE196611:PZT196614 QJA196611:QJP196614 QSW196611:QTL196614 RCS196611:RDH196614 RMO196611:RND196614 RWK196611:RWZ196614 SGG196611:SGV196614 SQC196611:SQR196614 SZY196611:TAN196614 TJU196611:TKJ196614 TTQ196611:TUF196614 UDM196611:UEB196614 UNI196611:UNX196614 UXE196611:UXT196614 VHA196611:VHP196614 VQW196611:VRL196614 WAS196611:WBH196614 WKO196611:WLD196614 WUK196611:WUZ196614 N262147:Y262150 HY262147:IN262150 RU262147:SJ262150 ABQ262147:ACF262150 ALM262147:AMB262150 AVI262147:AVX262150 BFE262147:BFT262150 BPA262147:BPP262150 BYW262147:BZL262150 CIS262147:CJH262150 CSO262147:CTD262150 DCK262147:DCZ262150 DMG262147:DMV262150 DWC262147:DWR262150 EFY262147:EGN262150 EPU262147:EQJ262150 EZQ262147:FAF262150 FJM262147:FKB262150 FTI262147:FTX262150 GDE262147:GDT262150 GNA262147:GNP262150 GWW262147:GXL262150 HGS262147:HHH262150 HQO262147:HRD262150 IAK262147:IAZ262150 IKG262147:IKV262150 IUC262147:IUR262150 JDY262147:JEN262150 JNU262147:JOJ262150 JXQ262147:JYF262150 KHM262147:KIB262150 KRI262147:KRX262150 LBE262147:LBT262150 LLA262147:LLP262150 LUW262147:LVL262150 MES262147:MFH262150 MOO262147:MPD262150 MYK262147:MYZ262150 NIG262147:NIV262150 NSC262147:NSR262150 OBY262147:OCN262150 OLU262147:OMJ262150 OVQ262147:OWF262150 PFM262147:PGB262150 PPI262147:PPX262150 PZE262147:PZT262150 QJA262147:QJP262150 QSW262147:QTL262150 RCS262147:RDH262150 RMO262147:RND262150 RWK262147:RWZ262150 SGG262147:SGV262150 SQC262147:SQR262150 SZY262147:TAN262150 TJU262147:TKJ262150 TTQ262147:TUF262150 UDM262147:UEB262150 UNI262147:UNX262150 UXE262147:UXT262150 VHA262147:VHP262150 VQW262147:VRL262150 WAS262147:WBH262150 WKO262147:WLD262150 WUK262147:WUZ262150 N327683:Y327686 HY327683:IN327686 RU327683:SJ327686 ABQ327683:ACF327686 ALM327683:AMB327686 AVI327683:AVX327686 BFE327683:BFT327686 BPA327683:BPP327686 BYW327683:BZL327686 CIS327683:CJH327686 CSO327683:CTD327686 DCK327683:DCZ327686 DMG327683:DMV327686 DWC327683:DWR327686 EFY327683:EGN327686 EPU327683:EQJ327686 EZQ327683:FAF327686 FJM327683:FKB327686 FTI327683:FTX327686 GDE327683:GDT327686 GNA327683:GNP327686 GWW327683:GXL327686 HGS327683:HHH327686 HQO327683:HRD327686 IAK327683:IAZ327686 IKG327683:IKV327686 IUC327683:IUR327686 JDY327683:JEN327686 JNU327683:JOJ327686 JXQ327683:JYF327686 KHM327683:KIB327686 KRI327683:KRX327686 LBE327683:LBT327686 LLA327683:LLP327686 LUW327683:LVL327686 MES327683:MFH327686 MOO327683:MPD327686 MYK327683:MYZ327686 NIG327683:NIV327686 NSC327683:NSR327686 OBY327683:OCN327686 OLU327683:OMJ327686 OVQ327683:OWF327686 PFM327683:PGB327686 PPI327683:PPX327686 PZE327683:PZT327686 QJA327683:QJP327686 QSW327683:QTL327686 RCS327683:RDH327686 RMO327683:RND327686 RWK327683:RWZ327686 SGG327683:SGV327686 SQC327683:SQR327686 SZY327683:TAN327686 TJU327683:TKJ327686 TTQ327683:TUF327686 UDM327683:UEB327686 UNI327683:UNX327686 UXE327683:UXT327686 VHA327683:VHP327686 VQW327683:VRL327686 WAS327683:WBH327686 WKO327683:WLD327686 WUK327683:WUZ327686 N393219:Y393222 HY393219:IN393222 RU393219:SJ393222 ABQ393219:ACF393222 ALM393219:AMB393222 AVI393219:AVX393222 BFE393219:BFT393222 BPA393219:BPP393222 BYW393219:BZL393222 CIS393219:CJH393222 CSO393219:CTD393222 DCK393219:DCZ393222 DMG393219:DMV393222 DWC393219:DWR393222 EFY393219:EGN393222 EPU393219:EQJ393222 EZQ393219:FAF393222 FJM393219:FKB393222 FTI393219:FTX393222 GDE393219:GDT393222 GNA393219:GNP393222 GWW393219:GXL393222 HGS393219:HHH393222 HQO393219:HRD393222 IAK393219:IAZ393222 IKG393219:IKV393222 IUC393219:IUR393222 JDY393219:JEN393222 JNU393219:JOJ393222 JXQ393219:JYF393222 KHM393219:KIB393222 KRI393219:KRX393222 LBE393219:LBT393222 LLA393219:LLP393222 LUW393219:LVL393222 MES393219:MFH393222 MOO393219:MPD393222 MYK393219:MYZ393222 NIG393219:NIV393222 NSC393219:NSR393222 OBY393219:OCN393222 OLU393219:OMJ393222 OVQ393219:OWF393222 PFM393219:PGB393222 PPI393219:PPX393222 PZE393219:PZT393222 QJA393219:QJP393222 QSW393219:QTL393222 RCS393219:RDH393222 RMO393219:RND393222 RWK393219:RWZ393222 SGG393219:SGV393222 SQC393219:SQR393222 SZY393219:TAN393222 TJU393219:TKJ393222 TTQ393219:TUF393222 UDM393219:UEB393222 UNI393219:UNX393222 UXE393219:UXT393222 VHA393219:VHP393222 VQW393219:VRL393222 WAS393219:WBH393222 WKO393219:WLD393222 WUK393219:WUZ393222 N458755:Y458758 HY458755:IN458758 RU458755:SJ458758 ABQ458755:ACF458758 ALM458755:AMB458758 AVI458755:AVX458758 BFE458755:BFT458758 BPA458755:BPP458758 BYW458755:BZL458758 CIS458755:CJH458758 CSO458755:CTD458758 DCK458755:DCZ458758 DMG458755:DMV458758 DWC458755:DWR458758 EFY458755:EGN458758 EPU458755:EQJ458758 EZQ458755:FAF458758 FJM458755:FKB458758 FTI458755:FTX458758 GDE458755:GDT458758 GNA458755:GNP458758 GWW458755:GXL458758 HGS458755:HHH458758 HQO458755:HRD458758 IAK458755:IAZ458758 IKG458755:IKV458758 IUC458755:IUR458758 JDY458755:JEN458758 JNU458755:JOJ458758 JXQ458755:JYF458758 KHM458755:KIB458758 KRI458755:KRX458758 LBE458755:LBT458758 LLA458755:LLP458758 LUW458755:LVL458758 MES458755:MFH458758 MOO458755:MPD458758 MYK458755:MYZ458758 NIG458755:NIV458758 NSC458755:NSR458758 OBY458755:OCN458758 OLU458755:OMJ458758 OVQ458755:OWF458758 PFM458755:PGB458758 PPI458755:PPX458758 PZE458755:PZT458758 QJA458755:QJP458758 QSW458755:QTL458758 RCS458755:RDH458758 RMO458755:RND458758 RWK458755:RWZ458758 SGG458755:SGV458758 SQC458755:SQR458758 SZY458755:TAN458758 TJU458755:TKJ458758 TTQ458755:TUF458758 UDM458755:UEB458758 UNI458755:UNX458758 UXE458755:UXT458758 VHA458755:VHP458758 VQW458755:VRL458758 WAS458755:WBH458758 WKO458755:WLD458758 WUK458755:WUZ458758 N524291:Y524294 HY524291:IN524294 RU524291:SJ524294 ABQ524291:ACF524294 ALM524291:AMB524294 AVI524291:AVX524294 BFE524291:BFT524294 BPA524291:BPP524294 BYW524291:BZL524294 CIS524291:CJH524294 CSO524291:CTD524294 DCK524291:DCZ524294 DMG524291:DMV524294 DWC524291:DWR524294 EFY524291:EGN524294 EPU524291:EQJ524294 EZQ524291:FAF524294 FJM524291:FKB524294 FTI524291:FTX524294 GDE524291:GDT524294 GNA524291:GNP524294 GWW524291:GXL524294 HGS524291:HHH524294 HQO524291:HRD524294 IAK524291:IAZ524294 IKG524291:IKV524294 IUC524291:IUR524294 JDY524291:JEN524294 JNU524291:JOJ524294 JXQ524291:JYF524294 KHM524291:KIB524294 KRI524291:KRX524294 LBE524291:LBT524294 LLA524291:LLP524294 LUW524291:LVL524294 MES524291:MFH524294 MOO524291:MPD524294 MYK524291:MYZ524294 NIG524291:NIV524294 NSC524291:NSR524294 OBY524291:OCN524294 OLU524291:OMJ524294 OVQ524291:OWF524294 PFM524291:PGB524294 PPI524291:PPX524294 PZE524291:PZT524294 QJA524291:QJP524294 QSW524291:QTL524294 RCS524291:RDH524294 RMO524291:RND524294 RWK524291:RWZ524294 SGG524291:SGV524294 SQC524291:SQR524294 SZY524291:TAN524294 TJU524291:TKJ524294 TTQ524291:TUF524294 UDM524291:UEB524294 UNI524291:UNX524294 UXE524291:UXT524294 VHA524291:VHP524294 VQW524291:VRL524294 WAS524291:WBH524294 WKO524291:WLD524294 WUK524291:WUZ524294 N589827:Y589830 HY589827:IN589830 RU589827:SJ589830 ABQ589827:ACF589830 ALM589827:AMB589830 AVI589827:AVX589830 BFE589827:BFT589830 BPA589827:BPP589830 BYW589827:BZL589830 CIS589827:CJH589830 CSO589827:CTD589830 DCK589827:DCZ589830 DMG589827:DMV589830 DWC589827:DWR589830 EFY589827:EGN589830 EPU589827:EQJ589830 EZQ589827:FAF589830 FJM589827:FKB589830 FTI589827:FTX589830 GDE589827:GDT589830 GNA589827:GNP589830 GWW589827:GXL589830 HGS589827:HHH589830 HQO589827:HRD589830 IAK589827:IAZ589830 IKG589827:IKV589830 IUC589827:IUR589830 JDY589827:JEN589830 JNU589827:JOJ589830 JXQ589827:JYF589830 KHM589827:KIB589830 KRI589827:KRX589830 LBE589827:LBT589830 LLA589827:LLP589830 LUW589827:LVL589830 MES589827:MFH589830 MOO589827:MPD589830 MYK589827:MYZ589830 NIG589827:NIV589830 NSC589827:NSR589830 OBY589827:OCN589830 OLU589827:OMJ589830 OVQ589827:OWF589830 PFM589827:PGB589830 PPI589827:PPX589830 PZE589827:PZT589830 QJA589827:QJP589830 QSW589827:QTL589830 RCS589827:RDH589830 RMO589827:RND589830 RWK589827:RWZ589830 SGG589827:SGV589830 SQC589827:SQR589830 SZY589827:TAN589830 TJU589827:TKJ589830 TTQ589827:TUF589830 UDM589827:UEB589830 UNI589827:UNX589830 UXE589827:UXT589830 VHA589827:VHP589830 VQW589827:VRL589830 WAS589827:WBH589830 WKO589827:WLD589830 WUK589827:WUZ589830 N655363:Y655366 HY655363:IN655366 RU655363:SJ655366 ABQ655363:ACF655366 ALM655363:AMB655366 AVI655363:AVX655366 BFE655363:BFT655366 BPA655363:BPP655366 BYW655363:BZL655366 CIS655363:CJH655366 CSO655363:CTD655366 DCK655363:DCZ655366 DMG655363:DMV655366 DWC655363:DWR655366 EFY655363:EGN655366 EPU655363:EQJ655366 EZQ655363:FAF655366 FJM655363:FKB655366 FTI655363:FTX655366 GDE655363:GDT655366 GNA655363:GNP655366 GWW655363:GXL655366 HGS655363:HHH655366 HQO655363:HRD655366 IAK655363:IAZ655366 IKG655363:IKV655366 IUC655363:IUR655366 JDY655363:JEN655366 JNU655363:JOJ655366 JXQ655363:JYF655366 KHM655363:KIB655366 KRI655363:KRX655366 LBE655363:LBT655366 LLA655363:LLP655366 LUW655363:LVL655366 MES655363:MFH655366 MOO655363:MPD655366 MYK655363:MYZ655366 NIG655363:NIV655366 NSC655363:NSR655366 OBY655363:OCN655366 OLU655363:OMJ655366 OVQ655363:OWF655366 PFM655363:PGB655366 PPI655363:PPX655366 PZE655363:PZT655366 QJA655363:QJP655366 QSW655363:QTL655366 RCS655363:RDH655366 RMO655363:RND655366 RWK655363:RWZ655366 SGG655363:SGV655366 SQC655363:SQR655366 SZY655363:TAN655366 TJU655363:TKJ655366 TTQ655363:TUF655366 UDM655363:UEB655366 UNI655363:UNX655366 UXE655363:UXT655366 VHA655363:VHP655366 VQW655363:VRL655366 WAS655363:WBH655366 WKO655363:WLD655366 WUK655363:WUZ655366 N720899:Y720902 HY720899:IN720902 RU720899:SJ720902 ABQ720899:ACF720902 ALM720899:AMB720902 AVI720899:AVX720902 BFE720899:BFT720902 BPA720899:BPP720902 BYW720899:BZL720902 CIS720899:CJH720902 CSO720899:CTD720902 DCK720899:DCZ720902 DMG720899:DMV720902 DWC720899:DWR720902 EFY720899:EGN720902 EPU720899:EQJ720902 EZQ720899:FAF720902 FJM720899:FKB720902 FTI720899:FTX720902 GDE720899:GDT720902 GNA720899:GNP720902 GWW720899:GXL720902 HGS720899:HHH720902 HQO720899:HRD720902 IAK720899:IAZ720902 IKG720899:IKV720902 IUC720899:IUR720902 JDY720899:JEN720902 JNU720899:JOJ720902 JXQ720899:JYF720902 KHM720899:KIB720902 KRI720899:KRX720902 LBE720899:LBT720902 LLA720899:LLP720902 LUW720899:LVL720902 MES720899:MFH720902 MOO720899:MPD720902 MYK720899:MYZ720902 NIG720899:NIV720902 NSC720899:NSR720902 OBY720899:OCN720902 OLU720899:OMJ720902 OVQ720899:OWF720902 PFM720899:PGB720902 PPI720899:PPX720902 PZE720899:PZT720902 QJA720899:QJP720902 QSW720899:QTL720902 RCS720899:RDH720902 RMO720899:RND720902 RWK720899:RWZ720902 SGG720899:SGV720902 SQC720899:SQR720902 SZY720899:TAN720902 TJU720899:TKJ720902 TTQ720899:TUF720902 UDM720899:UEB720902 UNI720899:UNX720902 UXE720899:UXT720902 VHA720899:VHP720902 VQW720899:VRL720902 WAS720899:WBH720902 WKO720899:WLD720902 WUK720899:WUZ720902 N786435:Y786438 HY786435:IN786438 RU786435:SJ786438 ABQ786435:ACF786438 ALM786435:AMB786438 AVI786435:AVX786438 BFE786435:BFT786438 BPA786435:BPP786438 BYW786435:BZL786438 CIS786435:CJH786438 CSO786435:CTD786438 DCK786435:DCZ786438 DMG786435:DMV786438 DWC786435:DWR786438 EFY786435:EGN786438 EPU786435:EQJ786438 EZQ786435:FAF786438 FJM786435:FKB786438 FTI786435:FTX786438 GDE786435:GDT786438 GNA786435:GNP786438 GWW786435:GXL786438 HGS786435:HHH786438 HQO786435:HRD786438 IAK786435:IAZ786438 IKG786435:IKV786438 IUC786435:IUR786438 JDY786435:JEN786438 JNU786435:JOJ786438 JXQ786435:JYF786438 KHM786435:KIB786438 KRI786435:KRX786438 LBE786435:LBT786438 LLA786435:LLP786438 LUW786435:LVL786438 MES786435:MFH786438 MOO786435:MPD786438 MYK786435:MYZ786438 NIG786435:NIV786438 NSC786435:NSR786438 OBY786435:OCN786438 OLU786435:OMJ786438 OVQ786435:OWF786438 PFM786435:PGB786438 PPI786435:PPX786438 PZE786435:PZT786438 QJA786435:QJP786438 QSW786435:QTL786438 RCS786435:RDH786438 RMO786435:RND786438 RWK786435:RWZ786438 SGG786435:SGV786438 SQC786435:SQR786438 SZY786435:TAN786438 TJU786435:TKJ786438 TTQ786435:TUF786438 UDM786435:UEB786438 UNI786435:UNX786438 UXE786435:UXT786438 VHA786435:VHP786438 VQW786435:VRL786438 WAS786435:WBH786438 WKO786435:WLD786438 WUK786435:WUZ786438 N851971:Y851974 HY851971:IN851974 RU851971:SJ851974 ABQ851971:ACF851974 ALM851971:AMB851974 AVI851971:AVX851974 BFE851971:BFT851974 BPA851971:BPP851974 BYW851971:BZL851974 CIS851971:CJH851974 CSO851971:CTD851974 DCK851971:DCZ851974 DMG851971:DMV851974 DWC851971:DWR851974 EFY851971:EGN851974 EPU851971:EQJ851974 EZQ851971:FAF851974 FJM851971:FKB851974 FTI851971:FTX851974 GDE851971:GDT851974 GNA851971:GNP851974 GWW851971:GXL851974 HGS851971:HHH851974 HQO851971:HRD851974 IAK851971:IAZ851974 IKG851971:IKV851974 IUC851971:IUR851974 JDY851971:JEN851974 JNU851971:JOJ851974 JXQ851971:JYF851974 KHM851971:KIB851974 KRI851971:KRX851974 LBE851971:LBT851974 LLA851971:LLP851974 LUW851971:LVL851974 MES851971:MFH851974 MOO851971:MPD851974 MYK851971:MYZ851974 NIG851971:NIV851974 NSC851971:NSR851974 OBY851971:OCN851974 OLU851971:OMJ851974 OVQ851971:OWF851974 PFM851971:PGB851974 PPI851971:PPX851974 PZE851971:PZT851974 QJA851971:QJP851974 QSW851971:QTL851974 RCS851971:RDH851974 RMO851971:RND851974 RWK851971:RWZ851974 SGG851971:SGV851974 SQC851971:SQR851974 SZY851971:TAN851974 TJU851971:TKJ851974 TTQ851971:TUF851974 UDM851971:UEB851974 UNI851971:UNX851974 UXE851971:UXT851974 VHA851971:VHP851974 VQW851971:VRL851974 WAS851971:WBH851974 WKO851971:WLD851974 WUK851971:WUZ851974 N917507:Y917510 HY917507:IN917510 RU917507:SJ917510 ABQ917507:ACF917510 ALM917507:AMB917510 AVI917507:AVX917510 BFE917507:BFT917510 BPA917507:BPP917510 BYW917507:BZL917510 CIS917507:CJH917510 CSO917507:CTD917510 DCK917507:DCZ917510 DMG917507:DMV917510 DWC917507:DWR917510 EFY917507:EGN917510 EPU917507:EQJ917510 EZQ917507:FAF917510 FJM917507:FKB917510 FTI917507:FTX917510 GDE917507:GDT917510 GNA917507:GNP917510 GWW917507:GXL917510 HGS917507:HHH917510 HQO917507:HRD917510 IAK917507:IAZ917510 IKG917507:IKV917510 IUC917507:IUR917510 JDY917507:JEN917510 JNU917507:JOJ917510 JXQ917507:JYF917510 KHM917507:KIB917510 KRI917507:KRX917510 LBE917507:LBT917510 LLA917507:LLP917510 LUW917507:LVL917510 MES917507:MFH917510 MOO917507:MPD917510 MYK917507:MYZ917510 NIG917507:NIV917510 NSC917507:NSR917510 OBY917507:OCN917510 OLU917507:OMJ917510 OVQ917507:OWF917510 PFM917507:PGB917510 PPI917507:PPX917510 PZE917507:PZT917510 QJA917507:QJP917510 QSW917507:QTL917510 RCS917507:RDH917510 RMO917507:RND917510 RWK917507:RWZ917510 SGG917507:SGV917510 SQC917507:SQR917510 SZY917507:TAN917510 TJU917507:TKJ917510 TTQ917507:TUF917510 UDM917507:UEB917510 UNI917507:UNX917510 UXE917507:UXT917510 VHA917507:VHP917510 VQW917507:VRL917510 WAS917507:WBH917510 WKO917507:WLD917510 WUK917507:WUZ917510 N983043:Y983046 HY983043:IN983046 RU983043:SJ983046 ABQ983043:ACF983046 ALM983043:AMB983046 AVI983043:AVX983046 BFE983043:BFT983046 BPA983043:BPP983046 BYW983043:BZL983046 CIS983043:CJH983046 CSO983043:CTD983046 DCK983043:DCZ983046 DMG983043:DMV983046 DWC983043:DWR983046 EFY983043:EGN983046 EPU983043:EQJ983046 EZQ983043:FAF983046 FJM983043:FKB983046 FTI983043:FTX983046 GDE983043:GDT983046 GNA983043:GNP983046 GWW983043:GXL983046 HGS983043:HHH983046 HQO983043:HRD983046 IAK983043:IAZ983046 IKG983043:IKV983046 IUC983043:IUR983046 JDY983043:JEN983046 JNU983043:JOJ983046 JXQ983043:JYF983046 KHM983043:KIB983046 KRI983043:KRX983046 LBE983043:LBT983046 LLA983043:LLP983046 LUW983043:LVL983046 MES983043:MFH983046 MOO983043:MPD983046 MYK983043:MYZ983046 NIG983043:NIV983046 NSC983043:NSR983046 OBY983043:OCN983046 OLU983043:OMJ983046 OVQ983043:OWF983046 PFM983043:PGB983046 PPI983043:PPX983046 PZE983043:PZT983046 QJA983043:QJP983046 QSW983043:QTL983046 RCS983043:RDH983046 RMO983043:RND983046 RWK983043:RWZ983046 SGG983043:SGV983046 SQC983043:SQR983046 SZY983043:TAN983046 TJU983043:TKJ983046 TTQ983043:TUF983046 UDM983043:UEB983046 UNI983043:UNX983046 UXE983043:UXT983046 VHA983043:VHP983046 VQW983043:VRL983046 WAS983043:WBH983046 WKO983043:WLD983046 WUK983043:WUZ983046 I10:O10 E5 C33:S34</xm:sqref>
        </x14:dataValidation>
        <x14:dataValidation imeMode="disabled" allowBlank="1" showInputMessage="1" showErrorMessage="1" xr:uid="{00000000-0002-0000-0200-00000C000000}">
          <xm:sqref>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IT65567:IT65568 SP65567:SP65568 ACL65567:ACL65568 AMH65567:AMH65568 AWD65567:AWD65568 BFZ65567:BFZ65568 BPV65567:BPV65568 BZR65567:BZR65568 CJN65567:CJN65568 CTJ65567:CTJ65568 DDF65567:DDF65568 DNB65567:DNB65568 DWX65567:DWX65568 EGT65567:EGT65568 EQP65567:EQP65568 FAL65567:FAL65568 FKH65567:FKH65568 FUD65567:FUD65568 GDZ65567:GDZ65568 GNV65567:GNV65568 GXR65567:GXR65568 HHN65567:HHN65568 HRJ65567:HRJ65568 IBF65567:IBF65568 ILB65567:ILB65568 IUX65567:IUX65568 JET65567:JET65568 JOP65567:JOP65568 JYL65567:JYL65568 KIH65567:KIH65568 KSD65567:KSD65568 LBZ65567:LBZ65568 LLV65567:LLV65568 LVR65567:LVR65568 MFN65567:MFN65568 MPJ65567:MPJ65568 MZF65567:MZF65568 NJB65567:NJB65568 NSX65567:NSX65568 OCT65567:OCT65568 OMP65567:OMP65568 OWL65567:OWL65568 PGH65567:PGH65568 PQD65567:PQD65568 PZZ65567:PZZ65568 QJV65567:QJV65568 QTR65567:QTR65568 RDN65567:RDN65568 RNJ65567:RNJ65568 RXF65567:RXF65568 SHB65567:SHB65568 SQX65567:SQX65568 TAT65567:TAT65568 TKP65567:TKP65568 TUL65567:TUL65568 UEH65567:UEH65568 UOD65567:UOD65568 UXZ65567:UXZ65568 VHV65567:VHV65568 VRR65567:VRR65568 WBN65567:WBN65568 WLJ65567:WLJ65568 WVF65567:WVF65568 IT131103:IT131104 SP131103:SP131104 ACL131103:ACL131104 AMH131103:AMH131104 AWD131103:AWD131104 BFZ131103:BFZ131104 BPV131103:BPV131104 BZR131103:BZR131104 CJN131103:CJN131104 CTJ131103:CTJ131104 DDF131103:DDF131104 DNB131103:DNB131104 DWX131103:DWX131104 EGT131103:EGT131104 EQP131103:EQP131104 FAL131103:FAL131104 FKH131103:FKH131104 FUD131103:FUD131104 GDZ131103:GDZ131104 GNV131103:GNV131104 GXR131103:GXR131104 HHN131103:HHN131104 HRJ131103:HRJ131104 IBF131103:IBF131104 ILB131103:ILB131104 IUX131103:IUX131104 JET131103:JET131104 JOP131103:JOP131104 JYL131103:JYL131104 KIH131103:KIH131104 KSD131103:KSD131104 LBZ131103:LBZ131104 LLV131103:LLV131104 LVR131103:LVR131104 MFN131103:MFN131104 MPJ131103:MPJ131104 MZF131103:MZF131104 NJB131103:NJB131104 NSX131103:NSX131104 OCT131103:OCT131104 OMP131103:OMP131104 OWL131103:OWL131104 PGH131103:PGH131104 PQD131103:PQD131104 PZZ131103:PZZ131104 QJV131103:QJV131104 QTR131103:QTR131104 RDN131103:RDN131104 RNJ131103:RNJ131104 RXF131103:RXF131104 SHB131103:SHB131104 SQX131103:SQX131104 TAT131103:TAT131104 TKP131103:TKP131104 TUL131103:TUL131104 UEH131103:UEH131104 UOD131103:UOD131104 UXZ131103:UXZ131104 VHV131103:VHV131104 VRR131103:VRR131104 WBN131103:WBN131104 WLJ131103:WLJ131104 WVF131103:WVF131104 IT196639:IT196640 SP196639:SP196640 ACL196639:ACL196640 AMH196639:AMH196640 AWD196639:AWD196640 BFZ196639:BFZ196640 BPV196639:BPV196640 BZR196639:BZR196640 CJN196639:CJN196640 CTJ196639:CTJ196640 DDF196639:DDF196640 DNB196639:DNB196640 DWX196639:DWX196640 EGT196639:EGT196640 EQP196639:EQP196640 FAL196639:FAL196640 FKH196639:FKH196640 FUD196639:FUD196640 GDZ196639:GDZ196640 GNV196639:GNV196640 GXR196639:GXR196640 HHN196639:HHN196640 HRJ196639:HRJ196640 IBF196639:IBF196640 ILB196639:ILB196640 IUX196639:IUX196640 JET196639:JET196640 JOP196639:JOP196640 JYL196639:JYL196640 KIH196639:KIH196640 KSD196639:KSD196640 LBZ196639:LBZ196640 LLV196639:LLV196640 LVR196639:LVR196640 MFN196639:MFN196640 MPJ196639:MPJ196640 MZF196639:MZF196640 NJB196639:NJB196640 NSX196639:NSX196640 OCT196639:OCT196640 OMP196639:OMP196640 OWL196639:OWL196640 PGH196639:PGH196640 PQD196639:PQD196640 PZZ196639:PZZ196640 QJV196639:QJV196640 QTR196639:QTR196640 RDN196639:RDN196640 RNJ196639:RNJ196640 RXF196639:RXF196640 SHB196639:SHB196640 SQX196639:SQX196640 TAT196639:TAT196640 TKP196639:TKP196640 TUL196639:TUL196640 UEH196639:UEH196640 UOD196639:UOD196640 UXZ196639:UXZ196640 VHV196639:VHV196640 VRR196639:VRR196640 WBN196639:WBN196640 WLJ196639:WLJ196640 WVF196639:WVF196640 IT262175:IT262176 SP262175:SP262176 ACL262175:ACL262176 AMH262175:AMH262176 AWD262175:AWD262176 BFZ262175:BFZ262176 BPV262175:BPV262176 BZR262175:BZR262176 CJN262175:CJN262176 CTJ262175:CTJ262176 DDF262175:DDF262176 DNB262175:DNB262176 DWX262175:DWX262176 EGT262175:EGT262176 EQP262175:EQP262176 FAL262175:FAL262176 FKH262175:FKH262176 FUD262175:FUD262176 GDZ262175:GDZ262176 GNV262175:GNV262176 GXR262175:GXR262176 HHN262175:HHN262176 HRJ262175:HRJ262176 IBF262175:IBF262176 ILB262175:ILB262176 IUX262175:IUX262176 JET262175:JET262176 JOP262175:JOP262176 JYL262175:JYL262176 KIH262175:KIH262176 KSD262175:KSD262176 LBZ262175:LBZ262176 LLV262175:LLV262176 LVR262175:LVR262176 MFN262175:MFN262176 MPJ262175:MPJ262176 MZF262175:MZF262176 NJB262175:NJB262176 NSX262175:NSX262176 OCT262175:OCT262176 OMP262175:OMP262176 OWL262175:OWL262176 PGH262175:PGH262176 PQD262175:PQD262176 PZZ262175:PZZ262176 QJV262175:QJV262176 QTR262175:QTR262176 RDN262175:RDN262176 RNJ262175:RNJ262176 RXF262175:RXF262176 SHB262175:SHB262176 SQX262175:SQX262176 TAT262175:TAT262176 TKP262175:TKP262176 TUL262175:TUL262176 UEH262175:UEH262176 UOD262175:UOD262176 UXZ262175:UXZ262176 VHV262175:VHV262176 VRR262175:VRR262176 WBN262175:WBN262176 WLJ262175:WLJ262176 WVF262175:WVF262176 IT327711:IT327712 SP327711:SP327712 ACL327711:ACL327712 AMH327711:AMH327712 AWD327711:AWD327712 BFZ327711:BFZ327712 BPV327711:BPV327712 BZR327711:BZR327712 CJN327711:CJN327712 CTJ327711:CTJ327712 DDF327711:DDF327712 DNB327711:DNB327712 DWX327711:DWX327712 EGT327711:EGT327712 EQP327711:EQP327712 FAL327711:FAL327712 FKH327711:FKH327712 FUD327711:FUD327712 GDZ327711:GDZ327712 GNV327711:GNV327712 GXR327711:GXR327712 HHN327711:HHN327712 HRJ327711:HRJ327712 IBF327711:IBF327712 ILB327711:ILB327712 IUX327711:IUX327712 JET327711:JET327712 JOP327711:JOP327712 JYL327711:JYL327712 KIH327711:KIH327712 KSD327711:KSD327712 LBZ327711:LBZ327712 LLV327711:LLV327712 LVR327711:LVR327712 MFN327711:MFN327712 MPJ327711:MPJ327712 MZF327711:MZF327712 NJB327711:NJB327712 NSX327711:NSX327712 OCT327711:OCT327712 OMP327711:OMP327712 OWL327711:OWL327712 PGH327711:PGH327712 PQD327711:PQD327712 PZZ327711:PZZ327712 QJV327711:QJV327712 QTR327711:QTR327712 RDN327711:RDN327712 RNJ327711:RNJ327712 RXF327711:RXF327712 SHB327711:SHB327712 SQX327711:SQX327712 TAT327711:TAT327712 TKP327711:TKP327712 TUL327711:TUL327712 UEH327711:UEH327712 UOD327711:UOD327712 UXZ327711:UXZ327712 VHV327711:VHV327712 VRR327711:VRR327712 WBN327711:WBN327712 WLJ327711:WLJ327712 WVF327711:WVF327712 IT393247:IT393248 SP393247:SP393248 ACL393247:ACL393248 AMH393247:AMH393248 AWD393247:AWD393248 BFZ393247:BFZ393248 BPV393247:BPV393248 BZR393247:BZR393248 CJN393247:CJN393248 CTJ393247:CTJ393248 DDF393247:DDF393248 DNB393247:DNB393248 DWX393247:DWX393248 EGT393247:EGT393248 EQP393247:EQP393248 FAL393247:FAL393248 FKH393247:FKH393248 FUD393247:FUD393248 GDZ393247:GDZ393248 GNV393247:GNV393248 GXR393247:GXR393248 HHN393247:HHN393248 HRJ393247:HRJ393248 IBF393247:IBF393248 ILB393247:ILB393248 IUX393247:IUX393248 JET393247:JET393248 JOP393247:JOP393248 JYL393247:JYL393248 KIH393247:KIH393248 KSD393247:KSD393248 LBZ393247:LBZ393248 LLV393247:LLV393248 LVR393247:LVR393248 MFN393247:MFN393248 MPJ393247:MPJ393248 MZF393247:MZF393248 NJB393247:NJB393248 NSX393247:NSX393248 OCT393247:OCT393248 OMP393247:OMP393248 OWL393247:OWL393248 PGH393247:PGH393248 PQD393247:PQD393248 PZZ393247:PZZ393248 QJV393247:QJV393248 QTR393247:QTR393248 RDN393247:RDN393248 RNJ393247:RNJ393248 RXF393247:RXF393248 SHB393247:SHB393248 SQX393247:SQX393248 TAT393247:TAT393248 TKP393247:TKP393248 TUL393247:TUL393248 UEH393247:UEH393248 UOD393247:UOD393248 UXZ393247:UXZ393248 VHV393247:VHV393248 VRR393247:VRR393248 WBN393247:WBN393248 WLJ393247:WLJ393248 WVF393247:WVF393248 IT458783:IT458784 SP458783:SP458784 ACL458783:ACL458784 AMH458783:AMH458784 AWD458783:AWD458784 BFZ458783:BFZ458784 BPV458783:BPV458784 BZR458783:BZR458784 CJN458783:CJN458784 CTJ458783:CTJ458784 DDF458783:DDF458784 DNB458783:DNB458784 DWX458783:DWX458784 EGT458783:EGT458784 EQP458783:EQP458784 FAL458783:FAL458784 FKH458783:FKH458784 FUD458783:FUD458784 GDZ458783:GDZ458784 GNV458783:GNV458784 GXR458783:GXR458784 HHN458783:HHN458784 HRJ458783:HRJ458784 IBF458783:IBF458784 ILB458783:ILB458784 IUX458783:IUX458784 JET458783:JET458784 JOP458783:JOP458784 JYL458783:JYL458784 KIH458783:KIH458784 KSD458783:KSD458784 LBZ458783:LBZ458784 LLV458783:LLV458784 LVR458783:LVR458784 MFN458783:MFN458784 MPJ458783:MPJ458784 MZF458783:MZF458784 NJB458783:NJB458784 NSX458783:NSX458784 OCT458783:OCT458784 OMP458783:OMP458784 OWL458783:OWL458784 PGH458783:PGH458784 PQD458783:PQD458784 PZZ458783:PZZ458784 QJV458783:QJV458784 QTR458783:QTR458784 RDN458783:RDN458784 RNJ458783:RNJ458784 RXF458783:RXF458784 SHB458783:SHB458784 SQX458783:SQX458784 TAT458783:TAT458784 TKP458783:TKP458784 TUL458783:TUL458784 UEH458783:UEH458784 UOD458783:UOD458784 UXZ458783:UXZ458784 VHV458783:VHV458784 VRR458783:VRR458784 WBN458783:WBN458784 WLJ458783:WLJ458784 WVF458783:WVF458784 IT524319:IT524320 SP524319:SP524320 ACL524319:ACL524320 AMH524319:AMH524320 AWD524319:AWD524320 BFZ524319:BFZ524320 BPV524319:BPV524320 BZR524319:BZR524320 CJN524319:CJN524320 CTJ524319:CTJ524320 DDF524319:DDF524320 DNB524319:DNB524320 DWX524319:DWX524320 EGT524319:EGT524320 EQP524319:EQP524320 FAL524319:FAL524320 FKH524319:FKH524320 FUD524319:FUD524320 GDZ524319:GDZ524320 GNV524319:GNV524320 GXR524319:GXR524320 HHN524319:HHN524320 HRJ524319:HRJ524320 IBF524319:IBF524320 ILB524319:ILB524320 IUX524319:IUX524320 JET524319:JET524320 JOP524319:JOP524320 JYL524319:JYL524320 KIH524319:KIH524320 KSD524319:KSD524320 LBZ524319:LBZ524320 LLV524319:LLV524320 LVR524319:LVR524320 MFN524319:MFN524320 MPJ524319:MPJ524320 MZF524319:MZF524320 NJB524319:NJB524320 NSX524319:NSX524320 OCT524319:OCT524320 OMP524319:OMP524320 OWL524319:OWL524320 PGH524319:PGH524320 PQD524319:PQD524320 PZZ524319:PZZ524320 QJV524319:QJV524320 QTR524319:QTR524320 RDN524319:RDN524320 RNJ524319:RNJ524320 RXF524319:RXF524320 SHB524319:SHB524320 SQX524319:SQX524320 TAT524319:TAT524320 TKP524319:TKP524320 TUL524319:TUL524320 UEH524319:UEH524320 UOD524319:UOD524320 UXZ524319:UXZ524320 VHV524319:VHV524320 VRR524319:VRR524320 WBN524319:WBN524320 WLJ524319:WLJ524320 WVF524319:WVF524320 IT589855:IT589856 SP589855:SP589856 ACL589855:ACL589856 AMH589855:AMH589856 AWD589855:AWD589856 BFZ589855:BFZ589856 BPV589855:BPV589856 BZR589855:BZR589856 CJN589855:CJN589856 CTJ589855:CTJ589856 DDF589855:DDF589856 DNB589855:DNB589856 DWX589855:DWX589856 EGT589855:EGT589856 EQP589855:EQP589856 FAL589855:FAL589856 FKH589855:FKH589856 FUD589855:FUD589856 GDZ589855:GDZ589856 GNV589855:GNV589856 GXR589855:GXR589856 HHN589855:HHN589856 HRJ589855:HRJ589856 IBF589855:IBF589856 ILB589855:ILB589856 IUX589855:IUX589856 JET589855:JET589856 JOP589855:JOP589856 JYL589855:JYL589856 KIH589855:KIH589856 KSD589855:KSD589856 LBZ589855:LBZ589856 LLV589855:LLV589856 LVR589855:LVR589856 MFN589855:MFN589856 MPJ589855:MPJ589856 MZF589855:MZF589856 NJB589855:NJB589856 NSX589855:NSX589856 OCT589855:OCT589856 OMP589855:OMP589856 OWL589855:OWL589856 PGH589855:PGH589856 PQD589855:PQD589856 PZZ589855:PZZ589856 QJV589855:QJV589856 QTR589855:QTR589856 RDN589855:RDN589856 RNJ589855:RNJ589856 RXF589855:RXF589856 SHB589855:SHB589856 SQX589855:SQX589856 TAT589855:TAT589856 TKP589855:TKP589856 TUL589855:TUL589856 UEH589855:UEH589856 UOD589855:UOD589856 UXZ589855:UXZ589856 VHV589855:VHV589856 VRR589855:VRR589856 WBN589855:WBN589856 WLJ589855:WLJ589856 WVF589855:WVF589856 IT655391:IT655392 SP655391:SP655392 ACL655391:ACL655392 AMH655391:AMH655392 AWD655391:AWD655392 BFZ655391:BFZ655392 BPV655391:BPV655392 BZR655391:BZR655392 CJN655391:CJN655392 CTJ655391:CTJ655392 DDF655391:DDF655392 DNB655391:DNB655392 DWX655391:DWX655392 EGT655391:EGT655392 EQP655391:EQP655392 FAL655391:FAL655392 FKH655391:FKH655392 FUD655391:FUD655392 GDZ655391:GDZ655392 GNV655391:GNV655392 GXR655391:GXR655392 HHN655391:HHN655392 HRJ655391:HRJ655392 IBF655391:IBF655392 ILB655391:ILB655392 IUX655391:IUX655392 JET655391:JET655392 JOP655391:JOP655392 JYL655391:JYL655392 KIH655391:KIH655392 KSD655391:KSD655392 LBZ655391:LBZ655392 LLV655391:LLV655392 LVR655391:LVR655392 MFN655391:MFN655392 MPJ655391:MPJ655392 MZF655391:MZF655392 NJB655391:NJB655392 NSX655391:NSX655392 OCT655391:OCT655392 OMP655391:OMP655392 OWL655391:OWL655392 PGH655391:PGH655392 PQD655391:PQD655392 PZZ655391:PZZ655392 QJV655391:QJV655392 QTR655391:QTR655392 RDN655391:RDN655392 RNJ655391:RNJ655392 RXF655391:RXF655392 SHB655391:SHB655392 SQX655391:SQX655392 TAT655391:TAT655392 TKP655391:TKP655392 TUL655391:TUL655392 UEH655391:UEH655392 UOD655391:UOD655392 UXZ655391:UXZ655392 VHV655391:VHV655392 VRR655391:VRR655392 WBN655391:WBN655392 WLJ655391:WLJ655392 WVF655391:WVF655392 IT720927:IT720928 SP720927:SP720928 ACL720927:ACL720928 AMH720927:AMH720928 AWD720927:AWD720928 BFZ720927:BFZ720928 BPV720927:BPV720928 BZR720927:BZR720928 CJN720927:CJN720928 CTJ720927:CTJ720928 DDF720927:DDF720928 DNB720927:DNB720928 DWX720927:DWX720928 EGT720927:EGT720928 EQP720927:EQP720928 FAL720927:FAL720928 FKH720927:FKH720928 FUD720927:FUD720928 GDZ720927:GDZ720928 GNV720927:GNV720928 GXR720927:GXR720928 HHN720927:HHN720928 HRJ720927:HRJ720928 IBF720927:IBF720928 ILB720927:ILB720928 IUX720927:IUX720928 JET720927:JET720928 JOP720927:JOP720928 JYL720927:JYL720928 KIH720927:KIH720928 KSD720927:KSD720928 LBZ720927:LBZ720928 LLV720927:LLV720928 LVR720927:LVR720928 MFN720927:MFN720928 MPJ720927:MPJ720928 MZF720927:MZF720928 NJB720927:NJB720928 NSX720927:NSX720928 OCT720927:OCT720928 OMP720927:OMP720928 OWL720927:OWL720928 PGH720927:PGH720928 PQD720927:PQD720928 PZZ720927:PZZ720928 QJV720927:QJV720928 QTR720927:QTR720928 RDN720927:RDN720928 RNJ720927:RNJ720928 RXF720927:RXF720928 SHB720927:SHB720928 SQX720927:SQX720928 TAT720927:TAT720928 TKP720927:TKP720928 TUL720927:TUL720928 UEH720927:UEH720928 UOD720927:UOD720928 UXZ720927:UXZ720928 VHV720927:VHV720928 VRR720927:VRR720928 WBN720927:WBN720928 WLJ720927:WLJ720928 WVF720927:WVF720928 IT786463:IT786464 SP786463:SP786464 ACL786463:ACL786464 AMH786463:AMH786464 AWD786463:AWD786464 BFZ786463:BFZ786464 BPV786463:BPV786464 BZR786463:BZR786464 CJN786463:CJN786464 CTJ786463:CTJ786464 DDF786463:DDF786464 DNB786463:DNB786464 DWX786463:DWX786464 EGT786463:EGT786464 EQP786463:EQP786464 FAL786463:FAL786464 FKH786463:FKH786464 FUD786463:FUD786464 GDZ786463:GDZ786464 GNV786463:GNV786464 GXR786463:GXR786464 HHN786463:HHN786464 HRJ786463:HRJ786464 IBF786463:IBF786464 ILB786463:ILB786464 IUX786463:IUX786464 JET786463:JET786464 JOP786463:JOP786464 JYL786463:JYL786464 KIH786463:KIH786464 KSD786463:KSD786464 LBZ786463:LBZ786464 LLV786463:LLV786464 LVR786463:LVR786464 MFN786463:MFN786464 MPJ786463:MPJ786464 MZF786463:MZF786464 NJB786463:NJB786464 NSX786463:NSX786464 OCT786463:OCT786464 OMP786463:OMP786464 OWL786463:OWL786464 PGH786463:PGH786464 PQD786463:PQD786464 PZZ786463:PZZ786464 QJV786463:QJV786464 QTR786463:QTR786464 RDN786463:RDN786464 RNJ786463:RNJ786464 RXF786463:RXF786464 SHB786463:SHB786464 SQX786463:SQX786464 TAT786463:TAT786464 TKP786463:TKP786464 TUL786463:TUL786464 UEH786463:UEH786464 UOD786463:UOD786464 UXZ786463:UXZ786464 VHV786463:VHV786464 VRR786463:VRR786464 WBN786463:WBN786464 WLJ786463:WLJ786464 WVF786463:WVF786464 IT851999:IT852000 SP851999:SP852000 ACL851999:ACL852000 AMH851999:AMH852000 AWD851999:AWD852000 BFZ851999:BFZ852000 BPV851999:BPV852000 BZR851999:BZR852000 CJN851999:CJN852000 CTJ851999:CTJ852000 DDF851999:DDF852000 DNB851999:DNB852000 DWX851999:DWX852000 EGT851999:EGT852000 EQP851999:EQP852000 FAL851999:FAL852000 FKH851999:FKH852000 FUD851999:FUD852000 GDZ851999:GDZ852000 GNV851999:GNV852000 GXR851999:GXR852000 HHN851999:HHN852000 HRJ851999:HRJ852000 IBF851999:IBF852000 ILB851999:ILB852000 IUX851999:IUX852000 JET851999:JET852000 JOP851999:JOP852000 JYL851999:JYL852000 KIH851999:KIH852000 KSD851999:KSD852000 LBZ851999:LBZ852000 LLV851999:LLV852000 LVR851999:LVR852000 MFN851999:MFN852000 MPJ851999:MPJ852000 MZF851999:MZF852000 NJB851999:NJB852000 NSX851999:NSX852000 OCT851999:OCT852000 OMP851999:OMP852000 OWL851999:OWL852000 PGH851999:PGH852000 PQD851999:PQD852000 PZZ851999:PZZ852000 QJV851999:QJV852000 QTR851999:QTR852000 RDN851999:RDN852000 RNJ851999:RNJ852000 RXF851999:RXF852000 SHB851999:SHB852000 SQX851999:SQX852000 TAT851999:TAT852000 TKP851999:TKP852000 TUL851999:TUL852000 UEH851999:UEH852000 UOD851999:UOD852000 UXZ851999:UXZ852000 VHV851999:VHV852000 VRR851999:VRR852000 WBN851999:WBN852000 WLJ851999:WLJ852000 WVF851999:WVF852000 IT917535:IT917536 SP917535:SP917536 ACL917535:ACL917536 AMH917535:AMH917536 AWD917535:AWD917536 BFZ917535:BFZ917536 BPV917535:BPV917536 BZR917535:BZR917536 CJN917535:CJN917536 CTJ917535:CTJ917536 DDF917535:DDF917536 DNB917535:DNB917536 DWX917535:DWX917536 EGT917535:EGT917536 EQP917535:EQP917536 FAL917535:FAL917536 FKH917535:FKH917536 FUD917535:FUD917536 GDZ917535:GDZ917536 GNV917535:GNV917536 GXR917535:GXR917536 HHN917535:HHN917536 HRJ917535:HRJ917536 IBF917535:IBF917536 ILB917535:ILB917536 IUX917535:IUX917536 JET917535:JET917536 JOP917535:JOP917536 JYL917535:JYL917536 KIH917535:KIH917536 KSD917535:KSD917536 LBZ917535:LBZ917536 LLV917535:LLV917536 LVR917535:LVR917536 MFN917535:MFN917536 MPJ917535:MPJ917536 MZF917535:MZF917536 NJB917535:NJB917536 NSX917535:NSX917536 OCT917535:OCT917536 OMP917535:OMP917536 OWL917535:OWL917536 PGH917535:PGH917536 PQD917535:PQD917536 PZZ917535:PZZ917536 QJV917535:QJV917536 QTR917535:QTR917536 RDN917535:RDN917536 RNJ917535:RNJ917536 RXF917535:RXF917536 SHB917535:SHB917536 SQX917535:SQX917536 TAT917535:TAT917536 TKP917535:TKP917536 TUL917535:TUL917536 UEH917535:UEH917536 UOD917535:UOD917536 UXZ917535:UXZ917536 VHV917535:VHV917536 VRR917535:VRR917536 WBN917535:WBN917536 WLJ917535:WLJ917536 WVF917535:WVF917536 IT983071:IT983072 SP983071:SP983072 ACL983071:ACL983072 AMH983071:AMH983072 AWD983071:AWD983072 BFZ983071:BFZ983072 BPV983071:BPV983072 BZR983071:BZR983072 CJN983071:CJN983072 CTJ983071:CTJ983072 DDF983071:DDF983072 DNB983071:DNB983072 DWX983071:DWX983072 EGT983071:EGT983072 EQP983071:EQP983072 FAL983071:FAL983072 FKH983071:FKH983072 FUD983071:FUD983072 GDZ983071:GDZ983072 GNV983071:GNV983072 GXR983071:GXR983072 HHN983071:HHN983072 HRJ983071:HRJ983072 IBF983071:IBF983072 ILB983071:ILB983072 IUX983071:IUX983072 JET983071:JET983072 JOP983071:JOP983072 JYL983071:JYL983072 KIH983071:KIH983072 KSD983071:KSD983072 LBZ983071:LBZ983072 LLV983071:LLV983072 LVR983071:LVR983072 MFN983071:MFN983072 MPJ983071:MPJ983072 MZF983071:MZF983072 NJB983071:NJB983072 NSX983071:NSX983072 OCT983071:OCT983072 OMP983071:OMP983072 OWL983071:OWL983072 PGH983071:PGH983072 PQD983071:PQD983072 PZZ983071:PZZ983072 QJV983071:QJV983072 QTR983071:QTR983072 RDN983071:RDN983072 RNJ983071:RNJ983072 RXF983071:RXF983072 SHB983071:SHB983072 SQX983071:SQX983072 TAT983071:TAT983072 TKP983071:TKP983072 TUL983071:TUL983072 UEH983071:UEH983072 UOD983071:UOD983072 UXZ983071:UXZ983072 VHV983071:VHV983072 VRR983071:VRR983072 WBN983071:WBN983072 WLJ983071:WLJ983072 WVF983071:WVF983072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IO65543 SK65543 ACG65543 AMC65543 AVY65543 BFU65543 BPQ65543 BZM65543 CJI65543 CTE65543 DDA65543 DMW65543 DWS65543 EGO65543 EQK65543 FAG65543 FKC65543 FTY65543 GDU65543 GNQ65543 GXM65543 HHI65543 HRE65543 IBA65543 IKW65543 IUS65543 JEO65543 JOK65543 JYG65543 KIC65543 KRY65543 LBU65543 LLQ65543 LVM65543 MFI65543 MPE65543 MZA65543 NIW65543 NSS65543 OCO65543 OMK65543 OWG65543 PGC65543 PPY65543 PZU65543 QJQ65543 QTM65543 RDI65543 RNE65543 RXA65543 SGW65543 SQS65543 TAO65543 TKK65543 TUG65543 UEC65543 UNY65543 UXU65543 VHQ65543 VRM65543 WBI65543 WLE65543 WVA65543 IO131079 SK131079 ACG131079 AMC131079 AVY131079 BFU131079 BPQ131079 BZM131079 CJI131079 CTE131079 DDA131079 DMW131079 DWS131079 EGO131079 EQK131079 FAG131079 FKC131079 FTY131079 GDU131079 GNQ131079 GXM131079 HHI131079 HRE131079 IBA131079 IKW131079 IUS131079 JEO131079 JOK131079 JYG131079 KIC131079 KRY131079 LBU131079 LLQ131079 LVM131079 MFI131079 MPE131079 MZA131079 NIW131079 NSS131079 OCO131079 OMK131079 OWG131079 PGC131079 PPY131079 PZU131079 QJQ131079 QTM131079 RDI131079 RNE131079 RXA131079 SGW131079 SQS131079 TAO131079 TKK131079 TUG131079 UEC131079 UNY131079 UXU131079 VHQ131079 VRM131079 WBI131079 WLE131079 WVA131079 IO196615 SK196615 ACG196615 AMC196615 AVY196615 BFU196615 BPQ196615 BZM196615 CJI196615 CTE196615 DDA196615 DMW196615 DWS196615 EGO196615 EQK196615 FAG196615 FKC196615 FTY196615 GDU196615 GNQ196615 GXM196615 HHI196615 HRE196615 IBA196615 IKW196615 IUS196615 JEO196615 JOK196615 JYG196615 KIC196615 KRY196615 LBU196615 LLQ196615 LVM196615 MFI196615 MPE196615 MZA196615 NIW196615 NSS196615 OCO196615 OMK196615 OWG196615 PGC196615 PPY196615 PZU196615 QJQ196615 QTM196615 RDI196615 RNE196615 RXA196615 SGW196615 SQS196615 TAO196615 TKK196615 TUG196615 UEC196615 UNY196615 UXU196615 VHQ196615 VRM196615 WBI196615 WLE196615 WVA196615 IO262151 SK262151 ACG262151 AMC262151 AVY262151 BFU262151 BPQ262151 BZM262151 CJI262151 CTE262151 DDA262151 DMW262151 DWS262151 EGO262151 EQK262151 FAG262151 FKC262151 FTY262151 GDU262151 GNQ262151 GXM262151 HHI262151 HRE262151 IBA262151 IKW262151 IUS262151 JEO262151 JOK262151 JYG262151 KIC262151 KRY262151 LBU262151 LLQ262151 LVM262151 MFI262151 MPE262151 MZA262151 NIW262151 NSS262151 OCO262151 OMK262151 OWG262151 PGC262151 PPY262151 PZU262151 QJQ262151 QTM262151 RDI262151 RNE262151 RXA262151 SGW262151 SQS262151 TAO262151 TKK262151 TUG262151 UEC262151 UNY262151 UXU262151 VHQ262151 VRM262151 WBI262151 WLE262151 WVA262151 IO327687 SK327687 ACG327687 AMC327687 AVY327687 BFU327687 BPQ327687 BZM327687 CJI327687 CTE327687 DDA327687 DMW327687 DWS327687 EGO327687 EQK327687 FAG327687 FKC327687 FTY327687 GDU327687 GNQ327687 GXM327687 HHI327687 HRE327687 IBA327687 IKW327687 IUS327687 JEO327687 JOK327687 JYG327687 KIC327687 KRY327687 LBU327687 LLQ327687 LVM327687 MFI327687 MPE327687 MZA327687 NIW327687 NSS327687 OCO327687 OMK327687 OWG327687 PGC327687 PPY327687 PZU327687 QJQ327687 QTM327687 RDI327687 RNE327687 RXA327687 SGW327687 SQS327687 TAO327687 TKK327687 TUG327687 UEC327687 UNY327687 UXU327687 VHQ327687 VRM327687 WBI327687 WLE327687 WVA327687 IO393223 SK393223 ACG393223 AMC393223 AVY393223 BFU393223 BPQ393223 BZM393223 CJI393223 CTE393223 DDA393223 DMW393223 DWS393223 EGO393223 EQK393223 FAG393223 FKC393223 FTY393223 GDU393223 GNQ393223 GXM393223 HHI393223 HRE393223 IBA393223 IKW393223 IUS393223 JEO393223 JOK393223 JYG393223 KIC393223 KRY393223 LBU393223 LLQ393223 LVM393223 MFI393223 MPE393223 MZA393223 NIW393223 NSS393223 OCO393223 OMK393223 OWG393223 PGC393223 PPY393223 PZU393223 QJQ393223 QTM393223 RDI393223 RNE393223 RXA393223 SGW393223 SQS393223 TAO393223 TKK393223 TUG393223 UEC393223 UNY393223 UXU393223 VHQ393223 VRM393223 WBI393223 WLE393223 WVA393223 IO458759 SK458759 ACG458759 AMC458759 AVY458759 BFU458759 BPQ458759 BZM458759 CJI458759 CTE458759 DDA458759 DMW458759 DWS458759 EGO458759 EQK458759 FAG458759 FKC458759 FTY458759 GDU458759 GNQ458759 GXM458759 HHI458759 HRE458759 IBA458759 IKW458759 IUS458759 JEO458759 JOK458759 JYG458759 KIC458759 KRY458759 LBU458759 LLQ458759 LVM458759 MFI458759 MPE458759 MZA458759 NIW458759 NSS458759 OCO458759 OMK458759 OWG458759 PGC458759 PPY458759 PZU458759 QJQ458759 QTM458759 RDI458759 RNE458759 RXA458759 SGW458759 SQS458759 TAO458759 TKK458759 TUG458759 UEC458759 UNY458759 UXU458759 VHQ458759 VRM458759 WBI458759 WLE458759 WVA458759 IO524295 SK524295 ACG524295 AMC524295 AVY524295 BFU524295 BPQ524295 BZM524295 CJI524295 CTE524295 DDA524295 DMW524295 DWS524295 EGO524295 EQK524295 FAG524295 FKC524295 FTY524295 GDU524295 GNQ524295 GXM524295 HHI524295 HRE524295 IBA524295 IKW524295 IUS524295 JEO524295 JOK524295 JYG524295 KIC524295 KRY524295 LBU524295 LLQ524295 LVM524295 MFI524295 MPE524295 MZA524295 NIW524295 NSS524295 OCO524295 OMK524295 OWG524295 PGC524295 PPY524295 PZU524295 QJQ524295 QTM524295 RDI524295 RNE524295 RXA524295 SGW524295 SQS524295 TAO524295 TKK524295 TUG524295 UEC524295 UNY524295 UXU524295 VHQ524295 VRM524295 WBI524295 WLE524295 WVA524295 IO589831 SK589831 ACG589831 AMC589831 AVY589831 BFU589831 BPQ589831 BZM589831 CJI589831 CTE589831 DDA589831 DMW589831 DWS589831 EGO589831 EQK589831 FAG589831 FKC589831 FTY589831 GDU589831 GNQ589831 GXM589831 HHI589831 HRE589831 IBA589831 IKW589831 IUS589831 JEO589831 JOK589831 JYG589831 KIC589831 KRY589831 LBU589831 LLQ589831 LVM589831 MFI589831 MPE589831 MZA589831 NIW589831 NSS589831 OCO589831 OMK589831 OWG589831 PGC589831 PPY589831 PZU589831 QJQ589831 QTM589831 RDI589831 RNE589831 RXA589831 SGW589831 SQS589831 TAO589831 TKK589831 TUG589831 UEC589831 UNY589831 UXU589831 VHQ589831 VRM589831 WBI589831 WLE589831 WVA589831 IO655367 SK655367 ACG655367 AMC655367 AVY655367 BFU655367 BPQ655367 BZM655367 CJI655367 CTE655367 DDA655367 DMW655367 DWS655367 EGO655367 EQK655367 FAG655367 FKC655367 FTY655367 GDU655367 GNQ655367 GXM655367 HHI655367 HRE655367 IBA655367 IKW655367 IUS655367 JEO655367 JOK655367 JYG655367 KIC655367 KRY655367 LBU655367 LLQ655367 LVM655367 MFI655367 MPE655367 MZA655367 NIW655367 NSS655367 OCO655367 OMK655367 OWG655367 PGC655367 PPY655367 PZU655367 QJQ655367 QTM655367 RDI655367 RNE655367 RXA655367 SGW655367 SQS655367 TAO655367 TKK655367 TUG655367 UEC655367 UNY655367 UXU655367 VHQ655367 VRM655367 WBI655367 WLE655367 WVA655367 IO720903 SK720903 ACG720903 AMC720903 AVY720903 BFU720903 BPQ720903 BZM720903 CJI720903 CTE720903 DDA720903 DMW720903 DWS720903 EGO720903 EQK720903 FAG720903 FKC720903 FTY720903 GDU720903 GNQ720903 GXM720903 HHI720903 HRE720903 IBA720903 IKW720903 IUS720903 JEO720903 JOK720903 JYG720903 KIC720903 KRY720903 LBU720903 LLQ720903 LVM720903 MFI720903 MPE720903 MZA720903 NIW720903 NSS720903 OCO720903 OMK720903 OWG720903 PGC720903 PPY720903 PZU720903 QJQ720903 QTM720903 RDI720903 RNE720903 RXA720903 SGW720903 SQS720903 TAO720903 TKK720903 TUG720903 UEC720903 UNY720903 UXU720903 VHQ720903 VRM720903 WBI720903 WLE720903 WVA720903 IO786439 SK786439 ACG786439 AMC786439 AVY786439 BFU786439 BPQ786439 BZM786439 CJI786439 CTE786439 DDA786439 DMW786439 DWS786439 EGO786439 EQK786439 FAG786439 FKC786439 FTY786439 GDU786439 GNQ786439 GXM786439 HHI786439 HRE786439 IBA786439 IKW786439 IUS786439 JEO786439 JOK786439 JYG786439 KIC786439 KRY786439 LBU786439 LLQ786439 LVM786439 MFI786439 MPE786439 MZA786439 NIW786439 NSS786439 OCO786439 OMK786439 OWG786439 PGC786439 PPY786439 PZU786439 QJQ786439 QTM786439 RDI786439 RNE786439 RXA786439 SGW786439 SQS786439 TAO786439 TKK786439 TUG786439 UEC786439 UNY786439 UXU786439 VHQ786439 VRM786439 WBI786439 WLE786439 WVA786439 IO851975 SK851975 ACG851975 AMC851975 AVY851975 BFU851975 BPQ851975 BZM851975 CJI851975 CTE851975 DDA851975 DMW851975 DWS851975 EGO851975 EQK851975 FAG851975 FKC851975 FTY851975 GDU851975 GNQ851975 GXM851975 HHI851975 HRE851975 IBA851975 IKW851975 IUS851975 JEO851975 JOK851975 JYG851975 KIC851975 KRY851975 LBU851975 LLQ851975 LVM851975 MFI851975 MPE851975 MZA851975 NIW851975 NSS851975 OCO851975 OMK851975 OWG851975 PGC851975 PPY851975 PZU851975 QJQ851975 QTM851975 RDI851975 RNE851975 RXA851975 SGW851975 SQS851975 TAO851975 TKK851975 TUG851975 UEC851975 UNY851975 UXU851975 VHQ851975 VRM851975 WBI851975 WLE851975 WVA851975 IO917511 SK917511 ACG917511 AMC917511 AVY917511 BFU917511 BPQ917511 BZM917511 CJI917511 CTE917511 DDA917511 DMW917511 DWS917511 EGO917511 EQK917511 FAG917511 FKC917511 FTY917511 GDU917511 GNQ917511 GXM917511 HHI917511 HRE917511 IBA917511 IKW917511 IUS917511 JEO917511 JOK917511 JYG917511 KIC917511 KRY917511 LBU917511 LLQ917511 LVM917511 MFI917511 MPE917511 MZA917511 NIW917511 NSS917511 OCO917511 OMK917511 OWG917511 PGC917511 PPY917511 PZU917511 QJQ917511 QTM917511 RDI917511 RNE917511 RXA917511 SGW917511 SQS917511 TAO917511 TKK917511 TUG917511 UEC917511 UNY917511 UXU917511 VHQ917511 VRM917511 WBI917511 WLE917511 WVA917511 IO983047 SK983047 ACG983047 AMC983047 AVY983047 BFU983047 BPQ983047 BZM983047 CJI983047 CTE983047 DDA983047 DMW983047 DWS983047 EGO983047 EQK983047 FAG983047 FKC983047 FTY983047 GDU983047 GNQ983047 GXM983047 HHI983047 HRE983047 IBA983047 IKW983047 IUS983047 JEO983047 JOK983047 JYG983047 KIC983047 KRY983047 LBU983047 LLQ983047 LVM983047 MFI983047 MPE983047 MZA983047 NIW983047 NSS983047 OCO983047 OMK983047 OWG983047 PGC983047 PPY983047 PZU983047 QJQ983047 QTM983047 RDI983047 RNE983047 RXA983047 SGW983047 SQS983047 TAO983047 TKK983047 TUG983047 UEC983047 UNY983047 UXU983047 VHQ983047 VRM983047 WBI983047 WLE983047 WVA983047 IO65571:IQ65571 SK65571:SM65571 ACG65571:ACI65571 AMC65571:AME65571 AVY65571:AWA65571 BFU65571:BFW65571 BPQ65571:BPS65571 BZM65571:BZO65571 CJI65571:CJK65571 CTE65571:CTG65571 DDA65571:DDC65571 DMW65571:DMY65571 DWS65571:DWU65571 EGO65571:EGQ65571 EQK65571:EQM65571 FAG65571:FAI65571 FKC65571:FKE65571 FTY65571:FUA65571 GDU65571:GDW65571 GNQ65571:GNS65571 GXM65571:GXO65571 HHI65571:HHK65571 HRE65571:HRG65571 IBA65571:IBC65571 IKW65571:IKY65571 IUS65571:IUU65571 JEO65571:JEQ65571 JOK65571:JOM65571 JYG65571:JYI65571 KIC65571:KIE65571 KRY65571:KSA65571 LBU65571:LBW65571 LLQ65571:LLS65571 LVM65571:LVO65571 MFI65571:MFK65571 MPE65571:MPG65571 MZA65571:MZC65571 NIW65571:NIY65571 NSS65571:NSU65571 OCO65571:OCQ65571 OMK65571:OMM65571 OWG65571:OWI65571 PGC65571:PGE65571 PPY65571:PQA65571 PZU65571:PZW65571 QJQ65571:QJS65571 QTM65571:QTO65571 RDI65571:RDK65571 RNE65571:RNG65571 RXA65571:RXC65571 SGW65571:SGY65571 SQS65571:SQU65571 TAO65571:TAQ65571 TKK65571:TKM65571 TUG65571:TUI65571 UEC65571:UEE65571 UNY65571:UOA65571 UXU65571:UXW65571 VHQ65571:VHS65571 VRM65571:VRO65571 WBI65571:WBK65571 WLE65571:WLG65571 WVA65571:WVC65571 IO131107:IQ131107 SK131107:SM131107 ACG131107:ACI131107 AMC131107:AME131107 AVY131107:AWA131107 BFU131107:BFW131107 BPQ131107:BPS131107 BZM131107:BZO131107 CJI131107:CJK131107 CTE131107:CTG131107 DDA131107:DDC131107 DMW131107:DMY131107 DWS131107:DWU131107 EGO131107:EGQ131107 EQK131107:EQM131107 FAG131107:FAI131107 FKC131107:FKE131107 FTY131107:FUA131107 GDU131107:GDW131107 GNQ131107:GNS131107 GXM131107:GXO131107 HHI131107:HHK131107 HRE131107:HRG131107 IBA131107:IBC131107 IKW131107:IKY131107 IUS131107:IUU131107 JEO131107:JEQ131107 JOK131107:JOM131107 JYG131107:JYI131107 KIC131107:KIE131107 KRY131107:KSA131107 LBU131107:LBW131107 LLQ131107:LLS131107 LVM131107:LVO131107 MFI131107:MFK131107 MPE131107:MPG131107 MZA131107:MZC131107 NIW131107:NIY131107 NSS131107:NSU131107 OCO131107:OCQ131107 OMK131107:OMM131107 OWG131107:OWI131107 PGC131107:PGE131107 PPY131107:PQA131107 PZU131107:PZW131107 QJQ131107:QJS131107 QTM131107:QTO131107 RDI131107:RDK131107 RNE131107:RNG131107 RXA131107:RXC131107 SGW131107:SGY131107 SQS131107:SQU131107 TAO131107:TAQ131107 TKK131107:TKM131107 TUG131107:TUI131107 UEC131107:UEE131107 UNY131107:UOA131107 UXU131107:UXW131107 VHQ131107:VHS131107 VRM131107:VRO131107 WBI131107:WBK131107 WLE131107:WLG131107 WVA131107:WVC131107 IO196643:IQ196643 SK196643:SM196643 ACG196643:ACI196643 AMC196643:AME196643 AVY196643:AWA196643 BFU196643:BFW196643 BPQ196643:BPS196643 BZM196643:BZO196643 CJI196643:CJK196643 CTE196643:CTG196643 DDA196643:DDC196643 DMW196643:DMY196643 DWS196643:DWU196643 EGO196643:EGQ196643 EQK196643:EQM196643 FAG196643:FAI196643 FKC196643:FKE196643 FTY196643:FUA196643 GDU196643:GDW196643 GNQ196643:GNS196643 GXM196643:GXO196643 HHI196643:HHK196643 HRE196643:HRG196643 IBA196643:IBC196643 IKW196643:IKY196643 IUS196643:IUU196643 JEO196643:JEQ196643 JOK196643:JOM196643 JYG196643:JYI196643 KIC196643:KIE196643 KRY196643:KSA196643 LBU196643:LBW196643 LLQ196643:LLS196643 LVM196643:LVO196643 MFI196643:MFK196643 MPE196643:MPG196643 MZA196643:MZC196643 NIW196643:NIY196643 NSS196643:NSU196643 OCO196643:OCQ196643 OMK196643:OMM196643 OWG196643:OWI196643 PGC196643:PGE196643 PPY196643:PQA196643 PZU196643:PZW196643 QJQ196643:QJS196643 QTM196643:QTO196643 RDI196643:RDK196643 RNE196643:RNG196643 RXA196643:RXC196643 SGW196643:SGY196643 SQS196643:SQU196643 TAO196643:TAQ196643 TKK196643:TKM196643 TUG196643:TUI196643 UEC196643:UEE196643 UNY196643:UOA196643 UXU196643:UXW196643 VHQ196643:VHS196643 VRM196643:VRO196643 WBI196643:WBK196643 WLE196643:WLG196643 WVA196643:WVC196643 IO262179:IQ262179 SK262179:SM262179 ACG262179:ACI262179 AMC262179:AME262179 AVY262179:AWA262179 BFU262179:BFW262179 BPQ262179:BPS262179 BZM262179:BZO262179 CJI262179:CJK262179 CTE262179:CTG262179 DDA262179:DDC262179 DMW262179:DMY262179 DWS262179:DWU262179 EGO262179:EGQ262179 EQK262179:EQM262179 FAG262179:FAI262179 FKC262179:FKE262179 FTY262179:FUA262179 GDU262179:GDW262179 GNQ262179:GNS262179 GXM262179:GXO262179 HHI262179:HHK262179 HRE262179:HRG262179 IBA262179:IBC262179 IKW262179:IKY262179 IUS262179:IUU262179 JEO262179:JEQ262179 JOK262179:JOM262179 JYG262179:JYI262179 KIC262179:KIE262179 KRY262179:KSA262179 LBU262179:LBW262179 LLQ262179:LLS262179 LVM262179:LVO262179 MFI262179:MFK262179 MPE262179:MPG262179 MZA262179:MZC262179 NIW262179:NIY262179 NSS262179:NSU262179 OCO262179:OCQ262179 OMK262179:OMM262179 OWG262179:OWI262179 PGC262179:PGE262179 PPY262179:PQA262179 PZU262179:PZW262179 QJQ262179:QJS262179 QTM262179:QTO262179 RDI262179:RDK262179 RNE262179:RNG262179 RXA262179:RXC262179 SGW262179:SGY262179 SQS262179:SQU262179 TAO262179:TAQ262179 TKK262179:TKM262179 TUG262179:TUI262179 UEC262179:UEE262179 UNY262179:UOA262179 UXU262179:UXW262179 VHQ262179:VHS262179 VRM262179:VRO262179 WBI262179:WBK262179 WLE262179:WLG262179 WVA262179:WVC262179 IO327715:IQ327715 SK327715:SM327715 ACG327715:ACI327715 AMC327715:AME327715 AVY327715:AWA327715 BFU327715:BFW327715 BPQ327715:BPS327715 BZM327715:BZO327715 CJI327715:CJK327715 CTE327715:CTG327715 DDA327715:DDC327715 DMW327715:DMY327715 DWS327715:DWU327715 EGO327715:EGQ327715 EQK327715:EQM327715 FAG327715:FAI327715 FKC327715:FKE327715 FTY327715:FUA327715 GDU327715:GDW327715 GNQ327715:GNS327715 GXM327715:GXO327715 HHI327715:HHK327715 HRE327715:HRG327715 IBA327715:IBC327715 IKW327715:IKY327715 IUS327715:IUU327715 JEO327715:JEQ327715 JOK327715:JOM327715 JYG327715:JYI327715 KIC327715:KIE327715 KRY327715:KSA327715 LBU327715:LBW327715 LLQ327715:LLS327715 LVM327715:LVO327715 MFI327715:MFK327715 MPE327715:MPG327715 MZA327715:MZC327715 NIW327715:NIY327715 NSS327715:NSU327715 OCO327715:OCQ327715 OMK327715:OMM327715 OWG327715:OWI327715 PGC327715:PGE327715 PPY327715:PQA327715 PZU327715:PZW327715 QJQ327715:QJS327715 QTM327715:QTO327715 RDI327715:RDK327715 RNE327715:RNG327715 RXA327715:RXC327715 SGW327715:SGY327715 SQS327715:SQU327715 TAO327715:TAQ327715 TKK327715:TKM327715 TUG327715:TUI327715 UEC327715:UEE327715 UNY327715:UOA327715 UXU327715:UXW327715 VHQ327715:VHS327715 VRM327715:VRO327715 WBI327715:WBK327715 WLE327715:WLG327715 WVA327715:WVC327715 IO393251:IQ393251 SK393251:SM393251 ACG393251:ACI393251 AMC393251:AME393251 AVY393251:AWA393251 BFU393251:BFW393251 BPQ393251:BPS393251 BZM393251:BZO393251 CJI393251:CJK393251 CTE393251:CTG393251 DDA393251:DDC393251 DMW393251:DMY393251 DWS393251:DWU393251 EGO393251:EGQ393251 EQK393251:EQM393251 FAG393251:FAI393251 FKC393251:FKE393251 FTY393251:FUA393251 GDU393251:GDW393251 GNQ393251:GNS393251 GXM393251:GXO393251 HHI393251:HHK393251 HRE393251:HRG393251 IBA393251:IBC393251 IKW393251:IKY393251 IUS393251:IUU393251 JEO393251:JEQ393251 JOK393251:JOM393251 JYG393251:JYI393251 KIC393251:KIE393251 KRY393251:KSA393251 LBU393251:LBW393251 LLQ393251:LLS393251 LVM393251:LVO393251 MFI393251:MFK393251 MPE393251:MPG393251 MZA393251:MZC393251 NIW393251:NIY393251 NSS393251:NSU393251 OCO393251:OCQ393251 OMK393251:OMM393251 OWG393251:OWI393251 PGC393251:PGE393251 PPY393251:PQA393251 PZU393251:PZW393251 QJQ393251:QJS393251 QTM393251:QTO393251 RDI393251:RDK393251 RNE393251:RNG393251 RXA393251:RXC393251 SGW393251:SGY393251 SQS393251:SQU393251 TAO393251:TAQ393251 TKK393251:TKM393251 TUG393251:TUI393251 UEC393251:UEE393251 UNY393251:UOA393251 UXU393251:UXW393251 VHQ393251:VHS393251 VRM393251:VRO393251 WBI393251:WBK393251 WLE393251:WLG393251 WVA393251:WVC393251 IO458787:IQ458787 SK458787:SM458787 ACG458787:ACI458787 AMC458787:AME458787 AVY458787:AWA458787 BFU458787:BFW458787 BPQ458787:BPS458787 BZM458787:BZO458787 CJI458787:CJK458787 CTE458787:CTG458787 DDA458787:DDC458787 DMW458787:DMY458787 DWS458787:DWU458787 EGO458787:EGQ458787 EQK458787:EQM458787 FAG458787:FAI458787 FKC458787:FKE458787 FTY458787:FUA458787 GDU458787:GDW458787 GNQ458787:GNS458787 GXM458787:GXO458787 HHI458787:HHK458787 HRE458787:HRG458787 IBA458787:IBC458787 IKW458787:IKY458787 IUS458787:IUU458787 JEO458787:JEQ458787 JOK458787:JOM458787 JYG458787:JYI458787 KIC458787:KIE458787 KRY458787:KSA458787 LBU458787:LBW458787 LLQ458787:LLS458787 LVM458787:LVO458787 MFI458787:MFK458787 MPE458787:MPG458787 MZA458787:MZC458787 NIW458787:NIY458787 NSS458787:NSU458787 OCO458787:OCQ458787 OMK458787:OMM458787 OWG458787:OWI458787 PGC458787:PGE458787 PPY458787:PQA458787 PZU458787:PZW458787 QJQ458787:QJS458787 QTM458787:QTO458787 RDI458787:RDK458787 RNE458787:RNG458787 RXA458787:RXC458787 SGW458787:SGY458787 SQS458787:SQU458787 TAO458787:TAQ458787 TKK458787:TKM458787 TUG458787:TUI458787 UEC458787:UEE458787 UNY458787:UOA458787 UXU458787:UXW458787 VHQ458787:VHS458787 VRM458787:VRO458787 WBI458787:WBK458787 WLE458787:WLG458787 WVA458787:WVC458787 IO524323:IQ524323 SK524323:SM524323 ACG524323:ACI524323 AMC524323:AME524323 AVY524323:AWA524323 BFU524323:BFW524323 BPQ524323:BPS524323 BZM524323:BZO524323 CJI524323:CJK524323 CTE524323:CTG524323 DDA524323:DDC524323 DMW524323:DMY524323 DWS524323:DWU524323 EGO524323:EGQ524323 EQK524323:EQM524323 FAG524323:FAI524323 FKC524323:FKE524323 FTY524323:FUA524323 GDU524323:GDW524323 GNQ524323:GNS524323 GXM524323:GXO524323 HHI524323:HHK524323 HRE524323:HRG524323 IBA524323:IBC524323 IKW524323:IKY524323 IUS524323:IUU524323 JEO524323:JEQ524323 JOK524323:JOM524323 JYG524323:JYI524323 KIC524323:KIE524323 KRY524323:KSA524323 LBU524323:LBW524323 LLQ524323:LLS524323 LVM524323:LVO524323 MFI524323:MFK524323 MPE524323:MPG524323 MZA524323:MZC524323 NIW524323:NIY524323 NSS524323:NSU524323 OCO524323:OCQ524323 OMK524323:OMM524323 OWG524323:OWI524323 PGC524323:PGE524323 PPY524323:PQA524323 PZU524323:PZW524323 QJQ524323:QJS524323 QTM524323:QTO524323 RDI524323:RDK524323 RNE524323:RNG524323 RXA524323:RXC524323 SGW524323:SGY524323 SQS524323:SQU524323 TAO524323:TAQ524323 TKK524323:TKM524323 TUG524323:TUI524323 UEC524323:UEE524323 UNY524323:UOA524323 UXU524323:UXW524323 VHQ524323:VHS524323 VRM524323:VRO524323 WBI524323:WBK524323 WLE524323:WLG524323 WVA524323:WVC524323 IO589859:IQ589859 SK589859:SM589859 ACG589859:ACI589859 AMC589859:AME589859 AVY589859:AWA589859 BFU589859:BFW589859 BPQ589859:BPS589859 BZM589859:BZO589859 CJI589859:CJK589859 CTE589859:CTG589859 DDA589859:DDC589859 DMW589859:DMY589859 DWS589859:DWU589859 EGO589859:EGQ589859 EQK589859:EQM589859 FAG589859:FAI589859 FKC589859:FKE589859 FTY589859:FUA589859 GDU589859:GDW589859 GNQ589859:GNS589859 GXM589859:GXO589859 HHI589859:HHK589859 HRE589859:HRG589859 IBA589859:IBC589859 IKW589859:IKY589859 IUS589859:IUU589859 JEO589859:JEQ589859 JOK589859:JOM589859 JYG589859:JYI589859 KIC589859:KIE589859 KRY589859:KSA589859 LBU589859:LBW589859 LLQ589859:LLS589859 LVM589859:LVO589859 MFI589859:MFK589859 MPE589859:MPG589859 MZA589859:MZC589859 NIW589859:NIY589859 NSS589859:NSU589859 OCO589859:OCQ589859 OMK589859:OMM589859 OWG589859:OWI589859 PGC589859:PGE589859 PPY589859:PQA589859 PZU589859:PZW589859 QJQ589859:QJS589859 QTM589859:QTO589859 RDI589859:RDK589859 RNE589859:RNG589859 RXA589859:RXC589859 SGW589859:SGY589859 SQS589859:SQU589859 TAO589859:TAQ589859 TKK589859:TKM589859 TUG589859:TUI589859 UEC589859:UEE589859 UNY589859:UOA589859 UXU589859:UXW589859 VHQ589859:VHS589859 VRM589859:VRO589859 WBI589859:WBK589859 WLE589859:WLG589859 WVA589859:WVC589859 IO655395:IQ655395 SK655395:SM655395 ACG655395:ACI655395 AMC655395:AME655395 AVY655395:AWA655395 BFU655395:BFW655395 BPQ655395:BPS655395 BZM655395:BZO655395 CJI655395:CJK655395 CTE655395:CTG655395 DDA655395:DDC655395 DMW655395:DMY655395 DWS655395:DWU655395 EGO655395:EGQ655395 EQK655395:EQM655395 FAG655395:FAI655395 FKC655395:FKE655395 FTY655395:FUA655395 GDU655395:GDW655395 GNQ655395:GNS655395 GXM655395:GXO655395 HHI655395:HHK655395 HRE655395:HRG655395 IBA655395:IBC655395 IKW655395:IKY655395 IUS655395:IUU655395 JEO655395:JEQ655395 JOK655395:JOM655395 JYG655395:JYI655395 KIC655395:KIE655395 KRY655395:KSA655395 LBU655395:LBW655395 LLQ655395:LLS655395 LVM655395:LVO655395 MFI655395:MFK655395 MPE655395:MPG655395 MZA655395:MZC655395 NIW655395:NIY655395 NSS655395:NSU655395 OCO655395:OCQ655395 OMK655395:OMM655395 OWG655395:OWI655395 PGC655395:PGE655395 PPY655395:PQA655395 PZU655395:PZW655395 QJQ655395:QJS655395 QTM655395:QTO655395 RDI655395:RDK655395 RNE655395:RNG655395 RXA655395:RXC655395 SGW655395:SGY655395 SQS655395:SQU655395 TAO655395:TAQ655395 TKK655395:TKM655395 TUG655395:TUI655395 UEC655395:UEE655395 UNY655395:UOA655395 UXU655395:UXW655395 VHQ655395:VHS655395 VRM655395:VRO655395 WBI655395:WBK655395 WLE655395:WLG655395 WVA655395:WVC655395 IO720931:IQ720931 SK720931:SM720931 ACG720931:ACI720931 AMC720931:AME720931 AVY720931:AWA720931 BFU720931:BFW720931 BPQ720931:BPS720931 BZM720931:BZO720931 CJI720931:CJK720931 CTE720931:CTG720931 DDA720931:DDC720931 DMW720931:DMY720931 DWS720931:DWU720931 EGO720931:EGQ720931 EQK720931:EQM720931 FAG720931:FAI720931 FKC720931:FKE720931 FTY720931:FUA720931 GDU720931:GDW720931 GNQ720931:GNS720931 GXM720931:GXO720931 HHI720931:HHK720931 HRE720931:HRG720931 IBA720931:IBC720931 IKW720931:IKY720931 IUS720931:IUU720931 JEO720931:JEQ720931 JOK720931:JOM720931 JYG720931:JYI720931 KIC720931:KIE720931 KRY720931:KSA720931 LBU720931:LBW720931 LLQ720931:LLS720931 LVM720931:LVO720931 MFI720931:MFK720931 MPE720931:MPG720931 MZA720931:MZC720931 NIW720931:NIY720931 NSS720931:NSU720931 OCO720931:OCQ720931 OMK720931:OMM720931 OWG720931:OWI720931 PGC720931:PGE720931 PPY720931:PQA720931 PZU720931:PZW720931 QJQ720931:QJS720931 QTM720931:QTO720931 RDI720931:RDK720931 RNE720931:RNG720931 RXA720931:RXC720931 SGW720931:SGY720931 SQS720931:SQU720931 TAO720931:TAQ720931 TKK720931:TKM720931 TUG720931:TUI720931 UEC720931:UEE720931 UNY720931:UOA720931 UXU720931:UXW720931 VHQ720931:VHS720931 VRM720931:VRO720931 WBI720931:WBK720931 WLE720931:WLG720931 WVA720931:WVC720931 IO786467:IQ786467 SK786467:SM786467 ACG786467:ACI786467 AMC786467:AME786467 AVY786467:AWA786467 BFU786467:BFW786467 BPQ786467:BPS786467 BZM786467:BZO786467 CJI786467:CJK786467 CTE786467:CTG786467 DDA786467:DDC786467 DMW786467:DMY786467 DWS786467:DWU786467 EGO786467:EGQ786467 EQK786467:EQM786467 FAG786467:FAI786467 FKC786467:FKE786467 FTY786467:FUA786467 GDU786467:GDW786467 GNQ786467:GNS786467 GXM786467:GXO786467 HHI786467:HHK786467 HRE786467:HRG786467 IBA786467:IBC786467 IKW786467:IKY786467 IUS786467:IUU786467 JEO786467:JEQ786467 JOK786467:JOM786467 JYG786467:JYI786467 KIC786467:KIE786467 KRY786467:KSA786467 LBU786467:LBW786467 LLQ786467:LLS786467 LVM786467:LVO786467 MFI786467:MFK786467 MPE786467:MPG786467 MZA786467:MZC786467 NIW786467:NIY786467 NSS786467:NSU786467 OCO786467:OCQ786467 OMK786467:OMM786467 OWG786467:OWI786467 PGC786467:PGE786467 PPY786467:PQA786467 PZU786467:PZW786467 QJQ786467:QJS786467 QTM786467:QTO786467 RDI786467:RDK786467 RNE786467:RNG786467 RXA786467:RXC786467 SGW786467:SGY786467 SQS786467:SQU786467 TAO786467:TAQ786467 TKK786467:TKM786467 TUG786467:TUI786467 UEC786467:UEE786467 UNY786467:UOA786467 UXU786467:UXW786467 VHQ786467:VHS786467 VRM786467:VRO786467 WBI786467:WBK786467 WLE786467:WLG786467 WVA786467:WVC786467 IO852003:IQ852003 SK852003:SM852003 ACG852003:ACI852003 AMC852003:AME852003 AVY852003:AWA852003 BFU852003:BFW852003 BPQ852003:BPS852003 BZM852003:BZO852003 CJI852003:CJK852003 CTE852003:CTG852003 DDA852003:DDC852003 DMW852003:DMY852003 DWS852003:DWU852003 EGO852003:EGQ852003 EQK852003:EQM852003 FAG852003:FAI852003 FKC852003:FKE852003 FTY852003:FUA852003 GDU852003:GDW852003 GNQ852003:GNS852003 GXM852003:GXO852003 HHI852003:HHK852003 HRE852003:HRG852003 IBA852003:IBC852003 IKW852003:IKY852003 IUS852003:IUU852003 JEO852003:JEQ852003 JOK852003:JOM852003 JYG852003:JYI852003 KIC852003:KIE852003 KRY852003:KSA852003 LBU852003:LBW852003 LLQ852003:LLS852003 LVM852003:LVO852003 MFI852003:MFK852003 MPE852003:MPG852003 MZA852003:MZC852003 NIW852003:NIY852003 NSS852003:NSU852003 OCO852003:OCQ852003 OMK852003:OMM852003 OWG852003:OWI852003 PGC852003:PGE852003 PPY852003:PQA852003 PZU852003:PZW852003 QJQ852003:QJS852003 QTM852003:QTO852003 RDI852003:RDK852003 RNE852003:RNG852003 RXA852003:RXC852003 SGW852003:SGY852003 SQS852003:SQU852003 TAO852003:TAQ852003 TKK852003:TKM852003 TUG852003:TUI852003 UEC852003:UEE852003 UNY852003:UOA852003 UXU852003:UXW852003 VHQ852003:VHS852003 VRM852003:VRO852003 WBI852003:WBK852003 WLE852003:WLG852003 WVA852003:WVC852003 IO917539:IQ917539 SK917539:SM917539 ACG917539:ACI917539 AMC917539:AME917539 AVY917539:AWA917539 BFU917539:BFW917539 BPQ917539:BPS917539 BZM917539:BZO917539 CJI917539:CJK917539 CTE917539:CTG917539 DDA917539:DDC917539 DMW917539:DMY917539 DWS917539:DWU917539 EGO917539:EGQ917539 EQK917539:EQM917539 FAG917539:FAI917539 FKC917539:FKE917539 FTY917539:FUA917539 GDU917539:GDW917539 GNQ917539:GNS917539 GXM917539:GXO917539 HHI917539:HHK917539 HRE917539:HRG917539 IBA917539:IBC917539 IKW917539:IKY917539 IUS917539:IUU917539 JEO917539:JEQ917539 JOK917539:JOM917539 JYG917539:JYI917539 KIC917539:KIE917539 KRY917539:KSA917539 LBU917539:LBW917539 LLQ917539:LLS917539 LVM917539:LVO917539 MFI917539:MFK917539 MPE917539:MPG917539 MZA917539:MZC917539 NIW917539:NIY917539 NSS917539:NSU917539 OCO917539:OCQ917539 OMK917539:OMM917539 OWG917539:OWI917539 PGC917539:PGE917539 PPY917539:PQA917539 PZU917539:PZW917539 QJQ917539:QJS917539 QTM917539:QTO917539 RDI917539:RDK917539 RNE917539:RNG917539 RXA917539:RXC917539 SGW917539:SGY917539 SQS917539:SQU917539 TAO917539:TAQ917539 TKK917539:TKM917539 TUG917539:TUI917539 UEC917539:UEE917539 UNY917539:UOA917539 UXU917539:UXW917539 VHQ917539:VHS917539 VRM917539:VRO917539 WBI917539:WBK917539 WLE917539:WLG917539 WVA917539:WVC917539 IO983075:IQ983075 SK983075:SM983075 ACG983075:ACI983075 AMC983075:AME983075 AVY983075:AWA983075 BFU983075:BFW983075 BPQ983075:BPS983075 BZM983075:BZO983075 CJI983075:CJK983075 CTE983075:CTG983075 DDA983075:DDC983075 DMW983075:DMY983075 DWS983075:DWU983075 EGO983075:EGQ983075 EQK983075:EQM983075 FAG983075:FAI983075 FKC983075:FKE983075 FTY983075:FUA983075 GDU983075:GDW983075 GNQ983075:GNS983075 GXM983075:GXO983075 HHI983075:HHK983075 HRE983075:HRG983075 IBA983075:IBC983075 IKW983075:IKY983075 IUS983075:IUU983075 JEO983075:JEQ983075 JOK983075:JOM983075 JYG983075:JYI983075 KIC983075:KIE983075 KRY983075:KSA983075 LBU983075:LBW983075 LLQ983075:LLS983075 LVM983075:LVO983075 MFI983075:MFK983075 MPE983075:MPG983075 MZA983075:MZC983075 NIW983075:NIY983075 NSS983075:NSU983075 OCO983075:OCQ983075 OMK983075:OMM983075 OWG983075:OWI983075 PGC983075:PGE983075 PPY983075:PQA983075 PZU983075:PZW983075 QJQ983075:QJS983075 QTM983075:QTO983075 RDI983075:RDK983075 RNE983075:RNG983075 RXA983075:RXC983075 SGW983075:SGY983075 SQS983075:SQU983075 TAO983075:TAQ983075 TKK983075:TKM983075 TUG983075:TUI983075 UEC983075:UEE983075 UNY983075:UOA983075 UXU983075:UXW983075 VHQ983075:VHS983075 VRM983075:VRO983075 WBI983075:WBK983075 WLE983075:WLG983075 WVA983075:WVC983075 IT65569:IV65570 SP65569:SR65570 ACL65569:ACN65570 AMH65569:AMJ65570 AWD65569:AWF65570 BFZ65569:BGB65570 BPV65569:BPX65570 BZR65569:BZT65570 CJN65569:CJP65570 CTJ65569:CTL65570 DDF65569:DDH65570 DNB65569:DND65570 DWX65569:DWZ65570 EGT65569:EGV65570 EQP65569:EQR65570 FAL65569:FAN65570 FKH65569:FKJ65570 FUD65569:FUF65570 GDZ65569:GEB65570 GNV65569:GNX65570 GXR65569:GXT65570 HHN65569:HHP65570 HRJ65569:HRL65570 IBF65569:IBH65570 ILB65569:ILD65570 IUX65569:IUZ65570 JET65569:JEV65570 JOP65569:JOR65570 JYL65569:JYN65570 KIH65569:KIJ65570 KSD65569:KSF65570 LBZ65569:LCB65570 LLV65569:LLX65570 LVR65569:LVT65570 MFN65569:MFP65570 MPJ65569:MPL65570 MZF65569:MZH65570 NJB65569:NJD65570 NSX65569:NSZ65570 OCT65569:OCV65570 OMP65569:OMR65570 OWL65569:OWN65570 PGH65569:PGJ65570 PQD65569:PQF65570 PZZ65569:QAB65570 QJV65569:QJX65570 QTR65569:QTT65570 RDN65569:RDP65570 RNJ65569:RNL65570 RXF65569:RXH65570 SHB65569:SHD65570 SQX65569:SQZ65570 TAT65569:TAV65570 TKP65569:TKR65570 TUL65569:TUN65570 UEH65569:UEJ65570 UOD65569:UOF65570 UXZ65569:UYB65570 VHV65569:VHX65570 VRR65569:VRT65570 WBN65569:WBP65570 WLJ65569:WLL65570 WVF65569:WVH65570 IT131105:IV131106 SP131105:SR131106 ACL131105:ACN131106 AMH131105:AMJ131106 AWD131105:AWF131106 BFZ131105:BGB131106 BPV131105:BPX131106 BZR131105:BZT131106 CJN131105:CJP131106 CTJ131105:CTL131106 DDF131105:DDH131106 DNB131105:DND131106 DWX131105:DWZ131106 EGT131105:EGV131106 EQP131105:EQR131106 FAL131105:FAN131106 FKH131105:FKJ131106 FUD131105:FUF131106 GDZ131105:GEB131106 GNV131105:GNX131106 GXR131105:GXT131106 HHN131105:HHP131106 HRJ131105:HRL131106 IBF131105:IBH131106 ILB131105:ILD131106 IUX131105:IUZ131106 JET131105:JEV131106 JOP131105:JOR131106 JYL131105:JYN131106 KIH131105:KIJ131106 KSD131105:KSF131106 LBZ131105:LCB131106 LLV131105:LLX131106 LVR131105:LVT131106 MFN131105:MFP131106 MPJ131105:MPL131106 MZF131105:MZH131106 NJB131105:NJD131106 NSX131105:NSZ131106 OCT131105:OCV131106 OMP131105:OMR131106 OWL131105:OWN131106 PGH131105:PGJ131106 PQD131105:PQF131106 PZZ131105:QAB131106 QJV131105:QJX131106 QTR131105:QTT131106 RDN131105:RDP131106 RNJ131105:RNL131106 RXF131105:RXH131106 SHB131105:SHD131106 SQX131105:SQZ131106 TAT131105:TAV131106 TKP131105:TKR131106 TUL131105:TUN131106 UEH131105:UEJ131106 UOD131105:UOF131106 UXZ131105:UYB131106 VHV131105:VHX131106 VRR131105:VRT131106 WBN131105:WBP131106 WLJ131105:WLL131106 WVF131105:WVH131106 IT196641:IV196642 SP196641:SR196642 ACL196641:ACN196642 AMH196641:AMJ196642 AWD196641:AWF196642 BFZ196641:BGB196642 BPV196641:BPX196642 BZR196641:BZT196642 CJN196641:CJP196642 CTJ196641:CTL196642 DDF196641:DDH196642 DNB196641:DND196642 DWX196641:DWZ196642 EGT196641:EGV196642 EQP196641:EQR196642 FAL196641:FAN196642 FKH196641:FKJ196642 FUD196641:FUF196642 GDZ196641:GEB196642 GNV196641:GNX196642 GXR196641:GXT196642 HHN196641:HHP196642 HRJ196641:HRL196642 IBF196641:IBH196642 ILB196641:ILD196642 IUX196641:IUZ196642 JET196641:JEV196642 JOP196641:JOR196642 JYL196641:JYN196642 KIH196641:KIJ196642 KSD196641:KSF196642 LBZ196641:LCB196642 LLV196641:LLX196642 LVR196641:LVT196642 MFN196641:MFP196642 MPJ196641:MPL196642 MZF196641:MZH196642 NJB196641:NJD196642 NSX196641:NSZ196642 OCT196641:OCV196642 OMP196641:OMR196642 OWL196641:OWN196642 PGH196641:PGJ196642 PQD196641:PQF196642 PZZ196641:QAB196642 QJV196641:QJX196642 QTR196641:QTT196642 RDN196641:RDP196642 RNJ196641:RNL196642 RXF196641:RXH196642 SHB196641:SHD196642 SQX196641:SQZ196642 TAT196641:TAV196642 TKP196641:TKR196642 TUL196641:TUN196642 UEH196641:UEJ196642 UOD196641:UOF196642 UXZ196641:UYB196642 VHV196641:VHX196642 VRR196641:VRT196642 WBN196641:WBP196642 WLJ196641:WLL196642 WVF196641:WVH196642 IT262177:IV262178 SP262177:SR262178 ACL262177:ACN262178 AMH262177:AMJ262178 AWD262177:AWF262178 BFZ262177:BGB262178 BPV262177:BPX262178 BZR262177:BZT262178 CJN262177:CJP262178 CTJ262177:CTL262178 DDF262177:DDH262178 DNB262177:DND262178 DWX262177:DWZ262178 EGT262177:EGV262178 EQP262177:EQR262178 FAL262177:FAN262178 FKH262177:FKJ262178 FUD262177:FUF262178 GDZ262177:GEB262178 GNV262177:GNX262178 GXR262177:GXT262178 HHN262177:HHP262178 HRJ262177:HRL262178 IBF262177:IBH262178 ILB262177:ILD262178 IUX262177:IUZ262178 JET262177:JEV262178 JOP262177:JOR262178 JYL262177:JYN262178 KIH262177:KIJ262178 KSD262177:KSF262178 LBZ262177:LCB262178 LLV262177:LLX262178 LVR262177:LVT262178 MFN262177:MFP262178 MPJ262177:MPL262178 MZF262177:MZH262178 NJB262177:NJD262178 NSX262177:NSZ262178 OCT262177:OCV262178 OMP262177:OMR262178 OWL262177:OWN262178 PGH262177:PGJ262178 PQD262177:PQF262178 PZZ262177:QAB262178 QJV262177:QJX262178 QTR262177:QTT262178 RDN262177:RDP262178 RNJ262177:RNL262178 RXF262177:RXH262178 SHB262177:SHD262178 SQX262177:SQZ262178 TAT262177:TAV262178 TKP262177:TKR262178 TUL262177:TUN262178 UEH262177:UEJ262178 UOD262177:UOF262178 UXZ262177:UYB262178 VHV262177:VHX262178 VRR262177:VRT262178 WBN262177:WBP262178 WLJ262177:WLL262178 WVF262177:WVH262178 IT327713:IV327714 SP327713:SR327714 ACL327713:ACN327714 AMH327713:AMJ327714 AWD327713:AWF327714 BFZ327713:BGB327714 BPV327713:BPX327714 BZR327713:BZT327714 CJN327713:CJP327714 CTJ327713:CTL327714 DDF327713:DDH327714 DNB327713:DND327714 DWX327713:DWZ327714 EGT327713:EGV327714 EQP327713:EQR327714 FAL327713:FAN327714 FKH327713:FKJ327714 FUD327713:FUF327714 GDZ327713:GEB327714 GNV327713:GNX327714 GXR327713:GXT327714 HHN327713:HHP327714 HRJ327713:HRL327714 IBF327713:IBH327714 ILB327713:ILD327714 IUX327713:IUZ327714 JET327713:JEV327714 JOP327713:JOR327714 JYL327713:JYN327714 KIH327713:KIJ327714 KSD327713:KSF327714 LBZ327713:LCB327714 LLV327713:LLX327714 LVR327713:LVT327714 MFN327713:MFP327714 MPJ327713:MPL327714 MZF327713:MZH327714 NJB327713:NJD327714 NSX327713:NSZ327714 OCT327713:OCV327714 OMP327713:OMR327714 OWL327713:OWN327714 PGH327713:PGJ327714 PQD327713:PQF327714 PZZ327713:QAB327714 QJV327713:QJX327714 QTR327713:QTT327714 RDN327713:RDP327714 RNJ327713:RNL327714 RXF327713:RXH327714 SHB327713:SHD327714 SQX327713:SQZ327714 TAT327713:TAV327714 TKP327713:TKR327714 TUL327713:TUN327714 UEH327713:UEJ327714 UOD327713:UOF327714 UXZ327713:UYB327714 VHV327713:VHX327714 VRR327713:VRT327714 WBN327713:WBP327714 WLJ327713:WLL327714 WVF327713:WVH327714 IT393249:IV393250 SP393249:SR393250 ACL393249:ACN393250 AMH393249:AMJ393250 AWD393249:AWF393250 BFZ393249:BGB393250 BPV393249:BPX393250 BZR393249:BZT393250 CJN393249:CJP393250 CTJ393249:CTL393250 DDF393249:DDH393250 DNB393249:DND393250 DWX393249:DWZ393250 EGT393249:EGV393250 EQP393249:EQR393250 FAL393249:FAN393250 FKH393249:FKJ393250 FUD393249:FUF393250 GDZ393249:GEB393250 GNV393249:GNX393250 GXR393249:GXT393250 HHN393249:HHP393250 HRJ393249:HRL393250 IBF393249:IBH393250 ILB393249:ILD393250 IUX393249:IUZ393250 JET393249:JEV393250 JOP393249:JOR393250 JYL393249:JYN393250 KIH393249:KIJ393250 KSD393249:KSF393250 LBZ393249:LCB393250 LLV393249:LLX393250 LVR393249:LVT393250 MFN393249:MFP393250 MPJ393249:MPL393250 MZF393249:MZH393250 NJB393249:NJD393250 NSX393249:NSZ393250 OCT393249:OCV393250 OMP393249:OMR393250 OWL393249:OWN393250 PGH393249:PGJ393250 PQD393249:PQF393250 PZZ393249:QAB393250 QJV393249:QJX393250 QTR393249:QTT393250 RDN393249:RDP393250 RNJ393249:RNL393250 RXF393249:RXH393250 SHB393249:SHD393250 SQX393249:SQZ393250 TAT393249:TAV393250 TKP393249:TKR393250 TUL393249:TUN393250 UEH393249:UEJ393250 UOD393249:UOF393250 UXZ393249:UYB393250 VHV393249:VHX393250 VRR393249:VRT393250 WBN393249:WBP393250 WLJ393249:WLL393250 WVF393249:WVH393250 IT458785:IV458786 SP458785:SR458786 ACL458785:ACN458786 AMH458785:AMJ458786 AWD458785:AWF458786 BFZ458785:BGB458786 BPV458785:BPX458786 BZR458785:BZT458786 CJN458785:CJP458786 CTJ458785:CTL458786 DDF458785:DDH458786 DNB458785:DND458786 DWX458785:DWZ458786 EGT458785:EGV458786 EQP458785:EQR458786 FAL458785:FAN458786 FKH458785:FKJ458786 FUD458785:FUF458786 GDZ458785:GEB458786 GNV458785:GNX458786 GXR458785:GXT458786 HHN458785:HHP458786 HRJ458785:HRL458786 IBF458785:IBH458786 ILB458785:ILD458786 IUX458785:IUZ458786 JET458785:JEV458786 JOP458785:JOR458786 JYL458785:JYN458786 KIH458785:KIJ458786 KSD458785:KSF458786 LBZ458785:LCB458786 LLV458785:LLX458786 LVR458785:LVT458786 MFN458785:MFP458786 MPJ458785:MPL458786 MZF458785:MZH458786 NJB458785:NJD458786 NSX458785:NSZ458786 OCT458785:OCV458786 OMP458785:OMR458786 OWL458785:OWN458786 PGH458785:PGJ458786 PQD458785:PQF458786 PZZ458785:QAB458786 QJV458785:QJX458786 QTR458785:QTT458786 RDN458785:RDP458786 RNJ458785:RNL458786 RXF458785:RXH458786 SHB458785:SHD458786 SQX458785:SQZ458786 TAT458785:TAV458786 TKP458785:TKR458786 TUL458785:TUN458786 UEH458785:UEJ458786 UOD458785:UOF458786 UXZ458785:UYB458786 VHV458785:VHX458786 VRR458785:VRT458786 WBN458785:WBP458786 WLJ458785:WLL458786 WVF458785:WVH458786 IT524321:IV524322 SP524321:SR524322 ACL524321:ACN524322 AMH524321:AMJ524322 AWD524321:AWF524322 BFZ524321:BGB524322 BPV524321:BPX524322 BZR524321:BZT524322 CJN524321:CJP524322 CTJ524321:CTL524322 DDF524321:DDH524322 DNB524321:DND524322 DWX524321:DWZ524322 EGT524321:EGV524322 EQP524321:EQR524322 FAL524321:FAN524322 FKH524321:FKJ524322 FUD524321:FUF524322 GDZ524321:GEB524322 GNV524321:GNX524322 GXR524321:GXT524322 HHN524321:HHP524322 HRJ524321:HRL524322 IBF524321:IBH524322 ILB524321:ILD524322 IUX524321:IUZ524322 JET524321:JEV524322 JOP524321:JOR524322 JYL524321:JYN524322 KIH524321:KIJ524322 KSD524321:KSF524322 LBZ524321:LCB524322 LLV524321:LLX524322 LVR524321:LVT524322 MFN524321:MFP524322 MPJ524321:MPL524322 MZF524321:MZH524322 NJB524321:NJD524322 NSX524321:NSZ524322 OCT524321:OCV524322 OMP524321:OMR524322 OWL524321:OWN524322 PGH524321:PGJ524322 PQD524321:PQF524322 PZZ524321:QAB524322 QJV524321:QJX524322 QTR524321:QTT524322 RDN524321:RDP524322 RNJ524321:RNL524322 RXF524321:RXH524322 SHB524321:SHD524322 SQX524321:SQZ524322 TAT524321:TAV524322 TKP524321:TKR524322 TUL524321:TUN524322 UEH524321:UEJ524322 UOD524321:UOF524322 UXZ524321:UYB524322 VHV524321:VHX524322 VRR524321:VRT524322 WBN524321:WBP524322 WLJ524321:WLL524322 WVF524321:WVH524322 IT589857:IV589858 SP589857:SR589858 ACL589857:ACN589858 AMH589857:AMJ589858 AWD589857:AWF589858 BFZ589857:BGB589858 BPV589857:BPX589858 BZR589857:BZT589858 CJN589857:CJP589858 CTJ589857:CTL589858 DDF589857:DDH589858 DNB589857:DND589858 DWX589857:DWZ589858 EGT589857:EGV589858 EQP589857:EQR589858 FAL589857:FAN589858 FKH589857:FKJ589858 FUD589857:FUF589858 GDZ589857:GEB589858 GNV589857:GNX589858 GXR589857:GXT589858 HHN589857:HHP589858 HRJ589857:HRL589858 IBF589857:IBH589858 ILB589857:ILD589858 IUX589857:IUZ589858 JET589857:JEV589858 JOP589857:JOR589858 JYL589857:JYN589858 KIH589857:KIJ589858 KSD589857:KSF589858 LBZ589857:LCB589858 LLV589857:LLX589858 LVR589857:LVT589858 MFN589857:MFP589858 MPJ589857:MPL589858 MZF589857:MZH589858 NJB589857:NJD589858 NSX589857:NSZ589858 OCT589857:OCV589858 OMP589857:OMR589858 OWL589857:OWN589858 PGH589857:PGJ589858 PQD589857:PQF589858 PZZ589857:QAB589858 QJV589857:QJX589858 QTR589857:QTT589858 RDN589857:RDP589858 RNJ589857:RNL589858 RXF589857:RXH589858 SHB589857:SHD589858 SQX589857:SQZ589858 TAT589857:TAV589858 TKP589857:TKR589858 TUL589857:TUN589858 UEH589857:UEJ589858 UOD589857:UOF589858 UXZ589857:UYB589858 VHV589857:VHX589858 VRR589857:VRT589858 WBN589857:WBP589858 WLJ589857:WLL589858 WVF589857:WVH589858 IT655393:IV655394 SP655393:SR655394 ACL655393:ACN655394 AMH655393:AMJ655394 AWD655393:AWF655394 BFZ655393:BGB655394 BPV655393:BPX655394 BZR655393:BZT655394 CJN655393:CJP655394 CTJ655393:CTL655394 DDF655393:DDH655394 DNB655393:DND655394 DWX655393:DWZ655394 EGT655393:EGV655394 EQP655393:EQR655394 FAL655393:FAN655394 FKH655393:FKJ655394 FUD655393:FUF655394 GDZ655393:GEB655394 GNV655393:GNX655394 GXR655393:GXT655394 HHN655393:HHP655394 HRJ655393:HRL655394 IBF655393:IBH655394 ILB655393:ILD655394 IUX655393:IUZ655394 JET655393:JEV655394 JOP655393:JOR655394 JYL655393:JYN655394 KIH655393:KIJ655394 KSD655393:KSF655394 LBZ655393:LCB655394 LLV655393:LLX655394 LVR655393:LVT655394 MFN655393:MFP655394 MPJ655393:MPL655394 MZF655393:MZH655394 NJB655393:NJD655394 NSX655393:NSZ655394 OCT655393:OCV655394 OMP655393:OMR655394 OWL655393:OWN655394 PGH655393:PGJ655394 PQD655393:PQF655394 PZZ655393:QAB655394 QJV655393:QJX655394 QTR655393:QTT655394 RDN655393:RDP655394 RNJ655393:RNL655394 RXF655393:RXH655394 SHB655393:SHD655394 SQX655393:SQZ655394 TAT655393:TAV655394 TKP655393:TKR655394 TUL655393:TUN655394 UEH655393:UEJ655394 UOD655393:UOF655394 UXZ655393:UYB655394 VHV655393:VHX655394 VRR655393:VRT655394 WBN655393:WBP655394 WLJ655393:WLL655394 WVF655393:WVH655394 IT720929:IV720930 SP720929:SR720930 ACL720929:ACN720930 AMH720929:AMJ720930 AWD720929:AWF720930 BFZ720929:BGB720930 BPV720929:BPX720930 BZR720929:BZT720930 CJN720929:CJP720930 CTJ720929:CTL720930 DDF720929:DDH720930 DNB720929:DND720930 DWX720929:DWZ720930 EGT720929:EGV720930 EQP720929:EQR720930 FAL720929:FAN720930 FKH720929:FKJ720930 FUD720929:FUF720930 GDZ720929:GEB720930 GNV720929:GNX720930 GXR720929:GXT720930 HHN720929:HHP720930 HRJ720929:HRL720930 IBF720929:IBH720930 ILB720929:ILD720930 IUX720929:IUZ720930 JET720929:JEV720930 JOP720929:JOR720930 JYL720929:JYN720930 KIH720929:KIJ720930 KSD720929:KSF720930 LBZ720929:LCB720930 LLV720929:LLX720930 LVR720929:LVT720930 MFN720929:MFP720930 MPJ720929:MPL720930 MZF720929:MZH720930 NJB720929:NJD720930 NSX720929:NSZ720930 OCT720929:OCV720930 OMP720929:OMR720930 OWL720929:OWN720930 PGH720929:PGJ720930 PQD720929:PQF720930 PZZ720929:QAB720930 QJV720929:QJX720930 QTR720929:QTT720930 RDN720929:RDP720930 RNJ720929:RNL720930 RXF720929:RXH720930 SHB720929:SHD720930 SQX720929:SQZ720930 TAT720929:TAV720930 TKP720929:TKR720930 TUL720929:TUN720930 UEH720929:UEJ720930 UOD720929:UOF720930 UXZ720929:UYB720930 VHV720929:VHX720930 VRR720929:VRT720930 WBN720929:WBP720930 WLJ720929:WLL720930 WVF720929:WVH720930 IT786465:IV786466 SP786465:SR786466 ACL786465:ACN786466 AMH786465:AMJ786466 AWD786465:AWF786466 BFZ786465:BGB786466 BPV786465:BPX786466 BZR786465:BZT786466 CJN786465:CJP786466 CTJ786465:CTL786466 DDF786465:DDH786466 DNB786465:DND786466 DWX786465:DWZ786466 EGT786465:EGV786466 EQP786465:EQR786466 FAL786465:FAN786466 FKH786465:FKJ786466 FUD786465:FUF786466 GDZ786465:GEB786466 GNV786465:GNX786466 GXR786465:GXT786466 HHN786465:HHP786466 HRJ786465:HRL786466 IBF786465:IBH786466 ILB786465:ILD786466 IUX786465:IUZ786466 JET786465:JEV786466 JOP786465:JOR786466 JYL786465:JYN786466 KIH786465:KIJ786466 KSD786465:KSF786466 LBZ786465:LCB786466 LLV786465:LLX786466 LVR786465:LVT786466 MFN786465:MFP786466 MPJ786465:MPL786466 MZF786465:MZH786466 NJB786465:NJD786466 NSX786465:NSZ786466 OCT786465:OCV786466 OMP786465:OMR786466 OWL786465:OWN786466 PGH786465:PGJ786466 PQD786465:PQF786466 PZZ786465:QAB786466 QJV786465:QJX786466 QTR786465:QTT786466 RDN786465:RDP786466 RNJ786465:RNL786466 RXF786465:RXH786466 SHB786465:SHD786466 SQX786465:SQZ786466 TAT786465:TAV786466 TKP786465:TKR786466 TUL786465:TUN786466 UEH786465:UEJ786466 UOD786465:UOF786466 UXZ786465:UYB786466 VHV786465:VHX786466 VRR786465:VRT786466 WBN786465:WBP786466 WLJ786465:WLL786466 WVF786465:WVH786466 IT852001:IV852002 SP852001:SR852002 ACL852001:ACN852002 AMH852001:AMJ852002 AWD852001:AWF852002 BFZ852001:BGB852002 BPV852001:BPX852002 BZR852001:BZT852002 CJN852001:CJP852002 CTJ852001:CTL852002 DDF852001:DDH852002 DNB852001:DND852002 DWX852001:DWZ852002 EGT852001:EGV852002 EQP852001:EQR852002 FAL852001:FAN852002 FKH852001:FKJ852002 FUD852001:FUF852002 GDZ852001:GEB852002 GNV852001:GNX852002 GXR852001:GXT852002 HHN852001:HHP852002 HRJ852001:HRL852002 IBF852001:IBH852002 ILB852001:ILD852002 IUX852001:IUZ852002 JET852001:JEV852002 JOP852001:JOR852002 JYL852001:JYN852002 KIH852001:KIJ852002 KSD852001:KSF852002 LBZ852001:LCB852002 LLV852001:LLX852002 LVR852001:LVT852002 MFN852001:MFP852002 MPJ852001:MPL852002 MZF852001:MZH852002 NJB852001:NJD852002 NSX852001:NSZ852002 OCT852001:OCV852002 OMP852001:OMR852002 OWL852001:OWN852002 PGH852001:PGJ852002 PQD852001:PQF852002 PZZ852001:QAB852002 QJV852001:QJX852002 QTR852001:QTT852002 RDN852001:RDP852002 RNJ852001:RNL852002 RXF852001:RXH852002 SHB852001:SHD852002 SQX852001:SQZ852002 TAT852001:TAV852002 TKP852001:TKR852002 TUL852001:TUN852002 UEH852001:UEJ852002 UOD852001:UOF852002 UXZ852001:UYB852002 VHV852001:VHX852002 VRR852001:VRT852002 WBN852001:WBP852002 WLJ852001:WLL852002 WVF852001:WVH852002 IT917537:IV917538 SP917537:SR917538 ACL917537:ACN917538 AMH917537:AMJ917538 AWD917537:AWF917538 BFZ917537:BGB917538 BPV917537:BPX917538 BZR917537:BZT917538 CJN917537:CJP917538 CTJ917537:CTL917538 DDF917537:DDH917538 DNB917537:DND917538 DWX917537:DWZ917538 EGT917537:EGV917538 EQP917537:EQR917538 FAL917537:FAN917538 FKH917537:FKJ917538 FUD917537:FUF917538 GDZ917537:GEB917538 GNV917537:GNX917538 GXR917537:GXT917538 HHN917537:HHP917538 HRJ917537:HRL917538 IBF917537:IBH917538 ILB917537:ILD917538 IUX917537:IUZ917538 JET917537:JEV917538 JOP917537:JOR917538 JYL917537:JYN917538 KIH917537:KIJ917538 KSD917537:KSF917538 LBZ917537:LCB917538 LLV917537:LLX917538 LVR917537:LVT917538 MFN917537:MFP917538 MPJ917537:MPL917538 MZF917537:MZH917538 NJB917537:NJD917538 NSX917537:NSZ917538 OCT917537:OCV917538 OMP917537:OMR917538 OWL917537:OWN917538 PGH917537:PGJ917538 PQD917537:PQF917538 PZZ917537:QAB917538 QJV917537:QJX917538 QTR917537:QTT917538 RDN917537:RDP917538 RNJ917537:RNL917538 RXF917537:RXH917538 SHB917537:SHD917538 SQX917537:SQZ917538 TAT917537:TAV917538 TKP917537:TKR917538 TUL917537:TUN917538 UEH917537:UEJ917538 UOD917537:UOF917538 UXZ917537:UYB917538 VHV917537:VHX917538 VRR917537:VRT917538 WBN917537:WBP917538 WLJ917537:WLL917538 WVF917537:WVH917538 IT983073:IV983074 SP983073:SR983074 ACL983073:ACN983074 AMH983073:AMJ983074 AWD983073:AWF983074 BFZ983073:BGB983074 BPV983073:BPX983074 BZR983073:BZT983074 CJN983073:CJP983074 CTJ983073:CTL983074 DDF983073:DDH983074 DNB983073:DND983074 DWX983073:DWZ983074 EGT983073:EGV983074 EQP983073:EQR983074 FAL983073:FAN983074 FKH983073:FKJ983074 FUD983073:FUF983074 GDZ983073:GEB983074 GNV983073:GNX983074 GXR983073:GXT983074 HHN983073:HHP983074 HRJ983073:HRL983074 IBF983073:IBH983074 ILB983073:ILD983074 IUX983073:IUZ983074 JET983073:JEV983074 JOP983073:JOR983074 JYL983073:JYN983074 KIH983073:KIJ983074 KSD983073:KSF983074 LBZ983073:LCB983074 LLV983073:LLX983074 LVR983073:LVT983074 MFN983073:MFP983074 MPJ983073:MPL983074 MZF983073:MZH983074 NJB983073:NJD983074 NSX983073:NSZ983074 OCT983073:OCV983074 OMP983073:OMR983074 OWL983073:OWN983074 PGH983073:PGJ983074 PQD983073:PQF983074 PZZ983073:QAB983074 QJV983073:QJX983074 QTR983073:QTT983074 RDN983073:RDP983074 RNJ983073:RNL983074 RXF983073:RXH983074 SHB983073:SHD983074 SQX983073:SQZ983074 TAT983073:TAV983074 TKP983073:TKR983074 TUL983073:TUN983074 UEH983073:UEJ983074 UOD983073:UOF983074 UXZ983073:UYB983074 VHV983073:VHX983074 VRR983073:VRT983074 WBN983073:WBP983074 WLJ983073:WLL983074 WVF983073:WVH983074 O65532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O131068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O196604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O262140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O327676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O393212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O458748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O524284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O589820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O655356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O720892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O786428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O851964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O917500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O983036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IT65560:IV65561 SP65560:SR65561 ACL65560:ACN65561 AMH65560:AMJ65561 AWD65560:AWF65561 BFZ65560:BGB65561 BPV65560:BPX65561 BZR65560:BZT65561 CJN65560:CJP65561 CTJ65560:CTL65561 DDF65560:DDH65561 DNB65560:DND65561 DWX65560:DWZ65561 EGT65560:EGV65561 EQP65560:EQR65561 FAL65560:FAN65561 FKH65560:FKJ65561 FUD65560:FUF65561 GDZ65560:GEB65561 GNV65560:GNX65561 GXR65560:GXT65561 HHN65560:HHP65561 HRJ65560:HRL65561 IBF65560:IBH65561 ILB65560:ILD65561 IUX65560:IUZ65561 JET65560:JEV65561 JOP65560:JOR65561 JYL65560:JYN65561 KIH65560:KIJ65561 KSD65560:KSF65561 LBZ65560:LCB65561 LLV65560:LLX65561 LVR65560:LVT65561 MFN65560:MFP65561 MPJ65560:MPL65561 MZF65560:MZH65561 NJB65560:NJD65561 NSX65560:NSZ65561 OCT65560:OCV65561 OMP65560:OMR65561 OWL65560:OWN65561 PGH65560:PGJ65561 PQD65560:PQF65561 PZZ65560:QAB65561 QJV65560:QJX65561 QTR65560:QTT65561 RDN65560:RDP65561 RNJ65560:RNL65561 RXF65560:RXH65561 SHB65560:SHD65561 SQX65560:SQZ65561 TAT65560:TAV65561 TKP65560:TKR65561 TUL65560:TUN65561 UEH65560:UEJ65561 UOD65560:UOF65561 UXZ65560:UYB65561 VHV65560:VHX65561 VRR65560:VRT65561 WBN65560:WBP65561 WLJ65560:WLL65561 WVF65560:WVH65561 IT131096:IV131097 SP131096:SR131097 ACL131096:ACN131097 AMH131096:AMJ131097 AWD131096:AWF131097 BFZ131096:BGB131097 BPV131096:BPX131097 BZR131096:BZT131097 CJN131096:CJP131097 CTJ131096:CTL131097 DDF131096:DDH131097 DNB131096:DND131097 DWX131096:DWZ131097 EGT131096:EGV131097 EQP131096:EQR131097 FAL131096:FAN131097 FKH131096:FKJ131097 FUD131096:FUF131097 GDZ131096:GEB131097 GNV131096:GNX131097 GXR131096:GXT131097 HHN131096:HHP131097 HRJ131096:HRL131097 IBF131096:IBH131097 ILB131096:ILD131097 IUX131096:IUZ131097 JET131096:JEV131097 JOP131096:JOR131097 JYL131096:JYN131097 KIH131096:KIJ131097 KSD131096:KSF131097 LBZ131096:LCB131097 LLV131096:LLX131097 LVR131096:LVT131097 MFN131096:MFP131097 MPJ131096:MPL131097 MZF131096:MZH131097 NJB131096:NJD131097 NSX131096:NSZ131097 OCT131096:OCV131097 OMP131096:OMR131097 OWL131096:OWN131097 PGH131096:PGJ131097 PQD131096:PQF131097 PZZ131096:QAB131097 QJV131096:QJX131097 QTR131096:QTT131097 RDN131096:RDP131097 RNJ131096:RNL131097 RXF131096:RXH131097 SHB131096:SHD131097 SQX131096:SQZ131097 TAT131096:TAV131097 TKP131096:TKR131097 TUL131096:TUN131097 UEH131096:UEJ131097 UOD131096:UOF131097 UXZ131096:UYB131097 VHV131096:VHX131097 VRR131096:VRT131097 WBN131096:WBP131097 WLJ131096:WLL131097 WVF131096:WVH131097 IT196632:IV196633 SP196632:SR196633 ACL196632:ACN196633 AMH196632:AMJ196633 AWD196632:AWF196633 BFZ196632:BGB196633 BPV196632:BPX196633 BZR196632:BZT196633 CJN196632:CJP196633 CTJ196632:CTL196633 DDF196632:DDH196633 DNB196632:DND196633 DWX196632:DWZ196633 EGT196632:EGV196633 EQP196632:EQR196633 FAL196632:FAN196633 FKH196632:FKJ196633 FUD196632:FUF196633 GDZ196632:GEB196633 GNV196632:GNX196633 GXR196632:GXT196633 HHN196632:HHP196633 HRJ196632:HRL196633 IBF196632:IBH196633 ILB196632:ILD196633 IUX196632:IUZ196633 JET196632:JEV196633 JOP196632:JOR196633 JYL196632:JYN196633 KIH196632:KIJ196633 KSD196632:KSF196633 LBZ196632:LCB196633 LLV196632:LLX196633 LVR196632:LVT196633 MFN196632:MFP196633 MPJ196632:MPL196633 MZF196632:MZH196633 NJB196632:NJD196633 NSX196632:NSZ196633 OCT196632:OCV196633 OMP196632:OMR196633 OWL196632:OWN196633 PGH196632:PGJ196633 PQD196632:PQF196633 PZZ196632:QAB196633 QJV196632:QJX196633 QTR196632:QTT196633 RDN196632:RDP196633 RNJ196632:RNL196633 RXF196632:RXH196633 SHB196632:SHD196633 SQX196632:SQZ196633 TAT196632:TAV196633 TKP196632:TKR196633 TUL196632:TUN196633 UEH196632:UEJ196633 UOD196632:UOF196633 UXZ196632:UYB196633 VHV196632:VHX196633 VRR196632:VRT196633 WBN196632:WBP196633 WLJ196632:WLL196633 WVF196632:WVH196633 IT262168:IV262169 SP262168:SR262169 ACL262168:ACN262169 AMH262168:AMJ262169 AWD262168:AWF262169 BFZ262168:BGB262169 BPV262168:BPX262169 BZR262168:BZT262169 CJN262168:CJP262169 CTJ262168:CTL262169 DDF262168:DDH262169 DNB262168:DND262169 DWX262168:DWZ262169 EGT262168:EGV262169 EQP262168:EQR262169 FAL262168:FAN262169 FKH262168:FKJ262169 FUD262168:FUF262169 GDZ262168:GEB262169 GNV262168:GNX262169 GXR262168:GXT262169 HHN262168:HHP262169 HRJ262168:HRL262169 IBF262168:IBH262169 ILB262168:ILD262169 IUX262168:IUZ262169 JET262168:JEV262169 JOP262168:JOR262169 JYL262168:JYN262169 KIH262168:KIJ262169 KSD262168:KSF262169 LBZ262168:LCB262169 LLV262168:LLX262169 LVR262168:LVT262169 MFN262168:MFP262169 MPJ262168:MPL262169 MZF262168:MZH262169 NJB262168:NJD262169 NSX262168:NSZ262169 OCT262168:OCV262169 OMP262168:OMR262169 OWL262168:OWN262169 PGH262168:PGJ262169 PQD262168:PQF262169 PZZ262168:QAB262169 QJV262168:QJX262169 QTR262168:QTT262169 RDN262168:RDP262169 RNJ262168:RNL262169 RXF262168:RXH262169 SHB262168:SHD262169 SQX262168:SQZ262169 TAT262168:TAV262169 TKP262168:TKR262169 TUL262168:TUN262169 UEH262168:UEJ262169 UOD262168:UOF262169 UXZ262168:UYB262169 VHV262168:VHX262169 VRR262168:VRT262169 WBN262168:WBP262169 WLJ262168:WLL262169 WVF262168:WVH262169 IT327704:IV327705 SP327704:SR327705 ACL327704:ACN327705 AMH327704:AMJ327705 AWD327704:AWF327705 BFZ327704:BGB327705 BPV327704:BPX327705 BZR327704:BZT327705 CJN327704:CJP327705 CTJ327704:CTL327705 DDF327704:DDH327705 DNB327704:DND327705 DWX327704:DWZ327705 EGT327704:EGV327705 EQP327704:EQR327705 FAL327704:FAN327705 FKH327704:FKJ327705 FUD327704:FUF327705 GDZ327704:GEB327705 GNV327704:GNX327705 GXR327704:GXT327705 HHN327704:HHP327705 HRJ327704:HRL327705 IBF327704:IBH327705 ILB327704:ILD327705 IUX327704:IUZ327705 JET327704:JEV327705 JOP327704:JOR327705 JYL327704:JYN327705 KIH327704:KIJ327705 KSD327704:KSF327705 LBZ327704:LCB327705 LLV327704:LLX327705 LVR327704:LVT327705 MFN327704:MFP327705 MPJ327704:MPL327705 MZF327704:MZH327705 NJB327704:NJD327705 NSX327704:NSZ327705 OCT327704:OCV327705 OMP327704:OMR327705 OWL327704:OWN327705 PGH327704:PGJ327705 PQD327704:PQF327705 PZZ327704:QAB327705 QJV327704:QJX327705 QTR327704:QTT327705 RDN327704:RDP327705 RNJ327704:RNL327705 RXF327704:RXH327705 SHB327704:SHD327705 SQX327704:SQZ327705 TAT327704:TAV327705 TKP327704:TKR327705 TUL327704:TUN327705 UEH327704:UEJ327705 UOD327704:UOF327705 UXZ327704:UYB327705 VHV327704:VHX327705 VRR327704:VRT327705 WBN327704:WBP327705 WLJ327704:WLL327705 WVF327704:WVH327705 IT393240:IV393241 SP393240:SR393241 ACL393240:ACN393241 AMH393240:AMJ393241 AWD393240:AWF393241 BFZ393240:BGB393241 BPV393240:BPX393241 BZR393240:BZT393241 CJN393240:CJP393241 CTJ393240:CTL393241 DDF393240:DDH393241 DNB393240:DND393241 DWX393240:DWZ393241 EGT393240:EGV393241 EQP393240:EQR393241 FAL393240:FAN393241 FKH393240:FKJ393241 FUD393240:FUF393241 GDZ393240:GEB393241 GNV393240:GNX393241 GXR393240:GXT393241 HHN393240:HHP393241 HRJ393240:HRL393241 IBF393240:IBH393241 ILB393240:ILD393241 IUX393240:IUZ393241 JET393240:JEV393241 JOP393240:JOR393241 JYL393240:JYN393241 KIH393240:KIJ393241 KSD393240:KSF393241 LBZ393240:LCB393241 LLV393240:LLX393241 LVR393240:LVT393241 MFN393240:MFP393241 MPJ393240:MPL393241 MZF393240:MZH393241 NJB393240:NJD393241 NSX393240:NSZ393241 OCT393240:OCV393241 OMP393240:OMR393241 OWL393240:OWN393241 PGH393240:PGJ393241 PQD393240:PQF393241 PZZ393240:QAB393241 QJV393240:QJX393241 QTR393240:QTT393241 RDN393240:RDP393241 RNJ393240:RNL393241 RXF393240:RXH393241 SHB393240:SHD393241 SQX393240:SQZ393241 TAT393240:TAV393241 TKP393240:TKR393241 TUL393240:TUN393241 UEH393240:UEJ393241 UOD393240:UOF393241 UXZ393240:UYB393241 VHV393240:VHX393241 VRR393240:VRT393241 WBN393240:WBP393241 WLJ393240:WLL393241 WVF393240:WVH393241 IT458776:IV458777 SP458776:SR458777 ACL458776:ACN458777 AMH458776:AMJ458777 AWD458776:AWF458777 BFZ458776:BGB458777 BPV458776:BPX458777 BZR458776:BZT458777 CJN458776:CJP458777 CTJ458776:CTL458777 DDF458776:DDH458777 DNB458776:DND458777 DWX458776:DWZ458777 EGT458776:EGV458777 EQP458776:EQR458777 FAL458776:FAN458777 FKH458776:FKJ458777 FUD458776:FUF458777 GDZ458776:GEB458777 GNV458776:GNX458777 GXR458776:GXT458777 HHN458776:HHP458777 HRJ458776:HRL458777 IBF458776:IBH458777 ILB458776:ILD458777 IUX458776:IUZ458777 JET458776:JEV458777 JOP458776:JOR458777 JYL458776:JYN458777 KIH458776:KIJ458777 KSD458776:KSF458777 LBZ458776:LCB458777 LLV458776:LLX458777 LVR458776:LVT458777 MFN458776:MFP458777 MPJ458776:MPL458777 MZF458776:MZH458777 NJB458776:NJD458777 NSX458776:NSZ458777 OCT458776:OCV458777 OMP458776:OMR458777 OWL458776:OWN458777 PGH458776:PGJ458777 PQD458776:PQF458777 PZZ458776:QAB458777 QJV458776:QJX458777 QTR458776:QTT458777 RDN458776:RDP458777 RNJ458776:RNL458777 RXF458776:RXH458777 SHB458776:SHD458777 SQX458776:SQZ458777 TAT458776:TAV458777 TKP458776:TKR458777 TUL458776:TUN458777 UEH458776:UEJ458777 UOD458776:UOF458777 UXZ458776:UYB458777 VHV458776:VHX458777 VRR458776:VRT458777 WBN458776:WBP458777 WLJ458776:WLL458777 WVF458776:WVH458777 IT524312:IV524313 SP524312:SR524313 ACL524312:ACN524313 AMH524312:AMJ524313 AWD524312:AWF524313 BFZ524312:BGB524313 BPV524312:BPX524313 BZR524312:BZT524313 CJN524312:CJP524313 CTJ524312:CTL524313 DDF524312:DDH524313 DNB524312:DND524313 DWX524312:DWZ524313 EGT524312:EGV524313 EQP524312:EQR524313 FAL524312:FAN524313 FKH524312:FKJ524313 FUD524312:FUF524313 GDZ524312:GEB524313 GNV524312:GNX524313 GXR524312:GXT524313 HHN524312:HHP524313 HRJ524312:HRL524313 IBF524312:IBH524313 ILB524312:ILD524313 IUX524312:IUZ524313 JET524312:JEV524313 JOP524312:JOR524313 JYL524312:JYN524313 KIH524312:KIJ524313 KSD524312:KSF524313 LBZ524312:LCB524313 LLV524312:LLX524313 LVR524312:LVT524313 MFN524312:MFP524313 MPJ524312:MPL524313 MZF524312:MZH524313 NJB524312:NJD524313 NSX524312:NSZ524313 OCT524312:OCV524313 OMP524312:OMR524313 OWL524312:OWN524313 PGH524312:PGJ524313 PQD524312:PQF524313 PZZ524312:QAB524313 QJV524312:QJX524313 QTR524312:QTT524313 RDN524312:RDP524313 RNJ524312:RNL524313 RXF524312:RXH524313 SHB524312:SHD524313 SQX524312:SQZ524313 TAT524312:TAV524313 TKP524312:TKR524313 TUL524312:TUN524313 UEH524312:UEJ524313 UOD524312:UOF524313 UXZ524312:UYB524313 VHV524312:VHX524313 VRR524312:VRT524313 WBN524312:WBP524313 WLJ524312:WLL524313 WVF524312:WVH524313 IT589848:IV589849 SP589848:SR589849 ACL589848:ACN589849 AMH589848:AMJ589849 AWD589848:AWF589849 BFZ589848:BGB589849 BPV589848:BPX589849 BZR589848:BZT589849 CJN589848:CJP589849 CTJ589848:CTL589849 DDF589848:DDH589849 DNB589848:DND589849 DWX589848:DWZ589849 EGT589848:EGV589849 EQP589848:EQR589849 FAL589848:FAN589849 FKH589848:FKJ589849 FUD589848:FUF589849 GDZ589848:GEB589849 GNV589848:GNX589849 GXR589848:GXT589849 HHN589848:HHP589849 HRJ589848:HRL589849 IBF589848:IBH589849 ILB589848:ILD589849 IUX589848:IUZ589849 JET589848:JEV589849 JOP589848:JOR589849 JYL589848:JYN589849 KIH589848:KIJ589849 KSD589848:KSF589849 LBZ589848:LCB589849 LLV589848:LLX589849 LVR589848:LVT589849 MFN589848:MFP589849 MPJ589848:MPL589849 MZF589848:MZH589849 NJB589848:NJD589849 NSX589848:NSZ589849 OCT589848:OCV589849 OMP589848:OMR589849 OWL589848:OWN589849 PGH589848:PGJ589849 PQD589848:PQF589849 PZZ589848:QAB589849 QJV589848:QJX589849 QTR589848:QTT589849 RDN589848:RDP589849 RNJ589848:RNL589849 RXF589848:RXH589849 SHB589848:SHD589849 SQX589848:SQZ589849 TAT589848:TAV589849 TKP589848:TKR589849 TUL589848:TUN589849 UEH589848:UEJ589849 UOD589848:UOF589849 UXZ589848:UYB589849 VHV589848:VHX589849 VRR589848:VRT589849 WBN589848:WBP589849 WLJ589848:WLL589849 WVF589848:WVH589849 IT655384:IV655385 SP655384:SR655385 ACL655384:ACN655385 AMH655384:AMJ655385 AWD655384:AWF655385 BFZ655384:BGB655385 BPV655384:BPX655385 BZR655384:BZT655385 CJN655384:CJP655385 CTJ655384:CTL655385 DDF655384:DDH655385 DNB655384:DND655385 DWX655384:DWZ655385 EGT655384:EGV655385 EQP655384:EQR655385 FAL655384:FAN655385 FKH655384:FKJ655385 FUD655384:FUF655385 GDZ655384:GEB655385 GNV655384:GNX655385 GXR655384:GXT655385 HHN655384:HHP655385 HRJ655384:HRL655385 IBF655384:IBH655385 ILB655384:ILD655385 IUX655384:IUZ655385 JET655384:JEV655385 JOP655384:JOR655385 JYL655384:JYN655385 KIH655384:KIJ655385 KSD655384:KSF655385 LBZ655384:LCB655385 LLV655384:LLX655385 LVR655384:LVT655385 MFN655384:MFP655385 MPJ655384:MPL655385 MZF655384:MZH655385 NJB655384:NJD655385 NSX655384:NSZ655385 OCT655384:OCV655385 OMP655384:OMR655385 OWL655384:OWN655385 PGH655384:PGJ655385 PQD655384:PQF655385 PZZ655384:QAB655385 QJV655384:QJX655385 QTR655384:QTT655385 RDN655384:RDP655385 RNJ655384:RNL655385 RXF655384:RXH655385 SHB655384:SHD655385 SQX655384:SQZ655385 TAT655384:TAV655385 TKP655384:TKR655385 TUL655384:TUN655385 UEH655384:UEJ655385 UOD655384:UOF655385 UXZ655384:UYB655385 VHV655384:VHX655385 VRR655384:VRT655385 WBN655384:WBP655385 WLJ655384:WLL655385 WVF655384:WVH655385 IT720920:IV720921 SP720920:SR720921 ACL720920:ACN720921 AMH720920:AMJ720921 AWD720920:AWF720921 BFZ720920:BGB720921 BPV720920:BPX720921 BZR720920:BZT720921 CJN720920:CJP720921 CTJ720920:CTL720921 DDF720920:DDH720921 DNB720920:DND720921 DWX720920:DWZ720921 EGT720920:EGV720921 EQP720920:EQR720921 FAL720920:FAN720921 FKH720920:FKJ720921 FUD720920:FUF720921 GDZ720920:GEB720921 GNV720920:GNX720921 GXR720920:GXT720921 HHN720920:HHP720921 HRJ720920:HRL720921 IBF720920:IBH720921 ILB720920:ILD720921 IUX720920:IUZ720921 JET720920:JEV720921 JOP720920:JOR720921 JYL720920:JYN720921 KIH720920:KIJ720921 KSD720920:KSF720921 LBZ720920:LCB720921 LLV720920:LLX720921 LVR720920:LVT720921 MFN720920:MFP720921 MPJ720920:MPL720921 MZF720920:MZH720921 NJB720920:NJD720921 NSX720920:NSZ720921 OCT720920:OCV720921 OMP720920:OMR720921 OWL720920:OWN720921 PGH720920:PGJ720921 PQD720920:PQF720921 PZZ720920:QAB720921 QJV720920:QJX720921 QTR720920:QTT720921 RDN720920:RDP720921 RNJ720920:RNL720921 RXF720920:RXH720921 SHB720920:SHD720921 SQX720920:SQZ720921 TAT720920:TAV720921 TKP720920:TKR720921 TUL720920:TUN720921 UEH720920:UEJ720921 UOD720920:UOF720921 UXZ720920:UYB720921 VHV720920:VHX720921 VRR720920:VRT720921 WBN720920:WBP720921 WLJ720920:WLL720921 WVF720920:WVH720921 IT786456:IV786457 SP786456:SR786457 ACL786456:ACN786457 AMH786456:AMJ786457 AWD786456:AWF786457 BFZ786456:BGB786457 BPV786456:BPX786457 BZR786456:BZT786457 CJN786456:CJP786457 CTJ786456:CTL786457 DDF786456:DDH786457 DNB786456:DND786457 DWX786456:DWZ786457 EGT786456:EGV786457 EQP786456:EQR786457 FAL786456:FAN786457 FKH786456:FKJ786457 FUD786456:FUF786457 GDZ786456:GEB786457 GNV786456:GNX786457 GXR786456:GXT786457 HHN786456:HHP786457 HRJ786456:HRL786457 IBF786456:IBH786457 ILB786456:ILD786457 IUX786456:IUZ786457 JET786456:JEV786457 JOP786456:JOR786457 JYL786456:JYN786457 KIH786456:KIJ786457 KSD786456:KSF786457 LBZ786456:LCB786457 LLV786456:LLX786457 LVR786456:LVT786457 MFN786456:MFP786457 MPJ786456:MPL786457 MZF786456:MZH786457 NJB786456:NJD786457 NSX786456:NSZ786457 OCT786456:OCV786457 OMP786456:OMR786457 OWL786456:OWN786457 PGH786456:PGJ786457 PQD786456:PQF786457 PZZ786456:QAB786457 QJV786456:QJX786457 QTR786456:QTT786457 RDN786456:RDP786457 RNJ786456:RNL786457 RXF786456:RXH786457 SHB786456:SHD786457 SQX786456:SQZ786457 TAT786456:TAV786457 TKP786456:TKR786457 TUL786456:TUN786457 UEH786456:UEJ786457 UOD786456:UOF786457 UXZ786456:UYB786457 VHV786456:VHX786457 VRR786456:VRT786457 WBN786456:WBP786457 WLJ786456:WLL786457 WVF786456:WVH786457 IT851992:IV851993 SP851992:SR851993 ACL851992:ACN851993 AMH851992:AMJ851993 AWD851992:AWF851993 BFZ851992:BGB851993 BPV851992:BPX851993 BZR851992:BZT851993 CJN851992:CJP851993 CTJ851992:CTL851993 DDF851992:DDH851993 DNB851992:DND851993 DWX851992:DWZ851993 EGT851992:EGV851993 EQP851992:EQR851993 FAL851992:FAN851993 FKH851992:FKJ851993 FUD851992:FUF851993 GDZ851992:GEB851993 GNV851992:GNX851993 GXR851992:GXT851993 HHN851992:HHP851993 HRJ851992:HRL851993 IBF851992:IBH851993 ILB851992:ILD851993 IUX851992:IUZ851993 JET851992:JEV851993 JOP851992:JOR851993 JYL851992:JYN851993 KIH851992:KIJ851993 KSD851992:KSF851993 LBZ851992:LCB851993 LLV851992:LLX851993 LVR851992:LVT851993 MFN851992:MFP851993 MPJ851992:MPL851993 MZF851992:MZH851993 NJB851992:NJD851993 NSX851992:NSZ851993 OCT851992:OCV851993 OMP851992:OMR851993 OWL851992:OWN851993 PGH851992:PGJ851993 PQD851992:PQF851993 PZZ851992:QAB851993 QJV851992:QJX851993 QTR851992:QTT851993 RDN851992:RDP851993 RNJ851992:RNL851993 RXF851992:RXH851993 SHB851992:SHD851993 SQX851992:SQZ851993 TAT851992:TAV851993 TKP851992:TKR851993 TUL851992:TUN851993 UEH851992:UEJ851993 UOD851992:UOF851993 UXZ851992:UYB851993 VHV851992:VHX851993 VRR851992:VRT851993 WBN851992:WBP851993 WLJ851992:WLL851993 WVF851992:WVH851993 IT917528:IV917529 SP917528:SR917529 ACL917528:ACN917529 AMH917528:AMJ917529 AWD917528:AWF917529 BFZ917528:BGB917529 BPV917528:BPX917529 BZR917528:BZT917529 CJN917528:CJP917529 CTJ917528:CTL917529 DDF917528:DDH917529 DNB917528:DND917529 DWX917528:DWZ917529 EGT917528:EGV917529 EQP917528:EQR917529 FAL917528:FAN917529 FKH917528:FKJ917529 FUD917528:FUF917529 GDZ917528:GEB917529 GNV917528:GNX917529 GXR917528:GXT917529 HHN917528:HHP917529 HRJ917528:HRL917529 IBF917528:IBH917529 ILB917528:ILD917529 IUX917528:IUZ917529 JET917528:JEV917529 JOP917528:JOR917529 JYL917528:JYN917529 KIH917528:KIJ917529 KSD917528:KSF917529 LBZ917528:LCB917529 LLV917528:LLX917529 LVR917528:LVT917529 MFN917528:MFP917529 MPJ917528:MPL917529 MZF917528:MZH917529 NJB917528:NJD917529 NSX917528:NSZ917529 OCT917528:OCV917529 OMP917528:OMR917529 OWL917528:OWN917529 PGH917528:PGJ917529 PQD917528:PQF917529 PZZ917528:QAB917529 QJV917528:QJX917529 QTR917528:QTT917529 RDN917528:RDP917529 RNJ917528:RNL917529 RXF917528:RXH917529 SHB917528:SHD917529 SQX917528:SQZ917529 TAT917528:TAV917529 TKP917528:TKR917529 TUL917528:TUN917529 UEH917528:UEJ917529 UOD917528:UOF917529 UXZ917528:UYB917529 VHV917528:VHX917529 VRR917528:VRT917529 WBN917528:WBP917529 WLJ917528:WLL917529 WVF917528:WVH917529 IT983064:IV983065 SP983064:SR983065 ACL983064:ACN983065 AMH983064:AMJ983065 AWD983064:AWF983065 BFZ983064:BGB983065 BPV983064:BPX983065 BZR983064:BZT983065 CJN983064:CJP983065 CTJ983064:CTL983065 DDF983064:DDH983065 DNB983064:DND983065 DWX983064:DWZ983065 EGT983064:EGV983065 EQP983064:EQR983065 FAL983064:FAN983065 FKH983064:FKJ983065 FUD983064:FUF983065 GDZ983064:GEB983065 GNV983064:GNX983065 GXR983064:GXT983065 HHN983064:HHP983065 HRJ983064:HRL983065 IBF983064:IBH983065 ILB983064:ILD983065 IUX983064:IUZ983065 JET983064:JEV983065 JOP983064:JOR983065 JYL983064:JYN983065 KIH983064:KIJ983065 KSD983064:KSF983065 LBZ983064:LCB983065 LLV983064:LLX983065 LVR983064:LVT983065 MFN983064:MFP983065 MPJ983064:MPL983065 MZF983064:MZH983065 NJB983064:NJD983065 NSX983064:NSZ983065 OCT983064:OCV983065 OMP983064:OMR983065 OWL983064:OWN983065 PGH983064:PGJ983065 PQD983064:PQF983065 PZZ983064:QAB983065 QJV983064:QJX983065 QTR983064:QTT983065 RDN983064:RDP983065 RNJ983064:RNL983065 RXF983064:RXH983065 SHB983064:SHD983065 SQX983064:SQZ983065 TAT983064:TAV983065 TKP983064:TKR983065 TUL983064:TUN983065 UEH983064:UEJ983065 UOD983064:UOF983065 UXZ983064:UYB983065 VHV983064:VHX983065 VRR983064:VRT983065 WBN983064:WBP983065 WLJ983064:WLL983065 WVF983064:WVH983065 IT65565:IV65565 SP65565:SR65565 ACL65565:ACN65565 AMH65565:AMJ65565 AWD65565:AWF65565 BFZ65565:BGB65565 BPV65565:BPX65565 BZR65565:BZT65565 CJN65565:CJP65565 CTJ65565:CTL65565 DDF65565:DDH65565 DNB65565:DND65565 DWX65565:DWZ65565 EGT65565:EGV65565 EQP65565:EQR65565 FAL65565:FAN65565 FKH65565:FKJ65565 FUD65565:FUF65565 GDZ65565:GEB65565 GNV65565:GNX65565 GXR65565:GXT65565 HHN65565:HHP65565 HRJ65565:HRL65565 IBF65565:IBH65565 ILB65565:ILD65565 IUX65565:IUZ65565 JET65565:JEV65565 JOP65565:JOR65565 JYL65565:JYN65565 KIH65565:KIJ65565 KSD65565:KSF65565 LBZ65565:LCB65565 LLV65565:LLX65565 LVR65565:LVT65565 MFN65565:MFP65565 MPJ65565:MPL65565 MZF65565:MZH65565 NJB65565:NJD65565 NSX65565:NSZ65565 OCT65565:OCV65565 OMP65565:OMR65565 OWL65565:OWN65565 PGH65565:PGJ65565 PQD65565:PQF65565 PZZ65565:QAB65565 QJV65565:QJX65565 QTR65565:QTT65565 RDN65565:RDP65565 RNJ65565:RNL65565 RXF65565:RXH65565 SHB65565:SHD65565 SQX65565:SQZ65565 TAT65565:TAV65565 TKP65565:TKR65565 TUL65565:TUN65565 UEH65565:UEJ65565 UOD65565:UOF65565 UXZ65565:UYB65565 VHV65565:VHX65565 VRR65565:VRT65565 WBN65565:WBP65565 WLJ65565:WLL65565 WVF65565:WVH65565 IT131101:IV131101 SP131101:SR131101 ACL131101:ACN131101 AMH131101:AMJ131101 AWD131101:AWF131101 BFZ131101:BGB131101 BPV131101:BPX131101 BZR131101:BZT131101 CJN131101:CJP131101 CTJ131101:CTL131101 DDF131101:DDH131101 DNB131101:DND131101 DWX131101:DWZ131101 EGT131101:EGV131101 EQP131101:EQR131101 FAL131101:FAN131101 FKH131101:FKJ131101 FUD131101:FUF131101 GDZ131101:GEB131101 GNV131101:GNX131101 GXR131101:GXT131101 HHN131101:HHP131101 HRJ131101:HRL131101 IBF131101:IBH131101 ILB131101:ILD131101 IUX131101:IUZ131101 JET131101:JEV131101 JOP131101:JOR131101 JYL131101:JYN131101 KIH131101:KIJ131101 KSD131101:KSF131101 LBZ131101:LCB131101 LLV131101:LLX131101 LVR131101:LVT131101 MFN131101:MFP131101 MPJ131101:MPL131101 MZF131101:MZH131101 NJB131101:NJD131101 NSX131101:NSZ131101 OCT131101:OCV131101 OMP131101:OMR131101 OWL131101:OWN131101 PGH131101:PGJ131101 PQD131101:PQF131101 PZZ131101:QAB131101 QJV131101:QJX131101 QTR131101:QTT131101 RDN131101:RDP131101 RNJ131101:RNL131101 RXF131101:RXH131101 SHB131101:SHD131101 SQX131101:SQZ131101 TAT131101:TAV131101 TKP131101:TKR131101 TUL131101:TUN131101 UEH131101:UEJ131101 UOD131101:UOF131101 UXZ131101:UYB131101 VHV131101:VHX131101 VRR131101:VRT131101 WBN131101:WBP131101 WLJ131101:WLL131101 WVF131101:WVH131101 IT196637:IV196637 SP196637:SR196637 ACL196637:ACN196637 AMH196637:AMJ196637 AWD196637:AWF196637 BFZ196637:BGB196637 BPV196637:BPX196637 BZR196637:BZT196637 CJN196637:CJP196637 CTJ196637:CTL196637 DDF196637:DDH196637 DNB196637:DND196637 DWX196637:DWZ196637 EGT196637:EGV196637 EQP196637:EQR196637 FAL196637:FAN196637 FKH196637:FKJ196637 FUD196637:FUF196637 GDZ196637:GEB196637 GNV196637:GNX196637 GXR196637:GXT196637 HHN196637:HHP196637 HRJ196637:HRL196637 IBF196637:IBH196637 ILB196637:ILD196637 IUX196637:IUZ196637 JET196637:JEV196637 JOP196637:JOR196637 JYL196637:JYN196637 KIH196637:KIJ196637 KSD196637:KSF196637 LBZ196637:LCB196637 LLV196637:LLX196637 LVR196637:LVT196637 MFN196637:MFP196637 MPJ196637:MPL196637 MZF196637:MZH196637 NJB196637:NJD196637 NSX196637:NSZ196637 OCT196637:OCV196637 OMP196637:OMR196637 OWL196637:OWN196637 PGH196637:PGJ196637 PQD196637:PQF196637 PZZ196637:QAB196637 QJV196637:QJX196637 QTR196637:QTT196637 RDN196637:RDP196637 RNJ196637:RNL196637 RXF196637:RXH196637 SHB196637:SHD196637 SQX196637:SQZ196637 TAT196637:TAV196637 TKP196637:TKR196637 TUL196637:TUN196637 UEH196637:UEJ196637 UOD196637:UOF196637 UXZ196637:UYB196637 VHV196637:VHX196637 VRR196637:VRT196637 WBN196637:WBP196637 WLJ196637:WLL196637 WVF196637:WVH196637 IT262173:IV262173 SP262173:SR262173 ACL262173:ACN262173 AMH262173:AMJ262173 AWD262173:AWF262173 BFZ262173:BGB262173 BPV262173:BPX262173 BZR262173:BZT262173 CJN262173:CJP262173 CTJ262173:CTL262173 DDF262173:DDH262173 DNB262173:DND262173 DWX262173:DWZ262173 EGT262173:EGV262173 EQP262173:EQR262173 FAL262173:FAN262173 FKH262173:FKJ262173 FUD262173:FUF262173 GDZ262173:GEB262173 GNV262173:GNX262173 GXR262173:GXT262173 HHN262173:HHP262173 HRJ262173:HRL262173 IBF262173:IBH262173 ILB262173:ILD262173 IUX262173:IUZ262173 JET262173:JEV262173 JOP262173:JOR262173 JYL262173:JYN262173 KIH262173:KIJ262173 KSD262173:KSF262173 LBZ262173:LCB262173 LLV262173:LLX262173 LVR262173:LVT262173 MFN262173:MFP262173 MPJ262173:MPL262173 MZF262173:MZH262173 NJB262173:NJD262173 NSX262173:NSZ262173 OCT262173:OCV262173 OMP262173:OMR262173 OWL262173:OWN262173 PGH262173:PGJ262173 PQD262173:PQF262173 PZZ262173:QAB262173 QJV262173:QJX262173 QTR262173:QTT262173 RDN262173:RDP262173 RNJ262173:RNL262173 RXF262173:RXH262173 SHB262173:SHD262173 SQX262173:SQZ262173 TAT262173:TAV262173 TKP262173:TKR262173 TUL262173:TUN262173 UEH262173:UEJ262173 UOD262173:UOF262173 UXZ262173:UYB262173 VHV262173:VHX262173 VRR262173:VRT262173 WBN262173:WBP262173 WLJ262173:WLL262173 WVF262173:WVH262173 IT327709:IV327709 SP327709:SR327709 ACL327709:ACN327709 AMH327709:AMJ327709 AWD327709:AWF327709 BFZ327709:BGB327709 BPV327709:BPX327709 BZR327709:BZT327709 CJN327709:CJP327709 CTJ327709:CTL327709 DDF327709:DDH327709 DNB327709:DND327709 DWX327709:DWZ327709 EGT327709:EGV327709 EQP327709:EQR327709 FAL327709:FAN327709 FKH327709:FKJ327709 FUD327709:FUF327709 GDZ327709:GEB327709 GNV327709:GNX327709 GXR327709:GXT327709 HHN327709:HHP327709 HRJ327709:HRL327709 IBF327709:IBH327709 ILB327709:ILD327709 IUX327709:IUZ327709 JET327709:JEV327709 JOP327709:JOR327709 JYL327709:JYN327709 KIH327709:KIJ327709 KSD327709:KSF327709 LBZ327709:LCB327709 LLV327709:LLX327709 LVR327709:LVT327709 MFN327709:MFP327709 MPJ327709:MPL327709 MZF327709:MZH327709 NJB327709:NJD327709 NSX327709:NSZ327709 OCT327709:OCV327709 OMP327709:OMR327709 OWL327709:OWN327709 PGH327709:PGJ327709 PQD327709:PQF327709 PZZ327709:QAB327709 QJV327709:QJX327709 QTR327709:QTT327709 RDN327709:RDP327709 RNJ327709:RNL327709 RXF327709:RXH327709 SHB327709:SHD327709 SQX327709:SQZ327709 TAT327709:TAV327709 TKP327709:TKR327709 TUL327709:TUN327709 UEH327709:UEJ327709 UOD327709:UOF327709 UXZ327709:UYB327709 VHV327709:VHX327709 VRR327709:VRT327709 WBN327709:WBP327709 WLJ327709:WLL327709 WVF327709:WVH327709 IT393245:IV393245 SP393245:SR393245 ACL393245:ACN393245 AMH393245:AMJ393245 AWD393245:AWF393245 BFZ393245:BGB393245 BPV393245:BPX393245 BZR393245:BZT393245 CJN393245:CJP393245 CTJ393245:CTL393245 DDF393245:DDH393245 DNB393245:DND393245 DWX393245:DWZ393245 EGT393245:EGV393245 EQP393245:EQR393245 FAL393245:FAN393245 FKH393245:FKJ393245 FUD393245:FUF393245 GDZ393245:GEB393245 GNV393245:GNX393245 GXR393245:GXT393245 HHN393245:HHP393245 HRJ393245:HRL393245 IBF393245:IBH393245 ILB393245:ILD393245 IUX393245:IUZ393245 JET393245:JEV393245 JOP393245:JOR393245 JYL393245:JYN393245 KIH393245:KIJ393245 KSD393245:KSF393245 LBZ393245:LCB393245 LLV393245:LLX393245 LVR393245:LVT393245 MFN393245:MFP393245 MPJ393245:MPL393245 MZF393245:MZH393245 NJB393245:NJD393245 NSX393245:NSZ393245 OCT393245:OCV393245 OMP393245:OMR393245 OWL393245:OWN393245 PGH393245:PGJ393245 PQD393245:PQF393245 PZZ393245:QAB393245 QJV393245:QJX393245 QTR393245:QTT393245 RDN393245:RDP393245 RNJ393245:RNL393245 RXF393245:RXH393245 SHB393245:SHD393245 SQX393245:SQZ393245 TAT393245:TAV393245 TKP393245:TKR393245 TUL393245:TUN393245 UEH393245:UEJ393245 UOD393245:UOF393245 UXZ393245:UYB393245 VHV393245:VHX393245 VRR393245:VRT393245 WBN393245:WBP393245 WLJ393245:WLL393245 WVF393245:WVH393245 IT458781:IV458781 SP458781:SR458781 ACL458781:ACN458781 AMH458781:AMJ458781 AWD458781:AWF458781 BFZ458781:BGB458781 BPV458781:BPX458781 BZR458781:BZT458781 CJN458781:CJP458781 CTJ458781:CTL458781 DDF458781:DDH458781 DNB458781:DND458781 DWX458781:DWZ458781 EGT458781:EGV458781 EQP458781:EQR458781 FAL458781:FAN458781 FKH458781:FKJ458781 FUD458781:FUF458781 GDZ458781:GEB458781 GNV458781:GNX458781 GXR458781:GXT458781 HHN458781:HHP458781 HRJ458781:HRL458781 IBF458781:IBH458781 ILB458781:ILD458781 IUX458781:IUZ458781 JET458781:JEV458781 JOP458781:JOR458781 JYL458781:JYN458781 KIH458781:KIJ458781 KSD458781:KSF458781 LBZ458781:LCB458781 LLV458781:LLX458781 LVR458781:LVT458781 MFN458781:MFP458781 MPJ458781:MPL458781 MZF458781:MZH458781 NJB458781:NJD458781 NSX458781:NSZ458781 OCT458781:OCV458781 OMP458781:OMR458781 OWL458781:OWN458781 PGH458781:PGJ458781 PQD458781:PQF458781 PZZ458781:QAB458781 QJV458781:QJX458781 QTR458781:QTT458781 RDN458781:RDP458781 RNJ458781:RNL458781 RXF458781:RXH458781 SHB458781:SHD458781 SQX458781:SQZ458781 TAT458781:TAV458781 TKP458781:TKR458781 TUL458781:TUN458781 UEH458781:UEJ458781 UOD458781:UOF458781 UXZ458781:UYB458781 VHV458781:VHX458781 VRR458781:VRT458781 WBN458781:WBP458781 WLJ458781:WLL458781 WVF458781:WVH458781 IT524317:IV524317 SP524317:SR524317 ACL524317:ACN524317 AMH524317:AMJ524317 AWD524317:AWF524317 BFZ524317:BGB524317 BPV524317:BPX524317 BZR524317:BZT524317 CJN524317:CJP524317 CTJ524317:CTL524317 DDF524317:DDH524317 DNB524317:DND524317 DWX524317:DWZ524317 EGT524317:EGV524317 EQP524317:EQR524317 FAL524317:FAN524317 FKH524317:FKJ524317 FUD524317:FUF524317 GDZ524317:GEB524317 GNV524317:GNX524317 GXR524317:GXT524317 HHN524317:HHP524317 HRJ524317:HRL524317 IBF524317:IBH524317 ILB524317:ILD524317 IUX524317:IUZ524317 JET524317:JEV524317 JOP524317:JOR524317 JYL524317:JYN524317 KIH524317:KIJ524317 KSD524317:KSF524317 LBZ524317:LCB524317 LLV524317:LLX524317 LVR524317:LVT524317 MFN524317:MFP524317 MPJ524317:MPL524317 MZF524317:MZH524317 NJB524317:NJD524317 NSX524317:NSZ524317 OCT524317:OCV524317 OMP524317:OMR524317 OWL524317:OWN524317 PGH524317:PGJ524317 PQD524317:PQF524317 PZZ524317:QAB524317 QJV524317:QJX524317 QTR524317:QTT524317 RDN524317:RDP524317 RNJ524317:RNL524317 RXF524317:RXH524317 SHB524317:SHD524317 SQX524317:SQZ524317 TAT524317:TAV524317 TKP524317:TKR524317 TUL524317:TUN524317 UEH524317:UEJ524317 UOD524317:UOF524317 UXZ524317:UYB524317 VHV524317:VHX524317 VRR524317:VRT524317 WBN524317:WBP524317 WLJ524317:WLL524317 WVF524317:WVH524317 IT589853:IV589853 SP589853:SR589853 ACL589853:ACN589853 AMH589853:AMJ589853 AWD589853:AWF589853 BFZ589853:BGB589853 BPV589853:BPX589853 BZR589853:BZT589853 CJN589853:CJP589853 CTJ589853:CTL589853 DDF589853:DDH589853 DNB589853:DND589853 DWX589853:DWZ589853 EGT589853:EGV589853 EQP589853:EQR589853 FAL589853:FAN589853 FKH589853:FKJ589853 FUD589853:FUF589853 GDZ589853:GEB589853 GNV589853:GNX589853 GXR589853:GXT589853 HHN589853:HHP589853 HRJ589853:HRL589853 IBF589853:IBH589853 ILB589853:ILD589853 IUX589853:IUZ589853 JET589853:JEV589853 JOP589853:JOR589853 JYL589853:JYN589853 KIH589853:KIJ589853 KSD589853:KSF589853 LBZ589853:LCB589853 LLV589853:LLX589853 LVR589853:LVT589853 MFN589853:MFP589853 MPJ589853:MPL589853 MZF589853:MZH589853 NJB589853:NJD589853 NSX589853:NSZ589853 OCT589853:OCV589853 OMP589853:OMR589853 OWL589853:OWN589853 PGH589853:PGJ589853 PQD589853:PQF589853 PZZ589853:QAB589853 QJV589853:QJX589853 QTR589853:QTT589853 RDN589853:RDP589853 RNJ589853:RNL589853 RXF589853:RXH589853 SHB589853:SHD589853 SQX589853:SQZ589853 TAT589853:TAV589853 TKP589853:TKR589853 TUL589853:TUN589853 UEH589853:UEJ589853 UOD589853:UOF589853 UXZ589853:UYB589853 VHV589853:VHX589853 VRR589853:VRT589853 WBN589853:WBP589853 WLJ589853:WLL589853 WVF589853:WVH589853 IT655389:IV655389 SP655389:SR655389 ACL655389:ACN655389 AMH655389:AMJ655389 AWD655389:AWF655389 BFZ655389:BGB655389 BPV655389:BPX655389 BZR655389:BZT655389 CJN655389:CJP655389 CTJ655389:CTL655389 DDF655389:DDH655389 DNB655389:DND655389 DWX655389:DWZ655389 EGT655389:EGV655389 EQP655389:EQR655389 FAL655389:FAN655389 FKH655389:FKJ655389 FUD655389:FUF655389 GDZ655389:GEB655389 GNV655389:GNX655389 GXR655389:GXT655389 HHN655389:HHP655389 HRJ655389:HRL655389 IBF655389:IBH655389 ILB655389:ILD655389 IUX655389:IUZ655389 JET655389:JEV655389 JOP655389:JOR655389 JYL655389:JYN655389 KIH655389:KIJ655389 KSD655389:KSF655389 LBZ655389:LCB655389 LLV655389:LLX655389 LVR655389:LVT655389 MFN655389:MFP655389 MPJ655389:MPL655389 MZF655389:MZH655389 NJB655389:NJD655389 NSX655389:NSZ655389 OCT655389:OCV655389 OMP655389:OMR655389 OWL655389:OWN655389 PGH655389:PGJ655389 PQD655389:PQF655389 PZZ655389:QAB655389 QJV655389:QJX655389 QTR655389:QTT655389 RDN655389:RDP655389 RNJ655389:RNL655389 RXF655389:RXH655389 SHB655389:SHD655389 SQX655389:SQZ655389 TAT655389:TAV655389 TKP655389:TKR655389 TUL655389:TUN655389 UEH655389:UEJ655389 UOD655389:UOF655389 UXZ655389:UYB655389 VHV655389:VHX655389 VRR655389:VRT655389 WBN655389:WBP655389 WLJ655389:WLL655389 WVF655389:WVH655389 IT720925:IV720925 SP720925:SR720925 ACL720925:ACN720925 AMH720925:AMJ720925 AWD720925:AWF720925 BFZ720925:BGB720925 BPV720925:BPX720925 BZR720925:BZT720925 CJN720925:CJP720925 CTJ720925:CTL720925 DDF720925:DDH720925 DNB720925:DND720925 DWX720925:DWZ720925 EGT720925:EGV720925 EQP720925:EQR720925 FAL720925:FAN720925 FKH720925:FKJ720925 FUD720925:FUF720925 GDZ720925:GEB720925 GNV720925:GNX720925 GXR720925:GXT720925 HHN720925:HHP720925 HRJ720925:HRL720925 IBF720925:IBH720925 ILB720925:ILD720925 IUX720925:IUZ720925 JET720925:JEV720925 JOP720925:JOR720925 JYL720925:JYN720925 KIH720925:KIJ720925 KSD720925:KSF720925 LBZ720925:LCB720925 LLV720925:LLX720925 LVR720925:LVT720925 MFN720925:MFP720925 MPJ720925:MPL720925 MZF720925:MZH720925 NJB720925:NJD720925 NSX720925:NSZ720925 OCT720925:OCV720925 OMP720925:OMR720925 OWL720925:OWN720925 PGH720925:PGJ720925 PQD720925:PQF720925 PZZ720925:QAB720925 QJV720925:QJX720925 QTR720925:QTT720925 RDN720925:RDP720925 RNJ720925:RNL720925 RXF720925:RXH720925 SHB720925:SHD720925 SQX720925:SQZ720925 TAT720925:TAV720925 TKP720925:TKR720925 TUL720925:TUN720925 UEH720925:UEJ720925 UOD720925:UOF720925 UXZ720925:UYB720925 VHV720925:VHX720925 VRR720925:VRT720925 WBN720925:WBP720925 WLJ720925:WLL720925 WVF720925:WVH720925 IT786461:IV786461 SP786461:SR786461 ACL786461:ACN786461 AMH786461:AMJ786461 AWD786461:AWF786461 BFZ786461:BGB786461 BPV786461:BPX786461 BZR786461:BZT786461 CJN786461:CJP786461 CTJ786461:CTL786461 DDF786461:DDH786461 DNB786461:DND786461 DWX786461:DWZ786461 EGT786461:EGV786461 EQP786461:EQR786461 FAL786461:FAN786461 FKH786461:FKJ786461 FUD786461:FUF786461 GDZ786461:GEB786461 GNV786461:GNX786461 GXR786461:GXT786461 HHN786461:HHP786461 HRJ786461:HRL786461 IBF786461:IBH786461 ILB786461:ILD786461 IUX786461:IUZ786461 JET786461:JEV786461 JOP786461:JOR786461 JYL786461:JYN786461 KIH786461:KIJ786461 KSD786461:KSF786461 LBZ786461:LCB786461 LLV786461:LLX786461 LVR786461:LVT786461 MFN786461:MFP786461 MPJ786461:MPL786461 MZF786461:MZH786461 NJB786461:NJD786461 NSX786461:NSZ786461 OCT786461:OCV786461 OMP786461:OMR786461 OWL786461:OWN786461 PGH786461:PGJ786461 PQD786461:PQF786461 PZZ786461:QAB786461 QJV786461:QJX786461 QTR786461:QTT786461 RDN786461:RDP786461 RNJ786461:RNL786461 RXF786461:RXH786461 SHB786461:SHD786461 SQX786461:SQZ786461 TAT786461:TAV786461 TKP786461:TKR786461 TUL786461:TUN786461 UEH786461:UEJ786461 UOD786461:UOF786461 UXZ786461:UYB786461 VHV786461:VHX786461 VRR786461:VRT786461 WBN786461:WBP786461 WLJ786461:WLL786461 WVF786461:WVH786461 IT851997:IV851997 SP851997:SR851997 ACL851997:ACN851997 AMH851997:AMJ851997 AWD851997:AWF851997 BFZ851997:BGB851997 BPV851997:BPX851997 BZR851997:BZT851997 CJN851997:CJP851997 CTJ851997:CTL851997 DDF851997:DDH851997 DNB851997:DND851997 DWX851997:DWZ851997 EGT851997:EGV851997 EQP851997:EQR851997 FAL851997:FAN851997 FKH851997:FKJ851997 FUD851997:FUF851997 GDZ851997:GEB851997 GNV851997:GNX851997 GXR851997:GXT851997 HHN851997:HHP851997 HRJ851997:HRL851997 IBF851997:IBH851997 ILB851997:ILD851997 IUX851997:IUZ851997 JET851997:JEV851997 JOP851997:JOR851997 JYL851997:JYN851997 KIH851997:KIJ851997 KSD851997:KSF851997 LBZ851997:LCB851997 LLV851997:LLX851997 LVR851997:LVT851997 MFN851997:MFP851997 MPJ851997:MPL851997 MZF851997:MZH851997 NJB851997:NJD851997 NSX851997:NSZ851997 OCT851997:OCV851997 OMP851997:OMR851997 OWL851997:OWN851997 PGH851997:PGJ851997 PQD851997:PQF851997 PZZ851997:QAB851997 QJV851997:QJX851997 QTR851997:QTT851997 RDN851997:RDP851997 RNJ851997:RNL851997 RXF851997:RXH851997 SHB851997:SHD851997 SQX851997:SQZ851997 TAT851997:TAV851997 TKP851997:TKR851997 TUL851997:TUN851997 UEH851997:UEJ851997 UOD851997:UOF851997 UXZ851997:UYB851997 VHV851997:VHX851997 VRR851997:VRT851997 WBN851997:WBP851997 WLJ851997:WLL851997 WVF851997:WVH851997 IT917533:IV917533 SP917533:SR917533 ACL917533:ACN917533 AMH917533:AMJ917533 AWD917533:AWF917533 BFZ917533:BGB917533 BPV917533:BPX917533 BZR917533:BZT917533 CJN917533:CJP917533 CTJ917533:CTL917533 DDF917533:DDH917533 DNB917533:DND917533 DWX917533:DWZ917533 EGT917533:EGV917533 EQP917533:EQR917533 FAL917533:FAN917533 FKH917533:FKJ917533 FUD917533:FUF917533 GDZ917533:GEB917533 GNV917533:GNX917533 GXR917533:GXT917533 HHN917533:HHP917533 HRJ917533:HRL917533 IBF917533:IBH917533 ILB917533:ILD917533 IUX917533:IUZ917533 JET917533:JEV917533 JOP917533:JOR917533 JYL917533:JYN917533 KIH917533:KIJ917533 KSD917533:KSF917533 LBZ917533:LCB917533 LLV917533:LLX917533 LVR917533:LVT917533 MFN917533:MFP917533 MPJ917533:MPL917533 MZF917533:MZH917533 NJB917533:NJD917533 NSX917533:NSZ917533 OCT917533:OCV917533 OMP917533:OMR917533 OWL917533:OWN917533 PGH917533:PGJ917533 PQD917533:PQF917533 PZZ917533:QAB917533 QJV917533:QJX917533 QTR917533:QTT917533 RDN917533:RDP917533 RNJ917533:RNL917533 RXF917533:RXH917533 SHB917533:SHD917533 SQX917533:SQZ917533 TAT917533:TAV917533 TKP917533:TKR917533 TUL917533:TUN917533 UEH917533:UEJ917533 UOD917533:UOF917533 UXZ917533:UYB917533 VHV917533:VHX917533 VRR917533:VRT917533 WBN917533:WBP917533 WLJ917533:WLL917533 WVF917533:WVH917533 IT983069:IV983069 SP983069:SR983069 ACL983069:ACN983069 AMH983069:AMJ983069 AWD983069:AWF983069 BFZ983069:BGB983069 BPV983069:BPX983069 BZR983069:BZT983069 CJN983069:CJP983069 CTJ983069:CTL983069 DDF983069:DDH983069 DNB983069:DND983069 DWX983069:DWZ983069 EGT983069:EGV983069 EQP983069:EQR983069 FAL983069:FAN983069 FKH983069:FKJ983069 FUD983069:FUF983069 GDZ983069:GEB983069 GNV983069:GNX983069 GXR983069:GXT983069 HHN983069:HHP983069 HRJ983069:HRL983069 IBF983069:IBH983069 ILB983069:ILD983069 IUX983069:IUZ983069 JET983069:JEV983069 JOP983069:JOR983069 JYL983069:JYN983069 KIH983069:KIJ983069 KSD983069:KSF983069 LBZ983069:LCB983069 LLV983069:LLX983069 LVR983069:LVT983069 MFN983069:MFP983069 MPJ983069:MPL983069 MZF983069:MZH983069 NJB983069:NJD983069 NSX983069:NSZ983069 OCT983069:OCV983069 OMP983069:OMR983069 OWL983069:OWN983069 PGH983069:PGJ983069 PQD983069:PQF983069 PZZ983069:QAB983069 QJV983069:QJX983069 QTR983069:QTT983069 RDN983069:RDP983069 RNJ983069:RNL983069 RXF983069:RXH983069 SHB983069:SHD983069 SQX983069:SQZ983069 TAT983069:TAV983069 TKP983069:TKR983069 TUL983069:TUN983069 UEH983069:UEJ983069 UOD983069:UOF983069 UXZ983069:UYB983069 VHV983069:VHX983069 VRR983069:VRT983069 WBN983069:WBP983069 WLJ983069:WLL983069 WVF983069:WVH983069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48"/>
  <sheetViews>
    <sheetView view="pageBreakPreview" zoomScaleNormal="85" zoomScaleSheetLayoutView="100" workbookViewId="0">
      <selection activeCell="H9" sqref="H9:S9"/>
    </sheetView>
  </sheetViews>
  <sheetFormatPr defaultRowHeight="18" customHeight="1" x14ac:dyDescent="0.35"/>
  <cols>
    <col min="1" max="1" width="5.140625" style="124" customWidth="1"/>
    <col min="2" max="44" width="2.5703125" style="124" customWidth="1"/>
    <col min="45" max="45" width="2.5703125" style="285" customWidth="1"/>
    <col min="46" max="86" width="2.5703125" style="124" customWidth="1"/>
    <col min="87" max="16384" width="9.140625" style="124"/>
  </cols>
  <sheetData>
    <row r="1" spans="1:45" ht="18" customHeight="1" x14ac:dyDescent="0.35">
      <c r="A1" s="125"/>
      <c r="B1" s="125" t="s">
        <v>261</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53"/>
    </row>
    <row r="2" spans="1:45" ht="18" customHeight="1" x14ac:dyDescent="0.35">
      <c r="A2" s="125"/>
      <c r="B2" s="693" t="s">
        <v>312</v>
      </c>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row>
    <row r="3" spans="1:45" ht="18" customHeight="1" x14ac:dyDescent="0.35">
      <c r="A3" s="125"/>
      <c r="B3" s="125"/>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row>
    <row r="4" spans="1:45" ht="18" customHeight="1" x14ac:dyDescent="0.35">
      <c r="A4" s="125"/>
      <c r="B4" s="159" t="s">
        <v>280</v>
      </c>
      <c r="C4" s="159"/>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row>
    <row r="5" spans="1:45" ht="18" customHeight="1" x14ac:dyDescent="0.35">
      <c r="A5" s="125"/>
      <c r="B5" s="159"/>
      <c r="C5" s="695" t="s">
        <v>145</v>
      </c>
      <c r="D5" s="695"/>
      <c r="E5" s="695"/>
      <c r="F5" s="695"/>
      <c r="G5" s="695"/>
      <c r="H5" s="695"/>
      <c r="I5" s="696" t="str">
        <f>IF(はじめに!C10="","",はじめに!C10)</f>
        <v/>
      </c>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c r="AR5" s="698"/>
      <c r="AS5" s="283" t="s">
        <v>416</v>
      </c>
    </row>
    <row r="6" spans="1:45" ht="18" customHeight="1" x14ac:dyDescent="0.35">
      <c r="A6" s="125"/>
      <c r="B6" s="159"/>
      <c r="C6" s="695" t="s">
        <v>146</v>
      </c>
      <c r="D6" s="695"/>
      <c r="E6" s="695"/>
      <c r="F6" s="695"/>
      <c r="G6" s="695"/>
      <c r="H6" s="695"/>
      <c r="I6" s="696" t="str">
        <f>IF(はじめに!C13="","",はじめに!C13)</f>
        <v/>
      </c>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8"/>
      <c r="AS6" s="285" t="s">
        <v>416</v>
      </c>
    </row>
    <row r="7" spans="1:45" ht="18" customHeight="1" x14ac:dyDescent="0.35">
      <c r="A7" s="125"/>
      <c r="B7" s="159"/>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45" ht="18" customHeight="1" x14ac:dyDescent="0.35">
      <c r="A8" s="125"/>
      <c r="B8" s="159" t="s">
        <v>281</v>
      </c>
      <c r="C8" s="157"/>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45" ht="24.75" customHeight="1" x14ac:dyDescent="0.35">
      <c r="A9" s="125"/>
      <c r="B9" s="125"/>
      <c r="C9" s="728" t="s">
        <v>59</v>
      </c>
      <c r="D9" s="502"/>
      <c r="E9" s="502"/>
      <c r="F9" s="502"/>
      <c r="G9" s="503"/>
      <c r="H9" s="718"/>
      <c r="I9" s="714"/>
      <c r="J9" s="714"/>
      <c r="K9" s="714"/>
      <c r="L9" s="714"/>
      <c r="M9" s="714"/>
      <c r="N9" s="714"/>
      <c r="O9" s="714"/>
      <c r="P9" s="714"/>
      <c r="Q9" s="714"/>
      <c r="R9" s="714"/>
      <c r="S9" s="719"/>
      <c r="T9" s="729" t="s">
        <v>262</v>
      </c>
      <c r="U9" s="729"/>
      <c r="V9" s="729"/>
      <c r="W9" s="729"/>
      <c r="X9" s="729"/>
      <c r="Y9" s="729"/>
      <c r="Z9" s="729"/>
      <c r="AA9" s="729"/>
      <c r="AB9" s="729"/>
      <c r="AC9" s="729"/>
      <c r="AD9" s="729"/>
      <c r="AE9" s="729"/>
      <c r="AF9" s="730"/>
      <c r="AG9" s="730"/>
      <c r="AH9" s="730"/>
      <c r="AI9" s="730"/>
      <c r="AJ9" s="730"/>
      <c r="AK9" s="730"/>
      <c r="AL9" s="730"/>
      <c r="AM9" s="730"/>
      <c r="AN9" s="730"/>
      <c r="AO9" s="730"/>
      <c r="AP9" s="730"/>
      <c r="AQ9" s="730"/>
      <c r="AR9" s="730"/>
    </row>
    <row r="10" spans="1:45" ht="18" customHeight="1" x14ac:dyDescent="0.35">
      <c r="A10" s="125"/>
      <c r="B10" s="125"/>
      <c r="C10" s="731" t="s">
        <v>189</v>
      </c>
      <c r="D10" s="732"/>
      <c r="E10" s="732"/>
      <c r="F10" s="732"/>
      <c r="G10" s="733"/>
      <c r="H10" s="740" t="s">
        <v>17</v>
      </c>
      <c r="I10" s="742" t="s">
        <v>190</v>
      </c>
      <c r="J10" s="742"/>
      <c r="K10" s="742"/>
      <c r="L10" s="742"/>
      <c r="M10" s="743"/>
      <c r="N10" s="725" t="s">
        <v>191</v>
      </c>
      <c r="O10" s="725"/>
      <c r="P10" s="725"/>
      <c r="Q10" s="725"/>
      <c r="R10" s="725"/>
      <c r="S10" s="725"/>
      <c r="T10" s="727"/>
      <c r="U10" s="727"/>
      <c r="V10" s="727"/>
      <c r="W10" s="727"/>
      <c r="X10" s="727"/>
      <c r="Y10" s="727"/>
      <c r="Z10" s="715" t="s">
        <v>192</v>
      </c>
      <c r="AA10" s="716"/>
      <c r="AB10" s="716"/>
      <c r="AC10" s="716"/>
      <c r="AD10" s="716"/>
      <c r="AE10" s="717"/>
      <c r="AF10" s="723"/>
      <c r="AG10" s="724"/>
      <c r="AH10" s="724"/>
      <c r="AI10" s="160" t="s">
        <v>193</v>
      </c>
      <c r="AJ10" s="749" t="s">
        <v>194</v>
      </c>
      <c r="AK10" s="750"/>
      <c r="AL10" s="750"/>
      <c r="AM10" s="751"/>
      <c r="AN10" s="758"/>
      <c r="AO10" s="758"/>
      <c r="AP10" s="758"/>
      <c r="AQ10" s="758"/>
      <c r="AR10" s="161"/>
    </row>
    <row r="11" spans="1:45" ht="18" customHeight="1" x14ac:dyDescent="0.35">
      <c r="A11" s="125"/>
      <c r="B11" s="125"/>
      <c r="C11" s="734"/>
      <c r="D11" s="735"/>
      <c r="E11" s="735"/>
      <c r="F11" s="735"/>
      <c r="G11" s="736"/>
      <c r="H11" s="741"/>
      <c r="I11" s="744"/>
      <c r="J11" s="744"/>
      <c r="K11" s="744"/>
      <c r="L11" s="744"/>
      <c r="M11" s="745"/>
      <c r="N11" s="725" t="s">
        <v>195</v>
      </c>
      <c r="O11" s="725"/>
      <c r="P11" s="725"/>
      <c r="Q11" s="725"/>
      <c r="R11" s="725"/>
      <c r="S11" s="725"/>
      <c r="T11" s="727"/>
      <c r="U11" s="727"/>
      <c r="V11" s="727"/>
      <c r="W11" s="727"/>
      <c r="X11" s="727"/>
      <c r="Y11" s="727"/>
      <c r="Z11" s="715" t="s">
        <v>196</v>
      </c>
      <c r="AA11" s="716"/>
      <c r="AB11" s="716"/>
      <c r="AC11" s="716"/>
      <c r="AD11" s="716"/>
      <c r="AE11" s="717"/>
      <c r="AF11" s="723"/>
      <c r="AG11" s="724"/>
      <c r="AH11" s="724"/>
      <c r="AI11" s="160" t="s">
        <v>193</v>
      </c>
      <c r="AJ11" s="752"/>
      <c r="AK11" s="753"/>
      <c r="AL11" s="753"/>
      <c r="AM11" s="754"/>
      <c r="AN11" s="759"/>
      <c r="AO11" s="759"/>
      <c r="AP11" s="759"/>
      <c r="AQ11" s="759"/>
      <c r="AR11" s="162" t="s">
        <v>197</v>
      </c>
    </row>
    <row r="12" spans="1:45" ht="18" customHeight="1" x14ac:dyDescent="0.35">
      <c r="A12" s="125"/>
      <c r="B12" s="125"/>
      <c r="C12" s="734"/>
      <c r="D12" s="735"/>
      <c r="E12" s="735"/>
      <c r="F12" s="735"/>
      <c r="G12" s="736"/>
      <c r="H12" s="741" t="s">
        <v>17</v>
      </c>
      <c r="I12" s="744" t="s">
        <v>198</v>
      </c>
      <c r="J12" s="744"/>
      <c r="K12" s="744"/>
      <c r="L12" s="744"/>
      <c r="M12" s="745"/>
      <c r="N12" s="725" t="s">
        <v>199</v>
      </c>
      <c r="O12" s="725"/>
      <c r="P12" s="725"/>
      <c r="Q12" s="725"/>
      <c r="R12" s="725"/>
      <c r="S12" s="725"/>
      <c r="T12" s="727"/>
      <c r="U12" s="727"/>
      <c r="V12" s="727"/>
      <c r="W12" s="727"/>
      <c r="X12" s="727"/>
      <c r="Y12" s="727"/>
      <c r="Z12" s="715" t="s">
        <v>200</v>
      </c>
      <c r="AA12" s="716"/>
      <c r="AB12" s="716"/>
      <c r="AC12" s="716"/>
      <c r="AD12" s="716"/>
      <c r="AE12" s="717"/>
      <c r="AF12" s="723"/>
      <c r="AG12" s="724"/>
      <c r="AH12" s="724"/>
      <c r="AI12" s="160" t="s">
        <v>193</v>
      </c>
      <c r="AJ12" s="755"/>
      <c r="AK12" s="756"/>
      <c r="AL12" s="756"/>
      <c r="AM12" s="757"/>
      <c r="AN12" s="760"/>
      <c r="AO12" s="760"/>
      <c r="AP12" s="760"/>
      <c r="AQ12" s="760"/>
      <c r="AR12" s="163"/>
    </row>
    <row r="13" spans="1:45" ht="18" customHeight="1" x14ac:dyDescent="0.35">
      <c r="A13" s="125"/>
      <c r="B13" s="125"/>
      <c r="C13" s="737"/>
      <c r="D13" s="738"/>
      <c r="E13" s="738"/>
      <c r="F13" s="738"/>
      <c r="G13" s="739"/>
      <c r="H13" s="746"/>
      <c r="I13" s="747"/>
      <c r="J13" s="747"/>
      <c r="K13" s="747"/>
      <c r="L13" s="747"/>
      <c r="M13" s="748"/>
      <c r="N13" s="725" t="s">
        <v>201</v>
      </c>
      <c r="O13" s="725"/>
      <c r="P13" s="725"/>
      <c r="Q13" s="725"/>
      <c r="R13" s="725"/>
      <c r="S13" s="725"/>
      <c r="T13" s="726"/>
      <c r="U13" s="726"/>
      <c r="V13" s="726"/>
      <c r="W13" s="726"/>
      <c r="X13" s="726"/>
      <c r="Y13" s="726"/>
      <c r="Z13" s="715" t="s">
        <v>202</v>
      </c>
      <c r="AA13" s="716"/>
      <c r="AB13" s="716"/>
      <c r="AC13" s="716"/>
      <c r="AD13" s="716"/>
      <c r="AE13" s="717"/>
      <c r="AF13" s="720"/>
      <c r="AG13" s="713"/>
      <c r="AH13" s="713"/>
      <c r="AI13" s="713"/>
      <c r="AJ13" s="713"/>
      <c r="AK13" s="713"/>
      <c r="AL13" s="713"/>
      <c r="AM13" s="713"/>
      <c r="AN13" s="713"/>
      <c r="AO13" s="713"/>
      <c r="AP13" s="713"/>
      <c r="AQ13" s="716" t="s">
        <v>387</v>
      </c>
      <c r="AR13" s="717"/>
    </row>
    <row r="14" spans="1:45" ht="18" customHeight="1" x14ac:dyDescent="0.35">
      <c r="A14" s="125"/>
      <c r="B14" s="125"/>
      <c r="C14" s="700" t="s">
        <v>203</v>
      </c>
      <c r="D14" s="701"/>
      <c r="E14" s="701"/>
      <c r="F14" s="701"/>
      <c r="G14" s="702"/>
      <c r="H14" s="164" t="s">
        <v>17</v>
      </c>
      <c r="I14" s="165" t="s">
        <v>204</v>
      </c>
      <c r="J14" s="165"/>
      <c r="K14" s="165"/>
      <c r="L14" s="166"/>
      <c r="M14" s="165"/>
      <c r="N14" s="165"/>
      <c r="O14" s="166"/>
      <c r="P14" s="165"/>
      <c r="Q14" s="165"/>
      <c r="R14" s="167" t="s">
        <v>17</v>
      </c>
      <c r="S14" s="165" t="s">
        <v>205</v>
      </c>
      <c r="T14" s="165"/>
      <c r="U14" s="165"/>
      <c r="V14" s="165"/>
      <c r="W14" s="165"/>
      <c r="X14" s="165"/>
      <c r="Y14" s="166"/>
      <c r="Z14" s="165"/>
      <c r="AA14" s="165"/>
      <c r="AB14" s="165"/>
      <c r="AC14" s="165"/>
      <c r="AD14" s="165"/>
      <c r="AE14" s="165"/>
      <c r="AF14" s="165"/>
      <c r="AG14" s="165"/>
      <c r="AH14" s="165"/>
      <c r="AI14" s="165"/>
      <c r="AJ14" s="165"/>
      <c r="AK14" s="165"/>
      <c r="AL14" s="165"/>
      <c r="AM14" s="165"/>
      <c r="AN14" s="165"/>
      <c r="AO14" s="165"/>
      <c r="AP14" s="165"/>
      <c r="AQ14" s="165"/>
      <c r="AR14" s="168"/>
    </row>
    <row r="15" spans="1:45" ht="18" customHeight="1" x14ac:dyDescent="0.35">
      <c r="A15" s="125"/>
      <c r="B15" s="125"/>
      <c r="C15" s="703"/>
      <c r="D15" s="704"/>
      <c r="E15" s="704"/>
      <c r="F15" s="704"/>
      <c r="G15" s="705"/>
      <c r="H15" s="709" t="s">
        <v>206</v>
      </c>
      <c r="I15" s="710"/>
      <c r="J15" s="710"/>
      <c r="K15" s="710"/>
      <c r="L15" s="710"/>
      <c r="M15" s="710"/>
      <c r="N15" s="710"/>
      <c r="O15" s="711"/>
      <c r="P15" s="164" t="s">
        <v>45</v>
      </c>
      <c r="Q15" s="165" t="s">
        <v>207</v>
      </c>
      <c r="R15" s="165"/>
      <c r="S15" s="165"/>
      <c r="T15" s="165"/>
      <c r="U15" s="165"/>
      <c r="V15" s="165"/>
      <c r="W15" s="167" t="s">
        <v>17</v>
      </c>
      <c r="X15" s="165" t="s">
        <v>208</v>
      </c>
      <c r="Y15" s="166"/>
      <c r="Z15" s="165"/>
      <c r="AA15" s="165"/>
      <c r="AB15" s="165"/>
      <c r="AC15" s="167" t="s">
        <v>17</v>
      </c>
      <c r="AD15" s="165" t="s">
        <v>209</v>
      </c>
      <c r="AE15" s="165"/>
      <c r="AF15" s="165"/>
      <c r="AG15" s="712"/>
      <c r="AH15" s="712"/>
      <c r="AI15" s="712"/>
      <c r="AJ15" s="712"/>
      <c r="AK15" s="712"/>
      <c r="AL15" s="712"/>
      <c r="AM15" s="712"/>
      <c r="AN15" s="712"/>
      <c r="AO15" s="712"/>
      <c r="AP15" s="712"/>
      <c r="AQ15" s="165" t="s">
        <v>7</v>
      </c>
      <c r="AR15" s="168"/>
    </row>
    <row r="16" spans="1:45" ht="18" customHeight="1" x14ac:dyDescent="0.35">
      <c r="A16" s="125"/>
      <c r="B16" s="125"/>
      <c r="C16" s="706"/>
      <c r="D16" s="707"/>
      <c r="E16" s="707"/>
      <c r="F16" s="707"/>
      <c r="G16" s="708"/>
      <c r="H16" s="164" t="s">
        <v>45</v>
      </c>
      <c r="I16" s="165" t="s">
        <v>210</v>
      </c>
      <c r="J16" s="165"/>
      <c r="K16" s="166"/>
      <c r="L16" s="166"/>
      <c r="M16" s="165"/>
      <c r="N16" s="165"/>
      <c r="O16" s="165"/>
      <c r="P16" s="167" t="s">
        <v>45</v>
      </c>
      <c r="Q16" s="165" t="s">
        <v>211</v>
      </c>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8"/>
    </row>
    <row r="17" spans="1:46" ht="18" customHeight="1" x14ac:dyDescent="0.3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row>
    <row r="18" spans="1:46" ht="18" customHeight="1" x14ac:dyDescent="0.35">
      <c r="A18" s="125"/>
      <c r="B18" s="125"/>
      <c r="C18" s="700" t="s">
        <v>388</v>
      </c>
      <c r="D18" s="701"/>
      <c r="E18" s="701"/>
      <c r="F18" s="701"/>
      <c r="G18" s="702"/>
      <c r="H18" s="167" t="s">
        <v>17</v>
      </c>
      <c r="I18" s="165" t="s">
        <v>212</v>
      </c>
      <c r="J18" s="165"/>
      <c r="K18" s="165"/>
      <c r="L18" s="166"/>
      <c r="M18" s="165"/>
      <c r="N18" s="165"/>
      <c r="O18" s="165"/>
      <c r="P18" s="165"/>
      <c r="Q18" s="713"/>
      <c r="R18" s="713"/>
      <c r="S18" s="713"/>
      <c r="T18" s="713"/>
      <c r="U18" s="165" t="s">
        <v>213</v>
      </c>
      <c r="V18" s="165"/>
      <c r="W18" s="165"/>
      <c r="X18" s="165"/>
      <c r="Y18" s="167" t="s">
        <v>17</v>
      </c>
      <c r="Z18" s="165" t="s">
        <v>209</v>
      </c>
      <c r="AA18" s="169"/>
      <c r="AB18" s="169"/>
      <c r="AC18" s="714"/>
      <c r="AD18" s="714"/>
      <c r="AE18" s="714"/>
      <c r="AF18" s="714"/>
      <c r="AG18" s="714"/>
      <c r="AH18" s="714"/>
      <c r="AI18" s="714"/>
      <c r="AJ18" s="714"/>
      <c r="AK18" s="714"/>
      <c r="AL18" s="714"/>
      <c r="AM18" s="714"/>
      <c r="AN18" s="714"/>
      <c r="AO18" s="714"/>
      <c r="AP18" s="166" t="s">
        <v>7</v>
      </c>
      <c r="AQ18" s="166"/>
      <c r="AR18" s="168"/>
    </row>
    <row r="19" spans="1:46" ht="18" customHeight="1" x14ac:dyDescent="0.35">
      <c r="A19" s="125"/>
      <c r="B19" s="125"/>
      <c r="C19" s="706"/>
      <c r="D19" s="707"/>
      <c r="E19" s="707"/>
      <c r="F19" s="707"/>
      <c r="G19" s="708"/>
      <c r="H19" s="164" t="s">
        <v>17</v>
      </c>
      <c r="I19" s="165" t="s">
        <v>214</v>
      </c>
      <c r="J19" s="165"/>
      <c r="K19" s="165"/>
      <c r="L19" s="165"/>
      <c r="M19" s="165"/>
      <c r="N19" s="165"/>
      <c r="O19" s="715" t="s">
        <v>59</v>
      </c>
      <c r="P19" s="716"/>
      <c r="Q19" s="716"/>
      <c r="R19" s="717"/>
      <c r="S19" s="718"/>
      <c r="T19" s="714"/>
      <c r="U19" s="714"/>
      <c r="V19" s="714"/>
      <c r="W19" s="719"/>
      <c r="X19" s="715" t="s">
        <v>60</v>
      </c>
      <c r="Y19" s="716"/>
      <c r="Z19" s="717"/>
      <c r="AA19" s="718"/>
      <c r="AB19" s="714"/>
      <c r="AC19" s="714"/>
      <c r="AD19" s="714"/>
      <c r="AE19" s="714"/>
      <c r="AF19" s="714"/>
      <c r="AG19" s="719"/>
      <c r="AH19" s="715" t="s">
        <v>215</v>
      </c>
      <c r="AI19" s="716"/>
      <c r="AJ19" s="717"/>
      <c r="AK19" s="720"/>
      <c r="AL19" s="713"/>
      <c r="AM19" s="713"/>
      <c r="AN19" s="713"/>
      <c r="AO19" s="713"/>
      <c r="AP19" s="713"/>
      <c r="AQ19" s="716" t="s">
        <v>216</v>
      </c>
      <c r="AR19" s="717"/>
    </row>
    <row r="20" spans="1:46" ht="18" customHeight="1" x14ac:dyDescent="0.35">
      <c r="A20" s="125"/>
      <c r="B20" s="125"/>
      <c r="C20" s="154"/>
      <c r="D20" s="154"/>
      <c r="E20" s="154"/>
      <c r="F20" s="154"/>
      <c r="G20" s="154"/>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46" ht="28.5" customHeight="1" x14ac:dyDescent="0.35">
      <c r="A21" s="125"/>
      <c r="B21" s="125"/>
      <c r="C21" s="721" t="s">
        <v>217</v>
      </c>
      <c r="D21" s="721"/>
      <c r="E21" s="721"/>
      <c r="F21" s="721"/>
      <c r="G21" s="721"/>
      <c r="H21" s="721"/>
      <c r="I21" s="721"/>
      <c r="J21" s="721"/>
      <c r="K21" s="721"/>
      <c r="L21" s="721"/>
      <c r="M21" s="721"/>
      <c r="N21" s="721"/>
      <c r="O21" s="721"/>
      <c r="P21" s="721"/>
      <c r="Q21" s="721"/>
      <c r="R21" s="721"/>
      <c r="S21" s="721"/>
      <c r="T21" s="722"/>
      <c r="U21" s="722"/>
      <c r="V21" s="722"/>
      <c r="W21" s="722"/>
      <c r="X21" s="722"/>
      <c r="Y21" s="722"/>
      <c r="Z21" s="722"/>
      <c r="AA21" s="722"/>
      <c r="AB21" s="722"/>
      <c r="AC21" s="722"/>
      <c r="AD21" s="722"/>
      <c r="AE21" s="722"/>
      <c r="AF21" s="722"/>
      <c r="AG21" s="722"/>
      <c r="AH21" s="125" t="s">
        <v>263</v>
      </c>
      <c r="AI21" s="125"/>
      <c r="AJ21" s="125"/>
      <c r="AK21" s="125"/>
      <c r="AL21" s="125"/>
      <c r="AM21" s="125"/>
      <c r="AN21" s="125"/>
      <c r="AO21" s="125"/>
      <c r="AP21" s="125"/>
      <c r="AQ21" s="125"/>
      <c r="AR21" s="125"/>
      <c r="AS21" s="285" t="s">
        <v>423</v>
      </c>
    </row>
    <row r="22" spans="1:46" ht="18" customHeight="1" x14ac:dyDescent="0.35">
      <c r="A22" s="125"/>
      <c r="B22" s="125"/>
      <c r="C22" s="155"/>
      <c r="D22" s="155"/>
      <c r="E22" s="155"/>
      <c r="F22" s="155"/>
      <c r="G22" s="155"/>
      <c r="H22" s="155"/>
      <c r="I22" s="155"/>
      <c r="J22" s="155"/>
      <c r="K22" s="155"/>
      <c r="L22" s="155"/>
      <c r="M22" s="155"/>
      <c r="N22" s="155"/>
      <c r="O22" s="155"/>
      <c r="P22" s="155"/>
      <c r="Q22" s="155"/>
      <c r="R22" s="155"/>
      <c r="S22" s="155"/>
      <c r="T22" s="156"/>
      <c r="U22" s="156"/>
      <c r="V22" s="156"/>
      <c r="W22" s="156"/>
      <c r="X22" s="156"/>
      <c r="Y22" s="156"/>
      <c r="Z22" s="156"/>
      <c r="AA22" s="156"/>
      <c r="AB22" s="156"/>
      <c r="AC22" s="156"/>
      <c r="AD22" s="156"/>
      <c r="AE22" s="156"/>
      <c r="AF22" s="156"/>
      <c r="AG22" s="156"/>
      <c r="AH22" s="125"/>
      <c r="AI22" s="125"/>
      <c r="AJ22" s="125"/>
      <c r="AK22" s="125"/>
      <c r="AL22" s="125"/>
      <c r="AM22" s="125"/>
      <c r="AN22" s="125"/>
      <c r="AO22" s="125"/>
      <c r="AP22" s="125"/>
      <c r="AQ22" s="125"/>
      <c r="AR22" s="125"/>
    </row>
    <row r="23" spans="1:46" ht="18" customHeight="1" x14ac:dyDescent="0.35">
      <c r="A23" s="125"/>
      <c r="B23" s="157" t="s">
        <v>282</v>
      </c>
      <c r="C23" s="157"/>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row>
    <row r="24" spans="1:46" ht="15" customHeight="1" x14ac:dyDescent="0.35">
      <c r="A24" s="125"/>
      <c r="B24" s="125"/>
      <c r="C24" s="125" t="s">
        <v>264</v>
      </c>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row>
    <row r="25" spans="1:46" ht="15" customHeight="1" x14ac:dyDescent="0.35">
      <c r="A25" s="125"/>
      <c r="B25" s="125"/>
      <c r="C25" s="125" t="s">
        <v>265</v>
      </c>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row>
    <row r="26" spans="1:46" ht="18" customHeight="1" x14ac:dyDescent="0.35">
      <c r="A26" s="125"/>
      <c r="B26" s="125"/>
      <c r="C26" s="307"/>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row>
    <row r="27" spans="1:46" ht="18" customHeight="1" x14ac:dyDescent="0.35">
      <c r="A27" s="125"/>
      <c r="B27" s="125"/>
      <c r="C27" s="310"/>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285" t="s">
        <v>424</v>
      </c>
    </row>
    <row r="28" spans="1:46" ht="18" customHeight="1" x14ac:dyDescent="0.35">
      <c r="A28" s="125"/>
      <c r="B28" s="125"/>
      <c r="C28" s="310"/>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T28" s="284" t="s">
        <v>425</v>
      </c>
    </row>
    <row r="29" spans="1:46" ht="18" customHeight="1" x14ac:dyDescent="0.35">
      <c r="A29" s="125"/>
      <c r="B29" s="125"/>
      <c r="C29" s="310"/>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2"/>
    </row>
    <row r="30" spans="1:46" ht="18" customHeight="1" x14ac:dyDescent="0.35">
      <c r="A30" s="125"/>
      <c r="B30" s="125"/>
      <c r="C30" s="310"/>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2"/>
    </row>
    <row r="31" spans="1:46" ht="18" customHeight="1" x14ac:dyDescent="0.35">
      <c r="A31" s="125"/>
      <c r="B31" s="125"/>
      <c r="C31" s="310"/>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2"/>
    </row>
    <row r="32" spans="1:46" ht="18" customHeight="1" x14ac:dyDescent="0.35">
      <c r="A32" s="125"/>
      <c r="B32" s="125"/>
      <c r="C32" s="310"/>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2"/>
    </row>
    <row r="33" spans="1:44" ht="18" customHeight="1" x14ac:dyDescent="0.35">
      <c r="A33" s="125"/>
      <c r="B33" s="125"/>
      <c r="C33" s="310"/>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2"/>
    </row>
    <row r="34" spans="1:44" ht="18" customHeight="1" x14ac:dyDescent="0.35">
      <c r="A34" s="125"/>
      <c r="B34" s="125"/>
      <c r="C34" s="310"/>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2"/>
    </row>
    <row r="35" spans="1:44" ht="18" customHeight="1" x14ac:dyDescent="0.35">
      <c r="A35" s="125"/>
      <c r="B35" s="125"/>
      <c r="C35" s="310"/>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2"/>
    </row>
    <row r="36" spans="1:44" ht="18" customHeight="1" x14ac:dyDescent="0.35">
      <c r="A36" s="125"/>
      <c r="B36" s="125"/>
      <c r="C36" s="310"/>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2"/>
    </row>
    <row r="37" spans="1:44" ht="18" customHeight="1" x14ac:dyDescent="0.35">
      <c r="A37" s="125"/>
      <c r="B37" s="125"/>
      <c r="C37" s="310"/>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2"/>
    </row>
    <row r="38" spans="1:44" ht="18" customHeight="1" x14ac:dyDescent="0.35">
      <c r="A38" s="125"/>
      <c r="B38" s="125"/>
      <c r="C38" s="310"/>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2"/>
    </row>
    <row r="39" spans="1:44" ht="18" customHeight="1" x14ac:dyDescent="0.35">
      <c r="A39" s="125"/>
      <c r="B39" s="125"/>
      <c r="C39" s="310"/>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2"/>
    </row>
    <row r="40" spans="1:44" ht="18" customHeight="1" x14ac:dyDescent="0.35">
      <c r="A40" s="125"/>
      <c r="B40" s="125"/>
      <c r="C40" s="310"/>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2"/>
    </row>
    <row r="41" spans="1:44" ht="18" customHeight="1" x14ac:dyDescent="0.35">
      <c r="A41" s="125"/>
      <c r="B41" s="125"/>
      <c r="C41" s="310"/>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2"/>
    </row>
    <row r="42" spans="1:44" ht="18" customHeight="1" x14ac:dyDescent="0.35">
      <c r="A42" s="125"/>
      <c r="B42" s="125"/>
      <c r="C42" s="310"/>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2"/>
    </row>
    <row r="43" spans="1:44" ht="18" customHeight="1" x14ac:dyDescent="0.35">
      <c r="A43" s="125"/>
      <c r="B43" s="125"/>
      <c r="C43" s="310"/>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2"/>
    </row>
    <row r="44" spans="1:44" ht="18" customHeight="1" x14ac:dyDescent="0.35">
      <c r="A44" s="125"/>
      <c r="B44" s="125"/>
      <c r="C44" s="310"/>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2"/>
    </row>
    <row r="45" spans="1:44" ht="18" customHeight="1" x14ac:dyDescent="0.35">
      <c r="A45" s="125"/>
      <c r="B45" s="125"/>
      <c r="C45" s="310"/>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2"/>
    </row>
    <row r="46" spans="1:44" ht="18" customHeight="1" x14ac:dyDescent="0.35">
      <c r="A46" s="125"/>
      <c r="B46" s="125"/>
      <c r="C46" s="310"/>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2"/>
    </row>
    <row r="47" spans="1:44" ht="18" customHeight="1" x14ac:dyDescent="0.35">
      <c r="A47" s="125"/>
      <c r="B47" s="125"/>
      <c r="C47" s="313"/>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5"/>
    </row>
    <row r="48" spans="1:44" ht="18" customHeight="1" x14ac:dyDescent="0.35">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699"/>
      <c r="AM48" s="699"/>
      <c r="AN48" s="699"/>
      <c r="AO48" s="699"/>
      <c r="AP48" s="699"/>
      <c r="AQ48" s="699"/>
      <c r="AR48" s="699"/>
    </row>
  </sheetData>
  <sheetProtection sheet="1" scenarios="1" selectLockedCells="1"/>
  <mergeCells count="50">
    <mergeCell ref="C9:G9"/>
    <mergeCell ref="H9:S9"/>
    <mergeCell ref="T9:AE9"/>
    <mergeCell ref="AF9:AR9"/>
    <mergeCell ref="C10:G13"/>
    <mergeCell ref="H10:H11"/>
    <mergeCell ref="I10:M11"/>
    <mergeCell ref="N10:S10"/>
    <mergeCell ref="T10:Y10"/>
    <mergeCell ref="H12:H13"/>
    <mergeCell ref="I12:M13"/>
    <mergeCell ref="AQ13:AR13"/>
    <mergeCell ref="AF10:AH10"/>
    <mergeCell ref="AJ10:AM12"/>
    <mergeCell ref="AN10:AQ12"/>
    <mergeCell ref="N11:S11"/>
    <mergeCell ref="Z10:AE10"/>
    <mergeCell ref="AF12:AH12"/>
    <mergeCell ref="N13:S13"/>
    <mergeCell ref="T13:Y13"/>
    <mergeCell ref="Z13:AE13"/>
    <mergeCell ref="AF13:AP13"/>
    <mergeCell ref="T11:Y11"/>
    <mergeCell ref="Z11:AE11"/>
    <mergeCell ref="AF11:AH11"/>
    <mergeCell ref="N12:S12"/>
    <mergeCell ref="T12:Y12"/>
    <mergeCell ref="Z12:AE12"/>
    <mergeCell ref="AL48:AR48"/>
    <mergeCell ref="C14:G16"/>
    <mergeCell ref="H15:O15"/>
    <mergeCell ref="AG15:AP15"/>
    <mergeCell ref="C18:G19"/>
    <mergeCell ref="Q18:T18"/>
    <mergeCell ref="AC18:AO18"/>
    <mergeCell ref="O19:R19"/>
    <mergeCell ref="S19:W19"/>
    <mergeCell ref="X19:Z19"/>
    <mergeCell ref="AA19:AG19"/>
    <mergeCell ref="AH19:AJ19"/>
    <mergeCell ref="AK19:AP19"/>
    <mergeCell ref="AQ19:AR19"/>
    <mergeCell ref="C21:S21"/>
    <mergeCell ref="T21:AG21"/>
    <mergeCell ref="B2:AR2"/>
    <mergeCell ref="C5:H5"/>
    <mergeCell ref="C6:H6"/>
    <mergeCell ref="I5:AR5"/>
    <mergeCell ref="I6:AR6"/>
    <mergeCell ref="C3:AR3"/>
  </mergeCells>
  <phoneticPr fontId="3"/>
  <conditionalFormatting sqref="AC18:AO18">
    <cfRule type="expression" dxfId="32" priority="17">
      <formula>AND($Y$18="■",$AC$18="")</formula>
    </cfRule>
  </conditionalFormatting>
  <conditionalFormatting sqref="H10:H13">
    <cfRule type="expression" dxfId="31" priority="16">
      <formula>AND($H$10="□",$H$12="□")</formula>
    </cfRule>
  </conditionalFormatting>
  <conditionalFormatting sqref="Q18:T18">
    <cfRule type="expression" dxfId="30" priority="15">
      <formula>AND($H$18="■",$Q$18="")</formula>
    </cfRule>
  </conditionalFormatting>
  <conditionalFormatting sqref="P15 W15 AC15">
    <cfRule type="expression" dxfId="29" priority="14">
      <formula>AND($R$14="■",$P$15="□",$W$15="□",$AC$15="□")</formula>
    </cfRule>
  </conditionalFormatting>
  <conditionalFormatting sqref="H9:S9 AN10:AQ12">
    <cfRule type="containsBlanks" dxfId="28" priority="18">
      <formula>LEN(TRIM(H9))=0</formula>
    </cfRule>
  </conditionalFormatting>
  <conditionalFormatting sqref="AF10:AH12">
    <cfRule type="expression" dxfId="27" priority="11">
      <formula>AND(T10&lt;&gt;"",AF10="")</formula>
    </cfRule>
  </conditionalFormatting>
  <conditionalFormatting sqref="AF13:AP13">
    <cfRule type="expression" dxfId="26" priority="10">
      <formula>AND($T$13&lt;&gt;"",$AF$13="")</formula>
    </cfRule>
  </conditionalFormatting>
  <conditionalFormatting sqref="S19:W19 AA19:AG19 AK19:AP19">
    <cfRule type="expression" dxfId="25" priority="9">
      <formula>AND($H$19="■",S19="")</formula>
    </cfRule>
  </conditionalFormatting>
  <conditionalFormatting sqref="P16 H16">
    <cfRule type="expression" dxfId="24" priority="8">
      <formula>AND($H$16="□",$P$16="□")</formula>
    </cfRule>
  </conditionalFormatting>
  <conditionalFormatting sqref="H14 R14">
    <cfRule type="expression" dxfId="23" priority="7">
      <formula>AND($H$14="□",$R$14="□")</formula>
    </cfRule>
  </conditionalFormatting>
  <conditionalFormatting sqref="Y18 H18:H19">
    <cfRule type="expression" dxfId="22" priority="6">
      <formula>AND($H$18="□",$Y$18="□",$H$19="□")</formula>
    </cfRule>
  </conditionalFormatting>
  <conditionalFormatting sqref="T21:AG21">
    <cfRule type="expression" dxfId="21" priority="2">
      <formula>AND($T$21&lt;&gt;"",$H$10="■",$H$12="■")</formula>
    </cfRule>
    <cfRule type="expression" dxfId="20" priority="3">
      <formula>AND($T$21&lt;&gt;"",OR(AND($H$10="■",$T$21&lt;&gt;170000),AND($H$12="■",$T$21&lt;&gt;600000)))</formula>
    </cfRule>
    <cfRule type="containsBlanks" dxfId="19" priority="19">
      <formula>LEN(TRIM(T21))=0</formula>
    </cfRule>
  </conditionalFormatting>
  <conditionalFormatting sqref="AG15:AP15">
    <cfRule type="expression" dxfId="18" priority="4">
      <formula>AND($AC$15="■",$AG$15="")</formula>
    </cfRule>
  </conditionalFormatting>
  <conditionalFormatting sqref="I5:AR6">
    <cfRule type="containsBlanks" dxfId="17" priority="1">
      <formula>LEN(TRIM(I5))=0</formula>
    </cfRule>
  </conditionalFormatting>
  <dataValidations count="7">
    <dataValidation type="custom" imeMode="disabled" allowBlank="1" showInputMessage="1" showErrorMessage="1" error="公募要領を参照の上、該当する金額を入力してください" sqref="T21:AG21" xr:uid="{00000000-0002-0000-0300-000000000000}">
      <formula1>OR(T21=170000,T21=600000)</formula1>
    </dataValidation>
    <dataValidation type="custom" imeMode="disabled" allowBlank="1" showInputMessage="1" showErrorMessage="1" error="整数で入力して下さい。" sqref="AF10:AH12" xr:uid="{00000000-0002-0000-0300-000001000000}">
      <formula1>AF10-ROUNDDOWN(AF10,0)=0</formula1>
    </dataValidation>
    <dataValidation type="custom" imeMode="disabled" allowBlank="1" showInputMessage="1" showErrorMessage="1" error="小数点第二位まで、三位以下四捨五入で入力して下さい。" sqref="AN10:AQ12" xr:uid="{00000000-0002-0000-0300-000002000000}">
      <formula1>AN10-ROUNDDOWN(AN10,2)=0</formula1>
    </dataValidation>
    <dataValidation imeMode="hiragana" allowBlank="1" showInputMessage="1" showErrorMessage="1" sqref="AG15:AP15 AC18:AO18 S19:W19" xr:uid="{00000000-0002-0000-0300-000003000000}"/>
    <dataValidation imeMode="disabled" allowBlank="1" showInputMessage="1" showErrorMessage="1" sqref="AK19:AP19 Q18:T18 AF13:AP13" xr:uid="{00000000-0002-0000-0300-000004000000}"/>
    <dataValidation imeMode="halfAlpha" allowBlank="1" showInputMessage="1" showErrorMessage="1" sqref="T10:Y13 AA19:AG19 AF9:AR9" xr:uid="{00000000-0002-0000-0300-000005000000}"/>
    <dataValidation type="list" allowBlank="1" showInputMessage="1" showErrorMessage="1" sqref="H10:H14 R14 P15:P16 W15 AC15 H16 H18:H19 Y18" xr:uid="{00000000-0002-0000-0300-000006000000}">
      <formula1>"□,■"</formula1>
    </dataValidation>
  </dataValidations>
  <pageMargins left="0.35433070866141736" right="0.35433070866141736" top="0.51181102362204722" bottom="0.43307086614173229" header="0.31496062992125984" footer="0.31496062992125984"/>
  <pageSetup paperSize="9" scale="85" fitToHeight="0" orientation="portrait" r:id="rId1"/>
  <headerFooter>
    <oddFooter>&amp;R&amp;"ＭＳ Ｐ明朝,標準"&amp;8コミュニティZEH</oddFooter>
  </headerFooter>
  <rowBreaks count="1" manualBreakCount="1">
    <brk id="51" min="2" max="4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40"/>
  <sheetViews>
    <sheetView showGridLines="0" view="pageBreakPreview" zoomScaleNormal="100" zoomScaleSheetLayoutView="100" workbookViewId="0">
      <selection activeCell="I9" sqref="I9:S9"/>
    </sheetView>
  </sheetViews>
  <sheetFormatPr defaultRowHeight="20.100000000000001" customHeight="1" x14ac:dyDescent="0.35"/>
  <cols>
    <col min="1" max="1" width="5.140625" style="170" customWidth="1"/>
    <col min="2" max="2" width="3.5703125" style="170" customWidth="1"/>
    <col min="3" max="22" width="4.42578125" style="170" customWidth="1"/>
    <col min="23" max="23" width="3.5703125" style="170" customWidth="1"/>
    <col min="24" max="24" width="4.42578125" style="170" customWidth="1"/>
    <col min="25" max="25" width="4.28515625" style="170" customWidth="1"/>
    <col min="26" max="26" width="3" style="269" hidden="1" customWidth="1"/>
    <col min="27" max="27" width="35.42578125" style="170" hidden="1" customWidth="1"/>
    <col min="28" max="29" width="23" style="170" hidden="1" customWidth="1"/>
    <col min="30" max="31" width="15.42578125" style="170" hidden="1" customWidth="1"/>
    <col min="32" max="32" width="5.42578125" style="275" customWidth="1"/>
    <col min="33" max="33" width="23.7109375" style="170" bestFit="1" customWidth="1"/>
    <col min="34" max="34" width="14.85546875" style="170" bestFit="1" customWidth="1"/>
    <col min="35" max="220" width="9.140625" style="170"/>
    <col min="221" max="244" width="4.28515625" style="170" customWidth="1"/>
    <col min="245" max="253" width="10.28515625" style="170" customWidth="1"/>
    <col min="254" max="254" width="2.28515625" style="170" customWidth="1"/>
    <col min="255" max="476" width="9.140625" style="170"/>
    <col min="477" max="500" width="4.28515625" style="170" customWidth="1"/>
    <col min="501" max="509" width="10.28515625" style="170" customWidth="1"/>
    <col min="510" max="510" width="2.28515625" style="170" customWidth="1"/>
    <col min="511" max="732" width="9.140625" style="170"/>
    <col min="733" max="756" width="4.28515625" style="170" customWidth="1"/>
    <col min="757" max="765" width="10.28515625" style="170" customWidth="1"/>
    <col min="766" max="766" width="2.28515625" style="170" customWidth="1"/>
    <col min="767" max="988" width="9.140625" style="170"/>
    <col min="989" max="1012" width="4.28515625" style="170" customWidth="1"/>
    <col min="1013" max="1021" width="10.28515625" style="170" customWidth="1"/>
    <col min="1022" max="1022" width="2.28515625" style="170" customWidth="1"/>
    <col min="1023" max="1244" width="9.140625" style="170"/>
    <col min="1245" max="1268" width="4.28515625" style="170" customWidth="1"/>
    <col min="1269" max="1277" width="10.28515625" style="170" customWidth="1"/>
    <col min="1278" max="1278" width="2.28515625" style="170" customWidth="1"/>
    <col min="1279" max="1500" width="9.140625" style="170"/>
    <col min="1501" max="1524" width="4.28515625" style="170" customWidth="1"/>
    <col min="1525" max="1533" width="10.28515625" style="170" customWidth="1"/>
    <col min="1534" max="1534" width="2.28515625" style="170" customWidth="1"/>
    <col min="1535" max="1756" width="9.140625" style="170"/>
    <col min="1757" max="1780" width="4.28515625" style="170" customWidth="1"/>
    <col min="1781" max="1789" width="10.28515625" style="170" customWidth="1"/>
    <col min="1790" max="1790" width="2.28515625" style="170" customWidth="1"/>
    <col min="1791" max="2012" width="9.140625" style="170"/>
    <col min="2013" max="2036" width="4.28515625" style="170" customWidth="1"/>
    <col min="2037" max="2045" width="10.28515625" style="170" customWidth="1"/>
    <col min="2046" max="2046" width="2.28515625" style="170" customWidth="1"/>
    <col min="2047" max="2268" width="9.140625" style="170"/>
    <col min="2269" max="2292" width="4.28515625" style="170" customWidth="1"/>
    <col min="2293" max="2301" width="10.28515625" style="170" customWidth="1"/>
    <col min="2302" max="2302" width="2.28515625" style="170" customWidth="1"/>
    <col min="2303" max="2524" width="9.140625" style="170"/>
    <col min="2525" max="2548" width="4.28515625" style="170" customWidth="1"/>
    <col min="2549" max="2557" width="10.28515625" style="170" customWidth="1"/>
    <col min="2558" max="2558" width="2.28515625" style="170" customWidth="1"/>
    <col min="2559" max="2780" width="9.140625" style="170"/>
    <col min="2781" max="2804" width="4.28515625" style="170" customWidth="1"/>
    <col min="2805" max="2813" width="10.28515625" style="170" customWidth="1"/>
    <col min="2814" max="2814" width="2.28515625" style="170" customWidth="1"/>
    <col min="2815" max="3036" width="9.140625" style="170"/>
    <col min="3037" max="3060" width="4.28515625" style="170" customWidth="1"/>
    <col min="3061" max="3069" width="10.28515625" style="170" customWidth="1"/>
    <col min="3070" max="3070" width="2.28515625" style="170" customWidth="1"/>
    <col min="3071" max="3292" width="9.140625" style="170"/>
    <col min="3293" max="3316" width="4.28515625" style="170" customWidth="1"/>
    <col min="3317" max="3325" width="10.28515625" style="170" customWidth="1"/>
    <col min="3326" max="3326" width="2.28515625" style="170" customWidth="1"/>
    <col min="3327" max="3548" width="9.140625" style="170"/>
    <col min="3549" max="3572" width="4.28515625" style="170" customWidth="1"/>
    <col min="3573" max="3581" width="10.28515625" style="170" customWidth="1"/>
    <col min="3582" max="3582" width="2.28515625" style="170" customWidth="1"/>
    <col min="3583" max="3804" width="9.140625" style="170"/>
    <col min="3805" max="3828" width="4.28515625" style="170" customWidth="1"/>
    <col min="3829" max="3837" width="10.28515625" style="170" customWidth="1"/>
    <col min="3838" max="3838" width="2.28515625" style="170" customWidth="1"/>
    <col min="3839" max="4060" width="9.140625" style="170"/>
    <col min="4061" max="4084" width="4.28515625" style="170" customWidth="1"/>
    <col min="4085" max="4093" width="10.28515625" style="170" customWidth="1"/>
    <col min="4094" max="4094" width="2.28515625" style="170" customWidth="1"/>
    <col min="4095" max="4316" width="9.140625" style="170"/>
    <col min="4317" max="4340" width="4.28515625" style="170" customWidth="1"/>
    <col min="4341" max="4349" width="10.28515625" style="170" customWidth="1"/>
    <col min="4350" max="4350" width="2.28515625" style="170" customWidth="1"/>
    <col min="4351" max="4572" width="9.140625" style="170"/>
    <col min="4573" max="4596" width="4.28515625" style="170" customWidth="1"/>
    <col min="4597" max="4605" width="10.28515625" style="170" customWidth="1"/>
    <col min="4606" max="4606" width="2.28515625" style="170" customWidth="1"/>
    <col min="4607" max="4828" width="9.140625" style="170"/>
    <col min="4829" max="4852" width="4.28515625" style="170" customWidth="1"/>
    <col min="4853" max="4861" width="10.28515625" style="170" customWidth="1"/>
    <col min="4862" max="4862" width="2.28515625" style="170" customWidth="1"/>
    <col min="4863" max="5084" width="9.140625" style="170"/>
    <col min="5085" max="5108" width="4.28515625" style="170" customWidth="1"/>
    <col min="5109" max="5117" width="10.28515625" style="170" customWidth="1"/>
    <col min="5118" max="5118" width="2.28515625" style="170" customWidth="1"/>
    <col min="5119" max="5340" width="9.140625" style="170"/>
    <col min="5341" max="5364" width="4.28515625" style="170" customWidth="1"/>
    <col min="5365" max="5373" width="10.28515625" style="170" customWidth="1"/>
    <col min="5374" max="5374" width="2.28515625" style="170" customWidth="1"/>
    <col min="5375" max="5596" width="9.140625" style="170"/>
    <col min="5597" max="5620" width="4.28515625" style="170" customWidth="1"/>
    <col min="5621" max="5629" width="10.28515625" style="170" customWidth="1"/>
    <col min="5630" max="5630" width="2.28515625" style="170" customWidth="1"/>
    <col min="5631" max="5852" width="9.140625" style="170"/>
    <col min="5853" max="5876" width="4.28515625" style="170" customWidth="1"/>
    <col min="5877" max="5885" width="10.28515625" style="170" customWidth="1"/>
    <col min="5886" max="5886" width="2.28515625" style="170" customWidth="1"/>
    <col min="5887" max="6108" width="9.140625" style="170"/>
    <col min="6109" max="6132" width="4.28515625" style="170" customWidth="1"/>
    <col min="6133" max="6141" width="10.28515625" style="170" customWidth="1"/>
    <col min="6142" max="6142" width="2.28515625" style="170" customWidth="1"/>
    <col min="6143" max="6364" width="9.140625" style="170"/>
    <col min="6365" max="6388" width="4.28515625" style="170" customWidth="1"/>
    <col min="6389" max="6397" width="10.28515625" style="170" customWidth="1"/>
    <col min="6398" max="6398" width="2.28515625" style="170" customWidth="1"/>
    <col min="6399" max="6620" width="9.140625" style="170"/>
    <col min="6621" max="6644" width="4.28515625" style="170" customWidth="1"/>
    <col min="6645" max="6653" width="10.28515625" style="170" customWidth="1"/>
    <col min="6654" max="6654" width="2.28515625" style="170" customWidth="1"/>
    <col min="6655" max="6876" width="9.140625" style="170"/>
    <col min="6877" max="6900" width="4.28515625" style="170" customWidth="1"/>
    <col min="6901" max="6909" width="10.28515625" style="170" customWidth="1"/>
    <col min="6910" max="6910" width="2.28515625" style="170" customWidth="1"/>
    <col min="6911" max="7132" width="9.140625" style="170"/>
    <col min="7133" max="7156" width="4.28515625" style="170" customWidth="1"/>
    <col min="7157" max="7165" width="10.28515625" style="170" customWidth="1"/>
    <col min="7166" max="7166" width="2.28515625" style="170" customWidth="1"/>
    <col min="7167" max="7388" width="9.140625" style="170"/>
    <col min="7389" max="7412" width="4.28515625" style="170" customWidth="1"/>
    <col min="7413" max="7421" width="10.28515625" style="170" customWidth="1"/>
    <col min="7422" max="7422" width="2.28515625" style="170" customWidth="1"/>
    <col min="7423" max="7644" width="9.140625" style="170"/>
    <col min="7645" max="7668" width="4.28515625" style="170" customWidth="1"/>
    <col min="7669" max="7677" width="10.28515625" style="170" customWidth="1"/>
    <col min="7678" max="7678" width="2.28515625" style="170" customWidth="1"/>
    <col min="7679" max="7900" width="9.140625" style="170"/>
    <col min="7901" max="7924" width="4.28515625" style="170" customWidth="1"/>
    <col min="7925" max="7933" width="10.28515625" style="170" customWidth="1"/>
    <col min="7934" max="7934" width="2.28515625" style="170" customWidth="1"/>
    <col min="7935" max="8156" width="9.140625" style="170"/>
    <col min="8157" max="8180" width="4.28515625" style="170" customWidth="1"/>
    <col min="8181" max="8189" width="10.28515625" style="170" customWidth="1"/>
    <col min="8190" max="8190" width="2.28515625" style="170" customWidth="1"/>
    <col min="8191" max="8412" width="9.140625" style="170"/>
    <col min="8413" max="8436" width="4.28515625" style="170" customWidth="1"/>
    <col min="8437" max="8445" width="10.28515625" style="170" customWidth="1"/>
    <col min="8446" max="8446" width="2.28515625" style="170" customWidth="1"/>
    <col min="8447" max="8668" width="9.140625" style="170"/>
    <col min="8669" max="8692" width="4.28515625" style="170" customWidth="1"/>
    <col min="8693" max="8701" width="10.28515625" style="170" customWidth="1"/>
    <col min="8702" max="8702" width="2.28515625" style="170" customWidth="1"/>
    <col min="8703" max="8924" width="9.140625" style="170"/>
    <col min="8925" max="8948" width="4.28515625" style="170" customWidth="1"/>
    <col min="8949" max="8957" width="10.28515625" style="170" customWidth="1"/>
    <col min="8958" max="8958" width="2.28515625" style="170" customWidth="1"/>
    <col min="8959" max="9180" width="9.140625" style="170"/>
    <col min="9181" max="9204" width="4.28515625" style="170" customWidth="1"/>
    <col min="9205" max="9213" width="10.28515625" style="170" customWidth="1"/>
    <col min="9214" max="9214" width="2.28515625" style="170" customWidth="1"/>
    <col min="9215" max="9436" width="9.140625" style="170"/>
    <col min="9437" max="9460" width="4.28515625" style="170" customWidth="1"/>
    <col min="9461" max="9469" width="10.28515625" style="170" customWidth="1"/>
    <col min="9470" max="9470" width="2.28515625" style="170" customWidth="1"/>
    <col min="9471" max="9692" width="9.140625" style="170"/>
    <col min="9693" max="9716" width="4.28515625" style="170" customWidth="1"/>
    <col min="9717" max="9725" width="10.28515625" style="170" customWidth="1"/>
    <col min="9726" max="9726" width="2.28515625" style="170" customWidth="1"/>
    <col min="9727" max="9948" width="9.140625" style="170"/>
    <col min="9949" max="9972" width="4.28515625" style="170" customWidth="1"/>
    <col min="9973" max="9981" width="10.28515625" style="170" customWidth="1"/>
    <col min="9982" max="9982" width="2.28515625" style="170" customWidth="1"/>
    <col min="9983" max="10204" width="9.140625" style="170"/>
    <col min="10205" max="10228" width="4.28515625" style="170" customWidth="1"/>
    <col min="10229" max="10237" width="10.28515625" style="170" customWidth="1"/>
    <col min="10238" max="10238" width="2.28515625" style="170" customWidth="1"/>
    <col min="10239" max="10460" width="9.140625" style="170"/>
    <col min="10461" max="10484" width="4.28515625" style="170" customWidth="1"/>
    <col min="10485" max="10493" width="10.28515625" style="170" customWidth="1"/>
    <col min="10494" max="10494" width="2.28515625" style="170" customWidth="1"/>
    <col min="10495" max="10716" width="9.140625" style="170"/>
    <col min="10717" max="10740" width="4.28515625" style="170" customWidth="1"/>
    <col min="10741" max="10749" width="10.28515625" style="170" customWidth="1"/>
    <col min="10750" max="10750" width="2.28515625" style="170" customWidth="1"/>
    <col min="10751" max="10972" width="9.140625" style="170"/>
    <col min="10973" max="10996" width="4.28515625" style="170" customWidth="1"/>
    <col min="10997" max="11005" width="10.28515625" style="170" customWidth="1"/>
    <col min="11006" max="11006" width="2.28515625" style="170" customWidth="1"/>
    <col min="11007" max="11228" width="9.140625" style="170"/>
    <col min="11229" max="11252" width="4.28515625" style="170" customWidth="1"/>
    <col min="11253" max="11261" width="10.28515625" style="170" customWidth="1"/>
    <col min="11262" max="11262" width="2.28515625" style="170" customWidth="1"/>
    <col min="11263" max="11484" width="9.140625" style="170"/>
    <col min="11485" max="11508" width="4.28515625" style="170" customWidth="1"/>
    <col min="11509" max="11517" width="10.28515625" style="170" customWidth="1"/>
    <col min="11518" max="11518" width="2.28515625" style="170" customWidth="1"/>
    <col min="11519" max="11740" width="9.140625" style="170"/>
    <col min="11741" max="11764" width="4.28515625" style="170" customWidth="1"/>
    <col min="11765" max="11773" width="10.28515625" style="170" customWidth="1"/>
    <col min="11774" max="11774" width="2.28515625" style="170" customWidth="1"/>
    <col min="11775" max="11996" width="9.140625" style="170"/>
    <col min="11997" max="12020" width="4.28515625" style="170" customWidth="1"/>
    <col min="12021" max="12029" width="10.28515625" style="170" customWidth="1"/>
    <col min="12030" max="12030" width="2.28515625" style="170" customWidth="1"/>
    <col min="12031" max="12252" width="9.140625" style="170"/>
    <col min="12253" max="12276" width="4.28515625" style="170" customWidth="1"/>
    <col min="12277" max="12285" width="10.28515625" style="170" customWidth="1"/>
    <col min="12286" max="12286" width="2.28515625" style="170" customWidth="1"/>
    <col min="12287" max="12508" width="9.140625" style="170"/>
    <col min="12509" max="12532" width="4.28515625" style="170" customWidth="1"/>
    <col min="12533" max="12541" width="10.28515625" style="170" customWidth="1"/>
    <col min="12542" max="12542" width="2.28515625" style="170" customWidth="1"/>
    <col min="12543" max="12764" width="9.140625" style="170"/>
    <col min="12765" max="12788" width="4.28515625" style="170" customWidth="1"/>
    <col min="12789" max="12797" width="10.28515625" style="170" customWidth="1"/>
    <col min="12798" max="12798" width="2.28515625" style="170" customWidth="1"/>
    <col min="12799" max="13020" width="9.140625" style="170"/>
    <col min="13021" max="13044" width="4.28515625" style="170" customWidth="1"/>
    <col min="13045" max="13053" width="10.28515625" style="170" customWidth="1"/>
    <col min="13054" max="13054" width="2.28515625" style="170" customWidth="1"/>
    <col min="13055" max="13276" width="9.140625" style="170"/>
    <col min="13277" max="13300" width="4.28515625" style="170" customWidth="1"/>
    <col min="13301" max="13309" width="10.28515625" style="170" customWidth="1"/>
    <col min="13310" max="13310" width="2.28515625" style="170" customWidth="1"/>
    <col min="13311" max="13532" width="9.140625" style="170"/>
    <col min="13533" max="13556" width="4.28515625" style="170" customWidth="1"/>
    <col min="13557" max="13565" width="10.28515625" style="170" customWidth="1"/>
    <col min="13566" max="13566" width="2.28515625" style="170" customWidth="1"/>
    <col min="13567" max="13788" width="9.140625" style="170"/>
    <col min="13789" max="13812" width="4.28515625" style="170" customWidth="1"/>
    <col min="13813" max="13821" width="10.28515625" style="170" customWidth="1"/>
    <col min="13822" max="13822" width="2.28515625" style="170" customWidth="1"/>
    <col min="13823" max="14044" width="9.140625" style="170"/>
    <col min="14045" max="14068" width="4.28515625" style="170" customWidth="1"/>
    <col min="14069" max="14077" width="10.28515625" style="170" customWidth="1"/>
    <col min="14078" max="14078" width="2.28515625" style="170" customWidth="1"/>
    <col min="14079" max="14300" width="9.140625" style="170"/>
    <col min="14301" max="14324" width="4.28515625" style="170" customWidth="1"/>
    <col min="14325" max="14333" width="10.28515625" style="170" customWidth="1"/>
    <col min="14334" max="14334" width="2.28515625" style="170" customWidth="1"/>
    <col min="14335" max="14556" width="9.140625" style="170"/>
    <col min="14557" max="14580" width="4.28515625" style="170" customWidth="1"/>
    <col min="14581" max="14589" width="10.28515625" style="170" customWidth="1"/>
    <col min="14590" max="14590" width="2.28515625" style="170" customWidth="1"/>
    <col min="14591" max="14812" width="9.140625" style="170"/>
    <col min="14813" max="14836" width="4.28515625" style="170" customWidth="1"/>
    <col min="14837" max="14845" width="10.28515625" style="170" customWidth="1"/>
    <col min="14846" max="14846" width="2.28515625" style="170" customWidth="1"/>
    <col min="14847" max="15068" width="9.140625" style="170"/>
    <col min="15069" max="15092" width="4.28515625" style="170" customWidth="1"/>
    <col min="15093" max="15101" width="10.28515625" style="170" customWidth="1"/>
    <col min="15102" max="15102" width="2.28515625" style="170" customWidth="1"/>
    <col min="15103" max="15324" width="9.140625" style="170"/>
    <col min="15325" max="15348" width="4.28515625" style="170" customWidth="1"/>
    <col min="15349" max="15357" width="10.28515625" style="170" customWidth="1"/>
    <col min="15358" max="15358" width="2.28515625" style="170" customWidth="1"/>
    <col min="15359" max="15580" width="9.140625" style="170"/>
    <col min="15581" max="15604" width="4.28515625" style="170" customWidth="1"/>
    <col min="15605" max="15613" width="10.28515625" style="170" customWidth="1"/>
    <col min="15614" max="15614" width="2.28515625" style="170" customWidth="1"/>
    <col min="15615" max="15836" width="9.140625" style="170"/>
    <col min="15837" max="15860" width="4.28515625" style="170" customWidth="1"/>
    <col min="15861" max="15869" width="10.28515625" style="170" customWidth="1"/>
    <col min="15870" max="15870" width="2.28515625" style="170" customWidth="1"/>
    <col min="15871" max="16092" width="9.140625" style="170"/>
    <col min="16093" max="16116" width="4.28515625" style="170" customWidth="1"/>
    <col min="16117" max="16125" width="10.28515625" style="170" customWidth="1"/>
    <col min="16126" max="16126" width="2.28515625" style="170" customWidth="1"/>
    <col min="16127" max="16384" width="9.140625" style="170"/>
  </cols>
  <sheetData>
    <row r="1" spans="1:32" ht="18" customHeight="1" x14ac:dyDescent="0.35">
      <c r="A1" s="171"/>
      <c r="B1" s="171" t="s">
        <v>269</v>
      </c>
      <c r="C1" s="171"/>
      <c r="P1" s="172"/>
      <c r="X1" s="172"/>
      <c r="Y1" s="173"/>
    </row>
    <row r="2" spans="1:32" ht="18" customHeight="1" x14ac:dyDescent="0.35">
      <c r="A2" s="686" t="s">
        <v>313</v>
      </c>
      <c r="B2" s="686"/>
      <c r="C2" s="686"/>
      <c r="D2" s="686"/>
      <c r="E2" s="686"/>
      <c r="F2" s="686"/>
      <c r="G2" s="686"/>
      <c r="H2" s="686"/>
      <c r="I2" s="686"/>
      <c r="J2" s="686"/>
      <c r="K2" s="686"/>
      <c r="L2" s="686"/>
      <c r="M2" s="686"/>
      <c r="N2" s="686"/>
      <c r="O2" s="686"/>
      <c r="P2" s="686"/>
      <c r="Q2" s="686"/>
      <c r="R2" s="686"/>
      <c r="S2" s="686"/>
      <c r="T2" s="686"/>
      <c r="U2" s="686"/>
      <c r="V2" s="686"/>
      <c r="W2" s="686"/>
      <c r="X2" s="686"/>
    </row>
    <row r="3" spans="1:32" ht="18" customHeight="1" x14ac:dyDescent="0.35">
      <c r="A3" s="174"/>
      <c r="B3" s="198"/>
      <c r="C3" s="174"/>
      <c r="D3" s="174"/>
      <c r="E3" s="174"/>
      <c r="F3" s="174"/>
      <c r="G3" s="174"/>
      <c r="H3" s="174"/>
      <c r="I3" s="174"/>
      <c r="J3" s="174"/>
      <c r="K3" s="174"/>
      <c r="L3" s="174"/>
      <c r="M3" s="174"/>
      <c r="N3" s="174"/>
      <c r="O3" s="174"/>
      <c r="P3" s="174"/>
      <c r="Q3" s="174"/>
      <c r="R3" s="174"/>
      <c r="S3" s="174"/>
      <c r="T3" s="174"/>
      <c r="U3" s="174"/>
      <c r="V3" s="174"/>
      <c r="W3" s="174"/>
      <c r="X3" s="174"/>
    </row>
    <row r="4" spans="1:32" s="92" customFormat="1" ht="18" customHeight="1" x14ac:dyDescent="0.35">
      <c r="A4" s="99"/>
      <c r="B4" s="206" t="s">
        <v>280</v>
      </c>
      <c r="C4" s="29"/>
      <c r="D4" s="97"/>
      <c r="E4" s="100"/>
      <c r="F4" s="100"/>
      <c r="G4" s="100"/>
      <c r="H4" s="100"/>
      <c r="I4" s="100"/>
      <c r="J4" s="100"/>
      <c r="K4" s="100"/>
      <c r="L4" s="100"/>
      <c r="M4" s="100"/>
      <c r="N4" s="100"/>
      <c r="O4" s="100"/>
      <c r="P4" s="100"/>
      <c r="Q4" s="101"/>
      <c r="R4" s="97"/>
      <c r="S4" s="100"/>
      <c r="T4" s="100"/>
      <c r="U4" s="100"/>
      <c r="V4" s="100"/>
      <c r="W4" s="100"/>
      <c r="X4" s="100"/>
      <c r="Z4" s="270"/>
      <c r="AF4" s="275"/>
    </row>
    <row r="5" spans="1:32" s="92" customFormat="1" ht="18" customHeight="1" x14ac:dyDescent="0.35">
      <c r="A5" s="102"/>
      <c r="B5" s="102"/>
      <c r="C5" s="662" t="s">
        <v>145</v>
      </c>
      <c r="D5" s="657"/>
      <c r="E5" s="657"/>
      <c r="F5" s="657"/>
      <c r="G5" s="657"/>
      <c r="H5" s="657"/>
      <c r="I5" s="688" t="str">
        <f>IF(はじめに!C10="","",はじめに!C10)</f>
        <v/>
      </c>
      <c r="J5" s="689"/>
      <c r="K5" s="689"/>
      <c r="L5" s="689"/>
      <c r="M5" s="689"/>
      <c r="N5" s="689"/>
      <c r="O5" s="689"/>
      <c r="P5" s="689"/>
      <c r="Q5" s="689"/>
      <c r="R5" s="689"/>
      <c r="S5" s="689"/>
      <c r="T5" s="689"/>
      <c r="U5" s="689"/>
      <c r="V5" s="689"/>
      <c r="W5" s="690"/>
      <c r="X5" s="100"/>
      <c r="Z5" s="270"/>
      <c r="AF5" s="275" t="s">
        <v>431</v>
      </c>
    </row>
    <row r="6" spans="1:32" s="92" customFormat="1" ht="18" customHeight="1" x14ac:dyDescent="0.35">
      <c r="A6" s="102"/>
      <c r="B6" s="102"/>
      <c r="C6" s="662" t="s">
        <v>146</v>
      </c>
      <c r="D6" s="657"/>
      <c r="E6" s="657"/>
      <c r="F6" s="657"/>
      <c r="G6" s="657"/>
      <c r="H6" s="657"/>
      <c r="I6" s="688" t="str">
        <f>IF(はじめに!C13="","",はじめに!C13)</f>
        <v/>
      </c>
      <c r="J6" s="689"/>
      <c r="K6" s="689"/>
      <c r="L6" s="689"/>
      <c r="M6" s="689"/>
      <c r="N6" s="689"/>
      <c r="O6" s="689"/>
      <c r="P6" s="689"/>
      <c r="Q6" s="689"/>
      <c r="R6" s="689"/>
      <c r="S6" s="689"/>
      <c r="T6" s="689"/>
      <c r="U6" s="689"/>
      <c r="V6" s="689"/>
      <c r="W6" s="690"/>
      <c r="X6" s="100"/>
      <c r="Z6" s="270"/>
      <c r="AF6" s="275" t="s">
        <v>431</v>
      </c>
    </row>
    <row r="7" spans="1:32" s="92" customFormat="1" ht="18" customHeight="1" x14ac:dyDescent="0.35">
      <c r="A7" s="102"/>
      <c r="B7" s="102"/>
      <c r="C7" s="200"/>
      <c r="D7" s="200"/>
      <c r="E7" s="200"/>
      <c r="F7" s="200"/>
      <c r="G7" s="200"/>
      <c r="H7" s="200"/>
      <c r="I7" s="201"/>
      <c r="J7" s="201"/>
      <c r="K7" s="199"/>
      <c r="L7" s="199"/>
      <c r="M7" s="199"/>
      <c r="N7" s="199"/>
      <c r="O7" s="199"/>
      <c r="P7" s="199"/>
      <c r="Q7" s="199"/>
      <c r="R7" s="199"/>
      <c r="S7" s="199"/>
      <c r="T7" s="199"/>
      <c r="U7" s="199"/>
      <c r="V7" s="199"/>
      <c r="W7" s="199"/>
      <c r="X7" s="100"/>
      <c r="Z7" s="270"/>
      <c r="AF7" s="275"/>
    </row>
    <row r="8" spans="1:32" s="176" customFormat="1" ht="18" customHeight="1" x14ac:dyDescent="0.35">
      <c r="A8" s="97"/>
      <c r="B8" s="29" t="s">
        <v>283</v>
      </c>
      <c r="C8" s="204"/>
      <c r="D8" s="26"/>
      <c r="E8" s="26"/>
      <c r="F8" s="26"/>
      <c r="G8" s="26"/>
      <c r="H8" s="26"/>
      <c r="I8" s="26"/>
      <c r="J8" s="26"/>
      <c r="K8" s="26"/>
      <c r="L8" s="26"/>
      <c r="M8" s="26"/>
      <c r="N8" s="26"/>
      <c r="O8" s="26"/>
      <c r="P8" s="26"/>
      <c r="Q8" s="26"/>
      <c r="R8" s="26"/>
      <c r="S8" s="26"/>
      <c r="T8" s="177"/>
      <c r="U8" s="26"/>
      <c r="V8" s="26"/>
      <c r="W8" s="26"/>
      <c r="X8" s="26"/>
      <c r="Z8" s="271"/>
      <c r="AA8" s="170"/>
      <c r="AB8" s="170"/>
      <c r="AC8" s="170"/>
      <c r="AD8" s="170"/>
      <c r="AE8" s="170"/>
      <c r="AF8" s="275"/>
    </row>
    <row r="9" spans="1:32" s="12" customFormat="1" ht="18" customHeight="1" x14ac:dyDescent="0.35">
      <c r="A9" s="29"/>
      <c r="B9" s="29"/>
      <c r="C9" s="673" t="s">
        <v>147</v>
      </c>
      <c r="D9" s="673"/>
      <c r="E9" s="673"/>
      <c r="F9" s="673"/>
      <c r="G9" s="673"/>
      <c r="H9" s="673"/>
      <c r="I9" s="779"/>
      <c r="J9" s="779"/>
      <c r="K9" s="779"/>
      <c r="L9" s="779"/>
      <c r="M9" s="779"/>
      <c r="N9" s="779"/>
      <c r="O9" s="779"/>
      <c r="P9" s="779"/>
      <c r="Q9" s="779"/>
      <c r="R9" s="779"/>
      <c r="S9" s="779"/>
      <c r="T9" s="178"/>
      <c r="U9" s="178"/>
      <c r="V9" s="178"/>
      <c r="W9" s="178"/>
      <c r="X9" s="178"/>
      <c r="Z9" s="272"/>
      <c r="AA9" s="170"/>
      <c r="AB9" s="170"/>
      <c r="AC9" s="170"/>
      <c r="AD9" s="780" t="s">
        <v>218</v>
      </c>
      <c r="AE9" s="780"/>
      <c r="AF9" s="275" t="s">
        <v>432</v>
      </c>
    </row>
    <row r="10" spans="1:32" s="12" customFormat="1" ht="18" customHeight="1" x14ac:dyDescent="0.35">
      <c r="A10" s="29"/>
      <c r="B10" s="29"/>
      <c r="C10" s="673" t="s">
        <v>219</v>
      </c>
      <c r="D10" s="673"/>
      <c r="E10" s="673"/>
      <c r="F10" s="673"/>
      <c r="G10" s="673"/>
      <c r="H10" s="673"/>
      <c r="I10" s="779"/>
      <c r="J10" s="779"/>
      <c r="K10" s="779"/>
      <c r="L10" s="779"/>
      <c r="M10" s="779"/>
      <c r="N10" s="779"/>
      <c r="O10" s="779"/>
      <c r="P10" s="779"/>
      <c r="Q10" s="779"/>
      <c r="R10" s="779"/>
      <c r="S10" s="779"/>
      <c r="T10" s="178"/>
      <c r="U10" s="178"/>
      <c r="V10" s="178"/>
      <c r="W10" s="178"/>
      <c r="X10" s="178"/>
      <c r="Z10" s="272"/>
      <c r="AA10" s="13" t="s">
        <v>220</v>
      </c>
      <c r="AB10" s="179" t="s">
        <v>221</v>
      </c>
      <c r="AC10" s="179" t="s">
        <v>222</v>
      </c>
      <c r="AD10" s="180" t="s">
        <v>223</v>
      </c>
      <c r="AE10" s="180" t="s">
        <v>224</v>
      </c>
      <c r="AF10" s="275" t="s">
        <v>433</v>
      </c>
    </row>
    <row r="11" spans="1:32" s="12" customFormat="1" ht="18" customHeight="1" x14ac:dyDescent="0.35">
      <c r="A11" s="29"/>
      <c r="B11" s="29"/>
      <c r="C11" s="673" t="s">
        <v>81</v>
      </c>
      <c r="D11" s="673"/>
      <c r="E11" s="673"/>
      <c r="F11" s="673"/>
      <c r="G11" s="673"/>
      <c r="H11" s="673"/>
      <c r="I11" s="771"/>
      <c r="J11" s="771"/>
      <c r="K11" s="771"/>
      <c r="L11" s="771"/>
      <c r="M11" s="771"/>
      <c r="N11" s="771"/>
      <c r="O11" s="772"/>
      <c r="P11" s="108"/>
      <c r="Q11" s="92"/>
      <c r="R11" s="106"/>
      <c r="S11" s="97"/>
      <c r="T11" s="29"/>
      <c r="U11" s="29"/>
      <c r="V11" s="29"/>
      <c r="W11" s="29"/>
      <c r="X11" s="29"/>
      <c r="Z11" s="272"/>
      <c r="AA11" s="181" t="s">
        <v>225</v>
      </c>
      <c r="AB11" s="182">
        <v>880000</v>
      </c>
      <c r="AC11" s="182">
        <v>900000</v>
      </c>
      <c r="AD11" s="182">
        <v>50000</v>
      </c>
      <c r="AE11" s="182">
        <v>40000</v>
      </c>
      <c r="AF11" s="275" t="s">
        <v>434</v>
      </c>
    </row>
    <row r="12" spans="1:32" s="12" customFormat="1" ht="11.25" customHeight="1" x14ac:dyDescent="0.3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72"/>
      <c r="AA12" s="181" t="s">
        <v>226</v>
      </c>
      <c r="AB12" s="182">
        <v>1110000</v>
      </c>
      <c r="AC12" s="182">
        <v>1150000</v>
      </c>
      <c r="AD12" s="182">
        <v>110000</v>
      </c>
      <c r="AE12" s="182">
        <v>80000</v>
      </c>
      <c r="AF12" s="275"/>
    </row>
    <row r="13" spans="1:32" s="12" customFormat="1" ht="18" customHeight="1" x14ac:dyDescent="0.35">
      <c r="A13" s="29"/>
      <c r="B13" s="29"/>
      <c r="C13" s="514" t="s">
        <v>227</v>
      </c>
      <c r="D13" s="514"/>
      <c r="E13" s="514"/>
      <c r="F13" s="183" t="s">
        <v>17</v>
      </c>
      <c r="G13" s="184" t="s">
        <v>228</v>
      </c>
      <c r="H13" s="184"/>
      <c r="I13" s="184"/>
      <c r="J13" s="184"/>
      <c r="K13" s="184"/>
      <c r="L13" s="184"/>
      <c r="M13" s="184"/>
      <c r="N13" s="184"/>
      <c r="O13" s="184"/>
      <c r="P13" s="184"/>
      <c r="Q13" s="184"/>
      <c r="R13" s="184"/>
      <c r="S13" s="185"/>
      <c r="T13" s="29"/>
      <c r="U13" s="29"/>
      <c r="V13" s="29"/>
      <c r="W13" s="29"/>
      <c r="X13" s="29"/>
      <c r="Y13" s="170"/>
      <c r="Z13" s="269"/>
      <c r="AA13" s="181" t="s">
        <v>229</v>
      </c>
      <c r="AB13" s="182">
        <v>870000</v>
      </c>
      <c r="AC13" s="182">
        <v>900000</v>
      </c>
      <c r="AD13" s="182">
        <v>90000</v>
      </c>
      <c r="AE13" s="182">
        <v>70000</v>
      </c>
      <c r="AF13" s="275" t="s">
        <v>435</v>
      </c>
    </row>
    <row r="14" spans="1:32" s="12" customFormat="1" ht="18" customHeight="1" x14ac:dyDescent="0.35">
      <c r="A14" s="29"/>
      <c r="B14" s="29"/>
      <c r="C14" s="514"/>
      <c r="D14" s="514"/>
      <c r="E14" s="514"/>
      <c r="F14" s="183" t="s">
        <v>17</v>
      </c>
      <c r="G14" s="184" t="s">
        <v>230</v>
      </c>
      <c r="H14" s="184"/>
      <c r="I14" s="184"/>
      <c r="J14" s="184"/>
      <c r="K14" s="184"/>
      <c r="L14" s="184"/>
      <c r="M14" s="184"/>
      <c r="N14" s="184"/>
      <c r="O14" s="184"/>
      <c r="P14" s="184"/>
      <c r="Q14" s="184"/>
      <c r="R14" s="184"/>
      <c r="S14" s="185"/>
      <c r="T14" s="29"/>
      <c r="U14" s="29"/>
      <c r="V14" s="29"/>
      <c r="W14" s="29"/>
      <c r="X14" s="29"/>
      <c r="Y14" s="170"/>
      <c r="Z14" s="269"/>
      <c r="AA14" s="170"/>
      <c r="AF14" s="275"/>
    </row>
    <row r="15" spans="1:32" s="12" customFormat="1" ht="18" customHeight="1" x14ac:dyDescent="0.35">
      <c r="A15" s="29"/>
      <c r="B15" s="29"/>
      <c r="C15" s="514"/>
      <c r="D15" s="514"/>
      <c r="E15" s="514"/>
      <c r="F15" s="183" t="s">
        <v>17</v>
      </c>
      <c r="G15" s="184" t="s">
        <v>231</v>
      </c>
      <c r="H15" s="184"/>
      <c r="I15" s="184"/>
      <c r="J15" s="184"/>
      <c r="K15" s="184"/>
      <c r="L15" s="184"/>
      <c r="M15" s="184"/>
      <c r="N15" s="184"/>
      <c r="O15" s="184"/>
      <c r="P15" s="184"/>
      <c r="Q15" s="184"/>
      <c r="R15" s="184"/>
      <c r="S15" s="185"/>
      <c r="T15" s="29"/>
      <c r="U15" s="29"/>
      <c r="V15" s="29"/>
      <c r="W15" s="29"/>
      <c r="X15" s="29"/>
      <c r="Y15" s="170"/>
      <c r="Z15" s="269"/>
      <c r="AA15" s="186" t="s">
        <v>232</v>
      </c>
      <c r="AB15" s="187" t="s">
        <v>233</v>
      </c>
      <c r="AC15" s="188" t="s">
        <v>234</v>
      </c>
      <c r="AF15" s="275" t="s">
        <v>436</v>
      </c>
    </row>
    <row r="16" spans="1:32" s="12" customFormat="1" ht="18" customHeight="1" x14ac:dyDescent="0.35">
      <c r="A16" s="29"/>
      <c r="B16" s="29"/>
      <c r="C16" s="514"/>
      <c r="D16" s="514"/>
      <c r="E16" s="514"/>
      <c r="F16" s="773" t="s">
        <v>235</v>
      </c>
      <c r="G16" s="774"/>
      <c r="H16" s="775"/>
      <c r="I16" s="776"/>
      <c r="J16" s="777"/>
      <c r="K16" s="777"/>
      <c r="L16" s="777"/>
      <c r="M16" s="777"/>
      <c r="N16" s="777"/>
      <c r="O16" s="777"/>
      <c r="P16" s="777"/>
      <c r="Q16" s="777"/>
      <c r="R16" s="777"/>
      <c r="S16" s="778"/>
      <c r="T16" s="29"/>
      <c r="U16" s="29"/>
      <c r="V16" s="29"/>
      <c r="W16" s="29"/>
      <c r="X16" s="29"/>
      <c r="Y16" s="170"/>
      <c r="Z16" s="269"/>
      <c r="AA16" s="189" t="s">
        <v>228</v>
      </c>
      <c r="AB16" s="190">
        <v>250000</v>
      </c>
      <c r="AC16" s="190">
        <v>30000</v>
      </c>
      <c r="AF16" s="275"/>
    </row>
    <row r="17" spans="1:32" s="12" customFormat="1" ht="18" customHeight="1" x14ac:dyDescent="0.35">
      <c r="A17" s="29"/>
      <c r="B17" s="29"/>
      <c r="C17" s="514"/>
      <c r="D17" s="514"/>
      <c r="E17" s="514"/>
      <c r="F17" s="183" t="s">
        <v>17</v>
      </c>
      <c r="G17" s="184" t="s">
        <v>236</v>
      </c>
      <c r="H17" s="184"/>
      <c r="I17" s="184"/>
      <c r="J17" s="184"/>
      <c r="K17" s="184"/>
      <c r="L17" s="184"/>
      <c r="M17" s="184"/>
      <c r="N17" s="184"/>
      <c r="O17" s="184"/>
      <c r="P17" s="184"/>
      <c r="Q17" s="184"/>
      <c r="R17" s="184"/>
      <c r="S17" s="185"/>
      <c r="T17" s="29"/>
      <c r="U17" s="29"/>
      <c r="V17" s="29"/>
      <c r="W17" s="29"/>
      <c r="X17" s="29"/>
      <c r="Y17" s="170"/>
      <c r="Z17" s="269"/>
      <c r="AA17" s="186" t="s">
        <v>230</v>
      </c>
      <c r="AB17" s="190">
        <v>120000</v>
      </c>
      <c r="AC17" s="190">
        <v>30000</v>
      </c>
      <c r="AF17" s="275"/>
    </row>
    <row r="18" spans="1:32" s="12" customFormat="1" ht="11.25" customHeight="1" x14ac:dyDescent="0.3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72"/>
      <c r="AA18" s="186" t="s">
        <v>237</v>
      </c>
      <c r="AB18" s="190">
        <v>100000</v>
      </c>
      <c r="AC18" s="190">
        <v>0</v>
      </c>
      <c r="AD18" s="170"/>
      <c r="AE18" s="170"/>
      <c r="AF18" s="275"/>
    </row>
    <row r="19" spans="1:32" s="12" customFormat="1" ht="18" customHeight="1" x14ac:dyDescent="0.35">
      <c r="A19" s="29"/>
      <c r="B19" s="29"/>
      <c r="C19" s="673" t="s">
        <v>238</v>
      </c>
      <c r="D19" s="673"/>
      <c r="E19" s="673"/>
      <c r="F19" s="673"/>
      <c r="G19" s="673"/>
      <c r="H19" s="673"/>
      <c r="I19" s="767" t="str">
        <f>IF(I11="","",VLOOKUP($I$11,$AA$11:$AC$13,2,FALSE)+IF($F$13="■",$AB$16,0)+IF($F$14="■",$AB$17,0)+IF($F$15="■",$AB$18,0)+IF($F$17="■",$AB$19,0))</f>
        <v/>
      </c>
      <c r="J19" s="767"/>
      <c r="K19" s="767"/>
      <c r="L19" s="767"/>
      <c r="M19" s="767"/>
      <c r="N19" s="767"/>
      <c r="O19" s="767"/>
      <c r="P19" s="135" t="s">
        <v>159</v>
      </c>
      <c r="Q19" s="29"/>
      <c r="R19" s="29"/>
      <c r="S19" s="29"/>
      <c r="T19" s="29"/>
      <c r="U19" s="29"/>
      <c r="V19" s="29"/>
      <c r="W19" s="29"/>
      <c r="X19" s="29"/>
      <c r="Y19" s="29"/>
      <c r="Z19" s="272"/>
      <c r="AA19" s="186" t="s">
        <v>236</v>
      </c>
      <c r="AB19" s="190">
        <v>60000</v>
      </c>
      <c r="AC19" s="190">
        <v>0</v>
      </c>
      <c r="AD19" s="170"/>
      <c r="AE19" s="170"/>
      <c r="AF19" s="275" t="s">
        <v>437</v>
      </c>
    </row>
    <row r="20" spans="1:32" s="12" customFormat="1" ht="18" customHeight="1" x14ac:dyDescent="0.35">
      <c r="A20" s="29"/>
      <c r="B20" s="29"/>
      <c r="C20" s="673" t="s">
        <v>239</v>
      </c>
      <c r="D20" s="673"/>
      <c r="E20" s="673"/>
      <c r="F20" s="673"/>
      <c r="G20" s="673"/>
      <c r="H20" s="673"/>
      <c r="I20" s="767" t="str">
        <f>IF(I11="","",VLOOKUP($I$11,$AA$11:$AC$13,3,FALSE)+IF($F$13="■",$AB$16,0)+IF($F$14="■",$AB$17,0)+IF($F$15="■",$AB$18,0)+IF($F$17="■",$AB$19,0))</f>
        <v/>
      </c>
      <c r="J20" s="767"/>
      <c r="K20" s="767"/>
      <c r="L20" s="767"/>
      <c r="M20" s="767"/>
      <c r="N20" s="767"/>
      <c r="O20" s="767"/>
      <c r="P20" s="135" t="s">
        <v>159</v>
      </c>
      <c r="Q20" s="29"/>
      <c r="R20" s="29"/>
      <c r="S20" s="29"/>
      <c r="T20" s="29"/>
      <c r="U20" s="29"/>
      <c r="V20" s="29"/>
      <c r="W20" s="29"/>
      <c r="X20" s="29"/>
      <c r="Y20" s="29"/>
      <c r="Z20" s="272"/>
      <c r="AA20" s="186" t="s">
        <v>240</v>
      </c>
      <c r="AB20" s="190">
        <v>0</v>
      </c>
      <c r="AC20" s="190">
        <v>30000</v>
      </c>
      <c r="AD20" s="170"/>
      <c r="AE20" s="170"/>
      <c r="AF20" s="275" t="s">
        <v>437</v>
      </c>
    </row>
    <row r="21" spans="1:32" s="12" customFormat="1" ht="11.25" customHeight="1" x14ac:dyDescent="0.3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72"/>
      <c r="AA21" s="29"/>
      <c r="AB21" s="170"/>
      <c r="AC21" s="170"/>
      <c r="AD21" s="170"/>
      <c r="AE21" s="170"/>
      <c r="AF21" s="275"/>
    </row>
    <row r="22" spans="1:32" s="12" customFormat="1" ht="28.5" customHeight="1" x14ac:dyDescent="0.35">
      <c r="A22" s="29"/>
      <c r="B22" s="29"/>
      <c r="C22" s="768" t="s">
        <v>389</v>
      </c>
      <c r="D22" s="769"/>
      <c r="E22" s="769"/>
      <c r="F22" s="769"/>
      <c r="G22" s="769"/>
      <c r="H22" s="770"/>
      <c r="I22" s="676"/>
      <c r="J22" s="677"/>
      <c r="K22" s="677"/>
      <c r="L22" s="677"/>
      <c r="M22" s="677"/>
      <c r="N22" s="677"/>
      <c r="O22" s="678"/>
      <c r="P22" s="135" t="s">
        <v>159</v>
      </c>
      <c r="Q22" s="29"/>
      <c r="R22" s="97"/>
      <c r="S22" s="97"/>
      <c r="T22" s="97"/>
      <c r="U22" s="97"/>
      <c r="V22" s="97"/>
      <c r="W22" s="97"/>
      <c r="X22" s="97"/>
      <c r="Z22" s="272"/>
      <c r="AA22" s="29"/>
      <c r="AB22" s="170"/>
      <c r="AC22" s="170"/>
      <c r="AD22" s="170"/>
      <c r="AE22" s="170"/>
      <c r="AF22" s="275"/>
    </row>
    <row r="23" spans="1:32" s="12" customFormat="1" ht="18" customHeight="1" x14ac:dyDescent="0.35">
      <c r="A23" s="29"/>
      <c r="B23" s="29"/>
      <c r="C23" s="203" t="s">
        <v>266</v>
      </c>
      <c r="D23" s="29"/>
      <c r="E23" s="191"/>
      <c r="F23" s="191"/>
      <c r="G23" s="191"/>
      <c r="H23" s="191"/>
      <c r="I23" s="191"/>
      <c r="J23" s="191"/>
      <c r="K23" s="191"/>
      <c r="L23" s="191"/>
      <c r="M23" s="191"/>
      <c r="N23" s="191"/>
      <c r="O23" s="191"/>
      <c r="P23" s="202"/>
      <c r="Q23" s="202"/>
      <c r="R23" s="29"/>
      <c r="S23" s="97"/>
      <c r="T23" s="97"/>
      <c r="U23" s="97"/>
      <c r="V23" s="97"/>
      <c r="W23" s="104"/>
      <c r="X23" s="104"/>
      <c r="Z23" s="272"/>
      <c r="AA23" s="170"/>
      <c r="AB23" s="170"/>
      <c r="AC23" s="170"/>
      <c r="AD23" s="170"/>
      <c r="AE23" s="170"/>
      <c r="AF23" s="275"/>
    </row>
    <row r="24" spans="1:32" s="12" customFormat="1" ht="18" customHeight="1" x14ac:dyDescent="0.35">
      <c r="A24" s="29"/>
      <c r="B24" s="29"/>
      <c r="C24" s="29"/>
      <c r="D24" s="29"/>
      <c r="E24" s="192"/>
      <c r="F24" s="192"/>
      <c r="G24" s="192"/>
      <c r="H24" s="192"/>
      <c r="I24" s="192"/>
      <c r="J24" s="192"/>
      <c r="K24" s="192"/>
      <c r="L24" s="192"/>
      <c r="M24" s="192"/>
      <c r="N24" s="192"/>
      <c r="O24" s="192"/>
      <c r="P24" s="192"/>
      <c r="Q24" s="192"/>
      <c r="R24" s="192"/>
      <c r="S24" s="192"/>
      <c r="T24" s="192"/>
      <c r="U24" s="192"/>
      <c r="V24" s="192"/>
      <c r="W24" s="104"/>
      <c r="X24" s="104"/>
      <c r="Z24" s="272"/>
      <c r="AA24" s="170"/>
      <c r="AB24" s="170"/>
      <c r="AC24" s="170"/>
      <c r="AD24" s="170"/>
      <c r="AE24" s="170"/>
      <c r="AF24" s="275"/>
    </row>
    <row r="25" spans="1:32" s="12" customFormat="1" ht="25.5" customHeight="1" x14ac:dyDescent="0.15">
      <c r="A25" s="115" t="s">
        <v>267</v>
      </c>
      <c r="B25" s="766" t="s">
        <v>390</v>
      </c>
      <c r="C25" s="766"/>
      <c r="D25" s="766"/>
      <c r="E25" s="766"/>
      <c r="F25" s="766"/>
      <c r="G25" s="766"/>
      <c r="H25" s="766"/>
      <c r="I25" s="766"/>
      <c r="J25" s="766"/>
      <c r="K25" s="766"/>
      <c r="L25" s="766"/>
      <c r="M25" s="766"/>
      <c r="N25" s="766"/>
      <c r="O25" s="766"/>
      <c r="P25" s="766"/>
      <c r="Q25" s="766"/>
      <c r="R25" s="766"/>
      <c r="S25" s="766"/>
      <c r="T25" s="766"/>
      <c r="U25" s="766"/>
      <c r="V25" s="766"/>
      <c r="W25" s="193"/>
      <c r="Z25" s="272"/>
      <c r="AF25" s="275"/>
    </row>
    <row r="26" spans="1:32" s="12" customFormat="1" ht="18" customHeight="1" x14ac:dyDescent="0.35">
      <c r="A26" s="175"/>
      <c r="B26" s="175"/>
      <c r="C26" s="649"/>
      <c r="D26" s="650"/>
      <c r="E26" s="650"/>
      <c r="F26" s="650"/>
      <c r="G26" s="650"/>
      <c r="H26" s="650"/>
      <c r="I26" s="650"/>
      <c r="J26" s="650"/>
      <c r="K26" s="650"/>
      <c r="L26" s="650"/>
      <c r="M26" s="650"/>
      <c r="N26" s="650"/>
      <c r="O26" s="650"/>
      <c r="P26" s="650"/>
      <c r="Q26" s="650"/>
      <c r="R26" s="650"/>
      <c r="S26" s="650"/>
      <c r="T26" s="761" t="s">
        <v>173</v>
      </c>
      <c r="U26" s="762"/>
      <c r="V26" s="193"/>
      <c r="W26" s="193"/>
      <c r="Z26" s="272"/>
      <c r="AF26" s="275" t="s">
        <v>420</v>
      </c>
    </row>
    <row r="27" spans="1:32" s="12" customFormat="1" ht="18" customHeight="1" x14ac:dyDescent="0.35">
      <c r="A27" s="175"/>
      <c r="B27" s="175"/>
      <c r="C27" s="651"/>
      <c r="D27" s="652"/>
      <c r="E27" s="652"/>
      <c r="F27" s="652"/>
      <c r="G27" s="652"/>
      <c r="H27" s="652"/>
      <c r="I27" s="652"/>
      <c r="J27" s="652"/>
      <c r="K27" s="652"/>
      <c r="L27" s="652"/>
      <c r="M27" s="652"/>
      <c r="N27" s="652"/>
      <c r="O27" s="652"/>
      <c r="P27" s="652"/>
      <c r="Q27" s="652"/>
      <c r="R27" s="652"/>
      <c r="S27" s="652"/>
      <c r="T27" s="763"/>
      <c r="U27" s="764"/>
      <c r="V27" s="193"/>
      <c r="W27" s="193"/>
      <c r="Z27" s="272"/>
      <c r="AF27" s="275"/>
    </row>
    <row r="28" spans="1:32" s="12" customFormat="1" ht="11.25" customHeight="1" x14ac:dyDescent="0.35">
      <c r="A28" s="29"/>
      <c r="B28" s="29"/>
      <c r="C28" s="29"/>
      <c r="D28" s="29"/>
      <c r="E28" s="192"/>
      <c r="F28" s="192"/>
      <c r="G28" s="192"/>
      <c r="H28" s="192"/>
      <c r="I28" s="192"/>
      <c r="J28" s="192"/>
      <c r="K28" s="192"/>
      <c r="L28" s="192"/>
      <c r="M28" s="192"/>
      <c r="N28" s="192"/>
      <c r="O28" s="192"/>
      <c r="P28" s="192"/>
      <c r="Q28" s="192"/>
      <c r="R28" s="192"/>
      <c r="S28" s="192"/>
      <c r="T28" s="192"/>
      <c r="U28" s="192"/>
      <c r="V28" s="192"/>
      <c r="W28" s="104"/>
      <c r="X28" s="104"/>
      <c r="Z28" s="272"/>
      <c r="AA28" s="170"/>
      <c r="AB28" s="170"/>
      <c r="AC28" s="170"/>
      <c r="AD28" s="170"/>
      <c r="AE28" s="170"/>
      <c r="AF28" s="275"/>
    </row>
    <row r="29" spans="1:32" s="12" customFormat="1" ht="18" customHeight="1" x14ac:dyDescent="0.35">
      <c r="A29" s="29"/>
      <c r="B29" s="29"/>
      <c r="C29" s="183" t="s">
        <v>17</v>
      </c>
      <c r="D29" s="184" t="s">
        <v>240</v>
      </c>
      <c r="E29" s="184"/>
      <c r="F29" s="184"/>
      <c r="G29" s="184"/>
      <c r="H29" s="184"/>
      <c r="I29" s="184"/>
      <c r="J29" s="184"/>
      <c r="K29" s="184"/>
      <c r="L29" s="184"/>
      <c r="M29" s="184"/>
      <c r="N29" s="184"/>
      <c r="O29" s="185"/>
      <c r="P29" s="192"/>
      <c r="Q29" s="192"/>
      <c r="R29" s="192"/>
      <c r="S29" s="192"/>
      <c r="T29" s="170"/>
      <c r="U29" s="170"/>
      <c r="V29" s="170"/>
      <c r="W29" s="170"/>
      <c r="X29" s="170"/>
      <c r="Y29" s="170"/>
      <c r="Z29" s="269"/>
      <c r="AA29" s="170"/>
      <c r="AF29" s="275"/>
    </row>
    <row r="30" spans="1:32" s="12" customFormat="1" ht="18" customHeight="1" x14ac:dyDescent="0.35">
      <c r="A30" s="29"/>
      <c r="B30" s="29"/>
      <c r="C30" s="29"/>
      <c r="D30" s="29"/>
      <c r="E30" s="192" t="s">
        <v>241</v>
      </c>
      <c r="F30" s="192"/>
      <c r="G30" s="192"/>
      <c r="H30" s="192"/>
      <c r="I30" s="192"/>
      <c r="J30" s="192"/>
      <c r="K30" s="192"/>
      <c r="L30" s="192"/>
      <c r="M30" s="192"/>
      <c r="N30" s="192"/>
      <c r="O30" s="192"/>
      <c r="P30" s="192"/>
      <c r="Q30" s="192"/>
      <c r="R30" s="29"/>
      <c r="S30" s="97"/>
      <c r="T30" s="97"/>
      <c r="U30" s="97"/>
      <c r="V30" s="97"/>
      <c r="W30" s="104"/>
      <c r="X30" s="104"/>
      <c r="Z30" s="272"/>
      <c r="AA30" s="170"/>
      <c r="AD30" s="170"/>
      <c r="AE30" s="170"/>
      <c r="AF30" s="275"/>
    </row>
    <row r="31" spans="1:32" s="12" customFormat="1" ht="18" customHeight="1" x14ac:dyDescent="0.15">
      <c r="A31" s="105"/>
      <c r="B31" s="204" t="s">
        <v>284</v>
      </c>
      <c r="C31" s="29"/>
      <c r="D31" s="29"/>
      <c r="E31" s="29"/>
      <c r="F31" s="29"/>
      <c r="G31" s="29"/>
      <c r="H31" s="29"/>
      <c r="I31" s="29"/>
      <c r="J31" s="29"/>
      <c r="K31" s="29"/>
      <c r="L31" s="31"/>
      <c r="M31" s="29"/>
      <c r="N31" s="29"/>
      <c r="O31" s="29"/>
      <c r="P31" s="29"/>
      <c r="Q31" s="29"/>
      <c r="R31" s="29"/>
      <c r="S31" s="97"/>
      <c r="T31" s="106"/>
      <c r="U31" s="97"/>
      <c r="V31" s="97"/>
      <c r="W31" s="97"/>
      <c r="X31" s="97"/>
      <c r="Z31" s="272"/>
      <c r="AA31" s="170"/>
      <c r="AB31" s="170"/>
      <c r="AC31" s="170"/>
      <c r="AD31" s="170"/>
      <c r="AE31" s="170"/>
      <c r="AF31" s="275"/>
    </row>
    <row r="32" spans="1:32" s="12" customFormat="1" ht="28.5" customHeight="1" x14ac:dyDescent="0.35">
      <c r="A32" s="175"/>
      <c r="B32" s="175"/>
      <c r="C32" s="765" t="s">
        <v>242</v>
      </c>
      <c r="D32" s="765"/>
      <c r="E32" s="765"/>
      <c r="F32" s="765"/>
      <c r="G32" s="765"/>
      <c r="H32" s="765"/>
      <c r="I32" s="765"/>
      <c r="J32" s="765"/>
      <c r="K32" s="765"/>
      <c r="L32" s="765"/>
      <c r="M32" s="638" t="str">
        <f>IF(OR(I11="",I22=""),"",IF($I$22&lt;=$I$19,VLOOKUP($I$11,$AA$11:$AE$13,4,FALSE),IF($I$22&lt;=$I$20,VLOOKUP($I$11,$AA$11:$AE$13,5,FALSE),0))+IF($I$22&gt;$I$20,0,IF($F$13="■",$AC$16,0)+IF($F$14="■",$AC$17,0)+IF($C$29="■",$AC$20,0)))</f>
        <v/>
      </c>
      <c r="N32" s="638"/>
      <c r="O32" s="638"/>
      <c r="P32" s="638"/>
      <c r="Q32" s="638"/>
      <c r="R32" s="638"/>
      <c r="S32" s="638"/>
      <c r="T32" s="205" t="s">
        <v>171</v>
      </c>
      <c r="W32" s="170"/>
      <c r="X32" s="170"/>
      <c r="Y32" s="170"/>
      <c r="Z32" s="269"/>
      <c r="AA32" s="170"/>
      <c r="AB32" s="170"/>
      <c r="AF32" s="275" t="s">
        <v>437</v>
      </c>
    </row>
    <row r="33" spans="32:34" ht="18" customHeight="1" x14ac:dyDescent="0.35"/>
    <row r="40" spans="32:34" ht="20.100000000000001" customHeight="1" x14ac:dyDescent="0.35">
      <c r="AF40" s="285"/>
      <c r="AG40" s="195"/>
      <c r="AH40" s="195"/>
    </row>
  </sheetData>
  <sheetProtection sheet="1" objects="1" scenarios="1" selectLockedCells="1"/>
  <mergeCells count="26">
    <mergeCell ref="AD9:AE9"/>
    <mergeCell ref="C5:H5"/>
    <mergeCell ref="I5:W5"/>
    <mergeCell ref="C6:H6"/>
    <mergeCell ref="I6:W6"/>
    <mergeCell ref="A2:X2"/>
    <mergeCell ref="C9:H9"/>
    <mergeCell ref="I9:S9"/>
    <mergeCell ref="C10:H10"/>
    <mergeCell ref="I10:S10"/>
    <mergeCell ref="C11:H11"/>
    <mergeCell ref="I11:O11"/>
    <mergeCell ref="C13:E17"/>
    <mergeCell ref="F16:H16"/>
    <mergeCell ref="I16:S16"/>
    <mergeCell ref="C19:H19"/>
    <mergeCell ref="I19:O19"/>
    <mergeCell ref="C20:H20"/>
    <mergeCell ref="I20:O20"/>
    <mergeCell ref="C22:H22"/>
    <mergeCell ref="I22:O22"/>
    <mergeCell ref="C26:S27"/>
    <mergeCell ref="M32:S32"/>
    <mergeCell ref="T26:U27"/>
    <mergeCell ref="C32:L32"/>
    <mergeCell ref="B25:V25"/>
  </mergeCells>
  <phoneticPr fontId="3"/>
  <conditionalFormatting sqref="I16:S16">
    <cfRule type="expression" dxfId="16" priority="6">
      <formula>AND($F$15="■",$I$16="")</formula>
    </cfRule>
  </conditionalFormatting>
  <conditionalFormatting sqref="I9:S9">
    <cfRule type="containsBlanks" dxfId="15" priority="8">
      <formula>LEN(TRIM(I9))=0</formula>
    </cfRule>
  </conditionalFormatting>
  <conditionalFormatting sqref="I10:S10">
    <cfRule type="containsBlanks" dxfId="14" priority="9">
      <formula>LEN(TRIM(I10))=0</formula>
    </cfRule>
  </conditionalFormatting>
  <conditionalFormatting sqref="I22:O22">
    <cfRule type="containsBlanks" dxfId="13" priority="10">
      <formula>LEN(TRIM(I22))=0</formula>
    </cfRule>
  </conditionalFormatting>
  <conditionalFormatting sqref="I11:O11">
    <cfRule type="containsBlanks" dxfId="12" priority="11">
      <formula>LEN(TRIM(I11))=0</formula>
    </cfRule>
  </conditionalFormatting>
  <conditionalFormatting sqref="C26">
    <cfRule type="containsBlanks" dxfId="11" priority="12">
      <formula>LEN(TRIM(C26))=0</formula>
    </cfRule>
  </conditionalFormatting>
  <conditionalFormatting sqref="I5:W6">
    <cfRule type="containsBlanks" dxfId="10" priority="1">
      <formula>LEN(TRIM(I5))=0</formula>
    </cfRule>
  </conditionalFormatting>
  <dataValidations count="9">
    <dataValidation imeMode="disabled" allowBlank="1" showInputMessage="1" showErrorMessage="1" error="小数点以下は第一位まで、二位以下切り捨てで入力して下さい。" sqref="I19:O20" xr:uid="{00000000-0002-0000-0400-000000000000}"/>
    <dataValidation type="list" imeMode="disabled" allowBlank="1" showInputMessage="1" showErrorMessage="1" error="小数点以下は第一位まで、二位以下切り捨てで入力して下さい。" sqref="I11:O11" xr:uid="{00000000-0002-0000-0400-000001000000}">
      <formula1>"PEFC,SOFC（700W以上）,SOFC（400W以上）"</formula1>
    </dataValidation>
    <dataValidation imeMode="halfAlpha" allowBlank="1" showInputMessage="1" showErrorMessage="1" sqref="I10" xr:uid="{00000000-0002-0000-0400-000002000000}"/>
    <dataValidation type="custom" imeMode="disabled" allowBlank="1" showInputMessage="1" showErrorMessage="1" error="整数で入力してください。" sqref="WVK983053:WVN983053 K65482:Q65482 HV65482:IB65482 RR65482:RX65482 ABN65482:ABT65482 ALJ65482:ALP65482 AVF65482:AVL65482 BFB65482:BFH65482 BOX65482:BPD65482 BYT65482:BYZ65482 CIP65482:CIV65482 CSL65482:CSR65482 DCH65482:DCN65482 DMD65482:DMJ65482 DVZ65482:DWF65482 EFV65482:EGB65482 EPR65482:EPX65482 EZN65482:EZT65482 FJJ65482:FJP65482 FTF65482:FTL65482 GDB65482:GDH65482 GMX65482:GND65482 GWT65482:GWZ65482 HGP65482:HGV65482 HQL65482:HQR65482 IAH65482:IAN65482 IKD65482:IKJ65482 ITZ65482:IUF65482 JDV65482:JEB65482 JNR65482:JNX65482 JXN65482:JXT65482 KHJ65482:KHP65482 KRF65482:KRL65482 LBB65482:LBH65482 LKX65482:LLD65482 LUT65482:LUZ65482 MEP65482:MEV65482 MOL65482:MOR65482 MYH65482:MYN65482 NID65482:NIJ65482 NRZ65482:NSF65482 OBV65482:OCB65482 OLR65482:OLX65482 OVN65482:OVT65482 PFJ65482:PFP65482 PPF65482:PPL65482 PZB65482:PZH65482 QIX65482:QJD65482 QST65482:QSZ65482 RCP65482:RCV65482 RML65482:RMR65482 RWH65482:RWN65482 SGD65482:SGJ65482 SPZ65482:SQF65482 SZV65482:TAB65482 TJR65482:TJX65482 TTN65482:TTT65482 UDJ65482:UDP65482 UNF65482:UNL65482 UXB65482:UXH65482 VGX65482:VHD65482 VQT65482:VQZ65482 WAP65482:WAV65482 WKL65482:WKR65482 WUH65482:WUN65482 K131018:Q131018 HV131018:IB131018 RR131018:RX131018 ABN131018:ABT131018 ALJ131018:ALP131018 AVF131018:AVL131018 BFB131018:BFH131018 BOX131018:BPD131018 BYT131018:BYZ131018 CIP131018:CIV131018 CSL131018:CSR131018 DCH131018:DCN131018 DMD131018:DMJ131018 DVZ131018:DWF131018 EFV131018:EGB131018 EPR131018:EPX131018 EZN131018:EZT131018 FJJ131018:FJP131018 FTF131018:FTL131018 GDB131018:GDH131018 GMX131018:GND131018 GWT131018:GWZ131018 HGP131018:HGV131018 HQL131018:HQR131018 IAH131018:IAN131018 IKD131018:IKJ131018 ITZ131018:IUF131018 JDV131018:JEB131018 JNR131018:JNX131018 JXN131018:JXT131018 KHJ131018:KHP131018 KRF131018:KRL131018 LBB131018:LBH131018 LKX131018:LLD131018 LUT131018:LUZ131018 MEP131018:MEV131018 MOL131018:MOR131018 MYH131018:MYN131018 NID131018:NIJ131018 NRZ131018:NSF131018 OBV131018:OCB131018 OLR131018:OLX131018 OVN131018:OVT131018 PFJ131018:PFP131018 PPF131018:PPL131018 PZB131018:PZH131018 QIX131018:QJD131018 QST131018:QSZ131018 RCP131018:RCV131018 RML131018:RMR131018 RWH131018:RWN131018 SGD131018:SGJ131018 SPZ131018:SQF131018 SZV131018:TAB131018 TJR131018:TJX131018 TTN131018:TTT131018 UDJ131018:UDP131018 UNF131018:UNL131018 UXB131018:UXH131018 VGX131018:VHD131018 VQT131018:VQZ131018 WAP131018:WAV131018 WKL131018:WKR131018 WUH131018:WUN131018 K196554:Q196554 HV196554:IB196554 RR196554:RX196554 ABN196554:ABT196554 ALJ196554:ALP196554 AVF196554:AVL196554 BFB196554:BFH196554 BOX196554:BPD196554 BYT196554:BYZ196554 CIP196554:CIV196554 CSL196554:CSR196554 DCH196554:DCN196554 DMD196554:DMJ196554 DVZ196554:DWF196554 EFV196554:EGB196554 EPR196554:EPX196554 EZN196554:EZT196554 FJJ196554:FJP196554 FTF196554:FTL196554 GDB196554:GDH196554 GMX196554:GND196554 GWT196554:GWZ196554 HGP196554:HGV196554 HQL196554:HQR196554 IAH196554:IAN196554 IKD196554:IKJ196554 ITZ196554:IUF196554 JDV196554:JEB196554 JNR196554:JNX196554 JXN196554:JXT196554 KHJ196554:KHP196554 KRF196554:KRL196554 LBB196554:LBH196554 LKX196554:LLD196554 LUT196554:LUZ196554 MEP196554:MEV196554 MOL196554:MOR196554 MYH196554:MYN196554 NID196554:NIJ196554 NRZ196554:NSF196554 OBV196554:OCB196554 OLR196554:OLX196554 OVN196554:OVT196554 PFJ196554:PFP196554 PPF196554:PPL196554 PZB196554:PZH196554 QIX196554:QJD196554 QST196554:QSZ196554 RCP196554:RCV196554 RML196554:RMR196554 RWH196554:RWN196554 SGD196554:SGJ196554 SPZ196554:SQF196554 SZV196554:TAB196554 TJR196554:TJX196554 TTN196554:TTT196554 UDJ196554:UDP196554 UNF196554:UNL196554 UXB196554:UXH196554 VGX196554:VHD196554 VQT196554:VQZ196554 WAP196554:WAV196554 WKL196554:WKR196554 WUH196554:WUN196554 K262090:Q262090 HV262090:IB262090 RR262090:RX262090 ABN262090:ABT262090 ALJ262090:ALP262090 AVF262090:AVL262090 BFB262090:BFH262090 BOX262090:BPD262090 BYT262090:BYZ262090 CIP262090:CIV262090 CSL262090:CSR262090 DCH262090:DCN262090 DMD262090:DMJ262090 DVZ262090:DWF262090 EFV262090:EGB262090 EPR262090:EPX262090 EZN262090:EZT262090 FJJ262090:FJP262090 FTF262090:FTL262090 GDB262090:GDH262090 GMX262090:GND262090 GWT262090:GWZ262090 HGP262090:HGV262090 HQL262090:HQR262090 IAH262090:IAN262090 IKD262090:IKJ262090 ITZ262090:IUF262090 JDV262090:JEB262090 JNR262090:JNX262090 JXN262090:JXT262090 KHJ262090:KHP262090 KRF262090:KRL262090 LBB262090:LBH262090 LKX262090:LLD262090 LUT262090:LUZ262090 MEP262090:MEV262090 MOL262090:MOR262090 MYH262090:MYN262090 NID262090:NIJ262090 NRZ262090:NSF262090 OBV262090:OCB262090 OLR262090:OLX262090 OVN262090:OVT262090 PFJ262090:PFP262090 PPF262090:PPL262090 PZB262090:PZH262090 QIX262090:QJD262090 QST262090:QSZ262090 RCP262090:RCV262090 RML262090:RMR262090 RWH262090:RWN262090 SGD262090:SGJ262090 SPZ262090:SQF262090 SZV262090:TAB262090 TJR262090:TJX262090 TTN262090:TTT262090 UDJ262090:UDP262090 UNF262090:UNL262090 UXB262090:UXH262090 VGX262090:VHD262090 VQT262090:VQZ262090 WAP262090:WAV262090 WKL262090:WKR262090 WUH262090:WUN262090 K327626:Q327626 HV327626:IB327626 RR327626:RX327626 ABN327626:ABT327626 ALJ327626:ALP327626 AVF327626:AVL327626 BFB327626:BFH327626 BOX327626:BPD327626 BYT327626:BYZ327626 CIP327626:CIV327626 CSL327626:CSR327626 DCH327626:DCN327626 DMD327626:DMJ327626 DVZ327626:DWF327626 EFV327626:EGB327626 EPR327626:EPX327626 EZN327626:EZT327626 FJJ327626:FJP327626 FTF327626:FTL327626 GDB327626:GDH327626 GMX327626:GND327626 GWT327626:GWZ327626 HGP327626:HGV327626 HQL327626:HQR327626 IAH327626:IAN327626 IKD327626:IKJ327626 ITZ327626:IUF327626 JDV327626:JEB327626 JNR327626:JNX327626 JXN327626:JXT327626 KHJ327626:KHP327626 KRF327626:KRL327626 LBB327626:LBH327626 LKX327626:LLD327626 LUT327626:LUZ327626 MEP327626:MEV327626 MOL327626:MOR327626 MYH327626:MYN327626 NID327626:NIJ327626 NRZ327626:NSF327626 OBV327626:OCB327626 OLR327626:OLX327626 OVN327626:OVT327626 PFJ327626:PFP327626 PPF327626:PPL327626 PZB327626:PZH327626 QIX327626:QJD327626 QST327626:QSZ327626 RCP327626:RCV327626 RML327626:RMR327626 RWH327626:RWN327626 SGD327626:SGJ327626 SPZ327626:SQF327626 SZV327626:TAB327626 TJR327626:TJX327626 TTN327626:TTT327626 UDJ327626:UDP327626 UNF327626:UNL327626 UXB327626:UXH327626 VGX327626:VHD327626 VQT327626:VQZ327626 WAP327626:WAV327626 WKL327626:WKR327626 WUH327626:WUN327626 K393162:Q393162 HV393162:IB393162 RR393162:RX393162 ABN393162:ABT393162 ALJ393162:ALP393162 AVF393162:AVL393162 BFB393162:BFH393162 BOX393162:BPD393162 BYT393162:BYZ393162 CIP393162:CIV393162 CSL393162:CSR393162 DCH393162:DCN393162 DMD393162:DMJ393162 DVZ393162:DWF393162 EFV393162:EGB393162 EPR393162:EPX393162 EZN393162:EZT393162 FJJ393162:FJP393162 FTF393162:FTL393162 GDB393162:GDH393162 GMX393162:GND393162 GWT393162:GWZ393162 HGP393162:HGV393162 HQL393162:HQR393162 IAH393162:IAN393162 IKD393162:IKJ393162 ITZ393162:IUF393162 JDV393162:JEB393162 JNR393162:JNX393162 JXN393162:JXT393162 KHJ393162:KHP393162 KRF393162:KRL393162 LBB393162:LBH393162 LKX393162:LLD393162 LUT393162:LUZ393162 MEP393162:MEV393162 MOL393162:MOR393162 MYH393162:MYN393162 NID393162:NIJ393162 NRZ393162:NSF393162 OBV393162:OCB393162 OLR393162:OLX393162 OVN393162:OVT393162 PFJ393162:PFP393162 PPF393162:PPL393162 PZB393162:PZH393162 QIX393162:QJD393162 QST393162:QSZ393162 RCP393162:RCV393162 RML393162:RMR393162 RWH393162:RWN393162 SGD393162:SGJ393162 SPZ393162:SQF393162 SZV393162:TAB393162 TJR393162:TJX393162 TTN393162:TTT393162 UDJ393162:UDP393162 UNF393162:UNL393162 UXB393162:UXH393162 VGX393162:VHD393162 VQT393162:VQZ393162 WAP393162:WAV393162 WKL393162:WKR393162 WUH393162:WUN393162 K458698:Q458698 HV458698:IB458698 RR458698:RX458698 ABN458698:ABT458698 ALJ458698:ALP458698 AVF458698:AVL458698 BFB458698:BFH458698 BOX458698:BPD458698 BYT458698:BYZ458698 CIP458698:CIV458698 CSL458698:CSR458698 DCH458698:DCN458698 DMD458698:DMJ458698 DVZ458698:DWF458698 EFV458698:EGB458698 EPR458698:EPX458698 EZN458698:EZT458698 FJJ458698:FJP458698 FTF458698:FTL458698 GDB458698:GDH458698 GMX458698:GND458698 GWT458698:GWZ458698 HGP458698:HGV458698 HQL458698:HQR458698 IAH458698:IAN458698 IKD458698:IKJ458698 ITZ458698:IUF458698 JDV458698:JEB458698 JNR458698:JNX458698 JXN458698:JXT458698 KHJ458698:KHP458698 KRF458698:KRL458698 LBB458698:LBH458698 LKX458698:LLD458698 LUT458698:LUZ458698 MEP458698:MEV458698 MOL458698:MOR458698 MYH458698:MYN458698 NID458698:NIJ458698 NRZ458698:NSF458698 OBV458698:OCB458698 OLR458698:OLX458698 OVN458698:OVT458698 PFJ458698:PFP458698 PPF458698:PPL458698 PZB458698:PZH458698 QIX458698:QJD458698 QST458698:QSZ458698 RCP458698:RCV458698 RML458698:RMR458698 RWH458698:RWN458698 SGD458698:SGJ458698 SPZ458698:SQF458698 SZV458698:TAB458698 TJR458698:TJX458698 TTN458698:TTT458698 UDJ458698:UDP458698 UNF458698:UNL458698 UXB458698:UXH458698 VGX458698:VHD458698 VQT458698:VQZ458698 WAP458698:WAV458698 WKL458698:WKR458698 WUH458698:WUN458698 K524234:Q524234 HV524234:IB524234 RR524234:RX524234 ABN524234:ABT524234 ALJ524234:ALP524234 AVF524234:AVL524234 BFB524234:BFH524234 BOX524234:BPD524234 BYT524234:BYZ524234 CIP524234:CIV524234 CSL524234:CSR524234 DCH524234:DCN524234 DMD524234:DMJ524234 DVZ524234:DWF524234 EFV524234:EGB524234 EPR524234:EPX524234 EZN524234:EZT524234 FJJ524234:FJP524234 FTF524234:FTL524234 GDB524234:GDH524234 GMX524234:GND524234 GWT524234:GWZ524234 HGP524234:HGV524234 HQL524234:HQR524234 IAH524234:IAN524234 IKD524234:IKJ524234 ITZ524234:IUF524234 JDV524234:JEB524234 JNR524234:JNX524234 JXN524234:JXT524234 KHJ524234:KHP524234 KRF524234:KRL524234 LBB524234:LBH524234 LKX524234:LLD524234 LUT524234:LUZ524234 MEP524234:MEV524234 MOL524234:MOR524234 MYH524234:MYN524234 NID524234:NIJ524234 NRZ524234:NSF524234 OBV524234:OCB524234 OLR524234:OLX524234 OVN524234:OVT524234 PFJ524234:PFP524234 PPF524234:PPL524234 PZB524234:PZH524234 QIX524234:QJD524234 QST524234:QSZ524234 RCP524234:RCV524234 RML524234:RMR524234 RWH524234:RWN524234 SGD524234:SGJ524234 SPZ524234:SQF524234 SZV524234:TAB524234 TJR524234:TJX524234 TTN524234:TTT524234 UDJ524234:UDP524234 UNF524234:UNL524234 UXB524234:UXH524234 VGX524234:VHD524234 VQT524234:VQZ524234 WAP524234:WAV524234 WKL524234:WKR524234 WUH524234:WUN524234 K589770:Q589770 HV589770:IB589770 RR589770:RX589770 ABN589770:ABT589770 ALJ589770:ALP589770 AVF589770:AVL589770 BFB589770:BFH589770 BOX589770:BPD589770 BYT589770:BYZ589770 CIP589770:CIV589770 CSL589770:CSR589770 DCH589770:DCN589770 DMD589770:DMJ589770 DVZ589770:DWF589770 EFV589770:EGB589770 EPR589770:EPX589770 EZN589770:EZT589770 FJJ589770:FJP589770 FTF589770:FTL589770 GDB589770:GDH589770 GMX589770:GND589770 GWT589770:GWZ589770 HGP589770:HGV589770 HQL589770:HQR589770 IAH589770:IAN589770 IKD589770:IKJ589770 ITZ589770:IUF589770 JDV589770:JEB589770 JNR589770:JNX589770 JXN589770:JXT589770 KHJ589770:KHP589770 KRF589770:KRL589770 LBB589770:LBH589770 LKX589770:LLD589770 LUT589770:LUZ589770 MEP589770:MEV589770 MOL589770:MOR589770 MYH589770:MYN589770 NID589770:NIJ589770 NRZ589770:NSF589770 OBV589770:OCB589770 OLR589770:OLX589770 OVN589770:OVT589770 PFJ589770:PFP589770 PPF589770:PPL589770 PZB589770:PZH589770 QIX589770:QJD589770 QST589770:QSZ589770 RCP589770:RCV589770 RML589770:RMR589770 RWH589770:RWN589770 SGD589770:SGJ589770 SPZ589770:SQF589770 SZV589770:TAB589770 TJR589770:TJX589770 TTN589770:TTT589770 UDJ589770:UDP589770 UNF589770:UNL589770 UXB589770:UXH589770 VGX589770:VHD589770 VQT589770:VQZ589770 WAP589770:WAV589770 WKL589770:WKR589770 WUH589770:WUN589770 K655306:Q655306 HV655306:IB655306 RR655306:RX655306 ABN655306:ABT655306 ALJ655306:ALP655306 AVF655306:AVL655306 BFB655306:BFH655306 BOX655306:BPD655306 BYT655306:BYZ655306 CIP655306:CIV655306 CSL655306:CSR655306 DCH655306:DCN655306 DMD655306:DMJ655306 DVZ655306:DWF655306 EFV655306:EGB655306 EPR655306:EPX655306 EZN655306:EZT655306 FJJ655306:FJP655306 FTF655306:FTL655306 GDB655306:GDH655306 GMX655306:GND655306 GWT655306:GWZ655306 HGP655306:HGV655306 HQL655306:HQR655306 IAH655306:IAN655306 IKD655306:IKJ655306 ITZ655306:IUF655306 JDV655306:JEB655306 JNR655306:JNX655306 JXN655306:JXT655306 KHJ655306:KHP655306 KRF655306:KRL655306 LBB655306:LBH655306 LKX655306:LLD655306 LUT655306:LUZ655306 MEP655306:MEV655306 MOL655306:MOR655306 MYH655306:MYN655306 NID655306:NIJ655306 NRZ655306:NSF655306 OBV655306:OCB655306 OLR655306:OLX655306 OVN655306:OVT655306 PFJ655306:PFP655306 PPF655306:PPL655306 PZB655306:PZH655306 QIX655306:QJD655306 QST655306:QSZ655306 RCP655306:RCV655306 RML655306:RMR655306 RWH655306:RWN655306 SGD655306:SGJ655306 SPZ655306:SQF655306 SZV655306:TAB655306 TJR655306:TJX655306 TTN655306:TTT655306 UDJ655306:UDP655306 UNF655306:UNL655306 UXB655306:UXH655306 VGX655306:VHD655306 VQT655306:VQZ655306 WAP655306:WAV655306 WKL655306:WKR655306 WUH655306:WUN655306 K720842:Q720842 HV720842:IB720842 RR720842:RX720842 ABN720842:ABT720842 ALJ720842:ALP720842 AVF720842:AVL720842 BFB720842:BFH720842 BOX720842:BPD720842 BYT720842:BYZ720842 CIP720842:CIV720842 CSL720842:CSR720842 DCH720842:DCN720842 DMD720842:DMJ720842 DVZ720842:DWF720842 EFV720842:EGB720842 EPR720842:EPX720842 EZN720842:EZT720842 FJJ720842:FJP720842 FTF720842:FTL720842 GDB720842:GDH720842 GMX720842:GND720842 GWT720842:GWZ720842 HGP720842:HGV720842 HQL720842:HQR720842 IAH720842:IAN720842 IKD720842:IKJ720842 ITZ720842:IUF720842 JDV720842:JEB720842 JNR720842:JNX720842 JXN720842:JXT720842 KHJ720842:KHP720842 KRF720842:KRL720842 LBB720842:LBH720842 LKX720842:LLD720842 LUT720842:LUZ720842 MEP720842:MEV720842 MOL720842:MOR720842 MYH720842:MYN720842 NID720842:NIJ720842 NRZ720842:NSF720842 OBV720842:OCB720842 OLR720842:OLX720842 OVN720842:OVT720842 PFJ720842:PFP720842 PPF720842:PPL720842 PZB720842:PZH720842 QIX720842:QJD720842 QST720842:QSZ720842 RCP720842:RCV720842 RML720842:RMR720842 RWH720842:RWN720842 SGD720842:SGJ720842 SPZ720842:SQF720842 SZV720842:TAB720842 TJR720842:TJX720842 TTN720842:TTT720842 UDJ720842:UDP720842 UNF720842:UNL720842 UXB720842:UXH720842 VGX720842:VHD720842 VQT720842:VQZ720842 WAP720842:WAV720842 WKL720842:WKR720842 WUH720842:WUN720842 K786378:Q786378 HV786378:IB786378 RR786378:RX786378 ABN786378:ABT786378 ALJ786378:ALP786378 AVF786378:AVL786378 BFB786378:BFH786378 BOX786378:BPD786378 BYT786378:BYZ786378 CIP786378:CIV786378 CSL786378:CSR786378 DCH786378:DCN786378 DMD786378:DMJ786378 DVZ786378:DWF786378 EFV786378:EGB786378 EPR786378:EPX786378 EZN786378:EZT786378 FJJ786378:FJP786378 FTF786378:FTL786378 GDB786378:GDH786378 GMX786378:GND786378 GWT786378:GWZ786378 HGP786378:HGV786378 HQL786378:HQR786378 IAH786378:IAN786378 IKD786378:IKJ786378 ITZ786378:IUF786378 JDV786378:JEB786378 JNR786378:JNX786378 JXN786378:JXT786378 KHJ786378:KHP786378 KRF786378:KRL786378 LBB786378:LBH786378 LKX786378:LLD786378 LUT786378:LUZ786378 MEP786378:MEV786378 MOL786378:MOR786378 MYH786378:MYN786378 NID786378:NIJ786378 NRZ786378:NSF786378 OBV786378:OCB786378 OLR786378:OLX786378 OVN786378:OVT786378 PFJ786378:PFP786378 PPF786378:PPL786378 PZB786378:PZH786378 QIX786378:QJD786378 QST786378:QSZ786378 RCP786378:RCV786378 RML786378:RMR786378 RWH786378:RWN786378 SGD786378:SGJ786378 SPZ786378:SQF786378 SZV786378:TAB786378 TJR786378:TJX786378 TTN786378:TTT786378 UDJ786378:UDP786378 UNF786378:UNL786378 UXB786378:UXH786378 VGX786378:VHD786378 VQT786378:VQZ786378 WAP786378:WAV786378 WKL786378:WKR786378 WUH786378:WUN786378 K851914:Q851914 HV851914:IB851914 RR851914:RX851914 ABN851914:ABT851914 ALJ851914:ALP851914 AVF851914:AVL851914 BFB851914:BFH851914 BOX851914:BPD851914 BYT851914:BYZ851914 CIP851914:CIV851914 CSL851914:CSR851914 DCH851914:DCN851914 DMD851914:DMJ851914 DVZ851914:DWF851914 EFV851914:EGB851914 EPR851914:EPX851914 EZN851914:EZT851914 FJJ851914:FJP851914 FTF851914:FTL851914 GDB851914:GDH851914 GMX851914:GND851914 GWT851914:GWZ851914 HGP851914:HGV851914 HQL851914:HQR851914 IAH851914:IAN851914 IKD851914:IKJ851914 ITZ851914:IUF851914 JDV851914:JEB851914 JNR851914:JNX851914 JXN851914:JXT851914 KHJ851914:KHP851914 KRF851914:KRL851914 LBB851914:LBH851914 LKX851914:LLD851914 LUT851914:LUZ851914 MEP851914:MEV851914 MOL851914:MOR851914 MYH851914:MYN851914 NID851914:NIJ851914 NRZ851914:NSF851914 OBV851914:OCB851914 OLR851914:OLX851914 OVN851914:OVT851914 PFJ851914:PFP851914 PPF851914:PPL851914 PZB851914:PZH851914 QIX851914:QJD851914 QST851914:QSZ851914 RCP851914:RCV851914 RML851914:RMR851914 RWH851914:RWN851914 SGD851914:SGJ851914 SPZ851914:SQF851914 SZV851914:TAB851914 TJR851914:TJX851914 TTN851914:TTT851914 UDJ851914:UDP851914 UNF851914:UNL851914 UXB851914:UXH851914 VGX851914:VHD851914 VQT851914:VQZ851914 WAP851914:WAV851914 WKL851914:WKR851914 WUH851914:WUN851914 K917450:Q917450 HV917450:IB917450 RR917450:RX917450 ABN917450:ABT917450 ALJ917450:ALP917450 AVF917450:AVL917450 BFB917450:BFH917450 BOX917450:BPD917450 BYT917450:BYZ917450 CIP917450:CIV917450 CSL917450:CSR917450 DCH917450:DCN917450 DMD917450:DMJ917450 DVZ917450:DWF917450 EFV917450:EGB917450 EPR917450:EPX917450 EZN917450:EZT917450 FJJ917450:FJP917450 FTF917450:FTL917450 GDB917450:GDH917450 GMX917450:GND917450 GWT917450:GWZ917450 HGP917450:HGV917450 HQL917450:HQR917450 IAH917450:IAN917450 IKD917450:IKJ917450 ITZ917450:IUF917450 JDV917450:JEB917450 JNR917450:JNX917450 JXN917450:JXT917450 KHJ917450:KHP917450 KRF917450:KRL917450 LBB917450:LBH917450 LKX917450:LLD917450 LUT917450:LUZ917450 MEP917450:MEV917450 MOL917450:MOR917450 MYH917450:MYN917450 NID917450:NIJ917450 NRZ917450:NSF917450 OBV917450:OCB917450 OLR917450:OLX917450 OVN917450:OVT917450 PFJ917450:PFP917450 PPF917450:PPL917450 PZB917450:PZH917450 QIX917450:QJD917450 QST917450:QSZ917450 RCP917450:RCV917450 RML917450:RMR917450 RWH917450:RWN917450 SGD917450:SGJ917450 SPZ917450:SQF917450 SZV917450:TAB917450 TJR917450:TJX917450 TTN917450:TTT917450 UDJ917450:UDP917450 UNF917450:UNL917450 UXB917450:UXH917450 VGX917450:VHD917450 VQT917450:VQZ917450 WAP917450:WAV917450 WKL917450:WKR917450 WUH917450:WUN917450 K982986:Q982986 HV982986:IB982986 RR982986:RX982986 ABN982986:ABT982986 ALJ982986:ALP982986 AVF982986:AVL982986 BFB982986:BFH982986 BOX982986:BPD982986 BYT982986:BYZ982986 CIP982986:CIV982986 CSL982986:CSR982986 DCH982986:DCN982986 DMD982986:DMJ982986 DVZ982986:DWF982986 EFV982986:EGB982986 EPR982986:EPX982986 EZN982986:EZT982986 FJJ982986:FJP982986 FTF982986:FTL982986 GDB982986:GDH982986 GMX982986:GND982986 GWT982986:GWZ982986 HGP982986:HGV982986 HQL982986:HQR982986 IAH982986:IAN982986 IKD982986:IKJ982986 ITZ982986:IUF982986 JDV982986:JEB982986 JNR982986:JNX982986 JXN982986:JXT982986 KHJ982986:KHP982986 KRF982986:KRL982986 LBB982986:LBH982986 LKX982986:LLD982986 LUT982986:LUZ982986 MEP982986:MEV982986 MOL982986:MOR982986 MYH982986:MYN982986 NID982986:NIJ982986 NRZ982986:NSF982986 OBV982986:OCB982986 OLR982986:OLX982986 OVN982986:OVT982986 PFJ982986:PFP982986 PPF982986:PPL982986 PZB982986:PZH982986 QIX982986:QJD982986 QST982986:QSZ982986 RCP982986:RCV982986 RML982986:RMR982986 RWH982986:RWN982986 SGD982986:SGJ982986 SPZ982986:SQF982986 SZV982986:TAB982986 TJR982986:TJX982986 TTN982986:TTT982986 UDJ982986:UDP982986 UNF982986:UNL982986 UXB982986:UXH982986 VGX982986:VHD982986 VQT982986:VQZ982986 WAP982986:WAV982986 WKL982986:WKR982986 WUH982986:WUN982986 IY65541:JB65543 SU65541:SX65543 ACQ65541:ACT65543 AMM65541:AMP65543 AWI65541:AWL65543 BGE65541:BGH65543 BQA65541:BQD65543 BZW65541:BZZ65543 CJS65541:CJV65543 CTO65541:CTR65543 DDK65541:DDN65543 DNG65541:DNJ65543 DXC65541:DXF65543 EGY65541:EHB65543 EQU65541:EQX65543 FAQ65541:FAT65543 FKM65541:FKP65543 FUI65541:FUL65543 GEE65541:GEH65543 GOA65541:GOD65543 GXW65541:GXZ65543 HHS65541:HHV65543 HRO65541:HRR65543 IBK65541:IBN65543 ILG65541:ILJ65543 IVC65541:IVF65543 JEY65541:JFB65543 JOU65541:JOX65543 JYQ65541:JYT65543 KIM65541:KIP65543 KSI65541:KSL65543 LCE65541:LCH65543 LMA65541:LMD65543 LVW65541:LVZ65543 MFS65541:MFV65543 MPO65541:MPR65543 MZK65541:MZN65543 NJG65541:NJJ65543 NTC65541:NTF65543 OCY65541:ODB65543 OMU65541:OMX65543 OWQ65541:OWT65543 PGM65541:PGP65543 PQI65541:PQL65543 QAE65541:QAH65543 QKA65541:QKD65543 QTW65541:QTZ65543 RDS65541:RDV65543 RNO65541:RNR65543 RXK65541:RXN65543 SHG65541:SHJ65543 SRC65541:SRF65543 TAY65541:TBB65543 TKU65541:TKX65543 TUQ65541:TUT65543 UEM65541:UEP65543 UOI65541:UOL65543 UYE65541:UYH65543 VIA65541:VID65543 VRW65541:VRZ65543 WBS65541:WBV65543 WLO65541:WLR65543 WVK65541:WVN65543 IY131077:JB131079 SU131077:SX131079 ACQ131077:ACT131079 AMM131077:AMP131079 AWI131077:AWL131079 BGE131077:BGH131079 BQA131077:BQD131079 BZW131077:BZZ131079 CJS131077:CJV131079 CTO131077:CTR131079 DDK131077:DDN131079 DNG131077:DNJ131079 DXC131077:DXF131079 EGY131077:EHB131079 EQU131077:EQX131079 FAQ131077:FAT131079 FKM131077:FKP131079 FUI131077:FUL131079 GEE131077:GEH131079 GOA131077:GOD131079 GXW131077:GXZ131079 HHS131077:HHV131079 HRO131077:HRR131079 IBK131077:IBN131079 ILG131077:ILJ131079 IVC131077:IVF131079 JEY131077:JFB131079 JOU131077:JOX131079 JYQ131077:JYT131079 KIM131077:KIP131079 KSI131077:KSL131079 LCE131077:LCH131079 LMA131077:LMD131079 LVW131077:LVZ131079 MFS131077:MFV131079 MPO131077:MPR131079 MZK131077:MZN131079 NJG131077:NJJ131079 NTC131077:NTF131079 OCY131077:ODB131079 OMU131077:OMX131079 OWQ131077:OWT131079 PGM131077:PGP131079 PQI131077:PQL131079 QAE131077:QAH131079 QKA131077:QKD131079 QTW131077:QTZ131079 RDS131077:RDV131079 RNO131077:RNR131079 RXK131077:RXN131079 SHG131077:SHJ131079 SRC131077:SRF131079 TAY131077:TBB131079 TKU131077:TKX131079 TUQ131077:TUT131079 UEM131077:UEP131079 UOI131077:UOL131079 UYE131077:UYH131079 VIA131077:VID131079 VRW131077:VRZ131079 WBS131077:WBV131079 WLO131077:WLR131079 WVK131077:WVN131079 IY196613:JB196615 SU196613:SX196615 ACQ196613:ACT196615 AMM196613:AMP196615 AWI196613:AWL196615 BGE196613:BGH196615 BQA196613:BQD196615 BZW196613:BZZ196615 CJS196613:CJV196615 CTO196613:CTR196615 DDK196613:DDN196615 DNG196613:DNJ196615 DXC196613:DXF196615 EGY196613:EHB196615 EQU196613:EQX196615 FAQ196613:FAT196615 FKM196613:FKP196615 FUI196613:FUL196615 GEE196613:GEH196615 GOA196613:GOD196615 GXW196613:GXZ196615 HHS196613:HHV196615 HRO196613:HRR196615 IBK196613:IBN196615 ILG196613:ILJ196615 IVC196613:IVF196615 JEY196613:JFB196615 JOU196613:JOX196615 JYQ196613:JYT196615 KIM196613:KIP196615 KSI196613:KSL196615 LCE196613:LCH196615 LMA196613:LMD196615 LVW196613:LVZ196615 MFS196613:MFV196615 MPO196613:MPR196615 MZK196613:MZN196615 NJG196613:NJJ196615 NTC196613:NTF196615 OCY196613:ODB196615 OMU196613:OMX196615 OWQ196613:OWT196615 PGM196613:PGP196615 PQI196613:PQL196615 QAE196613:QAH196615 QKA196613:QKD196615 QTW196613:QTZ196615 RDS196613:RDV196615 RNO196613:RNR196615 RXK196613:RXN196615 SHG196613:SHJ196615 SRC196613:SRF196615 TAY196613:TBB196615 TKU196613:TKX196615 TUQ196613:TUT196615 UEM196613:UEP196615 UOI196613:UOL196615 UYE196613:UYH196615 VIA196613:VID196615 VRW196613:VRZ196615 WBS196613:WBV196615 WLO196613:WLR196615 WVK196613:WVN196615 IY262149:JB262151 SU262149:SX262151 ACQ262149:ACT262151 AMM262149:AMP262151 AWI262149:AWL262151 BGE262149:BGH262151 BQA262149:BQD262151 BZW262149:BZZ262151 CJS262149:CJV262151 CTO262149:CTR262151 DDK262149:DDN262151 DNG262149:DNJ262151 DXC262149:DXF262151 EGY262149:EHB262151 EQU262149:EQX262151 FAQ262149:FAT262151 FKM262149:FKP262151 FUI262149:FUL262151 GEE262149:GEH262151 GOA262149:GOD262151 GXW262149:GXZ262151 HHS262149:HHV262151 HRO262149:HRR262151 IBK262149:IBN262151 ILG262149:ILJ262151 IVC262149:IVF262151 JEY262149:JFB262151 JOU262149:JOX262151 JYQ262149:JYT262151 KIM262149:KIP262151 KSI262149:KSL262151 LCE262149:LCH262151 LMA262149:LMD262151 LVW262149:LVZ262151 MFS262149:MFV262151 MPO262149:MPR262151 MZK262149:MZN262151 NJG262149:NJJ262151 NTC262149:NTF262151 OCY262149:ODB262151 OMU262149:OMX262151 OWQ262149:OWT262151 PGM262149:PGP262151 PQI262149:PQL262151 QAE262149:QAH262151 QKA262149:QKD262151 QTW262149:QTZ262151 RDS262149:RDV262151 RNO262149:RNR262151 RXK262149:RXN262151 SHG262149:SHJ262151 SRC262149:SRF262151 TAY262149:TBB262151 TKU262149:TKX262151 TUQ262149:TUT262151 UEM262149:UEP262151 UOI262149:UOL262151 UYE262149:UYH262151 VIA262149:VID262151 VRW262149:VRZ262151 WBS262149:WBV262151 WLO262149:WLR262151 WVK262149:WVN262151 IY327685:JB327687 SU327685:SX327687 ACQ327685:ACT327687 AMM327685:AMP327687 AWI327685:AWL327687 BGE327685:BGH327687 BQA327685:BQD327687 BZW327685:BZZ327687 CJS327685:CJV327687 CTO327685:CTR327687 DDK327685:DDN327687 DNG327685:DNJ327687 DXC327685:DXF327687 EGY327685:EHB327687 EQU327685:EQX327687 FAQ327685:FAT327687 FKM327685:FKP327687 FUI327685:FUL327687 GEE327685:GEH327687 GOA327685:GOD327687 GXW327685:GXZ327687 HHS327685:HHV327687 HRO327685:HRR327687 IBK327685:IBN327687 ILG327685:ILJ327687 IVC327685:IVF327687 JEY327685:JFB327687 JOU327685:JOX327687 JYQ327685:JYT327687 KIM327685:KIP327687 KSI327685:KSL327687 LCE327685:LCH327687 LMA327685:LMD327687 LVW327685:LVZ327687 MFS327685:MFV327687 MPO327685:MPR327687 MZK327685:MZN327687 NJG327685:NJJ327687 NTC327685:NTF327687 OCY327685:ODB327687 OMU327685:OMX327687 OWQ327685:OWT327687 PGM327685:PGP327687 PQI327685:PQL327687 QAE327685:QAH327687 QKA327685:QKD327687 QTW327685:QTZ327687 RDS327685:RDV327687 RNO327685:RNR327687 RXK327685:RXN327687 SHG327685:SHJ327687 SRC327685:SRF327687 TAY327685:TBB327687 TKU327685:TKX327687 TUQ327685:TUT327687 UEM327685:UEP327687 UOI327685:UOL327687 UYE327685:UYH327687 VIA327685:VID327687 VRW327685:VRZ327687 WBS327685:WBV327687 WLO327685:WLR327687 WVK327685:WVN327687 IY393221:JB393223 SU393221:SX393223 ACQ393221:ACT393223 AMM393221:AMP393223 AWI393221:AWL393223 BGE393221:BGH393223 BQA393221:BQD393223 BZW393221:BZZ393223 CJS393221:CJV393223 CTO393221:CTR393223 DDK393221:DDN393223 DNG393221:DNJ393223 DXC393221:DXF393223 EGY393221:EHB393223 EQU393221:EQX393223 FAQ393221:FAT393223 FKM393221:FKP393223 FUI393221:FUL393223 GEE393221:GEH393223 GOA393221:GOD393223 GXW393221:GXZ393223 HHS393221:HHV393223 HRO393221:HRR393223 IBK393221:IBN393223 ILG393221:ILJ393223 IVC393221:IVF393223 JEY393221:JFB393223 JOU393221:JOX393223 JYQ393221:JYT393223 KIM393221:KIP393223 KSI393221:KSL393223 LCE393221:LCH393223 LMA393221:LMD393223 LVW393221:LVZ393223 MFS393221:MFV393223 MPO393221:MPR393223 MZK393221:MZN393223 NJG393221:NJJ393223 NTC393221:NTF393223 OCY393221:ODB393223 OMU393221:OMX393223 OWQ393221:OWT393223 PGM393221:PGP393223 PQI393221:PQL393223 QAE393221:QAH393223 QKA393221:QKD393223 QTW393221:QTZ393223 RDS393221:RDV393223 RNO393221:RNR393223 RXK393221:RXN393223 SHG393221:SHJ393223 SRC393221:SRF393223 TAY393221:TBB393223 TKU393221:TKX393223 TUQ393221:TUT393223 UEM393221:UEP393223 UOI393221:UOL393223 UYE393221:UYH393223 VIA393221:VID393223 VRW393221:VRZ393223 WBS393221:WBV393223 WLO393221:WLR393223 WVK393221:WVN393223 IY458757:JB458759 SU458757:SX458759 ACQ458757:ACT458759 AMM458757:AMP458759 AWI458757:AWL458759 BGE458757:BGH458759 BQA458757:BQD458759 BZW458757:BZZ458759 CJS458757:CJV458759 CTO458757:CTR458759 DDK458757:DDN458759 DNG458757:DNJ458759 DXC458757:DXF458759 EGY458757:EHB458759 EQU458757:EQX458759 FAQ458757:FAT458759 FKM458757:FKP458759 FUI458757:FUL458759 GEE458757:GEH458759 GOA458757:GOD458759 GXW458757:GXZ458759 HHS458757:HHV458759 HRO458757:HRR458759 IBK458757:IBN458759 ILG458757:ILJ458759 IVC458757:IVF458759 JEY458757:JFB458759 JOU458757:JOX458759 JYQ458757:JYT458759 KIM458757:KIP458759 KSI458757:KSL458759 LCE458757:LCH458759 LMA458757:LMD458759 LVW458757:LVZ458759 MFS458757:MFV458759 MPO458757:MPR458759 MZK458757:MZN458759 NJG458757:NJJ458759 NTC458757:NTF458759 OCY458757:ODB458759 OMU458757:OMX458759 OWQ458757:OWT458759 PGM458757:PGP458759 PQI458757:PQL458759 QAE458757:QAH458759 QKA458757:QKD458759 QTW458757:QTZ458759 RDS458757:RDV458759 RNO458757:RNR458759 RXK458757:RXN458759 SHG458757:SHJ458759 SRC458757:SRF458759 TAY458757:TBB458759 TKU458757:TKX458759 TUQ458757:TUT458759 UEM458757:UEP458759 UOI458757:UOL458759 UYE458757:UYH458759 VIA458757:VID458759 VRW458757:VRZ458759 WBS458757:WBV458759 WLO458757:WLR458759 WVK458757:WVN458759 IY524293:JB524295 SU524293:SX524295 ACQ524293:ACT524295 AMM524293:AMP524295 AWI524293:AWL524295 BGE524293:BGH524295 BQA524293:BQD524295 BZW524293:BZZ524295 CJS524293:CJV524295 CTO524293:CTR524295 DDK524293:DDN524295 DNG524293:DNJ524295 DXC524293:DXF524295 EGY524293:EHB524295 EQU524293:EQX524295 FAQ524293:FAT524295 FKM524293:FKP524295 FUI524293:FUL524295 GEE524293:GEH524295 GOA524293:GOD524295 GXW524293:GXZ524295 HHS524293:HHV524295 HRO524293:HRR524295 IBK524293:IBN524295 ILG524293:ILJ524295 IVC524293:IVF524295 JEY524293:JFB524295 JOU524293:JOX524295 JYQ524293:JYT524295 KIM524293:KIP524295 KSI524293:KSL524295 LCE524293:LCH524295 LMA524293:LMD524295 LVW524293:LVZ524295 MFS524293:MFV524295 MPO524293:MPR524295 MZK524293:MZN524295 NJG524293:NJJ524295 NTC524293:NTF524295 OCY524293:ODB524295 OMU524293:OMX524295 OWQ524293:OWT524295 PGM524293:PGP524295 PQI524293:PQL524295 QAE524293:QAH524295 QKA524293:QKD524295 QTW524293:QTZ524295 RDS524293:RDV524295 RNO524293:RNR524295 RXK524293:RXN524295 SHG524293:SHJ524295 SRC524293:SRF524295 TAY524293:TBB524295 TKU524293:TKX524295 TUQ524293:TUT524295 UEM524293:UEP524295 UOI524293:UOL524295 UYE524293:UYH524295 VIA524293:VID524295 VRW524293:VRZ524295 WBS524293:WBV524295 WLO524293:WLR524295 WVK524293:WVN524295 IY589829:JB589831 SU589829:SX589831 ACQ589829:ACT589831 AMM589829:AMP589831 AWI589829:AWL589831 BGE589829:BGH589831 BQA589829:BQD589831 BZW589829:BZZ589831 CJS589829:CJV589831 CTO589829:CTR589831 DDK589829:DDN589831 DNG589829:DNJ589831 DXC589829:DXF589831 EGY589829:EHB589831 EQU589829:EQX589831 FAQ589829:FAT589831 FKM589829:FKP589831 FUI589829:FUL589831 GEE589829:GEH589831 GOA589829:GOD589831 GXW589829:GXZ589831 HHS589829:HHV589831 HRO589829:HRR589831 IBK589829:IBN589831 ILG589829:ILJ589831 IVC589829:IVF589831 JEY589829:JFB589831 JOU589829:JOX589831 JYQ589829:JYT589831 KIM589829:KIP589831 KSI589829:KSL589831 LCE589829:LCH589831 LMA589829:LMD589831 LVW589829:LVZ589831 MFS589829:MFV589831 MPO589829:MPR589831 MZK589829:MZN589831 NJG589829:NJJ589831 NTC589829:NTF589831 OCY589829:ODB589831 OMU589829:OMX589831 OWQ589829:OWT589831 PGM589829:PGP589831 PQI589829:PQL589831 QAE589829:QAH589831 QKA589829:QKD589831 QTW589829:QTZ589831 RDS589829:RDV589831 RNO589829:RNR589831 RXK589829:RXN589831 SHG589829:SHJ589831 SRC589829:SRF589831 TAY589829:TBB589831 TKU589829:TKX589831 TUQ589829:TUT589831 UEM589829:UEP589831 UOI589829:UOL589831 UYE589829:UYH589831 VIA589829:VID589831 VRW589829:VRZ589831 WBS589829:WBV589831 WLO589829:WLR589831 WVK589829:WVN589831 IY655365:JB655367 SU655365:SX655367 ACQ655365:ACT655367 AMM655365:AMP655367 AWI655365:AWL655367 BGE655365:BGH655367 BQA655365:BQD655367 BZW655365:BZZ655367 CJS655365:CJV655367 CTO655365:CTR655367 DDK655365:DDN655367 DNG655365:DNJ655367 DXC655365:DXF655367 EGY655365:EHB655367 EQU655365:EQX655367 FAQ655365:FAT655367 FKM655365:FKP655367 FUI655365:FUL655367 GEE655365:GEH655367 GOA655365:GOD655367 GXW655365:GXZ655367 HHS655365:HHV655367 HRO655365:HRR655367 IBK655365:IBN655367 ILG655365:ILJ655367 IVC655365:IVF655367 JEY655365:JFB655367 JOU655365:JOX655367 JYQ655365:JYT655367 KIM655365:KIP655367 KSI655365:KSL655367 LCE655365:LCH655367 LMA655365:LMD655367 LVW655365:LVZ655367 MFS655365:MFV655367 MPO655365:MPR655367 MZK655365:MZN655367 NJG655365:NJJ655367 NTC655365:NTF655367 OCY655365:ODB655367 OMU655365:OMX655367 OWQ655365:OWT655367 PGM655365:PGP655367 PQI655365:PQL655367 QAE655365:QAH655367 QKA655365:QKD655367 QTW655365:QTZ655367 RDS655365:RDV655367 RNO655365:RNR655367 RXK655365:RXN655367 SHG655365:SHJ655367 SRC655365:SRF655367 TAY655365:TBB655367 TKU655365:TKX655367 TUQ655365:TUT655367 UEM655365:UEP655367 UOI655365:UOL655367 UYE655365:UYH655367 VIA655365:VID655367 VRW655365:VRZ655367 WBS655365:WBV655367 WLO655365:WLR655367 WVK655365:WVN655367 IY720901:JB720903 SU720901:SX720903 ACQ720901:ACT720903 AMM720901:AMP720903 AWI720901:AWL720903 BGE720901:BGH720903 BQA720901:BQD720903 BZW720901:BZZ720903 CJS720901:CJV720903 CTO720901:CTR720903 DDK720901:DDN720903 DNG720901:DNJ720903 DXC720901:DXF720903 EGY720901:EHB720903 EQU720901:EQX720903 FAQ720901:FAT720903 FKM720901:FKP720903 FUI720901:FUL720903 GEE720901:GEH720903 GOA720901:GOD720903 GXW720901:GXZ720903 HHS720901:HHV720903 HRO720901:HRR720903 IBK720901:IBN720903 ILG720901:ILJ720903 IVC720901:IVF720903 JEY720901:JFB720903 JOU720901:JOX720903 JYQ720901:JYT720903 KIM720901:KIP720903 KSI720901:KSL720903 LCE720901:LCH720903 LMA720901:LMD720903 LVW720901:LVZ720903 MFS720901:MFV720903 MPO720901:MPR720903 MZK720901:MZN720903 NJG720901:NJJ720903 NTC720901:NTF720903 OCY720901:ODB720903 OMU720901:OMX720903 OWQ720901:OWT720903 PGM720901:PGP720903 PQI720901:PQL720903 QAE720901:QAH720903 QKA720901:QKD720903 QTW720901:QTZ720903 RDS720901:RDV720903 RNO720901:RNR720903 RXK720901:RXN720903 SHG720901:SHJ720903 SRC720901:SRF720903 TAY720901:TBB720903 TKU720901:TKX720903 TUQ720901:TUT720903 UEM720901:UEP720903 UOI720901:UOL720903 UYE720901:UYH720903 VIA720901:VID720903 VRW720901:VRZ720903 WBS720901:WBV720903 WLO720901:WLR720903 WVK720901:WVN720903 IY786437:JB786439 SU786437:SX786439 ACQ786437:ACT786439 AMM786437:AMP786439 AWI786437:AWL786439 BGE786437:BGH786439 BQA786437:BQD786439 BZW786437:BZZ786439 CJS786437:CJV786439 CTO786437:CTR786439 DDK786437:DDN786439 DNG786437:DNJ786439 DXC786437:DXF786439 EGY786437:EHB786439 EQU786437:EQX786439 FAQ786437:FAT786439 FKM786437:FKP786439 FUI786437:FUL786439 GEE786437:GEH786439 GOA786437:GOD786439 GXW786437:GXZ786439 HHS786437:HHV786439 HRO786437:HRR786439 IBK786437:IBN786439 ILG786437:ILJ786439 IVC786437:IVF786439 JEY786437:JFB786439 JOU786437:JOX786439 JYQ786437:JYT786439 KIM786437:KIP786439 KSI786437:KSL786439 LCE786437:LCH786439 LMA786437:LMD786439 LVW786437:LVZ786439 MFS786437:MFV786439 MPO786437:MPR786439 MZK786437:MZN786439 NJG786437:NJJ786439 NTC786437:NTF786439 OCY786437:ODB786439 OMU786437:OMX786439 OWQ786437:OWT786439 PGM786437:PGP786439 PQI786437:PQL786439 QAE786437:QAH786439 QKA786437:QKD786439 QTW786437:QTZ786439 RDS786437:RDV786439 RNO786437:RNR786439 RXK786437:RXN786439 SHG786437:SHJ786439 SRC786437:SRF786439 TAY786437:TBB786439 TKU786437:TKX786439 TUQ786437:TUT786439 UEM786437:UEP786439 UOI786437:UOL786439 UYE786437:UYH786439 VIA786437:VID786439 VRW786437:VRZ786439 WBS786437:WBV786439 WLO786437:WLR786439 WVK786437:WVN786439 IY851973:JB851975 SU851973:SX851975 ACQ851973:ACT851975 AMM851973:AMP851975 AWI851973:AWL851975 BGE851973:BGH851975 BQA851973:BQD851975 BZW851973:BZZ851975 CJS851973:CJV851975 CTO851973:CTR851975 DDK851973:DDN851975 DNG851973:DNJ851975 DXC851973:DXF851975 EGY851973:EHB851975 EQU851973:EQX851975 FAQ851973:FAT851975 FKM851973:FKP851975 FUI851973:FUL851975 GEE851973:GEH851975 GOA851973:GOD851975 GXW851973:GXZ851975 HHS851973:HHV851975 HRO851973:HRR851975 IBK851973:IBN851975 ILG851973:ILJ851975 IVC851973:IVF851975 JEY851973:JFB851975 JOU851973:JOX851975 JYQ851973:JYT851975 KIM851973:KIP851975 KSI851973:KSL851975 LCE851973:LCH851975 LMA851973:LMD851975 LVW851973:LVZ851975 MFS851973:MFV851975 MPO851973:MPR851975 MZK851973:MZN851975 NJG851973:NJJ851975 NTC851973:NTF851975 OCY851973:ODB851975 OMU851973:OMX851975 OWQ851973:OWT851975 PGM851973:PGP851975 PQI851973:PQL851975 QAE851973:QAH851975 QKA851973:QKD851975 QTW851973:QTZ851975 RDS851973:RDV851975 RNO851973:RNR851975 RXK851973:RXN851975 SHG851973:SHJ851975 SRC851973:SRF851975 TAY851973:TBB851975 TKU851973:TKX851975 TUQ851973:TUT851975 UEM851973:UEP851975 UOI851973:UOL851975 UYE851973:UYH851975 VIA851973:VID851975 VRW851973:VRZ851975 WBS851973:WBV851975 WLO851973:WLR851975 WVK851973:WVN851975 IY917509:JB917511 SU917509:SX917511 ACQ917509:ACT917511 AMM917509:AMP917511 AWI917509:AWL917511 BGE917509:BGH917511 BQA917509:BQD917511 BZW917509:BZZ917511 CJS917509:CJV917511 CTO917509:CTR917511 DDK917509:DDN917511 DNG917509:DNJ917511 DXC917509:DXF917511 EGY917509:EHB917511 EQU917509:EQX917511 FAQ917509:FAT917511 FKM917509:FKP917511 FUI917509:FUL917511 GEE917509:GEH917511 GOA917509:GOD917511 GXW917509:GXZ917511 HHS917509:HHV917511 HRO917509:HRR917511 IBK917509:IBN917511 ILG917509:ILJ917511 IVC917509:IVF917511 JEY917509:JFB917511 JOU917509:JOX917511 JYQ917509:JYT917511 KIM917509:KIP917511 KSI917509:KSL917511 LCE917509:LCH917511 LMA917509:LMD917511 LVW917509:LVZ917511 MFS917509:MFV917511 MPO917509:MPR917511 MZK917509:MZN917511 NJG917509:NJJ917511 NTC917509:NTF917511 OCY917509:ODB917511 OMU917509:OMX917511 OWQ917509:OWT917511 PGM917509:PGP917511 PQI917509:PQL917511 QAE917509:QAH917511 QKA917509:QKD917511 QTW917509:QTZ917511 RDS917509:RDV917511 RNO917509:RNR917511 RXK917509:RXN917511 SHG917509:SHJ917511 SRC917509:SRF917511 TAY917509:TBB917511 TKU917509:TKX917511 TUQ917509:TUT917511 UEM917509:UEP917511 UOI917509:UOL917511 UYE917509:UYH917511 VIA917509:VID917511 VRW917509:VRZ917511 WBS917509:WBV917511 WLO917509:WLR917511 WVK917509:WVN917511 IY983045:JB983047 SU983045:SX983047 ACQ983045:ACT983047 AMM983045:AMP983047 AWI983045:AWL983047 BGE983045:BGH983047 BQA983045:BQD983047 BZW983045:BZZ983047 CJS983045:CJV983047 CTO983045:CTR983047 DDK983045:DDN983047 DNG983045:DNJ983047 DXC983045:DXF983047 EGY983045:EHB983047 EQU983045:EQX983047 FAQ983045:FAT983047 FKM983045:FKP983047 FUI983045:FUL983047 GEE983045:GEH983047 GOA983045:GOD983047 GXW983045:GXZ983047 HHS983045:HHV983047 HRO983045:HRR983047 IBK983045:IBN983047 ILG983045:ILJ983047 IVC983045:IVF983047 JEY983045:JFB983047 JOU983045:JOX983047 JYQ983045:JYT983047 KIM983045:KIP983047 KSI983045:KSL983047 LCE983045:LCH983047 LMA983045:LMD983047 LVW983045:LVZ983047 MFS983045:MFV983047 MPO983045:MPR983047 MZK983045:MZN983047 NJG983045:NJJ983047 NTC983045:NTF983047 OCY983045:ODB983047 OMU983045:OMX983047 OWQ983045:OWT983047 PGM983045:PGP983047 PQI983045:PQL983047 QAE983045:QAH983047 QKA983045:QKD983047 QTW983045:QTZ983047 RDS983045:RDV983047 RNO983045:RNR983047 RXK983045:RXN983047 SHG983045:SHJ983047 SRC983045:SRF983047 TAY983045:TBB983047 TKU983045:TKX983047 TUQ983045:TUT983047 UEM983045:UEP983047 UOI983045:UOL983047 UYE983045:UYH983047 VIA983045:VID983047 VRW983045:VRZ983047 WBS983045:WBV983047 WLO983045:WLR983047 WVK983045:WVN983047 IY65549:JB65549 SU65549:SX65549 ACQ65549:ACT65549 AMM65549:AMP65549 AWI65549:AWL65549 BGE65549:BGH65549 BQA65549:BQD65549 BZW65549:BZZ65549 CJS65549:CJV65549 CTO65549:CTR65549 DDK65549:DDN65549 DNG65549:DNJ65549 DXC65549:DXF65549 EGY65549:EHB65549 EQU65549:EQX65549 FAQ65549:FAT65549 FKM65549:FKP65549 FUI65549:FUL65549 GEE65549:GEH65549 GOA65549:GOD65549 GXW65549:GXZ65549 HHS65549:HHV65549 HRO65549:HRR65549 IBK65549:IBN65549 ILG65549:ILJ65549 IVC65549:IVF65549 JEY65549:JFB65549 JOU65549:JOX65549 JYQ65549:JYT65549 KIM65549:KIP65549 KSI65549:KSL65549 LCE65549:LCH65549 LMA65549:LMD65549 LVW65549:LVZ65549 MFS65549:MFV65549 MPO65549:MPR65549 MZK65549:MZN65549 NJG65549:NJJ65549 NTC65549:NTF65549 OCY65549:ODB65549 OMU65549:OMX65549 OWQ65549:OWT65549 PGM65549:PGP65549 PQI65549:PQL65549 QAE65549:QAH65549 QKA65549:QKD65549 QTW65549:QTZ65549 RDS65549:RDV65549 RNO65549:RNR65549 RXK65549:RXN65549 SHG65549:SHJ65549 SRC65549:SRF65549 TAY65549:TBB65549 TKU65549:TKX65549 TUQ65549:TUT65549 UEM65549:UEP65549 UOI65549:UOL65549 UYE65549:UYH65549 VIA65549:VID65549 VRW65549:VRZ65549 WBS65549:WBV65549 WLO65549:WLR65549 WVK65549:WVN65549 IY131085:JB131085 SU131085:SX131085 ACQ131085:ACT131085 AMM131085:AMP131085 AWI131085:AWL131085 BGE131085:BGH131085 BQA131085:BQD131085 BZW131085:BZZ131085 CJS131085:CJV131085 CTO131085:CTR131085 DDK131085:DDN131085 DNG131085:DNJ131085 DXC131085:DXF131085 EGY131085:EHB131085 EQU131085:EQX131085 FAQ131085:FAT131085 FKM131085:FKP131085 FUI131085:FUL131085 GEE131085:GEH131085 GOA131085:GOD131085 GXW131085:GXZ131085 HHS131085:HHV131085 HRO131085:HRR131085 IBK131085:IBN131085 ILG131085:ILJ131085 IVC131085:IVF131085 JEY131085:JFB131085 JOU131085:JOX131085 JYQ131085:JYT131085 KIM131085:KIP131085 KSI131085:KSL131085 LCE131085:LCH131085 LMA131085:LMD131085 LVW131085:LVZ131085 MFS131085:MFV131085 MPO131085:MPR131085 MZK131085:MZN131085 NJG131085:NJJ131085 NTC131085:NTF131085 OCY131085:ODB131085 OMU131085:OMX131085 OWQ131085:OWT131085 PGM131085:PGP131085 PQI131085:PQL131085 QAE131085:QAH131085 QKA131085:QKD131085 QTW131085:QTZ131085 RDS131085:RDV131085 RNO131085:RNR131085 RXK131085:RXN131085 SHG131085:SHJ131085 SRC131085:SRF131085 TAY131085:TBB131085 TKU131085:TKX131085 TUQ131085:TUT131085 UEM131085:UEP131085 UOI131085:UOL131085 UYE131085:UYH131085 VIA131085:VID131085 VRW131085:VRZ131085 WBS131085:WBV131085 WLO131085:WLR131085 WVK131085:WVN131085 IY196621:JB196621 SU196621:SX196621 ACQ196621:ACT196621 AMM196621:AMP196621 AWI196621:AWL196621 BGE196621:BGH196621 BQA196621:BQD196621 BZW196621:BZZ196621 CJS196621:CJV196621 CTO196621:CTR196621 DDK196621:DDN196621 DNG196621:DNJ196621 DXC196621:DXF196621 EGY196621:EHB196621 EQU196621:EQX196621 FAQ196621:FAT196621 FKM196621:FKP196621 FUI196621:FUL196621 GEE196621:GEH196621 GOA196621:GOD196621 GXW196621:GXZ196621 HHS196621:HHV196621 HRO196621:HRR196621 IBK196621:IBN196621 ILG196621:ILJ196621 IVC196621:IVF196621 JEY196621:JFB196621 JOU196621:JOX196621 JYQ196621:JYT196621 KIM196621:KIP196621 KSI196621:KSL196621 LCE196621:LCH196621 LMA196621:LMD196621 LVW196621:LVZ196621 MFS196621:MFV196621 MPO196621:MPR196621 MZK196621:MZN196621 NJG196621:NJJ196621 NTC196621:NTF196621 OCY196621:ODB196621 OMU196621:OMX196621 OWQ196621:OWT196621 PGM196621:PGP196621 PQI196621:PQL196621 QAE196621:QAH196621 QKA196621:QKD196621 QTW196621:QTZ196621 RDS196621:RDV196621 RNO196621:RNR196621 RXK196621:RXN196621 SHG196621:SHJ196621 SRC196621:SRF196621 TAY196621:TBB196621 TKU196621:TKX196621 TUQ196621:TUT196621 UEM196621:UEP196621 UOI196621:UOL196621 UYE196621:UYH196621 VIA196621:VID196621 VRW196621:VRZ196621 WBS196621:WBV196621 WLO196621:WLR196621 WVK196621:WVN196621 IY262157:JB262157 SU262157:SX262157 ACQ262157:ACT262157 AMM262157:AMP262157 AWI262157:AWL262157 BGE262157:BGH262157 BQA262157:BQD262157 BZW262157:BZZ262157 CJS262157:CJV262157 CTO262157:CTR262157 DDK262157:DDN262157 DNG262157:DNJ262157 DXC262157:DXF262157 EGY262157:EHB262157 EQU262157:EQX262157 FAQ262157:FAT262157 FKM262157:FKP262157 FUI262157:FUL262157 GEE262157:GEH262157 GOA262157:GOD262157 GXW262157:GXZ262157 HHS262157:HHV262157 HRO262157:HRR262157 IBK262157:IBN262157 ILG262157:ILJ262157 IVC262157:IVF262157 JEY262157:JFB262157 JOU262157:JOX262157 JYQ262157:JYT262157 KIM262157:KIP262157 KSI262157:KSL262157 LCE262157:LCH262157 LMA262157:LMD262157 LVW262157:LVZ262157 MFS262157:MFV262157 MPO262157:MPR262157 MZK262157:MZN262157 NJG262157:NJJ262157 NTC262157:NTF262157 OCY262157:ODB262157 OMU262157:OMX262157 OWQ262157:OWT262157 PGM262157:PGP262157 PQI262157:PQL262157 QAE262157:QAH262157 QKA262157:QKD262157 QTW262157:QTZ262157 RDS262157:RDV262157 RNO262157:RNR262157 RXK262157:RXN262157 SHG262157:SHJ262157 SRC262157:SRF262157 TAY262157:TBB262157 TKU262157:TKX262157 TUQ262157:TUT262157 UEM262157:UEP262157 UOI262157:UOL262157 UYE262157:UYH262157 VIA262157:VID262157 VRW262157:VRZ262157 WBS262157:WBV262157 WLO262157:WLR262157 WVK262157:WVN262157 IY327693:JB327693 SU327693:SX327693 ACQ327693:ACT327693 AMM327693:AMP327693 AWI327693:AWL327693 BGE327693:BGH327693 BQA327693:BQD327693 BZW327693:BZZ327693 CJS327693:CJV327693 CTO327693:CTR327693 DDK327693:DDN327693 DNG327693:DNJ327693 DXC327693:DXF327693 EGY327693:EHB327693 EQU327693:EQX327693 FAQ327693:FAT327693 FKM327693:FKP327693 FUI327693:FUL327693 GEE327693:GEH327693 GOA327693:GOD327693 GXW327693:GXZ327693 HHS327693:HHV327693 HRO327693:HRR327693 IBK327693:IBN327693 ILG327693:ILJ327693 IVC327693:IVF327693 JEY327693:JFB327693 JOU327693:JOX327693 JYQ327693:JYT327693 KIM327693:KIP327693 KSI327693:KSL327693 LCE327693:LCH327693 LMA327693:LMD327693 LVW327693:LVZ327693 MFS327693:MFV327693 MPO327693:MPR327693 MZK327693:MZN327693 NJG327693:NJJ327693 NTC327693:NTF327693 OCY327693:ODB327693 OMU327693:OMX327693 OWQ327693:OWT327693 PGM327693:PGP327693 PQI327693:PQL327693 QAE327693:QAH327693 QKA327693:QKD327693 QTW327693:QTZ327693 RDS327693:RDV327693 RNO327693:RNR327693 RXK327693:RXN327693 SHG327693:SHJ327693 SRC327693:SRF327693 TAY327693:TBB327693 TKU327693:TKX327693 TUQ327693:TUT327693 UEM327693:UEP327693 UOI327693:UOL327693 UYE327693:UYH327693 VIA327693:VID327693 VRW327693:VRZ327693 WBS327693:WBV327693 WLO327693:WLR327693 WVK327693:WVN327693 IY393229:JB393229 SU393229:SX393229 ACQ393229:ACT393229 AMM393229:AMP393229 AWI393229:AWL393229 BGE393229:BGH393229 BQA393229:BQD393229 BZW393229:BZZ393229 CJS393229:CJV393229 CTO393229:CTR393229 DDK393229:DDN393229 DNG393229:DNJ393229 DXC393229:DXF393229 EGY393229:EHB393229 EQU393229:EQX393229 FAQ393229:FAT393229 FKM393229:FKP393229 FUI393229:FUL393229 GEE393229:GEH393229 GOA393229:GOD393229 GXW393229:GXZ393229 HHS393229:HHV393229 HRO393229:HRR393229 IBK393229:IBN393229 ILG393229:ILJ393229 IVC393229:IVF393229 JEY393229:JFB393229 JOU393229:JOX393229 JYQ393229:JYT393229 KIM393229:KIP393229 KSI393229:KSL393229 LCE393229:LCH393229 LMA393229:LMD393229 LVW393229:LVZ393229 MFS393229:MFV393229 MPO393229:MPR393229 MZK393229:MZN393229 NJG393229:NJJ393229 NTC393229:NTF393229 OCY393229:ODB393229 OMU393229:OMX393229 OWQ393229:OWT393229 PGM393229:PGP393229 PQI393229:PQL393229 QAE393229:QAH393229 QKA393229:QKD393229 QTW393229:QTZ393229 RDS393229:RDV393229 RNO393229:RNR393229 RXK393229:RXN393229 SHG393229:SHJ393229 SRC393229:SRF393229 TAY393229:TBB393229 TKU393229:TKX393229 TUQ393229:TUT393229 UEM393229:UEP393229 UOI393229:UOL393229 UYE393229:UYH393229 VIA393229:VID393229 VRW393229:VRZ393229 WBS393229:WBV393229 WLO393229:WLR393229 WVK393229:WVN393229 IY458765:JB458765 SU458765:SX458765 ACQ458765:ACT458765 AMM458765:AMP458765 AWI458765:AWL458765 BGE458765:BGH458765 BQA458765:BQD458765 BZW458765:BZZ458765 CJS458765:CJV458765 CTO458765:CTR458765 DDK458765:DDN458765 DNG458765:DNJ458765 DXC458765:DXF458765 EGY458765:EHB458765 EQU458765:EQX458765 FAQ458765:FAT458765 FKM458765:FKP458765 FUI458765:FUL458765 GEE458765:GEH458765 GOA458765:GOD458765 GXW458765:GXZ458765 HHS458765:HHV458765 HRO458765:HRR458765 IBK458765:IBN458765 ILG458765:ILJ458765 IVC458765:IVF458765 JEY458765:JFB458765 JOU458765:JOX458765 JYQ458765:JYT458765 KIM458765:KIP458765 KSI458765:KSL458765 LCE458765:LCH458765 LMA458765:LMD458765 LVW458765:LVZ458765 MFS458765:MFV458765 MPO458765:MPR458765 MZK458765:MZN458765 NJG458765:NJJ458765 NTC458765:NTF458765 OCY458765:ODB458765 OMU458765:OMX458765 OWQ458765:OWT458765 PGM458765:PGP458765 PQI458765:PQL458765 QAE458765:QAH458765 QKA458765:QKD458765 QTW458765:QTZ458765 RDS458765:RDV458765 RNO458765:RNR458765 RXK458765:RXN458765 SHG458765:SHJ458765 SRC458765:SRF458765 TAY458765:TBB458765 TKU458765:TKX458765 TUQ458765:TUT458765 UEM458765:UEP458765 UOI458765:UOL458765 UYE458765:UYH458765 VIA458765:VID458765 VRW458765:VRZ458765 WBS458765:WBV458765 WLO458765:WLR458765 WVK458765:WVN458765 IY524301:JB524301 SU524301:SX524301 ACQ524301:ACT524301 AMM524301:AMP524301 AWI524301:AWL524301 BGE524301:BGH524301 BQA524301:BQD524301 BZW524301:BZZ524301 CJS524301:CJV524301 CTO524301:CTR524301 DDK524301:DDN524301 DNG524301:DNJ524301 DXC524301:DXF524301 EGY524301:EHB524301 EQU524301:EQX524301 FAQ524301:FAT524301 FKM524301:FKP524301 FUI524301:FUL524301 GEE524301:GEH524301 GOA524301:GOD524301 GXW524301:GXZ524301 HHS524301:HHV524301 HRO524301:HRR524301 IBK524301:IBN524301 ILG524301:ILJ524301 IVC524301:IVF524301 JEY524301:JFB524301 JOU524301:JOX524301 JYQ524301:JYT524301 KIM524301:KIP524301 KSI524301:KSL524301 LCE524301:LCH524301 LMA524301:LMD524301 LVW524301:LVZ524301 MFS524301:MFV524301 MPO524301:MPR524301 MZK524301:MZN524301 NJG524301:NJJ524301 NTC524301:NTF524301 OCY524301:ODB524301 OMU524301:OMX524301 OWQ524301:OWT524301 PGM524301:PGP524301 PQI524301:PQL524301 QAE524301:QAH524301 QKA524301:QKD524301 QTW524301:QTZ524301 RDS524301:RDV524301 RNO524301:RNR524301 RXK524301:RXN524301 SHG524301:SHJ524301 SRC524301:SRF524301 TAY524301:TBB524301 TKU524301:TKX524301 TUQ524301:TUT524301 UEM524301:UEP524301 UOI524301:UOL524301 UYE524301:UYH524301 VIA524301:VID524301 VRW524301:VRZ524301 WBS524301:WBV524301 WLO524301:WLR524301 WVK524301:WVN524301 IY589837:JB589837 SU589837:SX589837 ACQ589837:ACT589837 AMM589837:AMP589837 AWI589837:AWL589837 BGE589837:BGH589837 BQA589837:BQD589837 BZW589837:BZZ589837 CJS589837:CJV589837 CTO589837:CTR589837 DDK589837:DDN589837 DNG589837:DNJ589837 DXC589837:DXF589837 EGY589837:EHB589837 EQU589837:EQX589837 FAQ589837:FAT589837 FKM589837:FKP589837 FUI589837:FUL589837 GEE589837:GEH589837 GOA589837:GOD589837 GXW589837:GXZ589837 HHS589837:HHV589837 HRO589837:HRR589837 IBK589837:IBN589837 ILG589837:ILJ589837 IVC589837:IVF589837 JEY589837:JFB589837 JOU589837:JOX589837 JYQ589837:JYT589837 KIM589837:KIP589837 KSI589837:KSL589837 LCE589837:LCH589837 LMA589837:LMD589837 LVW589837:LVZ589837 MFS589837:MFV589837 MPO589837:MPR589837 MZK589837:MZN589837 NJG589837:NJJ589837 NTC589837:NTF589837 OCY589837:ODB589837 OMU589837:OMX589837 OWQ589837:OWT589837 PGM589837:PGP589837 PQI589837:PQL589837 QAE589837:QAH589837 QKA589837:QKD589837 QTW589837:QTZ589837 RDS589837:RDV589837 RNO589837:RNR589837 RXK589837:RXN589837 SHG589837:SHJ589837 SRC589837:SRF589837 TAY589837:TBB589837 TKU589837:TKX589837 TUQ589837:TUT589837 UEM589837:UEP589837 UOI589837:UOL589837 UYE589837:UYH589837 VIA589837:VID589837 VRW589837:VRZ589837 WBS589837:WBV589837 WLO589837:WLR589837 WVK589837:WVN589837 IY655373:JB655373 SU655373:SX655373 ACQ655373:ACT655373 AMM655373:AMP655373 AWI655373:AWL655373 BGE655373:BGH655373 BQA655373:BQD655373 BZW655373:BZZ655373 CJS655373:CJV655373 CTO655373:CTR655373 DDK655373:DDN655373 DNG655373:DNJ655373 DXC655373:DXF655373 EGY655373:EHB655373 EQU655373:EQX655373 FAQ655373:FAT655373 FKM655373:FKP655373 FUI655373:FUL655373 GEE655373:GEH655373 GOA655373:GOD655373 GXW655373:GXZ655373 HHS655373:HHV655373 HRO655373:HRR655373 IBK655373:IBN655373 ILG655373:ILJ655373 IVC655373:IVF655373 JEY655373:JFB655373 JOU655373:JOX655373 JYQ655373:JYT655373 KIM655373:KIP655373 KSI655373:KSL655373 LCE655373:LCH655373 LMA655373:LMD655373 LVW655373:LVZ655373 MFS655373:MFV655373 MPO655373:MPR655373 MZK655373:MZN655373 NJG655373:NJJ655373 NTC655373:NTF655373 OCY655373:ODB655373 OMU655373:OMX655373 OWQ655373:OWT655373 PGM655373:PGP655373 PQI655373:PQL655373 QAE655373:QAH655373 QKA655373:QKD655373 QTW655373:QTZ655373 RDS655373:RDV655373 RNO655373:RNR655373 RXK655373:RXN655373 SHG655373:SHJ655373 SRC655373:SRF655373 TAY655373:TBB655373 TKU655373:TKX655373 TUQ655373:TUT655373 UEM655373:UEP655373 UOI655373:UOL655373 UYE655373:UYH655373 VIA655373:VID655373 VRW655373:VRZ655373 WBS655373:WBV655373 WLO655373:WLR655373 WVK655373:WVN655373 IY720909:JB720909 SU720909:SX720909 ACQ720909:ACT720909 AMM720909:AMP720909 AWI720909:AWL720909 BGE720909:BGH720909 BQA720909:BQD720909 BZW720909:BZZ720909 CJS720909:CJV720909 CTO720909:CTR720909 DDK720909:DDN720909 DNG720909:DNJ720909 DXC720909:DXF720909 EGY720909:EHB720909 EQU720909:EQX720909 FAQ720909:FAT720909 FKM720909:FKP720909 FUI720909:FUL720909 GEE720909:GEH720909 GOA720909:GOD720909 GXW720909:GXZ720909 HHS720909:HHV720909 HRO720909:HRR720909 IBK720909:IBN720909 ILG720909:ILJ720909 IVC720909:IVF720909 JEY720909:JFB720909 JOU720909:JOX720909 JYQ720909:JYT720909 KIM720909:KIP720909 KSI720909:KSL720909 LCE720909:LCH720909 LMA720909:LMD720909 LVW720909:LVZ720909 MFS720909:MFV720909 MPO720909:MPR720909 MZK720909:MZN720909 NJG720909:NJJ720909 NTC720909:NTF720909 OCY720909:ODB720909 OMU720909:OMX720909 OWQ720909:OWT720909 PGM720909:PGP720909 PQI720909:PQL720909 QAE720909:QAH720909 QKA720909:QKD720909 QTW720909:QTZ720909 RDS720909:RDV720909 RNO720909:RNR720909 RXK720909:RXN720909 SHG720909:SHJ720909 SRC720909:SRF720909 TAY720909:TBB720909 TKU720909:TKX720909 TUQ720909:TUT720909 UEM720909:UEP720909 UOI720909:UOL720909 UYE720909:UYH720909 VIA720909:VID720909 VRW720909:VRZ720909 WBS720909:WBV720909 WLO720909:WLR720909 WVK720909:WVN720909 IY786445:JB786445 SU786445:SX786445 ACQ786445:ACT786445 AMM786445:AMP786445 AWI786445:AWL786445 BGE786445:BGH786445 BQA786445:BQD786445 BZW786445:BZZ786445 CJS786445:CJV786445 CTO786445:CTR786445 DDK786445:DDN786445 DNG786445:DNJ786445 DXC786445:DXF786445 EGY786445:EHB786445 EQU786445:EQX786445 FAQ786445:FAT786445 FKM786445:FKP786445 FUI786445:FUL786445 GEE786445:GEH786445 GOA786445:GOD786445 GXW786445:GXZ786445 HHS786445:HHV786445 HRO786445:HRR786445 IBK786445:IBN786445 ILG786445:ILJ786445 IVC786445:IVF786445 JEY786445:JFB786445 JOU786445:JOX786445 JYQ786445:JYT786445 KIM786445:KIP786445 KSI786445:KSL786445 LCE786445:LCH786445 LMA786445:LMD786445 LVW786445:LVZ786445 MFS786445:MFV786445 MPO786445:MPR786445 MZK786445:MZN786445 NJG786445:NJJ786445 NTC786445:NTF786445 OCY786445:ODB786445 OMU786445:OMX786445 OWQ786445:OWT786445 PGM786445:PGP786445 PQI786445:PQL786445 QAE786445:QAH786445 QKA786445:QKD786445 QTW786445:QTZ786445 RDS786445:RDV786445 RNO786445:RNR786445 RXK786445:RXN786445 SHG786445:SHJ786445 SRC786445:SRF786445 TAY786445:TBB786445 TKU786445:TKX786445 TUQ786445:TUT786445 UEM786445:UEP786445 UOI786445:UOL786445 UYE786445:UYH786445 VIA786445:VID786445 VRW786445:VRZ786445 WBS786445:WBV786445 WLO786445:WLR786445 WVK786445:WVN786445 IY851981:JB851981 SU851981:SX851981 ACQ851981:ACT851981 AMM851981:AMP851981 AWI851981:AWL851981 BGE851981:BGH851981 BQA851981:BQD851981 BZW851981:BZZ851981 CJS851981:CJV851981 CTO851981:CTR851981 DDK851981:DDN851981 DNG851981:DNJ851981 DXC851981:DXF851981 EGY851981:EHB851981 EQU851981:EQX851981 FAQ851981:FAT851981 FKM851981:FKP851981 FUI851981:FUL851981 GEE851981:GEH851981 GOA851981:GOD851981 GXW851981:GXZ851981 HHS851981:HHV851981 HRO851981:HRR851981 IBK851981:IBN851981 ILG851981:ILJ851981 IVC851981:IVF851981 JEY851981:JFB851981 JOU851981:JOX851981 JYQ851981:JYT851981 KIM851981:KIP851981 KSI851981:KSL851981 LCE851981:LCH851981 LMA851981:LMD851981 LVW851981:LVZ851981 MFS851981:MFV851981 MPO851981:MPR851981 MZK851981:MZN851981 NJG851981:NJJ851981 NTC851981:NTF851981 OCY851981:ODB851981 OMU851981:OMX851981 OWQ851981:OWT851981 PGM851981:PGP851981 PQI851981:PQL851981 QAE851981:QAH851981 QKA851981:QKD851981 QTW851981:QTZ851981 RDS851981:RDV851981 RNO851981:RNR851981 RXK851981:RXN851981 SHG851981:SHJ851981 SRC851981:SRF851981 TAY851981:TBB851981 TKU851981:TKX851981 TUQ851981:TUT851981 UEM851981:UEP851981 UOI851981:UOL851981 UYE851981:UYH851981 VIA851981:VID851981 VRW851981:VRZ851981 WBS851981:WBV851981 WLO851981:WLR851981 WVK851981:WVN851981 IY917517:JB917517 SU917517:SX917517 ACQ917517:ACT917517 AMM917517:AMP917517 AWI917517:AWL917517 BGE917517:BGH917517 BQA917517:BQD917517 BZW917517:BZZ917517 CJS917517:CJV917517 CTO917517:CTR917517 DDK917517:DDN917517 DNG917517:DNJ917517 DXC917517:DXF917517 EGY917517:EHB917517 EQU917517:EQX917517 FAQ917517:FAT917517 FKM917517:FKP917517 FUI917517:FUL917517 GEE917517:GEH917517 GOA917517:GOD917517 GXW917517:GXZ917517 HHS917517:HHV917517 HRO917517:HRR917517 IBK917517:IBN917517 ILG917517:ILJ917517 IVC917517:IVF917517 JEY917517:JFB917517 JOU917517:JOX917517 JYQ917517:JYT917517 KIM917517:KIP917517 KSI917517:KSL917517 LCE917517:LCH917517 LMA917517:LMD917517 LVW917517:LVZ917517 MFS917517:MFV917517 MPO917517:MPR917517 MZK917517:MZN917517 NJG917517:NJJ917517 NTC917517:NTF917517 OCY917517:ODB917517 OMU917517:OMX917517 OWQ917517:OWT917517 PGM917517:PGP917517 PQI917517:PQL917517 QAE917517:QAH917517 QKA917517:QKD917517 QTW917517:QTZ917517 RDS917517:RDV917517 RNO917517:RNR917517 RXK917517:RXN917517 SHG917517:SHJ917517 SRC917517:SRF917517 TAY917517:TBB917517 TKU917517:TKX917517 TUQ917517:TUT917517 UEM917517:UEP917517 UOI917517:UOL917517 UYE917517:UYH917517 VIA917517:VID917517 VRW917517:VRZ917517 WBS917517:WBV917517 WLO917517:WLR917517 WVK917517:WVN917517 IY983053:JB983053 SU983053:SX983053 ACQ983053:ACT983053 AMM983053:AMP983053 AWI983053:AWL983053 BGE983053:BGH983053 BQA983053:BQD983053 BZW983053:BZZ983053 CJS983053:CJV983053 CTO983053:CTR983053 DDK983053:DDN983053 DNG983053:DNJ983053 DXC983053:DXF983053 EGY983053:EHB983053 EQU983053:EQX983053 FAQ983053:FAT983053 FKM983053:FKP983053 FUI983053:FUL983053 GEE983053:GEH983053 GOA983053:GOD983053 GXW983053:GXZ983053 HHS983053:HHV983053 HRO983053:HRR983053 IBK983053:IBN983053 ILG983053:ILJ983053 IVC983053:IVF983053 JEY983053:JFB983053 JOU983053:JOX983053 JYQ983053:JYT983053 KIM983053:KIP983053 KSI983053:KSL983053 LCE983053:LCH983053 LMA983053:LMD983053 LVW983053:LVZ983053 MFS983053:MFV983053 MPO983053:MPR983053 MZK983053:MZN983053 NJG983053:NJJ983053 NTC983053:NTF983053 OCY983053:ODB983053 OMU983053:OMX983053 OWQ983053:OWT983053 PGM983053:PGP983053 PQI983053:PQL983053 QAE983053:QAH983053 QKA983053:QKD983053 QTW983053:QTZ983053 RDS983053:RDV983053 RNO983053:RNR983053 RXK983053:RXN983053 SHG983053:SHJ983053 SRC983053:SRF983053 TAY983053:TBB983053 TKU983053:TKX983053 TUQ983053:TUT983053 UEM983053:UEP983053 UOI983053:UOL983053 UYE983053:UYH983053 VIA983053:VID983053 VRW983053:VRZ983053 WBS983053:WBV983053 WLO983053:WLR983053 BOX30:BPD30 BYT30:BYZ30 CIP30:CIV30 CSL30:CSR30 DCH30:DCN30 DMD30:DMJ30 DVZ30:DWF30 EFV30:EGB30 EPR30:EPX30 EZN30:EZT30 FJJ30:FJP30 FTF30:FTL30 GDB30:GDH30 GMX30:GND30 GWT30:GWZ30 HGP30:HGV30 HQL30:HQR30 IAH30:IAN30 IKD30:IKJ30 ITZ30:IUF30 JDV30:JEB30 JNR30:JNX30 JXN30:JXT30 KHJ30:KHP30 KRF30:KRL30 LBB30:LBH30 LKX30:LLD30 LUT30:LUZ30 MEP30:MEV30 MOL30:MOR30 MYH30:MYN30 NID30:NIJ30 NRZ30:NSF30 OBV30:OCB30 OLR30:OLX30 OVN30:OVT30 PFJ30:PFP30 PPF30:PPL30 PZB30:PZH30 QIX30:QJD30 QST30:QSZ30 RCP30:RCV30 RML30:RMR30 RWH30:RWN30 SGD30:SGJ30 SPZ30:SQF30 SZV30:TAB30 TJR30:TJX30 TTN30:TTT30 UDJ30:UDP30 UNF30:UNL30 UXB30:UXH30 VGX30:VHD30 VQT30:VQZ30 WAP30:WAV30 WKL30:WKR30 WUH30:WUN30 HV30:IB30 RR30:RX30 ABN30:ABT30 ALJ30:ALP30 AVF30:AVL30 BFB30:BFH30 ALJ28:ALP28 ABN28:ABT28 RR28:RX28 HV28:IB28 WUH28:WUN28 WKL28:WKR28 WAP28:WAV28 VQT28:VQZ28 VGX28:VHD28 UXB28:UXH28 UNF28:UNL28 UDJ28:UDP28 TTN28:TTT28 TJR28:TJX28 SZV28:TAB28 SPZ28:SQF28 SGD28:SGJ28 RWH28:RWN28 RML28:RMR28 RCP28:RCV28 QST28:QSZ28 QIX28:QJD28 PZB28:PZH28 PPF28:PPL28 PFJ28:PFP28 OVN28:OVT28 OLR28:OLX28 OBV28:OCB28 NRZ28:NSF28 NID28:NIJ28 MYH28:MYN28 MOL28:MOR28 MEP28:MEV28 LUT28:LUZ28 LKX28:LLD28 LBB28:LBH28 KRF28:KRL28 KHJ28:KHP28 JXN28:JXT28 JNR28:JNX28 JDV28:JEB28 ITZ28:IUF28 IKD28:IKJ28 IAH28:IAN28 HQL28:HQR28 HGP28:HGV28 GWT28:GWZ28 GMX28:GND28 GDB28:GDH28 FTF28:FTL28 FJJ28:FJP28 EZN28:EZT28 EPR28:EPX28 EFV28:EGB28 DVZ28:DWF28 DMD28:DMJ28 DCH28:DCN28 CSL28:CSR28 CIP28:CIV28 BYT28:BYZ28 BOX28:BPD28 BFB28:BFH28 AVF28:AVL28 AVF22:AVL24 BFB22:BFH24 BOX22:BPD24 BYT22:BYZ24 CIP22:CIV24 CSL22:CSR24 DCH22:DCN24 DMD22:DMJ24 DVZ22:DWF24 EFV22:EGB24 EPR22:EPX24 EZN22:EZT24 FJJ22:FJP24 FTF22:FTL24 GDB22:GDH24 GMX22:GND24 GWT22:GWZ24 HGP22:HGV24 HQL22:HQR24 IAH22:IAN24 IKD22:IKJ24 ITZ22:IUF24 JDV22:JEB24 JNR22:JNX24 JXN22:JXT24 KHJ22:KHP24 KRF22:KRL24 LBB22:LBH24 LKX22:LLD24 LUT22:LUZ24 MEP22:MEV24 MOL22:MOR24 MYH22:MYN24 NID22:NIJ24 NRZ22:NSF24 OBV22:OCB24 OLR22:OLX24 OVN22:OVT24 PFJ22:PFP24 PPF22:PPL24 PZB22:PZH24 QIX22:QJD24 QST22:QSZ24 RCP22:RCV24 RML22:RMR24 RWH22:RWN24 SGD22:SGJ24 SPZ22:SQF24 SZV22:TAB24 TJR22:TJX24 TTN22:TTT24 UDJ22:UDP24 UNF22:UNL24 UXB22:UXH24 VGX22:VHD24 VQT22:VQZ24 WAP22:WAV24 WKL22:WKR24 WUH22:WUN24 HV22:IB24 RR22:RX24 ABN22:ABT24 ALJ22:ALP24" xr:uid="{00000000-0002-0000-0400-000003000000}">
      <formula1>K22-ROUNDDOWN(K22,0)=0</formula1>
    </dataValidation>
    <dataValidation type="list" allowBlank="1" showInputMessage="1" showErrorMessage="1" sqref="K65471:L65471 HV65471:HW65471 RR65471:RS65471 ABN65471:ABO65471 ALJ65471:ALK65471 AVF65471:AVG65471 BFB65471:BFC65471 BOX65471:BOY65471 BYT65471:BYU65471 CIP65471:CIQ65471 CSL65471:CSM65471 DCH65471:DCI65471 DMD65471:DME65471 DVZ65471:DWA65471 EFV65471:EFW65471 EPR65471:EPS65471 EZN65471:EZO65471 FJJ65471:FJK65471 FTF65471:FTG65471 GDB65471:GDC65471 GMX65471:GMY65471 GWT65471:GWU65471 HGP65471:HGQ65471 HQL65471:HQM65471 IAH65471:IAI65471 IKD65471:IKE65471 ITZ65471:IUA65471 JDV65471:JDW65471 JNR65471:JNS65471 JXN65471:JXO65471 KHJ65471:KHK65471 KRF65471:KRG65471 LBB65471:LBC65471 LKX65471:LKY65471 LUT65471:LUU65471 MEP65471:MEQ65471 MOL65471:MOM65471 MYH65471:MYI65471 NID65471:NIE65471 NRZ65471:NSA65471 OBV65471:OBW65471 OLR65471:OLS65471 OVN65471:OVO65471 PFJ65471:PFK65471 PPF65471:PPG65471 PZB65471:PZC65471 QIX65471:QIY65471 QST65471:QSU65471 RCP65471:RCQ65471 RML65471:RMM65471 RWH65471:RWI65471 SGD65471:SGE65471 SPZ65471:SQA65471 SZV65471:SZW65471 TJR65471:TJS65471 TTN65471:TTO65471 UDJ65471:UDK65471 UNF65471:UNG65471 UXB65471:UXC65471 VGX65471:VGY65471 VQT65471:VQU65471 WAP65471:WAQ65471 WKL65471:WKM65471 WUH65471:WUI65471 K131007:L131007 HV131007:HW131007 RR131007:RS131007 ABN131007:ABO131007 ALJ131007:ALK131007 AVF131007:AVG131007 BFB131007:BFC131007 BOX131007:BOY131007 BYT131007:BYU131007 CIP131007:CIQ131007 CSL131007:CSM131007 DCH131007:DCI131007 DMD131007:DME131007 DVZ131007:DWA131007 EFV131007:EFW131007 EPR131007:EPS131007 EZN131007:EZO131007 FJJ131007:FJK131007 FTF131007:FTG131007 GDB131007:GDC131007 GMX131007:GMY131007 GWT131007:GWU131007 HGP131007:HGQ131007 HQL131007:HQM131007 IAH131007:IAI131007 IKD131007:IKE131007 ITZ131007:IUA131007 JDV131007:JDW131007 JNR131007:JNS131007 JXN131007:JXO131007 KHJ131007:KHK131007 KRF131007:KRG131007 LBB131007:LBC131007 LKX131007:LKY131007 LUT131007:LUU131007 MEP131007:MEQ131007 MOL131007:MOM131007 MYH131007:MYI131007 NID131007:NIE131007 NRZ131007:NSA131007 OBV131007:OBW131007 OLR131007:OLS131007 OVN131007:OVO131007 PFJ131007:PFK131007 PPF131007:PPG131007 PZB131007:PZC131007 QIX131007:QIY131007 QST131007:QSU131007 RCP131007:RCQ131007 RML131007:RMM131007 RWH131007:RWI131007 SGD131007:SGE131007 SPZ131007:SQA131007 SZV131007:SZW131007 TJR131007:TJS131007 TTN131007:TTO131007 UDJ131007:UDK131007 UNF131007:UNG131007 UXB131007:UXC131007 VGX131007:VGY131007 VQT131007:VQU131007 WAP131007:WAQ131007 WKL131007:WKM131007 WUH131007:WUI131007 K196543:L196543 HV196543:HW196543 RR196543:RS196543 ABN196543:ABO196543 ALJ196543:ALK196543 AVF196543:AVG196543 BFB196543:BFC196543 BOX196543:BOY196543 BYT196543:BYU196543 CIP196543:CIQ196543 CSL196543:CSM196543 DCH196543:DCI196543 DMD196543:DME196543 DVZ196543:DWA196543 EFV196543:EFW196543 EPR196543:EPS196543 EZN196543:EZO196543 FJJ196543:FJK196543 FTF196543:FTG196543 GDB196543:GDC196543 GMX196543:GMY196543 GWT196543:GWU196543 HGP196543:HGQ196543 HQL196543:HQM196543 IAH196543:IAI196543 IKD196543:IKE196543 ITZ196543:IUA196543 JDV196543:JDW196543 JNR196543:JNS196543 JXN196543:JXO196543 KHJ196543:KHK196543 KRF196543:KRG196543 LBB196543:LBC196543 LKX196543:LKY196543 LUT196543:LUU196543 MEP196543:MEQ196543 MOL196543:MOM196543 MYH196543:MYI196543 NID196543:NIE196543 NRZ196543:NSA196543 OBV196543:OBW196543 OLR196543:OLS196543 OVN196543:OVO196543 PFJ196543:PFK196543 PPF196543:PPG196543 PZB196543:PZC196543 QIX196543:QIY196543 QST196543:QSU196543 RCP196543:RCQ196543 RML196543:RMM196543 RWH196543:RWI196543 SGD196543:SGE196543 SPZ196543:SQA196543 SZV196543:SZW196543 TJR196543:TJS196543 TTN196543:TTO196543 UDJ196543:UDK196543 UNF196543:UNG196543 UXB196543:UXC196543 VGX196543:VGY196543 VQT196543:VQU196543 WAP196543:WAQ196543 WKL196543:WKM196543 WUH196543:WUI196543 K262079:L262079 HV262079:HW262079 RR262079:RS262079 ABN262079:ABO262079 ALJ262079:ALK262079 AVF262079:AVG262079 BFB262079:BFC262079 BOX262079:BOY262079 BYT262079:BYU262079 CIP262079:CIQ262079 CSL262079:CSM262079 DCH262079:DCI262079 DMD262079:DME262079 DVZ262079:DWA262079 EFV262079:EFW262079 EPR262079:EPS262079 EZN262079:EZO262079 FJJ262079:FJK262079 FTF262079:FTG262079 GDB262079:GDC262079 GMX262079:GMY262079 GWT262079:GWU262079 HGP262079:HGQ262079 HQL262079:HQM262079 IAH262079:IAI262079 IKD262079:IKE262079 ITZ262079:IUA262079 JDV262079:JDW262079 JNR262079:JNS262079 JXN262079:JXO262079 KHJ262079:KHK262079 KRF262079:KRG262079 LBB262079:LBC262079 LKX262079:LKY262079 LUT262079:LUU262079 MEP262079:MEQ262079 MOL262079:MOM262079 MYH262079:MYI262079 NID262079:NIE262079 NRZ262079:NSA262079 OBV262079:OBW262079 OLR262079:OLS262079 OVN262079:OVO262079 PFJ262079:PFK262079 PPF262079:PPG262079 PZB262079:PZC262079 QIX262079:QIY262079 QST262079:QSU262079 RCP262079:RCQ262079 RML262079:RMM262079 RWH262079:RWI262079 SGD262079:SGE262079 SPZ262079:SQA262079 SZV262079:SZW262079 TJR262079:TJS262079 TTN262079:TTO262079 UDJ262079:UDK262079 UNF262079:UNG262079 UXB262079:UXC262079 VGX262079:VGY262079 VQT262079:VQU262079 WAP262079:WAQ262079 WKL262079:WKM262079 WUH262079:WUI262079 K327615:L327615 HV327615:HW327615 RR327615:RS327615 ABN327615:ABO327615 ALJ327615:ALK327615 AVF327615:AVG327615 BFB327615:BFC327615 BOX327615:BOY327615 BYT327615:BYU327615 CIP327615:CIQ327615 CSL327615:CSM327615 DCH327615:DCI327615 DMD327615:DME327615 DVZ327615:DWA327615 EFV327615:EFW327615 EPR327615:EPS327615 EZN327615:EZO327615 FJJ327615:FJK327615 FTF327615:FTG327615 GDB327615:GDC327615 GMX327615:GMY327615 GWT327615:GWU327615 HGP327615:HGQ327615 HQL327615:HQM327615 IAH327615:IAI327615 IKD327615:IKE327615 ITZ327615:IUA327615 JDV327615:JDW327615 JNR327615:JNS327615 JXN327615:JXO327615 KHJ327615:KHK327615 KRF327615:KRG327615 LBB327615:LBC327615 LKX327615:LKY327615 LUT327615:LUU327615 MEP327615:MEQ327615 MOL327615:MOM327615 MYH327615:MYI327615 NID327615:NIE327615 NRZ327615:NSA327615 OBV327615:OBW327615 OLR327615:OLS327615 OVN327615:OVO327615 PFJ327615:PFK327615 PPF327615:PPG327615 PZB327615:PZC327615 QIX327615:QIY327615 QST327615:QSU327615 RCP327615:RCQ327615 RML327615:RMM327615 RWH327615:RWI327615 SGD327615:SGE327615 SPZ327615:SQA327615 SZV327615:SZW327615 TJR327615:TJS327615 TTN327615:TTO327615 UDJ327615:UDK327615 UNF327615:UNG327615 UXB327615:UXC327615 VGX327615:VGY327615 VQT327615:VQU327615 WAP327615:WAQ327615 WKL327615:WKM327615 WUH327615:WUI327615 K393151:L393151 HV393151:HW393151 RR393151:RS393151 ABN393151:ABO393151 ALJ393151:ALK393151 AVF393151:AVG393151 BFB393151:BFC393151 BOX393151:BOY393151 BYT393151:BYU393151 CIP393151:CIQ393151 CSL393151:CSM393151 DCH393151:DCI393151 DMD393151:DME393151 DVZ393151:DWA393151 EFV393151:EFW393151 EPR393151:EPS393151 EZN393151:EZO393151 FJJ393151:FJK393151 FTF393151:FTG393151 GDB393151:GDC393151 GMX393151:GMY393151 GWT393151:GWU393151 HGP393151:HGQ393151 HQL393151:HQM393151 IAH393151:IAI393151 IKD393151:IKE393151 ITZ393151:IUA393151 JDV393151:JDW393151 JNR393151:JNS393151 JXN393151:JXO393151 KHJ393151:KHK393151 KRF393151:KRG393151 LBB393151:LBC393151 LKX393151:LKY393151 LUT393151:LUU393151 MEP393151:MEQ393151 MOL393151:MOM393151 MYH393151:MYI393151 NID393151:NIE393151 NRZ393151:NSA393151 OBV393151:OBW393151 OLR393151:OLS393151 OVN393151:OVO393151 PFJ393151:PFK393151 PPF393151:PPG393151 PZB393151:PZC393151 QIX393151:QIY393151 QST393151:QSU393151 RCP393151:RCQ393151 RML393151:RMM393151 RWH393151:RWI393151 SGD393151:SGE393151 SPZ393151:SQA393151 SZV393151:SZW393151 TJR393151:TJS393151 TTN393151:TTO393151 UDJ393151:UDK393151 UNF393151:UNG393151 UXB393151:UXC393151 VGX393151:VGY393151 VQT393151:VQU393151 WAP393151:WAQ393151 WKL393151:WKM393151 WUH393151:WUI393151 K458687:L458687 HV458687:HW458687 RR458687:RS458687 ABN458687:ABO458687 ALJ458687:ALK458687 AVF458687:AVG458687 BFB458687:BFC458687 BOX458687:BOY458687 BYT458687:BYU458687 CIP458687:CIQ458687 CSL458687:CSM458687 DCH458687:DCI458687 DMD458687:DME458687 DVZ458687:DWA458687 EFV458687:EFW458687 EPR458687:EPS458687 EZN458687:EZO458687 FJJ458687:FJK458687 FTF458687:FTG458687 GDB458687:GDC458687 GMX458687:GMY458687 GWT458687:GWU458687 HGP458687:HGQ458687 HQL458687:HQM458687 IAH458687:IAI458687 IKD458687:IKE458687 ITZ458687:IUA458687 JDV458687:JDW458687 JNR458687:JNS458687 JXN458687:JXO458687 KHJ458687:KHK458687 KRF458687:KRG458687 LBB458687:LBC458687 LKX458687:LKY458687 LUT458687:LUU458687 MEP458687:MEQ458687 MOL458687:MOM458687 MYH458687:MYI458687 NID458687:NIE458687 NRZ458687:NSA458687 OBV458687:OBW458687 OLR458687:OLS458687 OVN458687:OVO458687 PFJ458687:PFK458687 PPF458687:PPG458687 PZB458687:PZC458687 QIX458687:QIY458687 QST458687:QSU458687 RCP458687:RCQ458687 RML458687:RMM458687 RWH458687:RWI458687 SGD458687:SGE458687 SPZ458687:SQA458687 SZV458687:SZW458687 TJR458687:TJS458687 TTN458687:TTO458687 UDJ458687:UDK458687 UNF458687:UNG458687 UXB458687:UXC458687 VGX458687:VGY458687 VQT458687:VQU458687 WAP458687:WAQ458687 WKL458687:WKM458687 WUH458687:WUI458687 K524223:L524223 HV524223:HW524223 RR524223:RS524223 ABN524223:ABO524223 ALJ524223:ALK524223 AVF524223:AVG524223 BFB524223:BFC524223 BOX524223:BOY524223 BYT524223:BYU524223 CIP524223:CIQ524223 CSL524223:CSM524223 DCH524223:DCI524223 DMD524223:DME524223 DVZ524223:DWA524223 EFV524223:EFW524223 EPR524223:EPS524223 EZN524223:EZO524223 FJJ524223:FJK524223 FTF524223:FTG524223 GDB524223:GDC524223 GMX524223:GMY524223 GWT524223:GWU524223 HGP524223:HGQ524223 HQL524223:HQM524223 IAH524223:IAI524223 IKD524223:IKE524223 ITZ524223:IUA524223 JDV524223:JDW524223 JNR524223:JNS524223 JXN524223:JXO524223 KHJ524223:KHK524223 KRF524223:KRG524223 LBB524223:LBC524223 LKX524223:LKY524223 LUT524223:LUU524223 MEP524223:MEQ524223 MOL524223:MOM524223 MYH524223:MYI524223 NID524223:NIE524223 NRZ524223:NSA524223 OBV524223:OBW524223 OLR524223:OLS524223 OVN524223:OVO524223 PFJ524223:PFK524223 PPF524223:PPG524223 PZB524223:PZC524223 QIX524223:QIY524223 QST524223:QSU524223 RCP524223:RCQ524223 RML524223:RMM524223 RWH524223:RWI524223 SGD524223:SGE524223 SPZ524223:SQA524223 SZV524223:SZW524223 TJR524223:TJS524223 TTN524223:TTO524223 UDJ524223:UDK524223 UNF524223:UNG524223 UXB524223:UXC524223 VGX524223:VGY524223 VQT524223:VQU524223 WAP524223:WAQ524223 WKL524223:WKM524223 WUH524223:WUI524223 K589759:L589759 HV589759:HW589759 RR589759:RS589759 ABN589759:ABO589759 ALJ589759:ALK589759 AVF589759:AVG589759 BFB589759:BFC589759 BOX589759:BOY589759 BYT589759:BYU589759 CIP589759:CIQ589759 CSL589759:CSM589759 DCH589759:DCI589759 DMD589759:DME589759 DVZ589759:DWA589759 EFV589759:EFW589759 EPR589759:EPS589759 EZN589759:EZO589759 FJJ589759:FJK589759 FTF589759:FTG589759 GDB589759:GDC589759 GMX589759:GMY589759 GWT589759:GWU589759 HGP589759:HGQ589759 HQL589759:HQM589759 IAH589759:IAI589759 IKD589759:IKE589759 ITZ589759:IUA589759 JDV589759:JDW589759 JNR589759:JNS589759 JXN589759:JXO589759 KHJ589759:KHK589759 KRF589759:KRG589759 LBB589759:LBC589759 LKX589759:LKY589759 LUT589759:LUU589759 MEP589759:MEQ589759 MOL589759:MOM589759 MYH589759:MYI589759 NID589759:NIE589759 NRZ589759:NSA589759 OBV589759:OBW589759 OLR589759:OLS589759 OVN589759:OVO589759 PFJ589759:PFK589759 PPF589759:PPG589759 PZB589759:PZC589759 QIX589759:QIY589759 QST589759:QSU589759 RCP589759:RCQ589759 RML589759:RMM589759 RWH589759:RWI589759 SGD589759:SGE589759 SPZ589759:SQA589759 SZV589759:SZW589759 TJR589759:TJS589759 TTN589759:TTO589759 UDJ589759:UDK589759 UNF589759:UNG589759 UXB589759:UXC589759 VGX589759:VGY589759 VQT589759:VQU589759 WAP589759:WAQ589759 WKL589759:WKM589759 WUH589759:WUI589759 K655295:L655295 HV655295:HW655295 RR655295:RS655295 ABN655295:ABO655295 ALJ655295:ALK655295 AVF655295:AVG655295 BFB655295:BFC655295 BOX655295:BOY655295 BYT655295:BYU655295 CIP655295:CIQ655295 CSL655295:CSM655295 DCH655295:DCI655295 DMD655295:DME655295 DVZ655295:DWA655295 EFV655295:EFW655295 EPR655295:EPS655295 EZN655295:EZO655295 FJJ655295:FJK655295 FTF655295:FTG655295 GDB655295:GDC655295 GMX655295:GMY655295 GWT655295:GWU655295 HGP655295:HGQ655295 HQL655295:HQM655295 IAH655295:IAI655295 IKD655295:IKE655295 ITZ655295:IUA655295 JDV655295:JDW655295 JNR655295:JNS655295 JXN655295:JXO655295 KHJ655295:KHK655295 KRF655295:KRG655295 LBB655295:LBC655295 LKX655295:LKY655295 LUT655295:LUU655295 MEP655295:MEQ655295 MOL655295:MOM655295 MYH655295:MYI655295 NID655295:NIE655295 NRZ655295:NSA655295 OBV655295:OBW655295 OLR655295:OLS655295 OVN655295:OVO655295 PFJ655295:PFK655295 PPF655295:PPG655295 PZB655295:PZC655295 QIX655295:QIY655295 QST655295:QSU655295 RCP655295:RCQ655295 RML655295:RMM655295 RWH655295:RWI655295 SGD655295:SGE655295 SPZ655295:SQA655295 SZV655295:SZW655295 TJR655295:TJS655295 TTN655295:TTO655295 UDJ655295:UDK655295 UNF655295:UNG655295 UXB655295:UXC655295 VGX655295:VGY655295 VQT655295:VQU655295 WAP655295:WAQ655295 WKL655295:WKM655295 WUH655295:WUI655295 K720831:L720831 HV720831:HW720831 RR720831:RS720831 ABN720831:ABO720831 ALJ720831:ALK720831 AVF720831:AVG720831 BFB720831:BFC720831 BOX720831:BOY720831 BYT720831:BYU720831 CIP720831:CIQ720831 CSL720831:CSM720831 DCH720831:DCI720831 DMD720831:DME720831 DVZ720831:DWA720831 EFV720831:EFW720831 EPR720831:EPS720831 EZN720831:EZO720831 FJJ720831:FJK720831 FTF720831:FTG720831 GDB720831:GDC720831 GMX720831:GMY720831 GWT720831:GWU720831 HGP720831:HGQ720831 HQL720831:HQM720831 IAH720831:IAI720831 IKD720831:IKE720831 ITZ720831:IUA720831 JDV720831:JDW720831 JNR720831:JNS720831 JXN720831:JXO720831 KHJ720831:KHK720831 KRF720831:KRG720831 LBB720831:LBC720831 LKX720831:LKY720831 LUT720831:LUU720831 MEP720831:MEQ720831 MOL720831:MOM720831 MYH720831:MYI720831 NID720831:NIE720831 NRZ720831:NSA720831 OBV720831:OBW720831 OLR720831:OLS720831 OVN720831:OVO720831 PFJ720831:PFK720831 PPF720831:PPG720831 PZB720831:PZC720831 QIX720831:QIY720831 QST720831:QSU720831 RCP720831:RCQ720831 RML720831:RMM720831 RWH720831:RWI720831 SGD720831:SGE720831 SPZ720831:SQA720831 SZV720831:SZW720831 TJR720831:TJS720831 TTN720831:TTO720831 UDJ720831:UDK720831 UNF720831:UNG720831 UXB720831:UXC720831 VGX720831:VGY720831 VQT720831:VQU720831 WAP720831:WAQ720831 WKL720831:WKM720831 WUH720831:WUI720831 K786367:L786367 HV786367:HW786367 RR786367:RS786367 ABN786367:ABO786367 ALJ786367:ALK786367 AVF786367:AVG786367 BFB786367:BFC786367 BOX786367:BOY786367 BYT786367:BYU786367 CIP786367:CIQ786367 CSL786367:CSM786367 DCH786367:DCI786367 DMD786367:DME786367 DVZ786367:DWA786367 EFV786367:EFW786367 EPR786367:EPS786367 EZN786367:EZO786367 FJJ786367:FJK786367 FTF786367:FTG786367 GDB786367:GDC786367 GMX786367:GMY786367 GWT786367:GWU786367 HGP786367:HGQ786367 HQL786367:HQM786367 IAH786367:IAI786367 IKD786367:IKE786367 ITZ786367:IUA786367 JDV786367:JDW786367 JNR786367:JNS786367 JXN786367:JXO786367 KHJ786367:KHK786367 KRF786367:KRG786367 LBB786367:LBC786367 LKX786367:LKY786367 LUT786367:LUU786367 MEP786367:MEQ786367 MOL786367:MOM786367 MYH786367:MYI786367 NID786367:NIE786367 NRZ786367:NSA786367 OBV786367:OBW786367 OLR786367:OLS786367 OVN786367:OVO786367 PFJ786367:PFK786367 PPF786367:PPG786367 PZB786367:PZC786367 QIX786367:QIY786367 QST786367:QSU786367 RCP786367:RCQ786367 RML786367:RMM786367 RWH786367:RWI786367 SGD786367:SGE786367 SPZ786367:SQA786367 SZV786367:SZW786367 TJR786367:TJS786367 TTN786367:TTO786367 UDJ786367:UDK786367 UNF786367:UNG786367 UXB786367:UXC786367 VGX786367:VGY786367 VQT786367:VQU786367 WAP786367:WAQ786367 WKL786367:WKM786367 WUH786367:WUI786367 K851903:L851903 HV851903:HW851903 RR851903:RS851903 ABN851903:ABO851903 ALJ851903:ALK851903 AVF851903:AVG851903 BFB851903:BFC851903 BOX851903:BOY851903 BYT851903:BYU851903 CIP851903:CIQ851903 CSL851903:CSM851903 DCH851903:DCI851903 DMD851903:DME851903 DVZ851903:DWA851903 EFV851903:EFW851903 EPR851903:EPS851903 EZN851903:EZO851903 FJJ851903:FJK851903 FTF851903:FTG851903 GDB851903:GDC851903 GMX851903:GMY851903 GWT851903:GWU851903 HGP851903:HGQ851903 HQL851903:HQM851903 IAH851903:IAI851903 IKD851903:IKE851903 ITZ851903:IUA851903 JDV851903:JDW851903 JNR851903:JNS851903 JXN851903:JXO851903 KHJ851903:KHK851903 KRF851903:KRG851903 LBB851903:LBC851903 LKX851903:LKY851903 LUT851903:LUU851903 MEP851903:MEQ851903 MOL851903:MOM851903 MYH851903:MYI851903 NID851903:NIE851903 NRZ851903:NSA851903 OBV851903:OBW851903 OLR851903:OLS851903 OVN851903:OVO851903 PFJ851903:PFK851903 PPF851903:PPG851903 PZB851903:PZC851903 QIX851903:QIY851903 QST851903:QSU851903 RCP851903:RCQ851903 RML851903:RMM851903 RWH851903:RWI851903 SGD851903:SGE851903 SPZ851903:SQA851903 SZV851903:SZW851903 TJR851903:TJS851903 TTN851903:TTO851903 UDJ851903:UDK851903 UNF851903:UNG851903 UXB851903:UXC851903 VGX851903:VGY851903 VQT851903:VQU851903 WAP851903:WAQ851903 WKL851903:WKM851903 WUH851903:WUI851903 K917439:L917439 HV917439:HW917439 RR917439:RS917439 ABN917439:ABO917439 ALJ917439:ALK917439 AVF917439:AVG917439 BFB917439:BFC917439 BOX917439:BOY917439 BYT917439:BYU917439 CIP917439:CIQ917439 CSL917439:CSM917439 DCH917439:DCI917439 DMD917439:DME917439 DVZ917439:DWA917439 EFV917439:EFW917439 EPR917439:EPS917439 EZN917439:EZO917439 FJJ917439:FJK917439 FTF917439:FTG917439 GDB917439:GDC917439 GMX917439:GMY917439 GWT917439:GWU917439 HGP917439:HGQ917439 HQL917439:HQM917439 IAH917439:IAI917439 IKD917439:IKE917439 ITZ917439:IUA917439 JDV917439:JDW917439 JNR917439:JNS917439 JXN917439:JXO917439 KHJ917439:KHK917439 KRF917439:KRG917439 LBB917439:LBC917439 LKX917439:LKY917439 LUT917439:LUU917439 MEP917439:MEQ917439 MOL917439:MOM917439 MYH917439:MYI917439 NID917439:NIE917439 NRZ917439:NSA917439 OBV917439:OBW917439 OLR917439:OLS917439 OVN917439:OVO917439 PFJ917439:PFK917439 PPF917439:PPG917439 PZB917439:PZC917439 QIX917439:QIY917439 QST917439:QSU917439 RCP917439:RCQ917439 RML917439:RMM917439 RWH917439:RWI917439 SGD917439:SGE917439 SPZ917439:SQA917439 SZV917439:SZW917439 TJR917439:TJS917439 TTN917439:TTO917439 UDJ917439:UDK917439 UNF917439:UNG917439 UXB917439:UXC917439 VGX917439:VGY917439 VQT917439:VQU917439 WAP917439:WAQ917439 WKL917439:WKM917439 WUH917439:WUI917439 K982975:L982975 HV982975:HW982975 RR982975:RS982975 ABN982975:ABO982975 ALJ982975:ALK982975 AVF982975:AVG982975 BFB982975:BFC982975 BOX982975:BOY982975 BYT982975:BYU982975 CIP982975:CIQ982975 CSL982975:CSM982975 DCH982975:DCI982975 DMD982975:DME982975 DVZ982975:DWA982975 EFV982975:EFW982975 EPR982975:EPS982975 EZN982975:EZO982975 FJJ982975:FJK982975 FTF982975:FTG982975 GDB982975:GDC982975 GMX982975:GMY982975 GWT982975:GWU982975 HGP982975:HGQ982975 HQL982975:HQM982975 IAH982975:IAI982975 IKD982975:IKE982975 ITZ982975:IUA982975 JDV982975:JDW982975 JNR982975:JNS982975 JXN982975:JXO982975 KHJ982975:KHK982975 KRF982975:KRG982975 LBB982975:LBC982975 LKX982975:LKY982975 LUT982975:LUU982975 MEP982975:MEQ982975 MOL982975:MOM982975 MYH982975:MYI982975 NID982975:NIE982975 NRZ982975:NSA982975 OBV982975:OBW982975 OLR982975:OLS982975 OVN982975:OVO982975 PFJ982975:PFK982975 PPF982975:PPG982975 PZB982975:PZC982975 QIX982975:QIY982975 QST982975:QSU982975 RCP982975:RCQ982975 RML982975:RMM982975 RWH982975:RWI982975 SGD982975:SGE982975 SPZ982975:SQA982975 SZV982975:SZW982975 TJR982975:TJS982975 TTN982975:TTO982975 UDJ982975:UDK982975 UNF982975:UNG982975 UXB982975:UXC982975 VGX982975:VGY982975 VQT982975:VQU982975 WAP982975:WAQ982975 WKL982975:WKM982975 WUH982975:WUI982975 F13:F15 F17 C29" xr:uid="{00000000-0002-0000-0400-000004000000}">
      <formula1>"□,■"</formula1>
    </dataValidation>
    <dataValidation type="list" allowBlank="1" showInputMessage="1" showErrorMessage="1" sqref="WUH982981:WUN982981 K65477:Q65477 HV65477:IB65477 RR65477:RX65477 ABN65477:ABT65477 ALJ65477:ALP65477 AVF65477:AVL65477 BFB65477:BFH65477 BOX65477:BPD65477 BYT65477:BYZ65477 CIP65477:CIV65477 CSL65477:CSR65477 DCH65477:DCN65477 DMD65477:DMJ65477 DVZ65477:DWF65477 EFV65477:EGB65477 EPR65477:EPX65477 EZN65477:EZT65477 FJJ65477:FJP65477 FTF65477:FTL65477 GDB65477:GDH65477 GMX65477:GND65477 GWT65477:GWZ65477 HGP65477:HGV65477 HQL65477:HQR65477 IAH65477:IAN65477 IKD65477:IKJ65477 ITZ65477:IUF65477 JDV65477:JEB65477 JNR65477:JNX65477 JXN65477:JXT65477 KHJ65477:KHP65477 KRF65477:KRL65477 LBB65477:LBH65477 LKX65477:LLD65477 LUT65477:LUZ65477 MEP65477:MEV65477 MOL65477:MOR65477 MYH65477:MYN65477 NID65477:NIJ65477 NRZ65477:NSF65477 OBV65477:OCB65477 OLR65477:OLX65477 OVN65477:OVT65477 PFJ65477:PFP65477 PPF65477:PPL65477 PZB65477:PZH65477 QIX65477:QJD65477 QST65477:QSZ65477 RCP65477:RCV65477 RML65477:RMR65477 RWH65477:RWN65477 SGD65477:SGJ65477 SPZ65477:SQF65477 SZV65477:TAB65477 TJR65477:TJX65477 TTN65477:TTT65477 UDJ65477:UDP65477 UNF65477:UNL65477 UXB65477:UXH65477 VGX65477:VHD65477 VQT65477:VQZ65477 WAP65477:WAV65477 WKL65477:WKR65477 WUH65477:WUN65477 K131013:Q131013 HV131013:IB131013 RR131013:RX131013 ABN131013:ABT131013 ALJ131013:ALP131013 AVF131013:AVL131013 BFB131013:BFH131013 BOX131013:BPD131013 BYT131013:BYZ131013 CIP131013:CIV131013 CSL131013:CSR131013 DCH131013:DCN131013 DMD131013:DMJ131013 DVZ131013:DWF131013 EFV131013:EGB131013 EPR131013:EPX131013 EZN131013:EZT131013 FJJ131013:FJP131013 FTF131013:FTL131013 GDB131013:GDH131013 GMX131013:GND131013 GWT131013:GWZ131013 HGP131013:HGV131013 HQL131013:HQR131013 IAH131013:IAN131013 IKD131013:IKJ131013 ITZ131013:IUF131013 JDV131013:JEB131013 JNR131013:JNX131013 JXN131013:JXT131013 KHJ131013:KHP131013 KRF131013:KRL131013 LBB131013:LBH131013 LKX131013:LLD131013 LUT131013:LUZ131013 MEP131013:MEV131013 MOL131013:MOR131013 MYH131013:MYN131013 NID131013:NIJ131013 NRZ131013:NSF131013 OBV131013:OCB131013 OLR131013:OLX131013 OVN131013:OVT131013 PFJ131013:PFP131013 PPF131013:PPL131013 PZB131013:PZH131013 QIX131013:QJD131013 QST131013:QSZ131013 RCP131013:RCV131013 RML131013:RMR131013 RWH131013:RWN131013 SGD131013:SGJ131013 SPZ131013:SQF131013 SZV131013:TAB131013 TJR131013:TJX131013 TTN131013:TTT131013 UDJ131013:UDP131013 UNF131013:UNL131013 UXB131013:UXH131013 VGX131013:VHD131013 VQT131013:VQZ131013 WAP131013:WAV131013 WKL131013:WKR131013 WUH131013:WUN131013 K196549:Q196549 HV196549:IB196549 RR196549:RX196549 ABN196549:ABT196549 ALJ196549:ALP196549 AVF196549:AVL196549 BFB196549:BFH196549 BOX196549:BPD196549 BYT196549:BYZ196549 CIP196549:CIV196549 CSL196549:CSR196549 DCH196549:DCN196549 DMD196549:DMJ196549 DVZ196549:DWF196549 EFV196549:EGB196549 EPR196549:EPX196549 EZN196549:EZT196549 FJJ196549:FJP196549 FTF196549:FTL196549 GDB196549:GDH196549 GMX196549:GND196549 GWT196549:GWZ196549 HGP196549:HGV196549 HQL196549:HQR196549 IAH196549:IAN196549 IKD196549:IKJ196549 ITZ196549:IUF196549 JDV196549:JEB196549 JNR196549:JNX196549 JXN196549:JXT196549 KHJ196549:KHP196549 KRF196549:KRL196549 LBB196549:LBH196549 LKX196549:LLD196549 LUT196549:LUZ196549 MEP196549:MEV196549 MOL196549:MOR196549 MYH196549:MYN196549 NID196549:NIJ196549 NRZ196549:NSF196549 OBV196549:OCB196549 OLR196549:OLX196549 OVN196549:OVT196549 PFJ196549:PFP196549 PPF196549:PPL196549 PZB196549:PZH196549 QIX196549:QJD196549 QST196549:QSZ196549 RCP196549:RCV196549 RML196549:RMR196549 RWH196549:RWN196549 SGD196549:SGJ196549 SPZ196549:SQF196549 SZV196549:TAB196549 TJR196549:TJX196549 TTN196549:TTT196549 UDJ196549:UDP196549 UNF196549:UNL196549 UXB196549:UXH196549 VGX196549:VHD196549 VQT196549:VQZ196549 WAP196549:WAV196549 WKL196549:WKR196549 WUH196549:WUN196549 K262085:Q262085 HV262085:IB262085 RR262085:RX262085 ABN262085:ABT262085 ALJ262085:ALP262085 AVF262085:AVL262085 BFB262085:BFH262085 BOX262085:BPD262085 BYT262085:BYZ262085 CIP262085:CIV262085 CSL262085:CSR262085 DCH262085:DCN262085 DMD262085:DMJ262085 DVZ262085:DWF262085 EFV262085:EGB262085 EPR262085:EPX262085 EZN262085:EZT262085 FJJ262085:FJP262085 FTF262085:FTL262085 GDB262085:GDH262085 GMX262085:GND262085 GWT262085:GWZ262085 HGP262085:HGV262085 HQL262085:HQR262085 IAH262085:IAN262085 IKD262085:IKJ262085 ITZ262085:IUF262085 JDV262085:JEB262085 JNR262085:JNX262085 JXN262085:JXT262085 KHJ262085:KHP262085 KRF262085:KRL262085 LBB262085:LBH262085 LKX262085:LLD262085 LUT262085:LUZ262085 MEP262085:MEV262085 MOL262085:MOR262085 MYH262085:MYN262085 NID262085:NIJ262085 NRZ262085:NSF262085 OBV262085:OCB262085 OLR262085:OLX262085 OVN262085:OVT262085 PFJ262085:PFP262085 PPF262085:PPL262085 PZB262085:PZH262085 QIX262085:QJD262085 QST262085:QSZ262085 RCP262085:RCV262085 RML262085:RMR262085 RWH262085:RWN262085 SGD262085:SGJ262085 SPZ262085:SQF262085 SZV262085:TAB262085 TJR262085:TJX262085 TTN262085:TTT262085 UDJ262085:UDP262085 UNF262085:UNL262085 UXB262085:UXH262085 VGX262085:VHD262085 VQT262085:VQZ262085 WAP262085:WAV262085 WKL262085:WKR262085 WUH262085:WUN262085 K327621:Q327621 HV327621:IB327621 RR327621:RX327621 ABN327621:ABT327621 ALJ327621:ALP327621 AVF327621:AVL327621 BFB327621:BFH327621 BOX327621:BPD327621 BYT327621:BYZ327621 CIP327621:CIV327621 CSL327621:CSR327621 DCH327621:DCN327621 DMD327621:DMJ327621 DVZ327621:DWF327621 EFV327621:EGB327621 EPR327621:EPX327621 EZN327621:EZT327621 FJJ327621:FJP327621 FTF327621:FTL327621 GDB327621:GDH327621 GMX327621:GND327621 GWT327621:GWZ327621 HGP327621:HGV327621 HQL327621:HQR327621 IAH327621:IAN327621 IKD327621:IKJ327621 ITZ327621:IUF327621 JDV327621:JEB327621 JNR327621:JNX327621 JXN327621:JXT327621 KHJ327621:KHP327621 KRF327621:KRL327621 LBB327621:LBH327621 LKX327621:LLD327621 LUT327621:LUZ327621 MEP327621:MEV327621 MOL327621:MOR327621 MYH327621:MYN327621 NID327621:NIJ327621 NRZ327621:NSF327621 OBV327621:OCB327621 OLR327621:OLX327621 OVN327621:OVT327621 PFJ327621:PFP327621 PPF327621:PPL327621 PZB327621:PZH327621 QIX327621:QJD327621 QST327621:QSZ327621 RCP327621:RCV327621 RML327621:RMR327621 RWH327621:RWN327621 SGD327621:SGJ327621 SPZ327621:SQF327621 SZV327621:TAB327621 TJR327621:TJX327621 TTN327621:TTT327621 UDJ327621:UDP327621 UNF327621:UNL327621 UXB327621:UXH327621 VGX327621:VHD327621 VQT327621:VQZ327621 WAP327621:WAV327621 WKL327621:WKR327621 WUH327621:WUN327621 K393157:Q393157 HV393157:IB393157 RR393157:RX393157 ABN393157:ABT393157 ALJ393157:ALP393157 AVF393157:AVL393157 BFB393157:BFH393157 BOX393157:BPD393157 BYT393157:BYZ393157 CIP393157:CIV393157 CSL393157:CSR393157 DCH393157:DCN393157 DMD393157:DMJ393157 DVZ393157:DWF393157 EFV393157:EGB393157 EPR393157:EPX393157 EZN393157:EZT393157 FJJ393157:FJP393157 FTF393157:FTL393157 GDB393157:GDH393157 GMX393157:GND393157 GWT393157:GWZ393157 HGP393157:HGV393157 HQL393157:HQR393157 IAH393157:IAN393157 IKD393157:IKJ393157 ITZ393157:IUF393157 JDV393157:JEB393157 JNR393157:JNX393157 JXN393157:JXT393157 KHJ393157:KHP393157 KRF393157:KRL393157 LBB393157:LBH393157 LKX393157:LLD393157 LUT393157:LUZ393157 MEP393157:MEV393157 MOL393157:MOR393157 MYH393157:MYN393157 NID393157:NIJ393157 NRZ393157:NSF393157 OBV393157:OCB393157 OLR393157:OLX393157 OVN393157:OVT393157 PFJ393157:PFP393157 PPF393157:PPL393157 PZB393157:PZH393157 QIX393157:QJD393157 QST393157:QSZ393157 RCP393157:RCV393157 RML393157:RMR393157 RWH393157:RWN393157 SGD393157:SGJ393157 SPZ393157:SQF393157 SZV393157:TAB393157 TJR393157:TJX393157 TTN393157:TTT393157 UDJ393157:UDP393157 UNF393157:UNL393157 UXB393157:UXH393157 VGX393157:VHD393157 VQT393157:VQZ393157 WAP393157:WAV393157 WKL393157:WKR393157 WUH393157:WUN393157 K458693:Q458693 HV458693:IB458693 RR458693:RX458693 ABN458693:ABT458693 ALJ458693:ALP458693 AVF458693:AVL458693 BFB458693:BFH458693 BOX458693:BPD458693 BYT458693:BYZ458693 CIP458693:CIV458693 CSL458693:CSR458693 DCH458693:DCN458693 DMD458693:DMJ458693 DVZ458693:DWF458693 EFV458693:EGB458693 EPR458693:EPX458693 EZN458693:EZT458693 FJJ458693:FJP458693 FTF458693:FTL458693 GDB458693:GDH458693 GMX458693:GND458693 GWT458693:GWZ458693 HGP458693:HGV458693 HQL458693:HQR458693 IAH458693:IAN458693 IKD458693:IKJ458693 ITZ458693:IUF458693 JDV458693:JEB458693 JNR458693:JNX458693 JXN458693:JXT458693 KHJ458693:KHP458693 KRF458693:KRL458693 LBB458693:LBH458693 LKX458693:LLD458693 LUT458693:LUZ458693 MEP458693:MEV458693 MOL458693:MOR458693 MYH458693:MYN458693 NID458693:NIJ458693 NRZ458693:NSF458693 OBV458693:OCB458693 OLR458693:OLX458693 OVN458693:OVT458693 PFJ458693:PFP458693 PPF458693:PPL458693 PZB458693:PZH458693 QIX458693:QJD458693 QST458693:QSZ458693 RCP458693:RCV458693 RML458693:RMR458693 RWH458693:RWN458693 SGD458693:SGJ458693 SPZ458693:SQF458693 SZV458693:TAB458693 TJR458693:TJX458693 TTN458693:TTT458693 UDJ458693:UDP458693 UNF458693:UNL458693 UXB458693:UXH458693 VGX458693:VHD458693 VQT458693:VQZ458693 WAP458693:WAV458693 WKL458693:WKR458693 WUH458693:WUN458693 K524229:Q524229 HV524229:IB524229 RR524229:RX524229 ABN524229:ABT524229 ALJ524229:ALP524229 AVF524229:AVL524229 BFB524229:BFH524229 BOX524229:BPD524229 BYT524229:BYZ524229 CIP524229:CIV524229 CSL524229:CSR524229 DCH524229:DCN524229 DMD524229:DMJ524229 DVZ524229:DWF524229 EFV524229:EGB524229 EPR524229:EPX524229 EZN524229:EZT524229 FJJ524229:FJP524229 FTF524229:FTL524229 GDB524229:GDH524229 GMX524229:GND524229 GWT524229:GWZ524229 HGP524229:HGV524229 HQL524229:HQR524229 IAH524229:IAN524229 IKD524229:IKJ524229 ITZ524229:IUF524229 JDV524229:JEB524229 JNR524229:JNX524229 JXN524229:JXT524229 KHJ524229:KHP524229 KRF524229:KRL524229 LBB524229:LBH524229 LKX524229:LLD524229 LUT524229:LUZ524229 MEP524229:MEV524229 MOL524229:MOR524229 MYH524229:MYN524229 NID524229:NIJ524229 NRZ524229:NSF524229 OBV524229:OCB524229 OLR524229:OLX524229 OVN524229:OVT524229 PFJ524229:PFP524229 PPF524229:PPL524229 PZB524229:PZH524229 QIX524229:QJD524229 QST524229:QSZ524229 RCP524229:RCV524229 RML524229:RMR524229 RWH524229:RWN524229 SGD524229:SGJ524229 SPZ524229:SQF524229 SZV524229:TAB524229 TJR524229:TJX524229 TTN524229:TTT524229 UDJ524229:UDP524229 UNF524229:UNL524229 UXB524229:UXH524229 VGX524229:VHD524229 VQT524229:VQZ524229 WAP524229:WAV524229 WKL524229:WKR524229 WUH524229:WUN524229 K589765:Q589765 HV589765:IB589765 RR589765:RX589765 ABN589765:ABT589765 ALJ589765:ALP589765 AVF589765:AVL589765 BFB589765:BFH589765 BOX589765:BPD589765 BYT589765:BYZ589765 CIP589765:CIV589765 CSL589765:CSR589765 DCH589765:DCN589765 DMD589765:DMJ589765 DVZ589765:DWF589765 EFV589765:EGB589765 EPR589765:EPX589765 EZN589765:EZT589765 FJJ589765:FJP589765 FTF589765:FTL589765 GDB589765:GDH589765 GMX589765:GND589765 GWT589765:GWZ589765 HGP589765:HGV589765 HQL589765:HQR589765 IAH589765:IAN589765 IKD589765:IKJ589765 ITZ589765:IUF589765 JDV589765:JEB589765 JNR589765:JNX589765 JXN589765:JXT589765 KHJ589765:KHP589765 KRF589765:KRL589765 LBB589765:LBH589765 LKX589765:LLD589765 LUT589765:LUZ589765 MEP589765:MEV589765 MOL589765:MOR589765 MYH589765:MYN589765 NID589765:NIJ589765 NRZ589765:NSF589765 OBV589765:OCB589765 OLR589765:OLX589765 OVN589765:OVT589765 PFJ589765:PFP589765 PPF589765:PPL589765 PZB589765:PZH589765 QIX589765:QJD589765 QST589765:QSZ589765 RCP589765:RCV589765 RML589765:RMR589765 RWH589765:RWN589765 SGD589765:SGJ589765 SPZ589765:SQF589765 SZV589765:TAB589765 TJR589765:TJX589765 TTN589765:TTT589765 UDJ589765:UDP589765 UNF589765:UNL589765 UXB589765:UXH589765 VGX589765:VHD589765 VQT589765:VQZ589765 WAP589765:WAV589765 WKL589765:WKR589765 WUH589765:WUN589765 K655301:Q655301 HV655301:IB655301 RR655301:RX655301 ABN655301:ABT655301 ALJ655301:ALP655301 AVF655301:AVL655301 BFB655301:BFH655301 BOX655301:BPD655301 BYT655301:BYZ655301 CIP655301:CIV655301 CSL655301:CSR655301 DCH655301:DCN655301 DMD655301:DMJ655301 DVZ655301:DWF655301 EFV655301:EGB655301 EPR655301:EPX655301 EZN655301:EZT655301 FJJ655301:FJP655301 FTF655301:FTL655301 GDB655301:GDH655301 GMX655301:GND655301 GWT655301:GWZ655301 HGP655301:HGV655301 HQL655301:HQR655301 IAH655301:IAN655301 IKD655301:IKJ655301 ITZ655301:IUF655301 JDV655301:JEB655301 JNR655301:JNX655301 JXN655301:JXT655301 KHJ655301:KHP655301 KRF655301:KRL655301 LBB655301:LBH655301 LKX655301:LLD655301 LUT655301:LUZ655301 MEP655301:MEV655301 MOL655301:MOR655301 MYH655301:MYN655301 NID655301:NIJ655301 NRZ655301:NSF655301 OBV655301:OCB655301 OLR655301:OLX655301 OVN655301:OVT655301 PFJ655301:PFP655301 PPF655301:PPL655301 PZB655301:PZH655301 QIX655301:QJD655301 QST655301:QSZ655301 RCP655301:RCV655301 RML655301:RMR655301 RWH655301:RWN655301 SGD655301:SGJ655301 SPZ655301:SQF655301 SZV655301:TAB655301 TJR655301:TJX655301 TTN655301:TTT655301 UDJ655301:UDP655301 UNF655301:UNL655301 UXB655301:UXH655301 VGX655301:VHD655301 VQT655301:VQZ655301 WAP655301:WAV655301 WKL655301:WKR655301 WUH655301:WUN655301 K720837:Q720837 HV720837:IB720837 RR720837:RX720837 ABN720837:ABT720837 ALJ720837:ALP720837 AVF720837:AVL720837 BFB720837:BFH720837 BOX720837:BPD720837 BYT720837:BYZ720837 CIP720837:CIV720837 CSL720837:CSR720837 DCH720837:DCN720837 DMD720837:DMJ720837 DVZ720837:DWF720837 EFV720837:EGB720837 EPR720837:EPX720837 EZN720837:EZT720837 FJJ720837:FJP720837 FTF720837:FTL720837 GDB720837:GDH720837 GMX720837:GND720837 GWT720837:GWZ720837 HGP720837:HGV720837 HQL720837:HQR720837 IAH720837:IAN720837 IKD720837:IKJ720837 ITZ720837:IUF720837 JDV720837:JEB720837 JNR720837:JNX720837 JXN720837:JXT720837 KHJ720837:KHP720837 KRF720837:KRL720837 LBB720837:LBH720837 LKX720837:LLD720837 LUT720837:LUZ720837 MEP720837:MEV720837 MOL720837:MOR720837 MYH720837:MYN720837 NID720837:NIJ720837 NRZ720837:NSF720837 OBV720837:OCB720837 OLR720837:OLX720837 OVN720837:OVT720837 PFJ720837:PFP720837 PPF720837:PPL720837 PZB720837:PZH720837 QIX720837:QJD720837 QST720837:QSZ720837 RCP720837:RCV720837 RML720837:RMR720837 RWH720837:RWN720837 SGD720837:SGJ720837 SPZ720837:SQF720837 SZV720837:TAB720837 TJR720837:TJX720837 TTN720837:TTT720837 UDJ720837:UDP720837 UNF720837:UNL720837 UXB720837:UXH720837 VGX720837:VHD720837 VQT720837:VQZ720837 WAP720837:WAV720837 WKL720837:WKR720837 WUH720837:WUN720837 K786373:Q786373 HV786373:IB786373 RR786373:RX786373 ABN786373:ABT786373 ALJ786373:ALP786373 AVF786373:AVL786373 BFB786373:BFH786373 BOX786373:BPD786373 BYT786373:BYZ786373 CIP786373:CIV786373 CSL786373:CSR786373 DCH786373:DCN786373 DMD786373:DMJ786373 DVZ786373:DWF786373 EFV786373:EGB786373 EPR786373:EPX786373 EZN786373:EZT786373 FJJ786373:FJP786373 FTF786373:FTL786373 GDB786373:GDH786373 GMX786373:GND786373 GWT786373:GWZ786373 HGP786373:HGV786373 HQL786373:HQR786373 IAH786373:IAN786373 IKD786373:IKJ786373 ITZ786373:IUF786373 JDV786373:JEB786373 JNR786373:JNX786373 JXN786373:JXT786373 KHJ786373:KHP786373 KRF786373:KRL786373 LBB786373:LBH786373 LKX786373:LLD786373 LUT786373:LUZ786373 MEP786373:MEV786373 MOL786373:MOR786373 MYH786373:MYN786373 NID786373:NIJ786373 NRZ786373:NSF786373 OBV786373:OCB786373 OLR786373:OLX786373 OVN786373:OVT786373 PFJ786373:PFP786373 PPF786373:PPL786373 PZB786373:PZH786373 QIX786373:QJD786373 QST786373:QSZ786373 RCP786373:RCV786373 RML786373:RMR786373 RWH786373:RWN786373 SGD786373:SGJ786373 SPZ786373:SQF786373 SZV786373:TAB786373 TJR786373:TJX786373 TTN786373:TTT786373 UDJ786373:UDP786373 UNF786373:UNL786373 UXB786373:UXH786373 VGX786373:VHD786373 VQT786373:VQZ786373 WAP786373:WAV786373 WKL786373:WKR786373 WUH786373:WUN786373 K851909:Q851909 HV851909:IB851909 RR851909:RX851909 ABN851909:ABT851909 ALJ851909:ALP851909 AVF851909:AVL851909 BFB851909:BFH851909 BOX851909:BPD851909 BYT851909:BYZ851909 CIP851909:CIV851909 CSL851909:CSR851909 DCH851909:DCN851909 DMD851909:DMJ851909 DVZ851909:DWF851909 EFV851909:EGB851909 EPR851909:EPX851909 EZN851909:EZT851909 FJJ851909:FJP851909 FTF851909:FTL851909 GDB851909:GDH851909 GMX851909:GND851909 GWT851909:GWZ851909 HGP851909:HGV851909 HQL851909:HQR851909 IAH851909:IAN851909 IKD851909:IKJ851909 ITZ851909:IUF851909 JDV851909:JEB851909 JNR851909:JNX851909 JXN851909:JXT851909 KHJ851909:KHP851909 KRF851909:KRL851909 LBB851909:LBH851909 LKX851909:LLD851909 LUT851909:LUZ851909 MEP851909:MEV851909 MOL851909:MOR851909 MYH851909:MYN851909 NID851909:NIJ851909 NRZ851909:NSF851909 OBV851909:OCB851909 OLR851909:OLX851909 OVN851909:OVT851909 PFJ851909:PFP851909 PPF851909:PPL851909 PZB851909:PZH851909 QIX851909:QJD851909 QST851909:QSZ851909 RCP851909:RCV851909 RML851909:RMR851909 RWH851909:RWN851909 SGD851909:SGJ851909 SPZ851909:SQF851909 SZV851909:TAB851909 TJR851909:TJX851909 TTN851909:TTT851909 UDJ851909:UDP851909 UNF851909:UNL851909 UXB851909:UXH851909 VGX851909:VHD851909 VQT851909:VQZ851909 WAP851909:WAV851909 WKL851909:WKR851909 WUH851909:WUN851909 K917445:Q917445 HV917445:IB917445 RR917445:RX917445 ABN917445:ABT917445 ALJ917445:ALP917445 AVF917445:AVL917445 BFB917445:BFH917445 BOX917445:BPD917445 BYT917445:BYZ917445 CIP917445:CIV917445 CSL917445:CSR917445 DCH917445:DCN917445 DMD917445:DMJ917445 DVZ917445:DWF917445 EFV917445:EGB917445 EPR917445:EPX917445 EZN917445:EZT917445 FJJ917445:FJP917445 FTF917445:FTL917445 GDB917445:GDH917445 GMX917445:GND917445 GWT917445:GWZ917445 HGP917445:HGV917445 HQL917445:HQR917445 IAH917445:IAN917445 IKD917445:IKJ917445 ITZ917445:IUF917445 JDV917445:JEB917445 JNR917445:JNX917445 JXN917445:JXT917445 KHJ917445:KHP917445 KRF917445:KRL917445 LBB917445:LBH917445 LKX917445:LLD917445 LUT917445:LUZ917445 MEP917445:MEV917445 MOL917445:MOR917445 MYH917445:MYN917445 NID917445:NIJ917445 NRZ917445:NSF917445 OBV917445:OCB917445 OLR917445:OLX917445 OVN917445:OVT917445 PFJ917445:PFP917445 PPF917445:PPL917445 PZB917445:PZH917445 QIX917445:QJD917445 QST917445:QSZ917445 RCP917445:RCV917445 RML917445:RMR917445 RWH917445:RWN917445 SGD917445:SGJ917445 SPZ917445:SQF917445 SZV917445:TAB917445 TJR917445:TJX917445 TTN917445:TTT917445 UDJ917445:UDP917445 UNF917445:UNL917445 UXB917445:UXH917445 VGX917445:VHD917445 VQT917445:VQZ917445 WAP917445:WAV917445 WKL917445:WKR917445 WUH917445:WUN917445 K982981:Q982981 HV982981:IB982981 RR982981:RX982981 ABN982981:ABT982981 ALJ982981:ALP982981 AVF982981:AVL982981 BFB982981:BFH982981 BOX982981:BPD982981 BYT982981:BYZ982981 CIP982981:CIV982981 CSL982981:CSR982981 DCH982981:DCN982981 DMD982981:DMJ982981 DVZ982981:DWF982981 EFV982981:EGB982981 EPR982981:EPX982981 EZN982981:EZT982981 FJJ982981:FJP982981 FTF982981:FTL982981 GDB982981:GDH982981 GMX982981:GND982981 GWT982981:GWZ982981 HGP982981:HGV982981 HQL982981:HQR982981 IAH982981:IAN982981 IKD982981:IKJ982981 ITZ982981:IUF982981 JDV982981:JEB982981 JNR982981:JNX982981 JXN982981:JXT982981 KHJ982981:KHP982981 KRF982981:KRL982981 LBB982981:LBH982981 LKX982981:LLD982981 LUT982981:LUZ982981 MEP982981:MEV982981 MOL982981:MOR982981 MYH982981:MYN982981 NID982981:NIJ982981 NRZ982981:NSF982981 OBV982981:OCB982981 OLR982981:OLX982981 OVN982981:OVT982981 PFJ982981:PFP982981 PPF982981:PPL982981 PZB982981:PZH982981 QIX982981:QJD982981 QST982981:QSZ982981 RCP982981:RCV982981 RML982981:RMR982981 RWH982981:RWN982981 SGD982981:SGJ982981 SPZ982981:SQF982981 SZV982981:TAB982981 TJR982981:TJX982981 TTN982981:TTT982981 UDJ982981:UDP982981 UNF982981:UNL982981 UXB982981:UXH982981 VGX982981:VHD982981 VQT982981:VQZ982981 WAP982981:WAV982981 WKL982981:WKR982981" xr:uid="{00000000-0002-0000-0400-000005000000}">
      <formula1>"専用,ハイブリット"</formula1>
    </dataValidation>
    <dataValidation type="list" allowBlank="1" showInputMessage="1" showErrorMessage="1" sqref="Y65559 IJ65559 SF65559 ACB65559 ALX65559 AVT65559 BFP65559 BPL65559 BZH65559 CJD65559 CSZ65559 DCV65559 DMR65559 DWN65559 EGJ65559 EQF65559 FAB65559 FJX65559 FTT65559 GDP65559 GNL65559 GXH65559 HHD65559 HQZ65559 IAV65559 IKR65559 IUN65559 JEJ65559 JOF65559 JYB65559 KHX65559 KRT65559 LBP65559 LLL65559 LVH65559 MFD65559 MOZ65559 MYV65559 NIR65559 NSN65559 OCJ65559 OMF65559 OWB65559 PFX65559 PPT65559 PZP65559 QJL65559 QTH65559 RDD65559 RMZ65559 RWV65559 SGR65559 SQN65559 TAJ65559 TKF65559 TUB65559 UDX65559 UNT65559 UXP65559 VHL65559 VRH65559 WBD65559 WKZ65559 WUV65559 Y131095 IJ131095 SF131095 ACB131095 ALX131095 AVT131095 BFP131095 BPL131095 BZH131095 CJD131095 CSZ131095 DCV131095 DMR131095 DWN131095 EGJ131095 EQF131095 FAB131095 FJX131095 FTT131095 GDP131095 GNL131095 GXH131095 HHD131095 HQZ131095 IAV131095 IKR131095 IUN131095 JEJ131095 JOF131095 JYB131095 KHX131095 KRT131095 LBP131095 LLL131095 LVH131095 MFD131095 MOZ131095 MYV131095 NIR131095 NSN131095 OCJ131095 OMF131095 OWB131095 PFX131095 PPT131095 PZP131095 QJL131095 QTH131095 RDD131095 RMZ131095 RWV131095 SGR131095 SQN131095 TAJ131095 TKF131095 TUB131095 UDX131095 UNT131095 UXP131095 VHL131095 VRH131095 WBD131095 WKZ131095 WUV131095 Y196631 IJ196631 SF196631 ACB196631 ALX196631 AVT196631 BFP196631 BPL196631 BZH196631 CJD196631 CSZ196631 DCV196631 DMR196631 DWN196631 EGJ196631 EQF196631 FAB196631 FJX196631 FTT196631 GDP196631 GNL196631 GXH196631 HHD196631 HQZ196631 IAV196631 IKR196631 IUN196631 JEJ196631 JOF196631 JYB196631 KHX196631 KRT196631 LBP196631 LLL196631 LVH196631 MFD196631 MOZ196631 MYV196631 NIR196631 NSN196631 OCJ196631 OMF196631 OWB196631 PFX196631 PPT196631 PZP196631 QJL196631 QTH196631 RDD196631 RMZ196631 RWV196631 SGR196631 SQN196631 TAJ196631 TKF196631 TUB196631 UDX196631 UNT196631 UXP196631 VHL196631 VRH196631 WBD196631 WKZ196631 WUV196631 Y262167 IJ262167 SF262167 ACB262167 ALX262167 AVT262167 BFP262167 BPL262167 BZH262167 CJD262167 CSZ262167 DCV262167 DMR262167 DWN262167 EGJ262167 EQF262167 FAB262167 FJX262167 FTT262167 GDP262167 GNL262167 GXH262167 HHD262167 HQZ262167 IAV262167 IKR262167 IUN262167 JEJ262167 JOF262167 JYB262167 KHX262167 KRT262167 LBP262167 LLL262167 LVH262167 MFD262167 MOZ262167 MYV262167 NIR262167 NSN262167 OCJ262167 OMF262167 OWB262167 PFX262167 PPT262167 PZP262167 QJL262167 QTH262167 RDD262167 RMZ262167 RWV262167 SGR262167 SQN262167 TAJ262167 TKF262167 TUB262167 UDX262167 UNT262167 UXP262167 VHL262167 VRH262167 WBD262167 WKZ262167 WUV262167 Y327703 IJ327703 SF327703 ACB327703 ALX327703 AVT327703 BFP327703 BPL327703 BZH327703 CJD327703 CSZ327703 DCV327703 DMR327703 DWN327703 EGJ327703 EQF327703 FAB327703 FJX327703 FTT327703 GDP327703 GNL327703 GXH327703 HHD327703 HQZ327703 IAV327703 IKR327703 IUN327703 JEJ327703 JOF327703 JYB327703 KHX327703 KRT327703 LBP327703 LLL327703 LVH327703 MFD327703 MOZ327703 MYV327703 NIR327703 NSN327703 OCJ327703 OMF327703 OWB327703 PFX327703 PPT327703 PZP327703 QJL327703 QTH327703 RDD327703 RMZ327703 RWV327703 SGR327703 SQN327703 TAJ327703 TKF327703 TUB327703 UDX327703 UNT327703 UXP327703 VHL327703 VRH327703 WBD327703 WKZ327703 WUV327703 Y393239 IJ393239 SF393239 ACB393239 ALX393239 AVT393239 BFP393239 BPL393239 BZH393239 CJD393239 CSZ393239 DCV393239 DMR393239 DWN393239 EGJ393239 EQF393239 FAB393239 FJX393239 FTT393239 GDP393239 GNL393239 GXH393239 HHD393239 HQZ393239 IAV393239 IKR393239 IUN393239 JEJ393239 JOF393239 JYB393239 KHX393239 KRT393239 LBP393239 LLL393239 LVH393239 MFD393239 MOZ393239 MYV393239 NIR393239 NSN393239 OCJ393239 OMF393239 OWB393239 PFX393239 PPT393239 PZP393239 QJL393239 QTH393239 RDD393239 RMZ393239 RWV393239 SGR393239 SQN393239 TAJ393239 TKF393239 TUB393239 UDX393239 UNT393239 UXP393239 VHL393239 VRH393239 WBD393239 WKZ393239 WUV393239 Y458775 IJ458775 SF458775 ACB458775 ALX458775 AVT458775 BFP458775 BPL458775 BZH458775 CJD458775 CSZ458775 DCV458775 DMR458775 DWN458775 EGJ458775 EQF458775 FAB458775 FJX458775 FTT458775 GDP458775 GNL458775 GXH458775 HHD458775 HQZ458775 IAV458775 IKR458775 IUN458775 JEJ458775 JOF458775 JYB458775 KHX458775 KRT458775 LBP458775 LLL458775 LVH458775 MFD458775 MOZ458775 MYV458775 NIR458775 NSN458775 OCJ458775 OMF458775 OWB458775 PFX458775 PPT458775 PZP458775 QJL458775 QTH458775 RDD458775 RMZ458775 RWV458775 SGR458775 SQN458775 TAJ458775 TKF458775 TUB458775 UDX458775 UNT458775 UXP458775 VHL458775 VRH458775 WBD458775 WKZ458775 WUV458775 Y524311 IJ524311 SF524311 ACB524311 ALX524311 AVT524311 BFP524311 BPL524311 BZH524311 CJD524311 CSZ524311 DCV524311 DMR524311 DWN524311 EGJ524311 EQF524311 FAB524311 FJX524311 FTT524311 GDP524311 GNL524311 GXH524311 HHD524311 HQZ524311 IAV524311 IKR524311 IUN524311 JEJ524311 JOF524311 JYB524311 KHX524311 KRT524311 LBP524311 LLL524311 LVH524311 MFD524311 MOZ524311 MYV524311 NIR524311 NSN524311 OCJ524311 OMF524311 OWB524311 PFX524311 PPT524311 PZP524311 QJL524311 QTH524311 RDD524311 RMZ524311 RWV524311 SGR524311 SQN524311 TAJ524311 TKF524311 TUB524311 UDX524311 UNT524311 UXP524311 VHL524311 VRH524311 WBD524311 WKZ524311 WUV524311 Y589847 IJ589847 SF589847 ACB589847 ALX589847 AVT589847 BFP589847 BPL589847 BZH589847 CJD589847 CSZ589847 DCV589847 DMR589847 DWN589847 EGJ589847 EQF589847 FAB589847 FJX589847 FTT589847 GDP589847 GNL589847 GXH589847 HHD589847 HQZ589847 IAV589847 IKR589847 IUN589847 JEJ589847 JOF589847 JYB589847 KHX589847 KRT589847 LBP589847 LLL589847 LVH589847 MFD589847 MOZ589847 MYV589847 NIR589847 NSN589847 OCJ589847 OMF589847 OWB589847 PFX589847 PPT589847 PZP589847 QJL589847 QTH589847 RDD589847 RMZ589847 RWV589847 SGR589847 SQN589847 TAJ589847 TKF589847 TUB589847 UDX589847 UNT589847 UXP589847 VHL589847 VRH589847 WBD589847 WKZ589847 WUV589847 Y655383 IJ655383 SF655383 ACB655383 ALX655383 AVT655383 BFP655383 BPL655383 BZH655383 CJD655383 CSZ655383 DCV655383 DMR655383 DWN655383 EGJ655383 EQF655383 FAB655383 FJX655383 FTT655383 GDP655383 GNL655383 GXH655383 HHD655383 HQZ655383 IAV655383 IKR655383 IUN655383 JEJ655383 JOF655383 JYB655383 KHX655383 KRT655383 LBP655383 LLL655383 LVH655383 MFD655383 MOZ655383 MYV655383 NIR655383 NSN655383 OCJ655383 OMF655383 OWB655383 PFX655383 PPT655383 PZP655383 QJL655383 QTH655383 RDD655383 RMZ655383 RWV655383 SGR655383 SQN655383 TAJ655383 TKF655383 TUB655383 UDX655383 UNT655383 UXP655383 VHL655383 VRH655383 WBD655383 WKZ655383 WUV655383 Y720919 IJ720919 SF720919 ACB720919 ALX720919 AVT720919 BFP720919 BPL720919 BZH720919 CJD720919 CSZ720919 DCV720919 DMR720919 DWN720919 EGJ720919 EQF720919 FAB720919 FJX720919 FTT720919 GDP720919 GNL720919 GXH720919 HHD720919 HQZ720919 IAV720919 IKR720919 IUN720919 JEJ720919 JOF720919 JYB720919 KHX720919 KRT720919 LBP720919 LLL720919 LVH720919 MFD720919 MOZ720919 MYV720919 NIR720919 NSN720919 OCJ720919 OMF720919 OWB720919 PFX720919 PPT720919 PZP720919 QJL720919 QTH720919 RDD720919 RMZ720919 RWV720919 SGR720919 SQN720919 TAJ720919 TKF720919 TUB720919 UDX720919 UNT720919 UXP720919 VHL720919 VRH720919 WBD720919 WKZ720919 WUV720919 Y786455 IJ786455 SF786455 ACB786455 ALX786455 AVT786455 BFP786455 BPL786455 BZH786455 CJD786455 CSZ786455 DCV786455 DMR786455 DWN786455 EGJ786455 EQF786455 FAB786455 FJX786455 FTT786455 GDP786455 GNL786455 GXH786455 HHD786455 HQZ786455 IAV786455 IKR786455 IUN786455 JEJ786455 JOF786455 JYB786455 KHX786455 KRT786455 LBP786455 LLL786455 LVH786455 MFD786455 MOZ786455 MYV786455 NIR786455 NSN786455 OCJ786455 OMF786455 OWB786455 PFX786455 PPT786455 PZP786455 QJL786455 QTH786455 RDD786455 RMZ786455 RWV786455 SGR786455 SQN786455 TAJ786455 TKF786455 TUB786455 UDX786455 UNT786455 UXP786455 VHL786455 VRH786455 WBD786455 WKZ786455 WUV786455 Y851991 IJ851991 SF851991 ACB851991 ALX851991 AVT851991 BFP851991 BPL851991 BZH851991 CJD851991 CSZ851991 DCV851991 DMR851991 DWN851991 EGJ851991 EQF851991 FAB851991 FJX851991 FTT851991 GDP851991 GNL851991 GXH851991 HHD851991 HQZ851991 IAV851991 IKR851991 IUN851991 JEJ851991 JOF851991 JYB851991 KHX851991 KRT851991 LBP851991 LLL851991 LVH851991 MFD851991 MOZ851991 MYV851991 NIR851991 NSN851991 OCJ851991 OMF851991 OWB851991 PFX851991 PPT851991 PZP851991 QJL851991 QTH851991 RDD851991 RMZ851991 RWV851991 SGR851991 SQN851991 TAJ851991 TKF851991 TUB851991 UDX851991 UNT851991 UXP851991 VHL851991 VRH851991 WBD851991 WKZ851991 WUV851991 Y917527 IJ917527 SF917527 ACB917527 ALX917527 AVT917527 BFP917527 BPL917527 BZH917527 CJD917527 CSZ917527 DCV917527 DMR917527 DWN917527 EGJ917527 EQF917527 FAB917527 FJX917527 FTT917527 GDP917527 GNL917527 GXH917527 HHD917527 HQZ917527 IAV917527 IKR917527 IUN917527 JEJ917527 JOF917527 JYB917527 KHX917527 KRT917527 LBP917527 LLL917527 LVH917527 MFD917527 MOZ917527 MYV917527 NIR917527 NSN917527 OCJ917527 OMF917527 OWB917527 PFX917527 PPT917527 PZP917527 QJL917527 QTH917527 RDD917527 RMZ917527 RWV917527 SGR917527 SQN917527 TAJ917527 TKF917527 TUB917527 UDX917527 UNT917527 UXP917527 VHL917527 VRH917527 WBD917527 WKZ917527 WUV917527 Y983063 IJ983063 SF983063 ACB983063 ALX983063 AVT983063 BFP983063 BPL983063 BZH983063 CJD983063 CSZ983063 DCV983063 DMR983063 DWN983063 EGJ983063 EQF983063 FAB983063 FJX983063 FTT983063 GDP983063 GNL983063 GXH983063 HHD983063 HQZ983063 IAV983063 IKR983063 IUN983063 JEJ983063 JOF983063 JYB983063 KHX983063 KRT983063 LBP983063 LLL983063 LVH983063 MFD983063 MOZ983063 MYV983063 NIR983063 NSN983063 OCJ983063 OMF983063 OWB983063 PFX983063 PPT983063 PZP983063 QJL983063 QTH983063 RDD983063 RMZ983063 RWV983063 SGR983063 SQN983063 TAJ983063 TKF983063 TUB983063 UDX983063 UNT983063 UXP983063 VHL983063 VRH983063 WBD983063 WKZ983063 WUV983063 Y65557 IJ65557 SF65557 ACB65557 ALX65557 AVT65557 BFP65557 BPL65557 BZH65557 CJD65557 CSZ65557 DCV65557 DMR65557 DWN65557 EGJ65557 EQF65557 FAB65557 FJX65557 FTT65557 GDP65557 GNL65557 GXH65557 HHD65557 HQZ65557 IAV65557 IKR65557 IUN65557 JEJ65557 JOF65557 JYB65557 KHX65557 KRT65557 LBP65557 LLL65557 LVH65557 MFD65557 MOZ65557 MYV65557 NIR65557 NSN65557 OCJ65557 OMF65557 OWB65557 PFX65557 PPT65557 PZP65557 QJL65557 QTH65557 RDD65557 RMZ65557 RWV65557 SGR65557 SQN65557 TAJ65557 TKF65557 TUB65557 UDX65557 UNT65557 UXP65557 VHL65557 VRH65557 WBD65557 WKZ65557 WUV65557 Y131093 IJ131093 SF131093 ACB131093 ALX131093 AVT131093 BFP131093 BPL131093 BZH131093 CJD131093 CSZ131093 DCV131093 DMR131093 DWN131093 EGJ131093 EQF131093 FAB131093 FJX131093 FTT131093 GDP131093 GNL131093 GXH131093 HHD131093 HQZ131093 IAV131093 IKR131093 IUN131093 JEJ131093 JOF131093 JYB131093 KHX131093 KRT131093 LBP131093 LLL131093 LVH131093 MFD131093 MOZ131093 MYV131093 NIR131093 NSN131093 OCJ131093 OMF131093 OWB131093 PFX131093 PPT131093 PZP131093 QJL131093 QTH131093 RDD131093 RMZ131093 RWV131093 SGR131093 SQN131093 TAJ131093 TKF131093 TUB131093 UDX131093 UNT131093 UXP131093 VHL131093 VRH131093 WBD131093 WKZ131093 WUV131093 Y196629 IJ196629 SF196629 ACB196629 ALX196629 AVT196629 BFP196629 BPL196629 BZH196629 CJD196629 CSZ196629 DCV196629 DMR196629 DWN196629 EGJ196629 EQF196629 FAB196629 FJX196629 FTT196629 GDP196629 GNL196629 GXH196629 HHD196629 HQZ196629 IAV196629 IKR196629 IUN196629 JEJ196629 JOF196629 JYB196629 KHX196629 KRT196629 LBP196629 LLL196629 LVH196629 MFD196629 MOZ196629 MYV196629 NIR196629 NSN196629 OCJ196629 OMF196629 OWB196629 PFX196629 PPT196629 PZP196629 QJL196629 QTH196629 RDD196629 RMZ196629 RWV196629 SGR196629 SQN196629 TAJ196629 TKF196629 TUB196629 UDX196629 UNT196629 UXP196629 VHL196629 VRH196629 WBD196629 WKZ196629 WUV196629 Y262165 IJ262165 SF262165 ACB262165 ALX262165 AVT262165 BFP262165 BPL262165 BZH262165 CJD262165 CSZ262165 DCV262165 DMR262165 DWN262165 EGJ262165 EQF262165 FAB262165 FJX262165 FTT262165 GDP262165 GNL262165 GXH262165 HHD262165 HQZ262165 IAV262165 IKR262165 IUN262165 JEJ262165 JOF262165 JYB262165 KHX262165 KRT262165 LBP262165 LLL262165 LVH262165 MFD262165 MOZ262165 MYV262165 NIR262165 NSN262165 OCJ262165 OMF262165 OWB262165 PFX262165 PPT262165 PZP262165 QJL262165 QTH262165 RDD262165 RMZ262165 RWV262165 SGR262165 SQN262165 TAJ262165 TKF262165 TUB262165 UDX262165 UNT262165 UXP262165 VHL262165 VRH262165 WBD262165 WKZ262165 WUV262165 Y327701 IJ327701 SF327701 ACB327701 ALX327701 AVT327701 BFP327701 BPL327701 BZH327701 CJD327701 CSZ327701 DCV327701 DMR327701 DWN327701 EGJ327701 EQF327701 FAB327701 FJX327701 FTT327701 GDP327701 GNL327701 GXH327701 HHD327701 HQZ327701 IAV327701 IKR327701 IUN327701 JEJ327701 JOF327701 JYB327701 KHX327701 KRT327701 LBP327701 LLL327701 LVH327701 MFD327701 MOZ327701 MYV327701 NIR327701 NSN327701 OCJ327701 OMF327701 OWB327701 PFX327701 PPT327701 PZP327701 QJL327701 QTH327701 RDD327701 RMZ327701 RWV327701 SGR327701 SQN327701 TAJ327701 TKF327701 TUB327701 UDX327701 UNT327701 UXP327701 VHL327701 VRH327701 WBD327701 WKZ327701 WUV327701 Y393237 IJ393237 SF393237 ACB393237 ALX393237 AVT393237 BFP393237 BPL393237 BZH393237 CJD393237 CSZ393237 DCV393237 DMR393237 DWN393237 EGJ393237 EQF393237 FAB393237 FJX393237 FTT393237 GDP393237 GNL393237 GXH393237 HHD393237 HQZ393237 IAV393237 IKR393237 IUN393237 JEJ393237 JOF393237 JYB393237 KHX393237 KRT393237 LBP393237 LLL393237 LVH393237 MFD393237 MOZ393237 MYV393237 NIR393237 NSN393237 OCJ393237 OMF393237 OWB393237 PFX393237 PPT393237 PZP393237 QJL393237 QTH393237 RDD393237 RMZ393237 RWV393237 SGR393237 SQN393237 TAJ393237 TKF393237 TUB393237 UDX393237 UNT393237 UXP393237 VHL393237 VRH393237 WBD393237 WKZ393237 WUV393237 Y458773 IJ458773 SF458773 ACB458773 ALX458773 AVT458773 BFP458773 BPL458773 BZH458773 CJD458773 CSZ458773 DCV458773 DMR458773 DWN458773 EGJ458773 EQF458773 FAB458773 FJX458773 FTT458773 GDP458773 GNL458773 GXH458773 HHD458773 HQZ458773 IAV458773 IKR458773 IUN458773 JEJ458773 JOF458773 JYB458773 KHX458773 KRT458773 LBP458773 LLL458773 LVH458773 MFD458773 MOZ458773 MYV458773 NIR458773 NSN458773 OCJ458773 OMF458773 OWB458773 PFX458773 PPT458773 PZP458773 QJL458773 QTH458773 RDD458773 RMZ458773 RWV458773 SGR458773 SQN458773 TAJ458773 TKF458773 TUB458773 UDX458773 UNT458773 UXP458773 VHL458773 VRH458773 WBD458773 WKZ458773 WUV458773 Y524309 IJ524309 SF524309 ACB524309 ALX524309 AVT524309 BFP524309 BPL524309 BZH524309 CJD524309 CSZ524309 DCV524309 DMR524309 DWN524309 EGJ524309 EQF524309 FAB524309 FJX524309 FTT524309 GDP524309 GNL524309 GXH524309 HHD524309 HQZ524309 IAV524309 IKR524309 IUN524309 JEJ524309 JOF524309 JYB524309 KHX524309 KRT524309 LBP524309 LLL524309 LVH524309 MFD524309 MOZ524309 MYV524309 NIR524309 NSN524309 OCJ524309 OMF524309 OWB524309 PFX524309 PPT524309 PZP524309 QJL524309 QTH524309 RDD524309 RMZ524309 RWV524309 SGR524309 SQN524309 TAJ524309 TKF524309 TUB524309 UDX524309 UNT524309 UXP524309 VHL524309 VRH524309 WBD524309 WKZ524309 WUV524309 Y589845 IJ589845 SF589845 ACB589845 ALX589845 AVT589845 BFP589845 BPL589845 BZH589845 CJD589845 CSZ589845 DCV589845 DMR589845 DWN589845 EGJ589845 EQF589845 FAB589845 FJX589845 FTT589845 GDP589845 GNL589845 GXH589845 HHD589845 HQZ589845 IAV589845 IKR589845 IUN589845 JEJ589845 JOF589845 JYB589845 KHX589845 KRT589845 LBP589845 LLL589845 LVH589845 MFD589845 MOZ589845 MYV589845 NIR589845 NSN589845 OCJ589845 OMF589845 OWB589845 PFX589845 PPT589845 PZP589845 QJL589845 QTH589845 RDD589845 RMZ589845 RWV589845 SGR589845 SQN589845 TAJ589845 TKF589845 TUB589845 UDX589845 UNT589845 UXP589845 VHL589845 VRH589845 WBD589845 WKZ589845 WUV589845 Y655381 IJ655381 SF655381 ACB655381 ALX655381 AVT655381 BFP655381 BPL655381 BZH655381 CJD655381 CSZ655381 DCV655381 DMR655381 DWN655381 EGJ655381 EQF655381 FAB655381 FJX655381 FTT655381 GDP655381 GNL655381 GXH655381 HHD655381 HQZ655381 IAV655381 IKR655381 IUN655381 JEJ655381 JOF655381 JYB655381 KHX655381 KRT655381 LBP655381 LLL655381 LVH655381 MFD655381 MOZ655381 MYV655381 NIR655381 NSN655381 OCJ655381 OMF655381 OWB655381 PFX655381 PPT655381 PZP655381 QJL655381 QTH655381 RDD655381 RMZ655381 RWV655381 SGR655381 SQN655381 TAJ655381 TKF655381 TUB655381 UDX655381 UNT655381 UXP655381 VHL655381 VRH655381 WBD655381 WKZ655381 WUV655381 Y720917 IJ720917 SF720917 ACB720917 ALX720917 AVT720917 BFP720917 BPL720917 BZH720917 CJD720917 CSZ720917 DCV720917 DMR720917 DWN720917 EGJ720917 EQF720917 FAB720917 FJX720917 FTT720917 GDP720917 GNL720917 GXH720917 HHD720917 HQZ720917 IAV720917 IKR720917 IUN720917 JEJ720917 JOF720917 JYB720917 KHX720917 KRT720917 LBP720917 LLL720917 LVH720917 MFD720917 MOZ720917 MYV720917 NIR720917 NSN720917 OCJ720917 OMF720917 OWB720917 PFX720917 PPT720917 PZP720917 QJL720917 QTH720917 RDD720917 RMZ720917 RWV720917 SGR720917 SQN720917 TAJ720917 TKF720917 TUB720917 UDX720917 UNT720917 UXP720917 VHL720917 VRH720917 WBD720917 WKZ720917 WUV720917 Y786453 IJ786453 SF786453 ACB786453 ALX786453 AVT786453 BFP786453 BPL786453 BZH786453 CJD786453 CSZ786453 DCV786453 DMR786453 DWN786453 EGJ786453 EQF786453 FAB786453 FJX786453 FTT786453 GDP786453 GNL786453 GXH786453 HHD786453 HQZ786453 IAV786453 IKR786453 IUN786453 JEJ786453 JOF786453 JYB786453 KHX786453 KRT786453 LBP786453 LLL786453 LVH786453 MFD786453 MOZ786453 MYV786453 NIR786453 NSN786453 OCJ786453 OMF786453 OWB786453 PFX786453 PPT786453 PZP786453 QJL786453 QTH786453 RDD786453 RMZ786453 RWV786453 SGR786453 SQN786453 TAJ786453 TKF786453 TUB786453 UDX786453 UNT786453 UXP786453 VHL786453 VRH786453 WBD786453 WKZ786453 WUV786453 Y851989 IJ851989 SF851989 ACB851989 ALX851989 AVT851989 BFP851989 BPL851989 BZH851989 CJD851989 CSZ851989 DCV851989 DMR851989 DWN851989 EGJ851989 EQF851989 FAB851989 FJX851989 FTT851989 GDP851989 GNL851989 GXH851989 HHD851989 HQZ851989 IAV851989 IKR851989 IUN851989 JEJ851989 JOF851989 JYB851989 KHX851989 KRT851989 LBP851989 LLL851989 LVH851989 MFD851989 MOZ851989 MYV851989 NIR851989 NSN851989 OCJ851989 OMF851989 OWB851989 PFX851989 PPT851989 PZP851989 QJL851989 QTH851989 RDD851989 RMZ851989 RWV851989 SGR851989 SQN851989 TAJ851989 TKF851989 TUB851989 UDX851989 UNT851989 UXP851989 VHL851989 VRH851989 WBD851989 WKZ851989 WUV851989 Y917525 IJ917525 SF917525 ACB917525 ALX917525 AVT917525 BFP917525 BPL917525 BZH917525 CJD917525 CSZ917525 DCV917525 DMR917525 DWN917525 EGJ917525 EQF917525 FAB917525 FJX917525 FTT917525 GDP917525 GNL917525 GXH917525 HHD917525 HQZ917525 IAV917525 IKR917525 IUN917525 JEJ917525 JOF917525 JYB917525 KHX917525 KRT917525 LBP917525 LLL917525 LVH917525 MFD917525 MOZ917525 MYV917525 NIR917525 NSN917525 OCJ917525 OMF917525 OWB917525 PFX917525 PPT917525 PZP917525 QJL917525 QTH917525 RDD917525 RMZ917525 RWV917525 SGR917525 SQN917525 TAJ917525 TKF917525 TUB917525 UDX917525 UNT917525 UXP917525 VHL917525 VRH917525 WBD917525 WKZ917525 WUV917525 Y983061 IJ983061 SF983061 ACB983061 ALX983061 AVT983061 BFP983061 BPL983061 BZH983061 CJD983061 CSZ983061 DCV983061 DMR983061 DWN983061 EGJ983061 EQF983061 FAB983061 FJX983061 FTT983061 GDP983061 GNL983061 GXH983061 HHD983061 HQZ983061 IAV983061 IKR983061 IUN983061 JEJ983061 JOF983061 JYB983061 KHX983061 KRT983061 LBP983061 LLL983061 LVH983061 MFD983061 MOZ983061 MYV983061 NIR983061 NSN983061 OCJ983061 OMF983061 OWB983061 PFX983061 PPT983061 PZP983061 QJL983061 QTH983061 RDD983061 RMZ983061 RWV983061 SGR983061 SQN983061 TAJ983061 TKF983061 TUB983061 UDX983061 UNT983061 UXP983061 VHL983061 VRH983061 WBD983061 WKZ983061 WUV983061" xr:uid="{00000000-0002-0000-0400-000006000000}">
      <formula1>"無,有"</formula1>
    </dataValidation>
    <dataValidation type="custom" imeMode="disabled" allowBlank="1" showInputMessage="1" showErrorMessage="1" error="小数点以下は第一位まで、二位以下切り捨てで入力して下さい。" sqref="K65474:Q65474 HV65474:IB65474 RR65474:RX65474 ABN65474:ABT65474 ALJ65474:ALP65474 AVF65474:AVL65474 BFB65474:BFH65474 BOX65474:BPD65474 BYT65474:BYZ65474 CIP65474:CIV65474 CSL65474:CSR65474 DCH65474:DCN65474 DMD65474:DMJ65474 DVZ65474:DWF65474 EFV65474:EGB65474 EPR65474:EPX65474 EZN65474:EZT65474 FJJ65474:FJP65474 FTF65474:FTL65474 GDB65474:GDH65474 GMX65474:GND65474 GWT65474:GWZ65474 HGP65474:HGV65474 HQL65474:HQR65474 IAH65474:IAN65474 IKD65474:IKJ65474 ITZ65474:IUF65474 JDV65474:JEB65474 JNR65474:JNX65474 JXN65474:JXT65474 KHJ65474:KHP65474 KRF65474:KRL65474 LBB65474:LBH65474 LKX65474:LLD65474 LUT65474:LUZ65474 MEP65474:MEV65474 MOL65474:MOR65474 MYH65474:MYN65474 NID65474:NIJ65474 NRZ65474:NSF65474 OBV65474:OCB65474 OLR65474:OLX65474 OVN65474:OVT65474 PFJ65474:PFP65474 PPF65474:PPL65474 PZB65474:PZH65474 QIX65474:QJD65474 QST65474:QSZ65474 RCP65474:RCV65474 RML65474:RMR65474 RWH65474:RWN65474 SGD65474:SGJ65474 SPZ65474:SQF65474 SZV65474:TAB65474 TJR65474:TJX65474 TTN65474:TTT65474 UDJ65474:UDP65474 UNF65474:UNL65474 UXB65474:UXH65474 VGX65474:VHD65474 VQT65474:VQZ65474 WAP65474:WAV65474 WKL65474:WKR65474 WUH65474:WUN65474 K131010:Q131010 HV131010:IB131010 RR131010:RX131010 ABN131010:ABT131010 ALJ131010:ALP131010 AVF131010:AVL131010 BFB131010:BFH131010 BOX131010:BPD131010 BYT131010:BYZ131010 CIP131010:CIV131010 CSL131010:CSR131010 DCH131010:DCN131010 DMD131010:DMJ131010 DVZ131010:DWF131010 EFV131010:EGB131010 EPR131010:EPX131010 EZN131010:EZT131010 FJJ131010:FJP131010 FTF131010:FTL131010 GDB131010:GDH131010 GMX131010:GND131010 GWT131010:GWZ131010 HGP131010:HGV131010 HQL131010:HQR131010 IAH131010:IAN131010 IKD131010:IKJ131010 ITZ131010:IUF131010 JDV131010:JEB131010 JNR131010:JNX131010 JXN131010:JXT131010 KHJ131010:KHP131010 KRF131010:KRL131010 LBB131010:LBH131010 LKX131010:LLD131010 LUT131010:LUZ131010 MEP131010:MEV131010 MOL131010:MOR131010 MYH131010:MYN131010 NID131010:NIJ131010 NRZ131010:NSF131010 OBV131010:OCB131010 OLR131010:OLX131010 OVN131010:OVT131010 PFJ131010:PFP131010 PPF131010:PPL131010 PZB131010:PZH131010 QIX131010:QJD131010 QST131010:QSZ131010 RCP131010:RCV131010 RML131010:RMR131010 RWH131010:RWN131010 SGD131010:SGJ131010 SPZ131010:SQF131010 SZV131010:TAB131010 TJR131010:TJX131010 TTN131010:TTT131010 UDJ131010:UDP131010 UNF131010:UNL131010 UXB131010:UXH131010 VGX131010:VHD131010 VQT131010:VQZ131010 WAP131010:WAV131010 WKL131010:WKR131010 WUH131010:WUN131010 K196546:Q196546 HV196546:IB196546 RR196546:RX196546 ABN196546:ABT196546 ALJ196546:ALP196546 AVF196546:AVL196546 BFB196546:BFH196546 BOX196546:BPD196546 BYT196546:BYZ196546 CIP196546:CIV196546 CSL196546:CSR196546 DCH196546:DCN196546 DMD196546:DMJ196546 DVZ196546:DWF196546 EFV196546:EGB196546 EPR196546:EPX196546 EZN196546:EZT196546 FJJ196546:FJP196546 FTF196546:FTL196546 GDB196546:GDH196546 GMX196546:GND196546 GWT196546:GWZ196546 HGP196546:HGV196546 HQL196546:HQR196546 IAH196546:IAN196546 IKD196546:IKJ196546 ITZ196546:IUF196546 JDV196546:JEB196546 JNR196546:JNX196546 JXN196546:JXT196546 KHJ196546:KHP196546 KRF196546:KRL196546 LBB196546:LBH196546 LKX196546:LLD196546 LUT196546:LUZ196546 MEP196546:MEV196546 MOL196546:MOR196546 MYH196546:MYN196546 NID196546:NIJ196546 NRZ196546:NSF196546 OBV196546:OCB196546 OLR196546:OLX196546 OVN196546:OVT196546 PFJ196546:PFP196546 PPF196546:PPL196546 PZB196546:PZH196546 QIX196546:QJD196546 QST196546:QSZ196546 RCP196546:RCV196546 RML196546:RMR196546 RWH196546:RWN196546 SGD196546:SGJ196546 SPZ196546:SQF196546 SZV196546:TAB196546 TJR196546:TJX196546 TTN196546:TTT196546 UDJ196546:UDP196546 UNF196546:UNL196546 UXB196546:UXH196546 VGX196546:VHD196546 VQT196546:VQZ196546 WAP196546:WAV196546 WKL196546:WKR196546 WUH196546:WUN196546 K262082:Q262082 HV262082:IB262082 RR262082:RX262082 ABN262082:ABT262082 ALJ262082:ALP262082 AVF262082:AVL262082 BFB262082:BFH262082 BOX262082:BPD262082 BYT262082:BYZ262082 CIP262082:CIV262082 CSL262082:CSR262082 DCH262082:DCN262082 DMD262082:DMJ262082 DVZ262082:DWF262082 EFV262082:EGB262082 EPR262082:EPX262082 EZN262082:EZT262082 FJJ262082:FJP262082 FTF262082:FTL262082 GDB262082:GDH262082 GMX262082:GND262082 GWT262082:GWZ262082 HGP262082:HGV262082 HQL262082:HQR262082 IAH262082:IAN262082 IKD262082:IKJ262082 ITZ262082:IUF262082 JDV262082:JEB262082 JNR262082:JNX262082 JXN262082:JXT262082 KHJ262082:KHP262082 KRF262082:KRL262082 LBB262082:LBH262082 LKX262082:LLD262082 LUT262082:LUZ262082 MEP262082:MEV262082 MOL262082:MOR262082 MYH262082:MYN262082 NID262082:NIJ262082 NRZ262082:NSF262082 OBV262082:OCB262082 OLR262082:OLX262082 OVN262082:OVT262082 PFJ262082:PFP262082 PPF262082:PPL262082 PZB262082:PZH262082 QIX262082:QJD262082 QST262082:QSZ262082 RCP262082:RCV262082 RML262082:RMR262082 RWH262082:RWN262082 SGD262082:SGJ262082 SPZ262082:SQF262082 SZV262082:TAB262082 TJR262082:TJX262082 TTN262082:TTT262082 UDJ262082:UDP262082 UNF262082:UNL262082 UXB262082:UXH262082 VGX262082:VHD262082 VQT262082:VQZ262082 WAP262082:WAV262082 WKL262082:WKR262082 WUH262082:WUN262082 K327618:Q327618 HV327618:IB327618 RR327618:RX327618 ABN327618:ABT327618 ALJ327618:ALP327618 AVF327618:AVL327618 BFB327618:BFH327618 BOX327618:BPD327618 BYT327618:BYZ327618 CIP327618:CIV327618 CSL327618:CSR327618 DCH327618:DCN327618 DMD327618:DMJ327618 DVZ327618:DWF327618 EFV327618:EGB327618 EPR327618:EPX327618 EZN327618:EZT327618 FJJ327618:FJP327618 FTF327618:FTL327618 GDB327618:GDH327618 GMX327618:GND327618 GWT327618:GWZ327618 HGP327618:HGV327618 HQL327618:HQR327618 IAH327618:IAN327618 IKD327618:IKJ327618 ITZ327618:IUF327618 JDV327618:JEB327618 JNR327618:JNX327618 JXN327618:JXT327618 KHJ327618:KHP327618 KRF327618:KRL327618 LBB327618:LBH327618 LKX327618:LLD327618 LUT327618:LUZ327618 MEP327618:MEV327618 MOL327618:MOR327618 MYH327618:MYN327618 NID327618:NIJ327618 NRZ327618:NSF327618 OBV327618:OCB327618 OLR327618:OLX327618 OVN327618:OVT327618 PFJ327618:PFP327618 PPF327618:PPL327618 PZB327618:PZH327618 QIX327618:QJD327618 QST327618:QSZ327618 RCP327618:RCV327618 RML327618:RMR327618 RWH327618:RWN327618 SGD327618:SGJ327618 SPZ327618:SQF327618 SZV327618:TAB327618 TJR327618:TJX327618 TTN327618:TTT327618 UDJ327618:UDP327618 UNF327618:UNL327618 UXB327618:UXH327618 VGX327618:VHD327618 VQT327618:VQZ327618 WAP327618:WAV327618 WKL327618:WKR327618 WUH327618:WUN327618 K393154:Q393154 HV393154:IB393154 RR393154:RX393154 ABN393154:ABT393154 ALJ393154:ALP393154 AVF393154:AVL393154 BFB393154:BFH393154 BOX393154:BPD393154 BYT393154:BYZ393154 CIP393154:CIV393154 CSL393154:CSR393154 DCH393154:DCN393154 DMD393154:DMJ393154 DVZ393154:DWF393154 EFV393154:EGB393154 EPR393154:EPX393154 EZN393154:EZT393154 FJJ393154:FJP393154 FTF393154:FTL393154 GDB393154:GDH393154 GMX393154:GND393154 GWT393154:GWZ393154 HGP393154:HGV393154 HQL393154:HQR393154 IAH393154:IAN393154 IKD393154:IKJ393154 ITZ393154:IUF393154 JDV393154:JEB393154 JNR393154:JNX393154 JXN393154:JXT393154 KHJ393154:KHP393154 KRF393154:KRL393154 LBB393154:LBH393154 LKX393154:LLD393154 LUT393154:LUZ393154 MEP393154:MEV393154 MOL393154:MOR393154 MYH393154:MYN393154 NID393154:NIJ393154 NRZ393154:NSF393154 OBV393154:OCB393154 OLR393154:OLX393154 OVN393154:OVT393154 PFJ393154:PFP393154 PPF393154:PPL393154 PZB393154:PZH393154 QIX393154:QJD393154 QST393154:QSZ393154 RCP393154:RCV393154 RML393154:RMR393154 RWH393154:RWN393154 SGD393154:SGJ393154 SPZ393154:SQF393154 SZV393154:TAB393154 TJR393154:TJX393154 TTN393154:TTT393154 UDJ393154:UDP393154 UNF393154:UNL393154 UXB393154:UXH393154 VGX393154:VHD393154 VQT393154:VQZ393154 WAP393154:WAV393154 WKL393154:WKR393154 WUH393154:WUN393154 K458690:Q458690 HV458690:IB458690 RR458690:RX458690 ABN458690:ABT458690 ALJ458690:ALP458690 AVF458690:AVL458690 BFB458690:BFH458690 BOX458690:BPD458690 BYT458690:BYZ458690 CIP458690:CIV458690 CSL458690:CSR458690 DCH458690:DCN458690 DMD458690:DMJ458690 DVZ458690:DWF458690 EFV458690:EGB458690 EPR458690:EPX458690 EZN458690:EZT458690 FJJ458690:FJP458690 FTF458690:FTL458690 GDB458690:GDH458690 GMX458690:GND458690 GWT458690:GWZ458690 HGP458690:HGV458690 HQL458690:HQR458690 IAH458690:IAN458690 IKD458690:IKJ458690 ITZ458690:IUF458690 JDV458690:JEB458690 JNR458690:JNX458690 JXN458690:JXT458690 KHJ458690:KHP458690 KRF458690:KRL458690 LBB458690:LBH458690 LKX458690:LLD458690 LUT458690:LUZ458690 MEP458690:MEV458690 MOL458690:MOR458690 MYH458690:MYN458690 NID458690:NIJ458690 NRZ458690:NSF458690 OBV458690:OCB458690 OLR458690:OLX458690 OVN458690:OVT458690 PFJ458690:PFP458690 PPF458690:PPL458690 PZB458690:PZH458690 QIX458690:QJD458690 QST458690:QSZ458690 RCP458690:RCV458690 RML458690:RMR458690 RWH458690:RWN458690 SGD458690:SGJ458690 SPZ458690:SQF458690 SZV458690:TAB458690 TJR458690:TJX458690 TTN458690:TTT458690 UDJ458690:UDP458690 UNF458690:UNL458690 UXB458690:UXH458690 VGX458690:VHD458690 VQT458690:VQZ458690 WAP458690:WAV458690 WKL458690:WKR458690 WUH458690:WUN458690 K524226:Q524226 HV524226:IB524226 RR524226:RX524226 ABN524226:ABT524226 ALJ524226:ALP524226 AVF524226:AVL524226 BFB524226:BFH524226 BOX524226:BPD524226 BYT524226:BYZ524226 CIP524226:CIV524226 CSL524226:CSR524226 DCH524226:DCN524226 DMD524226:DMJ524226 DVZ524226:DWF524226 EFV524226:EGB524226 EPR524226:EPX524226 EZN524226:EZT524226 FJJ524226:FJP524226 FTF524226:FTL524226 GDB524226:GDH524226 GMX524226:GND524226 GWT524226:GWZ524226 HGP524226:HGV524226 HQL524226:HQR524226 IAH524226:IAN524226 IKD524226:IKJ524226 ITZ524226:IUF524226 JDV524226:JEB524226 JNR524226:JNX524226 JXN524226:JXT524226 KHJ524226:KHP524226 KRF524226:KRL524226 LBB524226:LBH524226 LKX524226:LLD524226 LUT524226:LUZ524226 MEP524226:MEV524226 MOL524226:MOR524226 MYH524226:MYN524226 NID524226:NIJ524226 NRZ524226:NSF524226 OBV524226:OCB524226 OLR524226:OLX524226 OVN524226:OVT524226 PFJ524226:PFP524226 PPF524226:PPL524226 PZB524226:PZH524226 QIX524226:QJD524226 QST524226:QSZ524226 RCP524226:RCV524226 RML524226:RMR524226 RWH524226:RWN524226 SGD524226:SGJ524226 SPZ524226:SQF524226 SZV524226:TAB524226 TJR524226:TJX524226 TTN524226:TTT524226 UDJ524226:UDP524226 UNF524226:UNL524226 UXB524226:UXH524226 VGX524226:VHD524226 VQT524226:VQZ524226 WAP524226:WAV524226 WKL524226:WKR524226 WUH524226:WUN524226 K589762:Q589762 HV589762:IB589762 RR589762:RX589762 ABN589762:ABT589762 ALJ589762:ALP589762 AVF589762:AVL589762 BFB589762:BFH589762 BOX589762:BPD589762 BYT589762:BYZ589762 CIP589762:CIV589762 CSL589762:CSR589762 DCH589762:DCN589762 DMD589762:DMJ589762 DVZ589762:DWF589762 EFV589762:EGB589762 EPR589762:EPX589762 EZN589762:EZT589762 FJJ589762:FJP589762 FTF589762:FTL589762 GDB589762:GDH589762 GMX589762:GND589762 GWT589762:GWZ589762 HGP589762:HGV589762 HQL589762:HQR589762 IAH589762:IAN589762 IKD589762:IKJ589762 ITZ589762:IUF589762 JDV589762:JEB589762 JNR589762:JNX589762 JXN589762:JXT589762 KHJ589762:KHP589762 KRF589762:KRL589762 LBB589762:LBH589762 LKX589762:LLD589762 LUT589762:LUZ589762 MEP589762:MEV589762 MOL589762:MOR589762 MYH589762:MYN589762 NID589762:NIJ589762 NRZ589762:NSF589762 OBV589762:OCB589762 OLR589762:OLX589762 OVN589762:OVT589762 PFJ589762:PFP589762 PPF589762:PPL589762 PZB589762:PZH589762 QIX589762:QJD589762 QST589762:QSZ589762 RCP589762:RCV589762 RML589762:RMR589762 RWH589762:RWN589762 SGD589762:SGJ589762 SPZ589762:SQF589762 SZV589762:TAB589762 TJR589762:TJX589762 TTN589762:TTT589762 UDJ589762:UDP589762 UNF589762:UNL589762 UXB589762:UXH589762 VGX589762:VHD589762 VQT589762:VQZ589762 WAP589762:WAV589762 WKL589762:WKR589762 WUH589762:WUN589762 K655298:Q655298 HV655298:IB655298 RR655298:RX655298 ABN655298:ABT655298 ALJ655298:ALP655298 AVF655298:AVL655298 BFB655298:BFH655298 BOX655298:BPD655298 BYT655298:BYZ655298 CIP655298:CIV655298 CSL655298:CSR655298 DCH655298:DCN655298 DMD655298:DMJ655298 DVZ655298:DWF655298 EFV655298:EGB655298 EPR655298:EPX655298 EZN655298:EZT655298 FJJ655298:FJP655298 FTF655298:FTL655298 GDB655298:GDH655298 GMX655298:GND655298 GWT655298:GWZ655298 HGP655298:HGV655298 HQL655298:HQR655298 IAH655298:IAN655298 IKD655298:IKJ655298 ITZ655298:IUF655298 JDV655298:JEB655298 JNR655298:JNX655298 JXN655298:JXT655298 KHJ655298:KHP655298 KRF655298:KRL655298 LBB655298:LBH655298 LKX655298:LLD655298 LUT655298:LUZ655298 MEP655298:MEV655298 MOL655298:MOR655298 MYH655298:MYN655298 NID655298:NIJ655298 NRZ655298:NSF655298 OBV655298:OCB655298 OLR655298:OLX655298 OVN655298:OVT655298 PFJ655298:PFP655298 PPF655298:PPL655298 PZB655298:PZH655298 QIX655298:QJD655298 QST655298:QSZ655298 RCP655298:RCV655298 RML655298:RMR655298 RWH655298:RWN655298 SGD655298:SGJ655298 SPZ655298:SQF655298 SZV655298:TAB655298 TJR655298:TJX655298 TTN655298:TTT655298 UDJ655298:UDP655298 UNF655298:UNL655298 UXB655298:UXH655298 VGX655298:VHD655298 VQT655298:VQZ655298 WAP655298:WAV655298 WKL655298:WKR655298 WUH655298:WUN655298 K720834:Q720834 HV720834:IB720834 RR720834:RX720834 ABN720834:ABT720834 ALJ720834:ALP720834 AVF720834:AVL720834 BFB720834:BFH720834 BOX720834:BPD720834 BYT720834:BYZ720834 CIP720834:CIV720834 CSL720834:CSR720834 DCH720834:DCN720834 DMD720834:DMJ720834 DVZ720834:DWF720834 EFV720834:EGB720834 EPR720834:EPX720834 EZN720834:EZT720834 FJJ720834:FJP720834 FTF720834:FTL720834 GDB720834:GDH720834 GMX720834:GND720834 GWT720834:GWZ720834 HGP720834:HGV720834 HQL720834:HQR720834 IAH720834:IAN720834 IKD720834:IKJ720834 ITZ720834:IUF720834 JDV720834:JEB720834 JNR720834:JNX720834 JXN720834:JXT720834 KHJ720834:KHP720834 KRF720834:KRL720834 LBB720834:LBH720834 LKX720834:LLD720834 LUT720834:LUZ720834 MEP720834:MEV720834 MOL720834:MOR720834 MYH720834:MYN720834 NID720834:NIJ720834 NRZ720834:NSF720834 OBV720834:OCB720834 OLR720834:OLX720834 OVN720834:OVT720834 PFJ720834:PFP720834 PPF720834:PPL720834 PZB720834:PZH720834 QIX720834:QJD720834 QST720834:QSZ720834 RCP720834:RCV720834 RML720834:RMR720834 RWH720834:RWN720834 SGD720834:SGJ720834 SPZ720834:SQF720834 SZV720834:TAB720834 TJR720834:TJX720834 TTN720834:TTT720834 UDJ720834:UDP720834 UNF720834:UNL720834 UXB720834:UXH720834 VGX720834:VHD720834 VQT720834:VQZ720834 WAP720834:WAV720834 WKL720834:WKR720834 WUH720834:WUN720834 K786370:Q786370 HV786370:IB786370 RR786370:RX786370 ABN786370:ABT786370 ALJ786370:ALP786370 AVF786370:AVL786370 BFB786370:BFH786370 BOX786370:BPD786370 BYT786370:BYZ786370 CIP786370:CIV786370 CSL786370:CSR786370 DCH786370:DCN786370 DMD786370:DMJ786370 DVZ786370:DWF786370 EFV786370:EGB786370 EPR786370:EPX786370 EZN786370:EZT786370 FJJ786370:FJP786370 FTF786370:FTL786370 GDB786370:GDH786370 GMX786370:GND786370 GWT786370:GWZ786370 HGP786370:HGV786370 HQL786370:HQR786370 IAH786370:IAN786370 IKD786370:IKJ786370 ITZ786370:IUF786370 JDV786370:JEB786370 JNR786370:JNX786370 JXN786370:JXT786370 KHJ786370:KHP786370 KRF786370:KRL786370 LBB786370:LBH786370 LKX786370:LLD786370 LUT786370:LUZ786370 MEP786370:MEV786370 MOL786370:MOR786370 MYH786370:MYN786370 NID786370:NIJ786370 NRZ786370:NSF786370 OBV786370:OCB786370 OLR786370:OLX786370 OVN786370:OVT786370 PFJ786370:PFP786370 PPF786370:PPL786370 PZB786370:PZH786370 QIX786370:QJD786370 QST786370:QSZ786370 RCP786370:RCV786370 RML786370:RMR786370 RWH786370:RWN786370 SGD786370:SGJ786370 SPZ786370:SQF786370 SZV786370:TAB786370 TJR786370:TJX786370 TTN786370:TTT786370 UDJ786370:UDP786370 UNF786370:UNL786370 UXB786370:UXH786370 VGX786370:VHD786370 VQT786370:VQZ786370 WAP786370:WAV786370 WKL786370:WKR786370 WUH786370:WUN786370 K851906:Q851906 HV851906:IB851906 RR851906:RX851906 ABN851906:ABT851906 ALJ851906:ALP851906 AVF851906:AVL851906 BFB851906:BFH851906 BOX851906:BPD851906 BYT851906:BYZ851906 CIP851906:CIV851906 CSL851906:CSR851906 DCH851906:DCN851906 DMD851906:DMJ851906 DVZ851906:DWF851906 EFV851906:EGB851906 EPR851906:EPX851906 EZN851906:EZT851906 FJJ851906:FJP851906 FTF851906:FTL851906 GDB851906:GDH851906 GMX851906:GND851906 GWT851906:GWZ851906 HGP851906:HGV851906 HQL851906:HQR851906 IAH851906:IAN851906 IKD851906:IKJ851906 ITZ851906:IUF851906 JDV851906:JEB851906 JNR851906:JNX851906 JXN851906:JXT851906 KHJ851906:KHP851906 KRF851906:KRL851906 LBB851906:LBH851906 LKX851906:LLD851906 LUT851906:LUZ851906 MEP851906:MEV851906 MOL851906:MOR851906 MYH851906:MYN851906 NID851906:NIJ851906 NRZ851906:NSF851906 OBV851906:OCB851906 OLR851906:OLX851906 OVN851906:OVT851906 PFJ851906:PFP851906 PPF851906:PPL851906 PZB851906:PZH851906 QIX851906:QJD851906 QST851906:QSZ851906 RCP851906:RCV851906 RML851906:RMR851906 RWH851906:RWN851906 SGD851906:SGJ851906 SPZ851906:SQF851906 SZV851906:TAB851906 TJR851906:TJX851906 TTN851906:TTT851906 UDJ851906:UDP851906 UNF851906:UNL851906 UXB851906:UXH851906 VGX851906:VHD851906 VQT851906:VQZ851906 WAP851906:WAV851906 WKL851906:WKR851906 WUH851906:WUN851906 K917442:Q917442 HV917442:IB917442 RR917442:RX917442 ABN917442:ABT917442 ALJ917442:ALP917442 AVF917442:AVL917442 BFB917442:BFH917442 BOX917442:BPD917442 BYT917442:BYZ917442 CIP917442:CIV917442 CSL917442:CSR917442 DCH917442:DCN917442 DMD917442:DMJ917442 DVZ917442:DWF917442 EFV917442:EGB917442 EPR917442:EPX917442 EZN917442:EZT917442 FJJ917442:FJP917442 FTF917442:FTL917442 GDB917442:GDH917442 GMX917442:GND917442 GWT917442:GWZ917442 HGP917442:HGV917442 HQL917442:HQR917442 IAH917442:IAN917442 IKD917442:IKJ917442 ITZ917442:IUF917442 JDV917442:JEB917442 JNR917442:JNX917442 JXN917442:JXT917442 KHJ917442:KHP917442 KRF917442:KRL917442 LBB917442:LBH917442 LKX917442:LLD917442 LUT917442:LUZ917442 MEP917442:MEV917442 MOL917442:MOR917442 MYH917442:MYN917442 NID917442:NIJ917442 NRZ917442:NSF917442 OBV917442:OCB917442 OLR917442:OLX917442 OVN917442:OVT917442 PFJ917442:PFP917442 PPF917442:PPL917442 PZB917442:PZH917442 QIX917442:QJD917442 QST917442:QSZ917442 RCP917442:RCV917442 RML917442:RMR917442 RWH917442:RWN917442 SGD917442:SGJ917442 SPZ917442:SQF917442 SZV917442:TAB917442 TJR917442:TJX917442 TTN917442:TTT917442 UDJ917442:UDP917442 UNF917442:UNL917442 UXB917442:UXH917442 VGX917442:VHD917442 VQT917442:VQZ917442 WAP917442:WAV917442 WKL917442:WKR917442 WUH917442:WUN917442 K982978:Q982978 HV982978:IB982978 RR982978:RX982978 ABN982978:ABT982978 ALJ982978:ALP982978 AVF982978:AVL982978 BFB982978:BFH982978 BOX982978:BPD982978 BYT982978:BYZ982978 CIP982978:CIV982978 CSL982978:CSR982978 DCH982978:DCN982978 DMD982978:DMJ982978 DVZ982978:DWF982978 EFV982978:EGB982978 EPR982978:EPX982978 EZN982978:EZT982978 FJJ982978:FJP982978 FTF982978:FTL982978 GDB982978:GDH982978 GMX982978:GND982978 GWT982978:GWZ982978 HGP982978:HGV982978 HQL982978:HQR982978 IAH982978:IAN982978 IKD982978:IKJ982978 ITZ982978:IUF982978 JDV982978:JEB982978 JNR982978:JNX982978 JXN982978:JXT982978 KHJ982978:KHP982978 KRF982978:KRL982978 LBB982978:LBH982978 LKX982978:LLD982978 LUT982978:LUZ982978 MEP982978:MEV982978 MOL982978:MOR982978 MYH982978:MYN982978 NID982978:NIJ982978 NRZ982978:NSF982978 OBV982978:OCB982978 OLR982978:OLX982978 OVN982978:OVT982978 PFJ982978:PFP982978 PPF982978:PPL982978 PZB982978:PZH982978 QIX982978:QJD982978 QST982978:QSZ982978 RCP982978:RCV982978 RML982978:RMR982978 RWH982978:RWN982978 SGD982978:SGJ982978 SPZ982978:SQF982978 SZV982978:TAB982978 TJR982978:TJX982978 TTN982978:TTT982978 UDJ982978:UDP982978 UNF982978:UNL982978 UXB982978:UXH982978 VGX982978:VHD982978 VQT982978:VQZ982978 WAP982978:WAV982978 WKL982978:WKR982978 WUH982978:WUN982978 HS13:HY17 HV11:IB12 RO13:RU17 RR11:RX12 ABK13:ABQ17 ABN11:ABT12 ALG13:ALM17 ALJ11:ALP12 AVC13:AVI17 AVF11:AVL12 BEY13:BFE17 BFB11:BFH12 BOU13:BPA17 BOX11:BPD12 BYQ13:BYW17 BYT11:BYZ12 CIM13:CIS17 CIP11:CIV12 CSI13:CSO17 CSL11:CSR12 DCE13:DCK17 DCH11:DCN12 DMA13:DMG17 DMD11:DMJ12 DVW13:DWC17 DVZ11:DWF12 EFS13:EFY17 EFV11:EGB12 EPO13:EPU17 EPR11:EPX12 EZK13:EZQ17 EZN11:EZT12 FJG13:FJM17 FJJ11:FJP12 FTC13:FTI17 FTF11:FTL12 GCY13:GDE17 GDB11:GDH12 GMU13:GNA17 GMX11:GND12 GWQ13:GWW17 GWT11:GWZ12 HGM13:HGS17 HGP11:HGV12 HQI13:HQO17 HQL11:HQR12 IAE13:IAK17 IAH11:IAN12 IKA13:IKG17 IKD11:IKJ12 ITW13:IUC17 ITZ11:IUF12 JDS13:JDY17 JDV11:JEB12 JNO13:JNU17 JNR11:JNX12 JXK13:JXQ17 JXN11:JXT12 KHG13:KHM17 KHJ11:KHP12 KRC13:KRI17 KRF11:KRL12 LAY13:LBE17 LBB11:LBH12 LKU13:LLA17 LKX11:LLD12 LUQ13:LUW17 LUT11:LUZ12 MEM13:MES17 MEP11:MEV12 MOI13:MOO17 MOL11:MOR12 MYE13:MYK17 MYH11:MYN12 NIA13:NIG17 NID11:NIJ12 NRW13:NSC17 NRZ11:NSF12 OBS13:OBY17 OBV11:OCB12 OLO13:OLU17 OLR11:OLX12 OVK13:OVQ17 OVN11:OVT12 PFG13:PFM17 PFJ11:PFP12 PPC13:PPI17 PPF11:PPL12 PYY13:PZE17 PZB11:PZH12 QIU13:QJA17 QIX11:QJD12 QSQ13:QSW17 QST11:QSZ12 RCM13:RCS17 RCP11:RCV12 RMI13:RMO17 RML11:RMR12 RWE13:RWK17 RWH11:RWN12 SGA13:SGG17 SGD11:SGJ12 SPW13:SQC17 SPZ11:SQF12 SZS13:SZY17 SZV11:TAB12 TJO13:TJU17 TJR11:TJX12 TTK13:TTQ17 TTN11:TTT12 UDG13:UDM17 UDJ11:UDP12 UNC13:UNI17 UNF11:UNL12 UWY13:UXE17 UXB11:UXH12 VGU13:VHA17 VGX11:VHD12 VQQ13:VQW17 VQT11:VQZ12 WAM13:WAS17 WAP11:WAV12 WKI13:WKO17 WKL11:WKR12 WUE13:WUK17 WUH11:WUN12 WUH18:WUN21 WKL18:WKR21 WAP18:WAV21 VQT18:VQZ21 VGX18:VHD21 UXB18:UXH21 UNF18:UNL21 UDJ18:UDP21 TTN18:TTT21 TJR18:TJX21 SZV18:TAB21 SPZ18:SQF21 SGD18:SGJ21 RWH18:RWN21 RML18:RMR21 RCP18:RCV21 QST18:QSZ21 QIX18:QJD21 PZB18:PZH21 PPF18:PPL21 PFJ18:PFP21 OVN18:OVT21 OLR18:OLX21 OBV18:OCB21 NRZ18:NSF21 NID18:NIJ21 MYH18:MYN21 MOL18:MOR21 MEP18:MEV21 LUT18:LUZ21 LKX18:LLD21 LBB18:LBH21 KRF18:KRL21 KHJ18:KHP21 JXN18:JXT21 JNR18:JNX21 JDV18:JEB21 ITZ18:IUF21 IKD18:IKJ21 IAH18:IAN21 HQL18:HQR21 HGP18:HGV21 GWT18:GWZ21 GMX18:GND21 GDB18:GDH21 FTF18:FTL21 FJJ18:FJP21 EZN18:EZT21 EPR18:EPX21 EFV18:EGB21 DVZ18:DWF21 DMD18:DMJ21 DCH18:DCN21 CSL18:CSR21 CIP18:CIV21 BYT18:BYZ21 BOX18:BPD21 BFB18:BFH21 AVF18:AVL21 ALJ18:ALP21 ABN18:ABT21 RR18:RX21 HV18:IB21 HN29:HT29 RJ29:RP29 ABF29:ABL29 ALB29:ALH29 AUX29:AVD29 BET29:BEZ29 BOP29:BOV29 BYL29:BYR29 CIH29:CIN29 CSD29:CSJ29 DBZ29:DCF29 DLV29:DMB29 DVR29:DVX29 EFN29:EFT29 EPJ29:EPP29 EZF29:EZL29 FJB29:FJH29 FSX29:FTD29 GCT29:GCZ29 GMP29:GMV29 GWL29:GWR29 HGH29:HGN29 HQD29:HQJ29 HZZ29:IAF29 IJV29:IKB29 ITR29:ITX29 JDN29:JDT29 JNJ29:JNP29 JXF29:JXL29 KHB29:KHH29 KQX29:KRD29 LAT29:LAZ29 LKP29:LKV29 LUL29:LUR29 MEH29:MEN29 MOD29:MOJ29 MXZ29:MYF29 NHV29:NIB29 NRR29:NRX29 OBN29:OBT29 OLJ29:OLP29 OVF29:OVL29 PFB29:PFH29 POX29:PPD29 PYT29:PYZ29 QIP29:QIV29 QSL29:QSR29 RCH29:RCN29 RMD29:RMJ29 RVZ29:RWF29 SFV29:SGB29 SPR29:SPX29 SZN29:SZT29 TJJ29:TJP29 TTF29:TTL29 UDB29:UDH29 UMX29:UND29 UWT29:UWZ29 VGP29:VGV29 VQL29:VQR29 WAH29:WAN29 WKD29:WKJ29 WTZ29:WUF29" xr:uid="{00000000-0002-0000-0400-000007000000}">
      <formula1>K11-ROUNDDOWN(K11,1)=0</formula1>
    </dataValidation>
    <dataValidation type="whole" imeMode="disabled" operator="greaterThanOrEqual" allowBlank="1" showInputMessage="1" showErrorMessage="1" error="整数で入力して下さい。" sqref="I22:O22" xr:uid="{00000000-0002-0000-0400-000008000000}">
      <formula1>0</formula1>
    </dataValidation>
  </dataValidations>
  <printOptions horizontalCentered="1"/>
  <pageMargins left="0" right="0" top="0.74803149606299213" bottom="0.74803149606299213" header="0.31496062992125984" footer="0.31496062992125984"/>
  <pageSetup paperSize="9" scale="94" fitToHeight="0"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400-000009000000}">
          <xm:sqref>K65534:Y65535 HV65534:IN65535 RR65534:SJ65535 ABN65534:ACF65535 ALJ65534:AMB65535 AVF65534:AVX65535 BFB65534:BFT65535 BOX65534:BPP65535 BYT65534:BZL65535 CIP65534:CJH65535 CSL65534:CTD65535 DCH65534:DCZ65535 DMD65534:DMV65535 DVZ65534:DWR65535 EFV65534:EGN65535 EPR65534:EQJ65535 EZN65534:FAF65535 FJJ65534:FKB65535 FTF65534:FTX65535 GDB65534:GDT65535 GMX65534:GNP65535 GWT65534:GXL65535 HGP65534:HHH65535 HQL65534:HRD65535 IAH65534:IAZ65535 IKD65534:IKV65535 ITZ65534:IUR65535 JDV65534:JEN65535 JNR65534:JOJ65535 JXN65534:JYF65535 KHJ65534:KIB65535 KRF65534:KRX65535 LBB65534:LBT65535 LKX65534:LLP65535 LUT65534:LVL65535 MEP65534:MFH65535 MOL65534:MPD65535 MYH65534:MYZ65535 NID65534:NIV65535 NRZ65534:NSR65535 OBV65534:OCN65535 OLR65534:OMJ65535 OVN65534:OWF65535 PFJ65534:PGB65535 PPF65534:PPX65535 PZB65534:PZT65535 QIX65534:QJP65535 QST65534:QTL65535 RCP65534:RDH65535 RML65534:RND65535 RWH65534:RWZ65535 SGD65534:SGV65535 SPZ65534:SQR65535 SZV65534:TAN65535 TJR65534:TKJ65535 TTN65534:TUF65535 UDJ65534:UEB65535 UNF65534:UNX65535 UXB65534:UXT65535 VGX65534:VHP65535 VQT65534:VRL65535 WAP65534:WBH65535 WKL65534:WLD65535 WUH65534:WUZ65535 K131070:Y131071 HV131070:IN131071 RR131070:SJ131071 ABN131070:ACF131071 ALJ131070:AMB131071 AVF131070:AVX131071 BFB131070:BFT131071 BOX131070:BPP131071 BYT131070:BZL131071 CIP131070:CJH131071 CSL131070:CTD131071 DCH131070:DCZ131071 DMD131070:DMV131071 DVZ131070:DWR131071 EFV131070:EGN131071 EPR131070:EQJ131071 EZN131070:FAF131071 FJJ131070:FKB131071 FTF131070:FTX131071 GDB131070:GDT131071 GMX131070:GNP131071 GWT131070:GXL131071 HGP131070:HHH131071 HQL131070:HRD131071 IAH131070:IAZ131071 IKD131070:IKV131071 ITZ131070:IUR131071 JDV131070:JEN131071 JNR131070:JOJ131071 JXN131070:JYF131071 KHJ131070:KIB131071 KRF131070:KRX131071 LBB131070:LBT131071 LKX131070:LLP131071 LUT131070:LVL131071 MEP131070:MFH131071 MOL131070:MPD131071 MYH131070:MYZ131071 NID131070:NIV131071 NRZ131070:NSR131071 OBV131070:OCN131071 OLR131070:OMJ131071 OVN131070:OWF131071 PFJ131070:PGB131071 PPF131070:PPX131071 PZB131070:PZT131071 QIX131070:QJP131071 QST131070:QTL131071 RCP131070:RDH131071 RML131070:RND131071 RWH131070:RWZ131071 SGD131070:SGV131071 SPZ131070:SQR131071 SZV131070:TAN131071 TJR131070:TKJ131071 TTN131070:TUF131071 UDJ131070:UEB131071 UNF131070:UNX131071 UXB131070:UXT131071 VGX131070:VHP131071 VQT131070:VRL131071 WAP131070:WBH131071 WKL131070:WLD131071 WUH131070:WUZ131071 K196606:Y196607 HV196606:IN196607 RR196606:SJ196607 ABN196606:ACF196607 ALJ196606:AMB196607 AVF196606:AVX196607 BFB196606:BFT196607 BOX196606:BPP196607 BYT196606:BZL196607 CIP196606:CJH196607 CSL196606:CTD196607 DCH196606:DCZ196607 DMD196606:DMV196607 DVZ196606:DWR196607 EFV196606:EGN196607 EPR196606:EQJ196607 EZN196606:FAF196607 FJJ196606:FKB196607 FTF196606:FTX196607 GDB196606:GDT196607 GMX196606:GNP196607 GWT196606:GXL196607 HGP196606:HHH196607 HQL196606:HRD196607 IAH196606:IAZ196607 IKD196606:IKV196607 ITZ196606:IUR196607 JDV196606:JEN196607 JNR196606:JOJ196607 JXN196606:JYF196607 KHJ196606:KIB196607 KRF196606:KRX196607 LBB196606:LBT196607 LKX196606:LLP196607 LUT196606:LVL196607 MEP196606:MFH196607 MOL196606:MPD196607 MYH196606:MYZ196607 NID196606:NIV196607 NRZ196606:NSR196607 OBV196606:OCN196607 OLR196606:OMJ196607 OVN196606:OWF196607 PFJ196606:PGB196607 PPF196606:PPX196607 PZB196606:PZT196607 QIX196606:QJP196607 QST196606:QTL196607 RCP196606:RDH196607 RML196606:RND196607 RWH196606:RWZ196607 SGD196606:SGV196607 SPZ196606:SQR196607 SZV196606:TAN196607 TJR196606:TKJ196607 TTN196606:TUF196607 UDJ196606:UEB196607 UNF196606:UNX196607 UXB196606:UXT196607 VGX196606:VHP196607 VQT196606:VRL196607 WAP196606:WBH196607 WKL196606:WLD196607 WUH196606:WUZ196607 K262142:Y262143 HV262142:IN262143 RR262142:SJ262143 ABN262142:ACF262143 ALJ262142:AMB262143 AVF262142:AVX262143 BFB262142:BFT262143 BOX262142:BPP262143 BYT262142:BZL262143 CIP262142:CJH262143 CSL262142:CTD262143 DCH262142:DCZ262143 DMD262142:DMV262143 DVZ262142:DWR262143 EFV262142:EGN262143 EPR262142:EQJ262143 EZN262142:FAF262143 FJJ262142:FKB262143 FTF262142:FTX262143 GDB262142:GDT262143 GMX262142:GNP262143 GWT262142:GXL262143 HGP262142:HHH262143 HQL262142:HRD262143 IAH262142:IAZ262143 IKD262142:IKV262143 ITZ262142:IUR262143 JDV262142:JEN262143 JNR262142:JOJ262143 JXN262142:JYF262143 KHJ262142:KIB262143 KRF262142:KRX262143 LBB262142:LBT262143 LKX262142:LLP262143 LUT262142:LVL262143 MEP262142:MFH262143 MOL262142:MPD262143 MYH262142:MYZ262143 NID262142:NIV262143 NRZ262142:NSR262143 OBV262142:OCN262143 OLR262142:OMJ262143 OVN262142:OWF262143 PFJ262142:PGB262143 PPF262142:PPX262143 PZB262142:PZT262143 QIX262142:QJP262143 QST262142:QTL262143 RCP262142:RDH262143 RML262142:RND262143 RWH262142:RWZ262143 SGD262142:SGV262143 SPZ262142:SQR262143 SZV262142:TAN262143 TJR262142:TKJ262143 TTN262142:TUF262143 UDJ262142:UEB262143 UNF262142:UNX262143 UXB262142:UXT262143 VGX262142:VHP262143 VQT262142:VRL262143 WAP262142:WBH262143 WKL262142:WLD262143 WUH262142:WUZ262143 K327678:Y327679 HV327678:IN327679 RR327678:SJ327679 ABN327678:ACF327679 ALJ327678:AMB327679 AVF327678:AVX327679 BFB327678:BFT327679 BOX327678:BPP327679 BYT327678:BZL327679 CIP327678:CJH327679 CSL327678:CTD327679 DCH327678:DCZ327679 DMD327678:DMV327679 DVZ327678:DWR327679 EFV327678:EGN327679 EPR327678:EQJ327679 EZN327678:FAF327679 FJJ327678:FKB327679 FTF327678:FTX327679 GDB327678:GDT327679 GMX327678:GNP327679 GWT327678:GXL327679 HGP327678:HHH327679 HQL327678:HRD327679 IAH327678:IAZ327679 IKD327678:IKV327679 ITZ327678:IUR327679 JDV327678:JEN327679 JNR327678:JOJ327679 JXN327678:JYF327679 KHJ327678:KIB327679 KRF327678:KRX327679 LBB327678:LBT327679 LKX327678:LLP327679 LUT327678:LVL327679 MEP327678:MFH327679 MOL327678:MPD327679 MYH327678:MYZ327679 NID327678:NIV327679 NRZ327678:NSR327679 OBV327678:OCN327679 OLR327678:OMJ327679 OVN327678:OWF327679 PFJ327678:PGB327679 PPF327678:PPX327679 PZB327678:PZT327679 QIX327678:QJP327679 QST327678:QTL327679 RCP327678:RDH327679 RML327678:RND327679 RWH327678:RWZ327679 SGD327678:SGV327679 SPZ327678:SQR327679 SZV327678:TAN327679 TJR327678:TKJ327679 TTN327678:TUF327679 UDJ327678:UEB327679 UNF327678:UNX327679 UXB327678:UXT327679 VGX327678:VHP327679 VQT327678:VRL327679 WAP327678:WBH327679 WKL327678:WLD327679 WUH327678:WUZ327679 K393214:Y393215 HV393214:IN393215 RR393214:SJ393215 ABN393214:ACF393215 ALJ393214:AMB393215 AVF393214:AVX393215 BFB393214:BFT393215 BOX393214:BPP393215 BYT393214:BZL393215 CIP393214:CJH393215 CSL393214:CTD393215 DCH393214:DCZ393215 DMD393214:DMV393215 DVZ393214:DWR393215 EFV393214:EGN393215 EPR393214:EQJ393215 EZN393214:FAF393215 FJJ393214:FKB393215 FTF393214:FTX393215 GDB393214:GDT393215 GMX393214:GNP393215 GWT393214:GXL393215 HGP393214:HHH393215 HQL393214:HRD393215 IAH393214:IAZ393215 IKD393214:IKV393215 ITZ393214:IUR393215 JDV393214:JEN393215 JNR393214:JOJ393215 JXN393214:JYF393215 KHJ393214:KIB393215 KRF393214:KRX393215 LBB393214:LBT393215 LKX393214:LLP393215 LUT393214:LVL393215 MEP393214:MFH393215 MOL393214:MPD393215 MYH393214:MYZ393215 NID393214:NIV393215 NRZ393214:NSR393215 OBV393214:OCN393215 OLR393214:OMJ393215 OVN393214:OWF393215 PFJ393214:PGB393215 PPF393214:PPX393215 PZB393214:PZT393215 QIX393214:QJP393215 QST393214:QTL393215 RCP393214:RDH393215 RML393214:RND393215 RWH393214:RWZ393215 SGD393214:SGV393215 SPZ393214:SQR393215 SZV393214:TAN393215 TJR393214:TKJ393215 TTN393214:TUF393215 UDJ393214:UEB393215 UNF393214:UNX393215 UXB393214:UXT393215 VGX393214:VHP393215 VQT393214:VRL393215 WAP393214:WBH393215 WKL393214:WLD393215 WUH393214:WUZ393215 K458750:Y458751 HV458750:IN458751 RR458750:SJ458751 ABN458750:ACF458751 ALJ458750:AMB458751 AVF458750:AVX458751 BFB458750:BFT458751 BOX458750:BPP458751 BYT458750:BZL458751 CIP458750:CJH458751 CSL458750:CTD458751 DCH458750:DCZ458751 DMD458750:DMV458751 DVZ458750:DWR458751 EFV458750:EGN458751 EPR458750:EQJ458751 EZN458750:FAF458751 FJJ458750:FKB458751 FTF458750:FTX458751 GDB458750:GDT458751 GMX458750:GNP458751 GWT458750:GXL458751 HGP458750:HHH458751 HQL458750:HRD458751 IAH458750:IAZ458751 IKD458750:IKV458751 ITZ458750:IUR458751 JDV458750:JEN458751 JNR458750:JOJ458751 JXN458750:JYF458751 KHJ458750:KIB458751 KRF458750:KRX458751 LBB458750:LBT458751 LKX458750:LLP458751 LUT458750:LVL458751 MEP458750:MFH458751 MOL458750:MPD458751 MYH458750:MYZ458751 NID458750:NIV458751 NRZ458750:NSR458751 OBV458750:OCN458751 OLR458750:OMJ458751 OVN458750:OWF458751 PFJ458750:PGB458751 PPF458750:PPX458751 PZB458750:PZT458751 QIX458750:QJP458751 QST458750:QTL458751 RCP458750:RDH458751 RML458750:RND458751 RWH458750:RWZ458751 SGD458750:SGV458751 SPZ458750:SQR458751 SZV458750:TAN458751 TJR458750:TKJ458751 TTN458750:TUF458751 UDJ458750:UEB458751 UNF458750:UNX458751 UXB458750:UXT458751 VGX458750:VHP458751 VQT458750:VRL458751 WAP458750:WBH458751 WKL458750:WLD458751 WUH458750:WUZ458751 K524286:Y524287 HV524286:IN524287 RR524286:SJ524287 ABN524286:ACF524287 ALJ524286:AMB524287 AVF524286:AVX524287 BFB524286:BFT524287 BOX524286:BPP524287 BYT524286:BZL524287 CIP524286:CJH524287 CSL524286:CTD524287 DCH524286:DCZ524287 DMD524286:DMV524287 DVZ524286:DWR524287 EFV524286:EGN524287 EPR524286:EQJ524287 EZN524286:FAF524287 FJJ524286:FKB524287 FTF524286:FTX524287 GDB524286:GDT524287 GMX524286:GNP524287 GWT524286:GXL524287 HGP524286:HHH524287 HQL524286:HRD524287 IAH524286:IAZ524287 IKD524286:IKV524287 ITZ524286:IUR524287 JDV524286:JEN524287 JNR524286:JOJ524287 JXN524286:JYF524287 KHJ524286:KIB524287 KRF524286:KRX524287 LBB524286:LBT524287 LKX524286:LLP524287 LUT524286:LVL524287 MEP524286:MFH524287 MOL524286:MPD524287 MYH524286:MYZ524287 NID524286:NIV524287 NRZ524286:NSR524287 OBV524286:OCN524287 OLR524286:OMJ524287 OVN524286:OWF524287 PFJ524286:PGB524287 PPF524286:PPX524287 PZB524286:PZT524287 QIX524286:QJP524287 QST524286:QTL524287 RCP524286:RDH524287 RML524286:RND524287 RWH524286:RWZ524287 SGD524286:SGV524287 SPZ524286:SQR524287 SZV524286:TAN524287 TJR524286:TKJ524287 TTN524286:TUF524287 UDJ524286:UEB524287 UNF524286:UNX524287 UXB524286:UXT524287 VGX524286:VHP524287 VQT524286:VRL524287 WAP524286:WBH524287 WKL524286:WLD524287 WUH524286:WUZ524287 K589822:Y589823 HV589822:IN589823 RR589822:SJ589823 ABN589822:ACF589823 ALJ589822:AMB589823 AVF589822:AVX589823 BFB589822:BFT589823 BOX589822:BPP589823 BYT589822:BZL589823 CIP589822:CJH589823 CSL589822:CTD589823 DCH589822:DCZ589823 DMD589822:DMV589823 DVZ589822:DWR589823 EFV589822:EGN589823 EPR589822:EQJ589823 EZN589822:FAF589823 FJJ589822:FKB589823 FTF589822:FTX589823 GDB589822:GDT589823 GMX589822:GNP589823 GWT589822:GXL589823 HGP589822:HHH589823 HQL589822:HRD589823 IAH589822:IAZ589823 IKD589822:IKV589823 ITZ589822:IUR589823 JDV589822:JEN589823 JNR589822:JOJ589823 JXN589822:JYF589823 KHJ589822:KIB589823 KRF589822:KRX589823 LBB589822:LBT589823 LKX589822:LLP589823 LUT589822:LVL589823 MEP589822:MFH589823 MOL589822:MPD589823 MYH589822:MYZ589823 NID589822:NIV589823 NRZ589822:NSR589823 OBV589822:OCN589823 OLR589822:OMJ589823 OVN589822:OWF589823 PFJ589822:PGB589823 PPF589822:PPX589823 PZB589822:PZT589823 QIX589822:QJP589823 QST589822:QTL589823 RCP589822:RDH589823 RML589822:RND589823 RWH589822:RWZ589823 SGD589822:SGV589823 SPZ589822:SQR589823 SZV589822:TAN589823 TJR589822:TKJ589823 TTN589822:TUF589823 UDJ589822:UEB589823 UNF589822:UNX589823 UXB589822:UXT589823 VGX589822:VHP589823 VQT589822:VRL589823 WAP589822:WBH589823 WKL589822:WLD589823 WUH589822:WUZ589823 K655358:Y655359 HV655358:IN655359 RR655358:SJ655359 ABN655358:ACF655359 ALJ655358:AMB655359 AVF655358:AVX655359 BFB655358:BFT655359 BOX655358:BPP655359 BYT655358:BZL655359 CIP655358:CJH655359 CSL655358:CTD655359 DCH655358:DCZ655359 DMD655358:DMV655359 DVZ655358:DWR655359 EFV655358:EGN655359 EPR655358:EQJ655359 EZN655358:FAF655359 FJJ655358:FKB655359 FTF655358:FTX655359 GDB655358:GDT655359 GMX655358:GNP655359 GWT655358:GXL655359 HGP655358:HHH655359 HQL655358:HRD655359 IAH655358:IAZ655359 IKD655358:IKV655359 ITZ655358:IUR655359 JDV655358:JEN655359 JNR655358:JOJ655359 JXN655358:JYF655359 KHJ655358:KIB655359 KRF655358:KRX655359 LBB655358:LBT655359 LKX655358:LLP655359 LUT655358:LVL655359 MEP655358:MFH655359 MOL655358:MPD655359 MYH655358:MYZ655359 NID655358:NIV655359 NRZ655358:NSR655359 OBV655358:OCN655359 OLR655358:OMJ655359 OVN655358:OWF655359 PFJ655358:PGB655359 PPF655358:PPX655359 PZB655358:PZT655359 QIX655358:QJP655359 QST655358:QTL655359 RCP655358:RDH655359 RML655358:RND655359 RWH655358:RWZ655359 SGD655358:SGV655359 SPZ655358:SQR655359 SZV655358:TAN655359 TJR655358:TKJ655359 TTN655358:TUF655359 UDJ655358:UEB655359 UNF655358:UNX655359 UXB655358:UXT655359 VGX655358:VHP655359 VQT655358:VRL655359 WAP655358:WBH655359 WKL655358:WLD655359 WUH655358:WUZ655359 K720894:Y720895 HV720894:IN720895 RR720894:SJ720895 ABN720894:ACF720895 ALJ720894:AMB720895 AVF720894:AVX720895 BFB720894:BFT720895 BOX720894:BPP720895 BYT720894:BZL720895 CIP720894:CJH720895 CSL720894:CTD720895 DCH720894:DCZ720895 DMD720894:DMV720895 DVZ720894:DWR720895 EFV720894:EGN720895 EPR720894:EQJ720895 EZN720894:FAF720895 FJJ720894:FKB720895 FTF720894:FTX720895 GDB720894:GDT720895 GMX720894:GNP720895 GWT720894:GXL720895 HGP720894:HHH720895 HQL720894:HRD720895 IAH720894:IAZ720895 IKD720894:IKV720895 ITZ720894:IUR720895 JDV720894:JEN720895 JNR720894:JOJ720895 JXN720894:JYF720895 KHJ720894:KIB720895 KRF720894:KRX720895 LBB720894:LBT720895 LKX720894:LLP720895 LUT720894:LVL720895 MEP720894:MFH720895 MOL720894:MPD720895 MYH720894:MYZ720895 NID720894:NIV720895 NRZ720894:NSR720895 OBV720894:OCN720895 OLR720894:OMJ720895 OVN720894:OWF720895 PFJ720894:PGB720895 PPF720894:PPX720895 PZB720894:PZT720895 QIX720894:QJP720895 QST720894:QTL720895 RCP720894:RDH720895 RML720894:RND720895 RWH720894:RWZ720895 SGD720894:SGV720895 SPZ720894:SQR720895 SZV720894:TAN720895 TJR720894:TKJ720895 TTN720894:TUF720895 UDJ720894:UEB720895 UNF720894:UNX720895 UXB720894:UXT720895 VGX720894:VHP720895 VQT720894:VRL720895 WAP720894:WBH720895 WKL720894:WLD720895 WUH720894:WUZ720895 K786430:Y786431 HV786430:IN786431 RR786430:SJ786431 ABN786430:ACF786431 ALJ786430:AMB786431 AVF786430:AVX786431 BFB786430:BFT786431 BOX786430:BPP786431 BYT786430:BZL786431 CIP786430:CJH786431 CSL786430:CTD786431 DCH786430:DCZ786431 DMD786430:DMV786431 DVZ786430:DWR786431 EFV786430:EGN786431 EPR786430:EQJ786431 EZN786430:FAF786431 FJJ786430:FKB786431 FTF786430:FTX786431 GDB786430:GDT786431 GMX786430:GNP786431 GWT786430:GXL786431 HGP786430:HHH786431 HQL786430:HRD786431 IAH786430:IAZ786431 IKD786430:IKV786431 ITZ786430:IUR786431 JDV786430:JEN786431 JNR786430:JOJ786431 JXN786430:JYF786431 KHJ786430:KIB786431 KRF786430:KRX786431 LBB786430:LBT786431 LKX786430:LLP786431 LUT786430:LVL786431 MEP786430:MFH786431 MOL786430:MPD786431 MYH786430:MYZ786431 NID786430:NIV786431 NRZ786430:NSR786431 OBV786430:OCN786431 OLR786430:OMJ786431 OVN786430:OWF786431 PFJ786430:PGB786431 PPF786430:PPX786431 PZB786430:PZT786431 QIX786430:QJP786431 QST786430:QTL786431 RCP786430:RDH786431 RML786430:RND786431 RWH786430:RWZ786431 SGD786430:SGV786431 SPZ786430:SQR786431 SZV786430:TAN786431 TJR786430:TKJ786431 TTN786430:TUF786431 UDJ786430:UEB786431 UNF786430:UNX786431 UXB786430:UXT786431 VGX786430:VHP786431 VQT786430:VRL786431 WAP786430:WBH786431 WKL786430:WLD786431 WUH786430:WUZ786431 K851966:Y851967 HV851966:IN851967 RR851966:SJ851967 ABN851966:ACF851967 ALJ851966:AMB851967 AVF851966:AVX851967 BFB851966:BFT851967 BOX851966:BPP851967 BYT851966:BZL851967 CIP851966:CJH851967 CSL851966:CTD851967 DCH851966:DCZ851967 DMD851966:DMV851967 DVZ851966:DWR851967 EFV851966:EGN851967 EPR851966:EQJ851967 EZN851966:FAF851967 FJJ851966:FKB851967 FTF851966:FTX851967 GDB851966:GDT851967 GMX851966:GNP851967 GWT851966:GXL851967 HGP851966:HHH851967 HQL851966:HRD851967 IAH851966:IAZ851967 IKD851966:IKV851967 ITZ851966:IUR851967 JDV851966:JEN851967 JNR851966:JOJ851967 JXN851966:JYF851967 KHJ851966:KIB851967 KRF851966:KRX851967 LBB851966:LBT851967 LKX851966:LLP851967 LUT851966:LVL851967 MEP851966:MFH851967 MOL851966:MPD851967 MYH851966:MYZ851967 NID851966:NIV851967 NRZ851966:NSR851967 OBV851966:OCN851967 OLR851966:OMJ851967 OVN851966:OWF851967 PFJ851966:PGB851967 PPF851966:PPX851967 PZB851966:PZT851967 QIX851966:QJP851967 QST851966:QTL851967 RCP851966:RDH851967 RML851966:RND851967 RWH851966:RWZ851967 SGD851966:SGV851967 SPZ851966:SQR851967 SZV851966:TAN851967 TJR851966:TKJ851967 TTN851966:TUF851967 UDJ851966:UEB851967 UNF851966:UNX851967 UXB851966:UXT851967 VGX851966:VHP851967 VQT851966:VRL851967 WAP851966:WBH851967 WKL851966:WLD851967 WUH851966:WUZ851967 K917502:Y917503 HV917502:IN917503 RR917502:SJ917503 ABN917502:ACF917503 ALJ917502:AMB917503 AVF917502:AVX917503 BFB917502:BFT917503 BOX917502:BPP917503 BYT917502:BZL917503 CIP917502:CJH917503 CSL917502:CTD917503 DCH917502:DCZ917503 DMD917502:DMV917503 DVZ917502:DWR917503 EFV917502:EGN917503 EPR917502:EQJ917503 EZN917502:FAF917503 FJJ917502:FKB917503 FTF917502:FTX917503 GDB917502:GDT917503 GMX917502:GNP917503 GWT917502:GXL917503 HGP917502:HHH917503 HQL917502:HRD917503 IAH917502:IAZ917503 IKD917502:IKV917503 ITZ917502:IUR917503 JDV917502:JEN917503 JNR917502:JOJ917503 JXN917502:JYF917503 KHJ917502:KIB917503 KRF917502:KRX917503 LBB917502:LBT917503 LKX917502:LLP917503 LUT917502:LVL917503 MEP917502:MFH917503 MOL917502:MPD917503 MYH917502:MYZ917503 NID917502:NIV917503 NRZ917502:NSR917503 OBV917502:OCN917503 OLR917502:OMJ917503 OVN917502:OWF917503 PFJ917502:PGB917503 PPF917502:PPX917503 PZB917502:PZT917503 QIX917502:QJP917503 QST917502:QTL917503 RCP917502:RDH917503 RML917502:RND917503 RWH917502:RWZ917503 SGD917502:SGV917503 SPZ917502:SQR917503 SZV917502:TAN917503 TJR917502:TKJ917503 TTN917502:TUF917503 UDJ917502:UEB917503 UNF917502:UNX917503 UXB917502:UXT917503 VGX917502:VHP917503 VQT917502:VRL917503 WAP917502:WBH917503 WKL917502:WLD917503 WUH917502:WUZ917503 K983038:Y983039 HV983038:IN983039 RR983038:SJ983039 ABN983038:ACF983039 ALJ983038:AMB983039 AVF983038:AVX983039 BFB983038:BFT983039 BOX983038:BPP983039 BYT983038:BZL983039 CIP983038:CJH983039 CSL983038:CTD983039 DCH983038:DCZ983039 DMD983038:DMV983039 DVZ983038:DWR983039 EFV983038:EGN983039 EPR983038:EQJ983039 EZN983038:FAF983039 FJJ983038:FKB983039 FTF983038:FTX983039 GDB983038:GDT983039 GMX983038:GNP983039 GWT983038:GXL983039 HGP983038:HHH983039 HQL983038:HRD983039 IAH983038:IAZ983039 IKD983038:IKV983039 ITZ983038:IUR983039 JDV983038:JEN983039 JNR983038:JOJ983039 JXN983038:JYF983039 KHJ983038:KIB983039 KRF983038:KRX983039 LBB983038:LBT983039 LKX983038:LLP983039 LUT983038:LVL983039 MEP983038:MFH983039 MOL983038:MPD983039 MYH983038:MYZ983039 NID983038:NIV983039 NRZ983038:NSR983039 OBV983038:OCN983039 OLR983038:OMJ983039 OVN983038:OWF983039 PFJ983038:PGB983039 PPF983038:PPX983039 PZB983038:PZT983039 QIX983038:QJP983039 QST983038:QTL983039 RCP983038:RDH983039 RML983038:RND983039 RWH983038:RWZ983039 SGD983038:SGV983039 SPZ983038:SQR983039 SZV983038:TAN983039 TJR983038:TKJ983039 TTN983038:TUF983039 UDJ983038:UEB983039 UNF983038:UNX983039 UXB983038:UXT983039 VGX983038:VHP983039 VQT983038:VRL983039 WAP983038:WBH983039 WKL983038:WLD983039 WUH983038:WUZ983039 G65549:Y65549 HR65549:IN65549 RN65549:SJ65549 ABJ65549:ACF65549 ALF65549:AMB65549 AVB65549:AVX65549 BEX65549:BFT65549 BOT65549:BPP65549 BYP65549:BZL65549 CIL65549:CJH65549 CSH65549:CTD65549 DCD65549:DCZ65549 DLZ65549:DMV65549 DVV65549:DWR65549 EFR65549:EGN65549 EPN65549:EQJ65549 EZJ65549:FAF65549 FJF65549:FKB65549 FTB65549:FTX65549 GCX65549:GDT65549 GMT65549:GNP65549 GWP65549:GXL65549 HGL65549:HHH65549 HQH65549:HRD65549 IAD65549:IAZ65549 IJZ65549:IKV65549 ITV65549:IUR65549 JDR65549:JEN65549 JNN65549:JOJ65549 JXJ65549:JYF65549 KHF65549:KIB65549 KRB65549:KRX65549 LAX65549:LBT65549 LKT65549:LLP65549 LUP65549:LVL65549 MEL65549:MFH65549 MOH65549:MPD65549 MYD65549:MYZ65549 NHZ65549:NIV65549 NRV65549:NSR65549 OBR65549:OCN65549 OLN65549:OMJ65549 OVJ65549:OWF65549 PFF65549:PGB65549 PPB65549:PPX65549 PYX65549:PZT65549 QIT65549:QJP65549 QSP65549:QTL65549 RCL65549:RDH65549 RMH65549:RND65549 RWD65549:RWZ65549 SFZ65549:SGV65549 SPV65549:SQR65549 SZR65549:TAN65549 TJN65549:TKJ65549 TTJ65549:TUF65549 UDF65549:UEB65549 UNB65549:UNX65549 UWX65549:UXT65549 VGT65549:VHP65549 VQP65549:VRL65549 WAL65549:WBH65549 WKH65549:WLD65549 WUD65549:WUZ65549 G131085:Y131085 HR131085:IN131085 RN131085:SJ131085 ABJ131085:ACF131085 ALF131085:AMB131085 AVB131085:AVX131085 BEX131085:BFT131085 BOT131085:BPP131085 BYP131085:BZL131085 CIL131085:CJH131085 CSH131085:CTD131085 DCD131085:DCZ131085 DLZ131085:DMV131085 DVV131085:DWR131085 EFR131085:EGN131085 EPN131085:EQJ131085 EZJ131085:FAF131085 FJF131085:FKB131085 FTB131085:FTX131085 GCX131085:GDT131085 GMT131085:GNP131085 GWP131085:GXL131085 HGL131085:HHH131085 HQH131085:HRD131085 IAD131085:IAZ131085 IJZ131085:IKV131085 ITV131085:IUR131085 JDR131085:JEN131085 JNN131085:JOJ131085 JXJ131085:JYF131085 KHF131085:KIB131085 KRB131085:KRX131085 LAX131085:LBT131085 LKT131085:LLP131085 LUP131085:LVL131085 MEL131085:MFH131085 MOH131085:MPD131085 MYD131085:MYZ131085 NHZ131085:NIV131085 NRV131085:NSR131085 OBR131085:OCN131085 OLN131085:OMJ131085 OVJ131085:OWF131085 PFF131085:PGB131085 PPB131085:PPX131085 PYX131085:PZT131085 QIT131085:QJP131085 QSP131085:QTL131085 RCL131085:RDH131085 RMH131085:RND131085 RWD131085:RWZ131085 SFZ131085:SGV131085 SPV131085:SQR131085 SZR131085:TAN131085 TJN131085:TKJ131085 TTJ131085:TUF131085 UDF131085:UEB131085 UNB131085:UNX131085 UWX131085:UXT131085 VGT131085:VHP131085 VQP131085:VRL131085 WAL131085:WBH131085 WKH131085:WLD131085 WUD131085:WUZ131085 G196621:Y196621 HR196621:IN196621 RN196621:SJ196621 ABJ196621:ACF196621 ALF196621:AMB196621 AVB196621:AVX196621 BEX196621:BFT196621 BOT196621:BPP196621 BYP196621:BZL196621 CIL196621:CJH196621 CSH196621:CTD196621 DCD196621:DCZ196621 DLZ196621:DMV196621 DVV196621:DWR196621 EFR196621:EGN196621 EPN196621:EQJ196621 EZJ196621:FAF196621 FJF196621:FKB196621 FTB196621:FTX196621 GCX196621:GDT196621 GMT196621:GNP196621 GWP196621:GXL196621 HGL196621:HHH196621 HQH196621:HRD196621 IAD196621:IAZ196621 IJZ196621:IKV196621 ITV196621:IUR196621 JDR196621:JEN196621 JNN196621:JOJ196621 JXJ196621:JYF196621 KHF196621:KIB196621 KRB196621:KRX196621 LAX196621:LBT196621 LKT196621:LLP196621 LUP196621:LVL196621 MEL196621:MFH196621 MOH196621:MPD196621 MYD196621:MYZ196621 NHZ196621:NIV196621 NRV196621:NSR196621 OBR196621:OCN196621 OLN196621:OMJ196621 OVJ196621:OWF196621 PFF196621:PGB196621 PPB196621:PPX196621 PYX196621:PZT196621 QIT196621:QJP196621 QSP196621:QTL196621 RCL196621:RDH196621 RMH196621:RND196621 RWD196621:RWZ196621 SFZ196621:SGV196621 SPV196621:SQR196621 SZR196621:TAN196621 TJN196621:TKJ196621 TTJ196621:TUF196621 UDF196621:UEB196621 UNB196621:UNX196621 UWX196621:UXT196621 VGT196621:VHP196621 VQP196621:VRL196621 WAL196621:WBH196621 WKH196621:WLD196621 WUD196621:WUZ196621 G262157:Y262157 HR262157:IN262157 RN262157:SJ262157 ABJ262157:ACF262157 ALF262157:AMB262157 AVB262157:AVX262157 BEX262157:BFT262157 BOT262157:BPP262157 BYP262157:BZL262157 CIL262157:CJH262157 CSH262157:CTD262157 DCD262157:DCZ262157 DLZ262157:DMV262157 DVV262157:DWR262157 EFR262157:EGN262157 EPN262157:EQJ262157 EZJ262157:FAF262157 FJF262157:FKB262157 FTB262157:FTX262157 GCX262157:GDT262157 GMT262157:GNP262157 GWP262157:GXL262157 HGL262157:HHH262157 HQH262157:HRD262157 IAD262157:IAZ262157 IJZ262157:IKV262157 ITV262157:IUR262157 JDR262157:JEN262157 JNN262157:JOJ262157 JXJ262157:JYF262157 KHF262157:KIB262157 KRB262157:KRX262157 LAX262157:LBT262157 LKT262157:LLP262157 LUP262157:LVL262157 MEL262157:MFH262157 MOH262157:MPD262157 MYD262157:MYZ262157 NHZ262157:NIV262157 NRV262157:NSR262157 OBR262157:OCN262157 OLN262157:OMJ262157 OVJ262157:OWF262157 PFF262157:PGB262157 PPB262157:PPX262157 PYX262157:PZT262157 QIT262157:QJP262157 QSP262157:QTL262157 RCL262157:RDH262157 RMH262157:RND262157 RWD262157:RWZ262157 SFZ262157:SGV262157 SPV262157:SQR262157 SZR262157:TAN262157 TJN262157:TKJ262157 TTJ262157:TUF262157 UDF262157:UEB262157 UNB262157:UNX262157 UWX262157:UXT262157 VGT262157:VHP262157 VQP262157:VRL262157 WAL262157:WBH262157 WKH262157:WLD262157 WUD262157:WUZ262157 G327693:Y327693 HR327693:IN327693 RN327693:SJ327693 ABJ327693:ACF327693 ALF327693:AMB327693 AVB327693:AVX327693 BEX327693:BFT327693 BOT327693:BPP327693 BYP327693:BZL327693 CIL327693:CJH327693 CSH327693:CTD327693 DCD327693:DCZ327693 DLZ327693:DMV327693 DVV327693:DWR327693 EFR327693:EGN327693 EPN327693:EQJ327693 EZJ327693:FAF327693 FJF327693:FKB327693 FTB327693:FTX327693 GCX327693:GDT327693 GMT327693:GNP327693 GWP327693:GXL327693 HGL327693:HHH327693 HQH327693:HRD327693 IAD327693:IAZ327693 IJZ327693:IKV327693 ITV327693:IUR327693 JDR327693:JEN327693 JNN327693:JOJ327693 JXJ327693:JYF327693 KHF327693:KIB327693 KRB327693:KRX327693 LAX327693:LBT327693 LKT327693:LLP327693 LUP327693:LVL327693 MEL327693:MFH327693 MOH327693:MPD327693 MYD327693:MYZ327693 NHZ327693:NIV327693 NRV327693:NSR327693 OBR327693:OCN327693 OLN327693:OMJ327693 OVJ327693:OWF327693 PFF327693:PGB327693 PPB327693:PPX327693 PYX327693:PZT327693 QIT327693:QJP327693 QSP327693:QTL327693 RCL327693:RDH327693 RMH327693:RND327693 RWD327693:RWZ327693 SFZ327693:SGV327693 SPV327693:SQR327693 SZR327693:TAN327693 TJN327693:TKJ327693 TTJ327693:TUF327693 UDF327693:UEB327693 UNB327693:UNX327693 UWX327693:UXT327693 VGT327693:VHP327693 VQP327693:VRL327693 WAL327693:WBH327693 WKH327693:WLD327693 WUD327693:WUZ327693 G393229:Y393229 HR393229:IN393229 RN393229:SJ393229 ABJ393229:ACF393229 ALF393229:AMB393229 AVB393229:AVX393229 BEX393229:BFT393229 BOT393229:BPP393229 BYP393229:BZL393229 CIL393229:CJH393229 CSH393229:CTD393229 DCD393229:DCZ393229 DLZ393229:DMV393229 DVV393229:DWR393229 EFR393229:EGN393229 EPN393229:EQJ393229 EZJ393229:FAF393229 FJF393229:FKB393229 FTB393229:FTX393229 GCX393229:GDT393229 GMT393229:GNP393229 GWP393229:GXL393229 HGL393229:HHH393229 HQH393229:HRD393229 IAD393229:IAZ393229 IJZ393229:IKV393229 ITV393229:IUR393229 JDR393229:JEN393229 JNN393229:JOJ393229 JXJ393229:JYF393229 KHF393229:KIB393229 KRB393229:KRX393229 LAX393229:LBT393229 LKT393229:LLP393229 LUP393229:LVL393229 MEL393229:MFH393229 MOH393229:MPD393229 MYD393229:MYZ393229 NHZ393229:NIV393229 NRV393229:NSR393229 OBR393229:OCN393229 OLN393229:OMJ393229 OVJ393229:OWF393229 PFF393229:PGB393229 PPB393229:PPX393229 PYX393229:PZT393229 QIT393229:QJP393229 QSP393229:QTL393229 RCL393229:RDH393229 RMH393229:RND393229 RWD393229:RWZ393229 SFZ393229:SGV393229 SPV393229:SQR393229 SZR393229:TAN393229 TJN393229:TKJ393229 TTJ393229:TUF393229 UDF393229:UEB393229 UNB393229:UNX393229 UWX393229:UXT393229 VGT393229:VHP393229 VQP393229:VRL393229 WAL393229:WBH393229 WKH393229:WLD393229 WUD393229:WUZ393229 G458765:Y458765 HR458765:IN458765 RN458765:SJ458765 ABJ458765:ACF458765 ALF458765:AMB458765 AVB458765:AVX458765 BEX458765:BFT458765 BOT458765:BPP458765 BYP458765:BZL458765 CIL458765:CJH458765 CSH458765:CTD458765 DCD458765:DCZ458765 DLZ458765:DMV458765 DVV458765:DWR458765 EFR458765:EGN458765 EPN458765:EQJ458765 EZJ458765:FAF458765 FJF458765:FKB458765 FTB458765:FTX458765 GCX458765:GDT458765 GMT458765:GNP458765 GWP458765:GXL458765 HGL458765:HHH458765 HQH458765:HRD458765 IAD458765:IAZ458765 IJZ458765:IKV458765 ITV458765:IUR458765 JDR458765:JEN458765 JNN458765:JOJ458765 JXJ458765:JYF458765 KHF458765:KIB458765 KRB458765:KRX458765 LAX458765:LBT458765 LKT458765:LLP458765 LUP458765:LVL458765 MEL458765:MFH458765 MOH458765:MPD458765 MYD458765:MYZ458765 NHZ458765:NIV458765 NRV458765:NSR458765 OBR458765:OCN458765 OLN458765:OMJ458765 OVJ458765:OWF458765 PFF458765:PGB458765 PPB458765:PPX458765 PYX458765:PZT458765 QIT458765:QJP458765 QSP458765:QTL458765 RCL458765:RDH458765 RMH458765:RND458765 RWD458765:RWZ458765 SFZ458765:SGV458765 SPV458765:SQR458765 SZR458765:TAN458765 TJN458765:TKJ458765 TTJ458765:TUF458765 UDF458765:UEB458765 UNB458765:UNX458765 UWX458765:UXT458765 VGT458765:VHP458765 VQP458765:VRL458765 WAL458765:WBH458765 WKH458765:WLD458765 WUD458765:WUZ458765 G524301:Y524301 HR524301:IN524301 RN524301:SJ524301 ABJ524301:ACF524301 ALF524301:AMB524301 AVB524301:AVX524301 BEX524301:BFT524301 BOT524301:BPP524301 BYP524301:BZL524301 CIL524301:CJH524301 CSH524301:CTD524301 DCD524301:DCZ524301 DLZ524301:DMV524301 DVV524301:DWR524301 EFR524301:EGN524301 EPN524301:EQJ524301 EZJ524301:FAF524301 FJF524301:FKB524301 FTB524301:FTX524301 GCX524301:GDT524301 GMT524301:GNP524301 GWP524301:GXL524301 HGL524301:HHH524301 HQH524301:HRD524301 IAD524301:IAZ524301 IJZ524301:IKV524301 ITV524301:IUR524301 JDR524301:JEN524301 JNN524301:JOJ524301 JXJ524301:JYF524301 KHF524301:KIB524301 KRB524301:KRX524301 LAX524301:LBT524301 LKT524301:LLP524301 LUP524301:LVL524301 MEL524301:MFH524301 MOH524301:MPD524301 MYD524301:MYZ524301 NHZ524301:NIV524301 NRV524301:NSR524301 OBR524301:OCN524301 OLN524301:OMJ524301 OVJ524301:OWF524301 PFF524301:PGB524301 PPB524301:PPX524301 PYX524301:PZT524301 QIT524301:QJP524301 QSP524301:QTL524301 RCL524301:RDH524301 RMH524301:RND524301 RWD524301:RWZ524301 SFZ524301:SGV524301 SPV524301:SQR524301 SZR524301:TAN524301 TJN524301:TKJ524301 TTJ524301:TUF524301 UDF524301:UEB524301 UNB524301:UNX524301 UWX524301:UXT524301 VGT524301:VHP524301 VQP524301:VRL524301 WAL524301:WBH524301 WKH524301:WLD524301 WUD524301:WUZ524301 G589837:Y589837 HR589837:IN589837 RN589837:SJ589837 ABJ589837:ACF589837 ALF589837:AMB589837 AVB589837:AVX589837 BEX589837:BFT589837 BOT589837:BPP589837 BYP589837:BZL589837 CIL589837:CJH589837 CSH589837:CTD589837 DCD589837:DCZ589837 DLZ589837:DMV589837 DVV589837:DWR589837 EFR589837:EGN589837 EPN589837:EQJ589837 EZJ589837:FAF589837 FJF589837:FKB589837 FTB589837:FTX589837 GCX589837:GDT589837 GMT589837:GNP589837 GWP589837:GXL589837 HGL589837:HHH589837 HQH589837:HRD589837 IAD589837:IAZ589837 IJZ589837:IKV589837 ITV589837:IUR589837 JDR589837:JEN589837 JNN589837:JOJ589837 JXJ589837:JYF589837 KHF589837:KIB589837 KRB589837:KRX589837 LAX589837:LBT589837 LKT589837:LLP589837 LUP589837:LVL589837 MEL589837:MFH589837 MOH589837:MPD589837 MYD589837:MYZ589837 NHZ589837:NIV589837 NRV589837:NSR589837 OBR589837:OCN589837 OLN589837:OMJ589837 OVJ589837:OWF589837 PFF589837:PGB589837 PPB589837:PPX589837 PYX589837:PZT589837 QIT589837:QJP589837 QSP589837:QTL589837 RCL589837:RDH589837 RMH589837:RND589837 RWD589837:RWZ589837 SFZ589837:SGV589837 SPV589837:SQR589837 SZR589837:TAN589837 TJN589837:TKJ589837 TTJ589837:TUF589837 UDF589837:UEB589837 UNB589837:UNX589837 UWX589837:UXT589837 VGT589837:VHP589837 VQP589837:VRL589837 WAL589837:WBH589837 WKH589837:WLD589837 WUD589837:WUZ589837 G655373:Y655373 HR655373:IN655373 RN655373:SJ655373 ABJ655373:ACF655373 ALF655373:AMB655373 AVB655373:AVX655373 BEX655373:BFT655373 BOT655373:BPP655373 BYP655373:BZL655373 CIL655373:CJH655373 CSH655373:CTD655373 DCD655373:DCZ655373 DLZ655373:DMV655373 DVV655373:DWR655373 EFR655373:EGN655373 EPN655373:EQJ655373 EZJ655373:FAF655373 FJF655373:FKB655373 FTB655373:FTX655373 GCX655373:GDT655373 GMT655373:GNP655373 GWP655373:GXL655373 HGL655373:HHH655373 HQH655373:HRD655373 IAD655373:IAZ655373 IJZ655373:IKV655373 ITV655373:IUR655373 JDR655373:JEN655373 JNN655373:JOJ655373 JXJ655373:JYF655373 KHF655373:KIB655373 KRB655373:KRX655373 LAX655373:LBT655373 LKT655373:LLP655373 LUP655373:LVL655373 MEL655373:MFH655373 MOH655373:MPD655373 MYD655373:MYZ655373 NHZ655373:NIV655373 NRV655373:NSR655373 OBR655373:OCN655373 OLN655373:OMJ655373 OVJ655373:OWF655373 PFF655373:PGB655373 PPB655373:PPX655373 PYX655373:PZT655373 QIT655373:QJP655373 QSP655373:QTL655373 RCL655373:RDH655373 RMH655373:RND655373 RWD655373:RWZ655373 SFZ655373:SGV655373 SPV655373:SQR655373 SZR655373:TAN655373 TJN655373:TKJ655373 TTJ655373:TUF655373 UDF655373:UEB655373 UNB655373:UNX655373 UWX655373:UXT655373 VGT655373:VHP655373 VQP655373:VRL655373 WAL655373:WBH655373 WKH655373:WLD655373 WUD655373:WUZ655373 G720909:Y720909 HR720909:IN720909 RN720909:SJ720909 ABJ720909:ACF720909 ALF720909:AMB720909 AVB720909:AVX720909 BEX720909:BFT720909 BOT720909:BPP720909 BYP720909:BZL720909 CIL720909:CJH720909 CSH720909:CTD720909 DCD720909:DCZ720909 DLZ720909:DMV720909 DVV720909:DWR720909 EFR720909:EGN720909 EPN720909:EQJ720909 EZJ720909:FAF720909 FJF720909:FKB720909 FTB720909:FTX720909 GCX720909:GDT720909 GMT720909:GNP720909 GWP720909:GXL720909 HGL720909:HHH720909 HQH720909:HRD720909 IAD720909:IAZ720909 IJZ720909:IKV720909 ITV720909:IUR720909 JDR720909:JEN720909 JNN720909:JOJ720909 JXJ720909:JYF720909 KHF720909:KIB720909 KRB720909:KRX720909 LAX720909:LBT720909 LKT720909:LLP720909 LUP720909:LVL720909 MEL720909:MFH720909 MOH720909:MPD720909 MYD720909:MYZ720909 NHZ720909:NIV720909 NRV720909:NSR720909 OBR720909:OCN720909 OLN720909:OMJ720909 OVJ720909:OWF720909 PFF720909:PGB720909 PPB720909:PPX720909 PYX720909:PZT720909 QIT720909:QJP720909 QSP720909:QTL720909 RCL720909:RDH720909 RMH720909:RND720909 RWD720909:RWZ720909 SFZ720909:SGV720909 SPV720909:SQR720909 SZR720909:TAN720909 TJN720909:TKJ720909 TTJ720909:TUF720909 UDF720909:UEB720909 UNB720909:UNX720909 UWX720909:UXT720909 VGT720909:VHP720909 VQP720909:VRL720909 WAL720909:WBH720909 WKH720909:WLD720909 WUD720909:WUZ720909 G786445:Y786445 HR786445:IN786445 RN786445:SJ786445 ABJ786445:ACF786445 ALF786445:AMB786445 AVB786445:AVX786445 BEX786445:BFT786445 BOT786445:BPP786445 BYP786445:BZL786445 CIL786445:CJH786445 CSH786445:CTD786445 DCD786445:DCZ786445 DLZ786445:DMV786445 DVV786445:DWR786445 EFR786445:EGN786445 EPN786445:EQJ786445 EZJ786445:FAF786445 FJF786445:FKB786445 FTB786445:FTX786445 GCX786445:GDT786445 GMT786445:GNP786445 GWP786445:GXL786445 HGL786445:HHH786445 HQH786445:HRD786445 IAD786445:IAZ786445 IJZ786445:IKV786445 ITV786445:IUR786445 JDR786445:JEN786445 JNN786445:JOJ786445 JXJ786445:JYF786445 KHF786445:KIB786445 KRB786445:KRX786445 LAX786445:LBT786445 LKT786445:LLP786445 LUP786445:LVL786445 MEL786445:MFH786445 MOH786445:MPD786445 MYD786445:MYZ786445 NHZ786445:NIV786445 NRV786445:NSR786445 OBR786445:OCN786445 OLN786445:OMJ786445 OVJ786445:OWF786445 PFF786445:PGB786445 PPB786445:PPX786445 PYX786445:PZT786445 QIT786445:QJP786445 QSP786445:QTL786445 RCL786445:RDH786445 RMH786445:RND786445 RWD786445:RWZ786445 SFZ786445:SGV786445 SPV786445:SQR786445 SZR786445:TAN786445 TJN786445:TKJ786445 TTJ786445:TUF786445 UDF786445:UEB786445 UNB786445:UNX786445 UWX786445:UXT786445 VGT786445:VHP786445 VQP786445:VRL786445 WAL786445:WBH786445 WKH786445:WLD786445 WUD786445:WUZ786445 G851981:Y851981 HR851981:IN851981 RN851981:SJ851981 ABJ851981:ACF851981 ALF851981:AMB851981 AVB851981:AVX851981 BEX851981:BFT851981 BOT851981:BPP851981 BYP851981:BZL851981 CIL851981:CJH851981 CSH851981:CTD851981 DCD851981:DCZ851981 DLZ851981:DMV851981 DVV851981:DWR851981 EFR851981:EGN851981 EPN851981:EQJ851981 EZJ851981:FAF851981 FJF851981:FKB851981 FTB851981:FTX851981 GCX851981:GDT851981 GMT851981:GNP851981 GWP851981:GXL851981 HGL851981:HHH851981 HQH851981:HRD851981 IAD851981:IAZ851981 IJZ851981:IKV851981 ITV851981:IUR851981 JDR851981:JEN851981 JNN851981:JOJ851981 JXJ851981:JYF851981 KHF851981:KIB851981 KRB851981:KRX851981 LAX851981:LBT851981 LKT851981:LLP851981 LUP851981:LVL851981 MEL851981:MFH851981 MOH851981:MPD851981 MYD851981:MYZ851981 NHZ851981:NIV851981 NRV851981:NSR851981 OBR851981:OCN851981 OLN851981:OMJ851981 OVJ851981:OWF851981 PFF851981:PGB851981 PPB851981:PPX851981 PYX851981:PZT851981 QIT851981:QJP851981 QSP851981:QTL851981 RCL851981:RDH851981 RMH851981:RND851981 RWD851981:RWZ851981 SFZ851981:SGV851981 SPV851981:SQR851981 SZR851981:TAN851981 TJN851981:TKJ851981 TTJ851981:TUF851981 UDF851981:UEB851981 UNB851981:UNX851981 UWX851981:UXT851981 VGT851981:VHP851981 VQP851981:VRL851981 WAL851981:WBH851981 WKH851981:WLD851981 WUD851981:WUZ851981 G917517:Y917517 HR917517:IN917517 RN917517:SJ917517 ABJ917517:ACF917517 ALF917517:AMB917517 AVB917517:AVX917517 BEX917517:BFT917517 BOT917517:BPP917517 BYP917517:BZL917517 CIL917517:CJH917517 CSH917517:CTD917517 DCD917517:DCZ917517 DLZ917517:DMV917517 DVV917517:DWR917517 EFR917517:EGN917517 EPN917517:EQJ917517 EZJ917517:FAF917517 FJF917517:FKB917517 FTB917517:FTX917517 GCX917517:GDT917517 GMT917517:GNP917517 GWP917517:GXL917517 HGL917517:HHH917517 HQH917517:HRD917517 IAD917517:IAZ917517 IJZ917517:IKV917517 ITV917517:IUR917517 JDR917517:JEN917517 JNN917517:JOJ917517 JXJ917517:JYF917517 KHF917517:KIB917517 KRB917517:KRX917517 LAX917517:LBT917517 LKT917517:LLP917517 LUP917517:LVL917517 MEL917517:MFH917517 MOH917517:MPD917517 MYD917517:MYZ917517 NHZ917517:NIV917517 NRV917517:NSR917517 OBR917517:OCN917517 OLN917517:OMJ917517 OVJ917517:OWF917517 PFF917517:PGB917517 PPB917517:PPX917517 PYX917517:PZT917517 QIT917517:QJP917517 QSP917517:QTL917517 RCL917517:RDH917517 RMH917517:RND917517 RWD917517:RWZ917517 SFZ917517:SGV917517 SPV917517:SQR917517 SZR917517:TAN917517 TJN917517:TKJ917517 TTJ917517:TUF917517 UDF917517:UEB917517 UNB917517:UNX917517 UWX917517:UXT917517 VGT917517:VHP917517 VQP917517:VRL917517 WAL917517:WBH917517 WKH917517:WLD917517 WUD917517:WUZ917517 G983053:Y983053 HR983053:IN983053 RN983053:SJ983053 ABJ983053:ACF983053 ALF983053:AMB983053 AVB983053:AVX983053 BEX983053:BFT983053 BOT983053:BPP983053 BYP983053:BZL983053 CIL983053:CJH983053 CSH983053:CTD983053 DCD983053:DCZ983053 DLZ983053:DMV983053 DVV983053:DWR983053 EFR983053:EGN983053 EPN983053:EQJ983053 EZJ983053:FAF983053 FJF983053:FKB983053 FTB983053:FTX983053 GCX983053:GDT983053 GMT983053:GNP983053 GWP983053:GXL983053 HGL983053:HHH983053 HQH983053:HRD983053 IAD983053:IAZ983053 IJZ983053:IKV983053 ITV983053:IUR983053 JDR983053:JEN983053 JNN983053:JOJ983053 JXJ983053:JYF983053 KHF983053:KIB983053 KRB983053:KRX983053 LAX983053:LBT983053 LKT983053:LLP983053 LUP983053:LVL983053 MEL983053:MFH983053 MOH983053:MPD983053 MYD983053:MYZ983053 NHZ983053:NIV983053 NRV983053:NSR983053 OBR983053:OCN983053 OLN983053:OMJ983053 OVJ983053:OWF983053 PFF983053:PGB983053 PPB983053:PPX983053 PYX983053:PZT983053 QIT983053:QJP983053 QSP983053:QTL983053 RCL983053:RDH983053 RMH983053:RND983053 RWD983053:RWZ983053 SFZ983053:SGV983053 SPV983053:SQR983053 SZR983053:TAN983053 TJN983053:TKJ983053 TTJ983053:TUF983053 UDF983053:UEB983053 UNB983053:UNX983053 UWX983053:UXT983053 VGT983053:VHP983053 VQP983053:VRL983053 WAL983053:WBH983053 WKH983053:WLD983053 WUD983053:WUZ983053 K65544:Y65545 HV65544:IN65545 RR65544:SJ65545 ABN65544:ACF65545 ALJ65544:AMB65545 AVF65544:AVX65545 BFB65544:BFT65545 BOX65544:BPP65545 BYT65544:BZL65545 CIP65544:CJH65545 CSL65544:CTD65545 DCH65544:DCZ65545 DMD65544:DMV65545 DVZ65544:DWR65545 EFV65544:EGN65545 EPR65544:EQJ65545 EZN65544:FAF65545 FJJ65544:FKB65545 FTF65544:FTX65545 GDB65544:GDT65545 GMX65544:GNP65545 GWT65544:GXL65545 HGP65544:HHH65545 HQL65544:HRD65545 IAH65544:IAZ65545 IKD65544:IKV65545 ITZ65544:IUR65545 JDV65544:JEN65545 JNR65544:JOJ65545 JXN65544:JYF65545 KHJ65544:KIB65545 KRF65544:KRX65545 LBB65544:LBT65545 LKX65544:LLP65545 LUT65544:LVL65545 MEP65544:MFH65545 MOL65544:MPD65545 MYH65544:MYZ65545 NID65544:NIV65545 NRZ65544:NSR65545 OBV65544:OCN65545 OLR65544:OMJ65545 OVN65544:OWF65545 PFJ65544:PGB65545 PPF65544:PPX65545 PZB65544:PZT65545 QIX65544:QJP65545 QST65544:QTL65545 RCP65544:RDH65545 RML65544:RND65545 RWH65544:RWZ65545 SGD65544:SGV65545 SPZ65544:SQR65545 SZV65544:TAN65545 TJR65544:TKJ65545 TTN65544:TUF65545 UDJ65544:UEB65545 UNF65544:UNX65545 UXB65544:UXT65545 VGX65544:VHP65545 VQT65544:VRL65545 WAP65544:WBH65545 WKL65544:WLD65545 WUH65544:WUZ65545 K131080:Y131081 HV131080:IN131081 RR131080:SJ131081 ABN131080:ACF131081 ALJ131080:AMB131081 AVF131080:AVX131081 BFB131080:BFT131081 BOX131080:BPP131081 BYT131080:BZL131081 CIP131080:CJH131081 CSL131080:CTD131081 DCH131080:DCZ131081 DMD131080:DMV131081 DVZ131080:DWR131081 EFV131080:EGN131081 EPR131080:EQJ131081 EZN131080:FAF131081 FJJ131080:FKB131081 FTF131080:FTX131081 GDB131080:GDT131081 GMX131080:GNP131081 GWT131080:GXL131081 HGP131080:HHH131081 HQL131080:HRD131081 IAH131080:IAZ131081 IKD131080:IKV131081 ITZ131080:IUR131081 JDV131080:JEN131081 JNR131080:JOJ131081 JXN131080:JYF131081 KHJ131080:KIB131081 KRF131080:KRX131081 LBB131080:LBT131081 LKX131080:LLP131081 LUT131080:LVL131081 MEP131080:MFH131081 MOL131080:MPD131081 MYH131080:MYZ131081 NID131080:NIV131081 NRZ131080:NSR131081 OBV131080:OCN131081 OLR131080:OMJ131081 OVN131080:OWF131081 PFJ131080:PGB131081 PPF131080:PPX131081 PZB131080:PZT131081 QIX131080:QJP131081 QST131080:QTL131081 RCP131080:RDH131081 RML131080:RND131081 RWH131080:RWZ131081 SGD131080:SGV131081 SPZ131080:SQR131081 SZV131080:TAN131081 TJR131080:TKJ131081 TTN131080:TUF131081 UDJ131080:UEB131081 UNF131080:UNX131081 UXB131080:UXT131081 VGX131080:VHP131081 VQT131080:VRL131081 WAP131080:WBH131081 WKL131080:WLD131081 WUH131080:WUZ131081 K196616:Y196617 HV196616:IN196617 RR196616:SJ196617 ABN196616:ACF196617 ALJ196616:AMB196617 AVF196616:AVX196617 BFB196616:BFT196617 BOX196616:BPP196617 BYT196616:BZL196617 CIP196616:CJH196617 CSL196616:CTD196617 DCH196616:DCZ196617 DMD196616:DMV196617 DVZ196616:DWR196617 EFV196616:EGN196617 EPR196616:EQJ196617 EZN196616:FAF196617 FJJ196616:FKB196617 FTF196616:FTX196617 GDB196616:GDT196617 GMX196616:GNP196617 GWT196616:GXL196617 HGP196616:HHH196617 HQL196616:HRD196617 IAH196616:IAZ196617 IKD196616:IKV196617 ITZ196616:IUR196617 JDV196616:JEN196617 JNR196616:JOJ196617 JXN196616:JYF196617 KHJ196616:KIB196617 KRF196616:KRX196617 LBB196616:LBT196617 LKX196616:LLP196617 LUT196616:LVL196617 MEP196616:MFH196617 MOL196616:MPD196617 MYH196616:MYZ196617 NID196616:NIV196617 NRZ196616:NSR196617 OBV196616:OCN196617 OLR196616:OMJ196617 OVN196616:OWF196617 PFJ196616:PGB196617 PPF196616:PPX196617 PZB196616:PZT196617 QIX196616:QJP196617 QST196616:QTL196617 RCP196616:RDH196617 RML196616:RND196617 RWH196616:RWZ196617 SGD196616:SGV196617 SPZ196616:SQR196617 SZV196616:TAN196617 TJR196616:TKJ196617 TTN196616:TUF196617 UDJ196616:UEB196617 UNF196616:UNX196617 UXB196616:UXT196617 VGX196616:VHP196617 VQT196616:VRL196617 WAP196616:WBH196617 WKL196616:WLD196617 WUH196616:WUZ196617 K262152:Y262153 HV262152:IN262153 RR262152:SJ262153 ABN262152:ACF262153 ALJ262152:AMB262153 AVF262152:AVX262153 BFB262152:BFT262153 BOX262152:BPP262153 BYT262152:BZL262153 CIP262152:CJH262153 CSL262152:CTD262153 DCH262152:DCZ262153 DMD262152:DMV262153 DVZ262152:DWR262153 EFV262152:EGN262153 EPR262152:EQJ262153 EZN262152:FAF262153 FJJ262152:FKB262153 FTF262152:FTX262153 GDB262152:GDT262153 GMX262152:GNP262153 GWT262152:GXL262153 HGP262152:HHH262153 HQL262152:HRD262153 IAH262152:IAZ262153 IKD262152:IKV262153 ITZ262152:IUR262153 JDV262152:JEN262153 JNR262152:JOJ262153 JXN262152:JYF262153 KHJ262152:KIB262153 KRF262152:KRX262153 LBB262152:LBT262153 LKX262152:LLP262153 LUT262152:LVL262153 MEP262152:MFH262153 MOL262152:MPD262153 MYH262152:MYZ262153 NID262152:NIV262153 NRZ262152:NSR262153 OBV262152:OCN262153 OLR262152:OMJ262153 OVN262152:OWF262153 PFJ262152:PGB262153 PPF262152:PPX262153 PZB262152:PZT262153 QIX262152:QJP262153 QST262152:QTL262153 RCP262152:RDH262153 RML262152:RND262153 RWH262152:RWZ262153 SGD262152:SGV262153 SPZ262152:SQR262153 SZV262152:TAN262153 TJR262152:TKJ262153 TTN262152:TUF262153 UDJ262152:UEB262153 UNF262152:UNX262153 UXB262152:UXT262153 VGX262152:VHP262153 VQT262152:VRL262153 WAP262152:WBH262153 WKL262152:WLD262153 WUH262152:WUZ262153 K327688:Y327689 HV327688:IN327689 RR327688:SJ327689 ABN327688:ACF327689 ALJ327688:AMB327689 AVF327688:AVX327689 BFB327688:BFT327689 BOX327688:BPP327689 BYT327688:BZL327689 CIP327688:CJH327689 CSL327688:CTD327689 DCH327688:DCZ327689 DMD327688:DMV327689 DVZ327688:DWR327689 EFV327688:EGN327689 EPR327688:EQJ327689 EZN327688:FAF327689 FJJ327688:FKB327689 FTF327688:FTX327689 GDB327688:GDT327689 GMX327688:GNP327689 GWT327688:GXL327689 HGP327688:HHH327689 HQL327688:HRD327689 IAH327688:IAZ327689 IKD327688:IKV327689 ITZ327688:IUR327689 JDV327688:JEN327689 JNR327688:JOJ327689 JXN327688:JYF327689 KHJ327688:KIB327689 KRF327688:KRX327689 LBB327688:LBT327689 LKX327688:LLP327689 LUT327688:LVL327689 MEP327688:MFH327689 MOL327688:MPD327689 MYH327688:MYZ327689 NID327688:NIV327689 NRZ327688:NSR327689 OBV327688:OCN327689 OLR327688:OMJ327689 OVN327688:OWF327689 PFJ327688:PGB327689 PPF327688:PPX327689 PZB327688:PZT327689 QIX327688:QJP327689 QST327688:QTL327689 RCP327688:RDH327689 RML327688:RND327689 RWH327688:RWZ327689 SGD327688:SGV327689 SPZ327688:SQR327689 SZV327688:TAN327689 TJR327688:TKJ327689 TTN327688:TUF327689 UDJ327688:UEB327689 UNF327688:UNX327689 UXB327688:UXT327689 VGX327688:VHP327689 VQT327688:VRL327689 WAP327688:WBH327689 WKL327688:WLD327689 WUH327688:WUZ327689 K393224:Y393225 HV393224:IN393225 RR393224:SJ393225 ABN393224:ACF393225 ALJ393224:AMB393225 AVF393224:AVX393225 BFB393224:BFT393225 BOX393224:BPP393225 BYT393224:BZL393225 CIP393224:CJH393225 CSL393224:CTD393225 DCH393224:DCZ393225 DMD393224:DMV393225 DVZ393224:DWR393225 EFV393224:EGN393225 EPR393224:EQJ393225 EZN393224:FAF393225 FJJ393224:FKB393225 FTF393224:FTX393225 GDB393224:GDT393225 GMX393224:GNP393225 GWT393224:GXL393225 HGP393224:HHH393225 HQL393224:HRD393225 IAH393224:IAZ393225 IKD393224:IKV393225 ITZ393224:IUR393225 JDV393224:JEN393225 JNR393224:JOJ393225 JXN393224:JYF393225 KHJ393224:KIB393225 KRF393224:KRX393225 LBB393224:LBT393225 LKX393224:LLP393225 LUT393224:LVL393225 MEP393224:MFH393225 MOL393224:MPD393225 MYH393224:MYZ393225 NID393224:NIV393225 NRZ393224:NSR393225 OBV393224:OCN393225 OLR393224:OMJ393225 OVN393224:OWF393225 PFJ393224:PGB393225 PPF393224:PPX393225 PZB393224:PZT393225 QIX393224:QJP393225 QST393224:QTL393225 RCP393224:RDH393225 RML393224:RND393225 RWH393224:RWZ393225 SGD393224:SGV393225 SPZ393224:SQR393225 SZV393224:TAN393225 TJR393224:TKJ393225 TTN393224:TUF393225 UDJ393224:UEB393225 UNF393224:UNX393225 UXB393224:UXT393225 VGX393224:VHP393225 VQT393224:VRL393225 WAP393224:WBH393225 WKL393224:WLD393225 WUH393224:WUZ393225 K458760:Y458761 HV458760:IN458761 RR458760:SJ458761 ABN458760:ACF458761 ALJ458760:AMB458761 AVF458760:AVX458761 BFB458760:BFT458761 BOX458760:BPP458761 BYT458760:BZL458761 CIP458760:CJH458761 CSL458760:CTD458761 DCH458760:DCZ458761 DMD458760:DMV458761 DVZ458760:DWR458761 EFV458760:EGN458761 EPR458760:EQJ458761 EZN458760:FAF458761 FJJ458760:FKB458761 FTF458760:FTX458761 GDB458760:GDT458761 GMX458760:GNP458761 GWT458760:GXL458761 HGP458760:HHH458761 HQL458760:HRD458761 IAH458760:IAZ458761 IKD458760:IKV458761 ITZ458760:IUR458761 JDV458760:JEN458761 JNR458760:JOJ458761 JXN458760:JYF458761 KHJ458760:KIB458761 KRF458760:KRX458761 LBB458760:LBT458761 LKX458760:LLP458761 LUT458760:LVL458761 MEP458760:MFH458761 MOL458760:MPD458761 MYH458760:MYZ458761 NID458760:NIV458761 NRZ458760:NSR458761 OBV458760:OCN458761 OLR458760:OMJ458761 OVN458760:OWF458761 PFJ458760:PGB458761 PPF458760:PPX458761 PZB458760:PZT458761 QIX458760:QJP458761 QST458760:QTL458761 RCP458760:RDH458761 RML458760:RND458761 RWH458760:RWZ458761 SGD458760:SGV458761 SPZ458760:SQR458761 SZV458760:TAN458761 TJR458760:TKJ458761 TTN458760:TUF458761 UDJ458760:UEB458761 UNF458760:UNX458761 UXB458760:UXT458761 VGX458760:VHP458761 VQT458760:VRL458761 WAP458760:WBH458761 WKL458760:WLD458761 WUH458760:WUZ458761 K524296:Y524297 HV524296:IN524297 RR524296:SJ524297 ABN524296:ACF524297 ALJ524296:AMB524297 AVF524296:AVX524297 BFB524296:BFT524297 BOX524296:BPP524297 BYT524296:BZL524297 CIP524296:CJH524297 CSL524296:CTD524297 DCH524296:DCZ524297 DMD524296:DMV524297 DVZ524296:DWR524297 EFV524296:EGN524297 EPR524296:EQJ524297 EZN524296:FAF524297 FJJ524296:FKB524297 FTF524296:FTX524297 GDB524296:GDT524297 GMX524296:GNP524297 GWT524296:GXL524297 HGP524296:HHH524297 HQL524296:HRD524297 IAH524296:IAZ524297 IKD524296:IKV524297 ITZ524296:IUR524297 JDV524296:JEN524297 JNR524296:JOJ524297 JXN524296:JYF524297 KHJ524296:KIB524297 KRF524296:KRX524297 LBB524296:LBT524297 LKX524296:LLP524297 LUT524296:LVL524297 MEP524296:MFH524297 MOL524296:MPD524297 MYH524296:MYZ524297 NID524296:NIV524297 NRZ524296:NSR524297 OBV524296:OCN524297 OLR524296:OMJ524297 OVN524296:OWF524297 PFJ524296:PGB524297 PPF524296:PPX524297 PZB524296:PZT524297 QIX524296:QJP524297 QST524296:QTL524297 RCP524296:RDH524297 RML524296:RND524297 RWH524296:RWZ524297 SGD524296:SGV524297 SPZ524296:SQR524297 SZV524296:TAN524297 TJR524296:TKJ524297 TTN524296:TUF524297 UDJ524296:UEB524297 UNF524296:UNX524297 UXB524296:UXT524297 VGX524296:VHP524297 VQT524296:VRL524297 WAP524296:WBH524297 WKL524296:WLD524297 WUH524296:WUZ524297 K589832:Y589833 HV589832:IN589833 RR589832:SJ589833 ABN589832:ACF589833 ALJ589832:AMB589833 AVF589832:AVX589833 BFB589832:BFT589833 BOX589832:BPP589833 BYT589832:BZL589833 CIP589832:CJH589833 CSL589832:CTD589833 DCH589832:DCZ589833 DMD589832:DMV589833 DVZ589832:DWR589833 EFV589832:EGN589833 EPR589832:EQJ589833 EZN589832:FAF589833 FJJ589832:FKB589833 FTF589832:FTX589833 GDB589832:GDT589833 GMX589832:GNP589833 GWT589832:GXL589833 HGP589832:HHH589833 HQL589832:HRD589833 IAH589832:IAZ589833 IKD589832:IKV589833 ITZ589832:IUR589833 JDV589832:JEN589833 JNR589832:JOJ589833 JXN589832:JYF589833 KHJ589832:KIB589833 KRF589832:KRX589833 LBB589832:LBT589833 LKX589832:LLP589833 LUT589832:LVL589833 MEP589832:MFH589833 MOL589832:MPD589833 MYH589832:MYZ589833 NID589832:NIV589833 NRZ589832:NSR589833 OBV589832:OCN589833 OLR589832:OMJ589833 OVN589832:OWF589833 PFJ589832:PGB589833 PPF589832:PPX589833 PZB589832:PZT589833 QIX589832:QJP589833 QST589832:QTL589833 RCP589832:RDH589833 RML589832:RND589833 RWH589832:RWZ589833 SGD589832:SGV589833 SPZ589832:SQR589833 SZV589832:TAN589833 TJR589832:TKJ589833 TTN589832:TUF589833 UDJ589832:UEB589833 UNF589832:UNX589833 UXB589832:UXT589833 VGX589832:VHP589833 VQT589832:VRL589833 WAP589832:WBH589833 WKL589832:WLD589833 WUH589832:WUZ589833 K655368:Y655369 HV655368:IN655369 RR655368:SJ655369 ABN655368:ACF655369 ALJ655368:AMB655369 AVF655368:AVX655369 BFB655368:BFT655369 BOX655368:BPP655369 BYT655368:BZL655369 CIP655368:CJH655369 CSL655368:CTD655369 DCH655368:DCZ655369 DMD655368:DMV655369 DVZ655368:DWR655369 EFV655368:EGN655369 EPR655368:EQJ655369 EZN655368:FAF655369 FJJ655368:FKB655369 FTF655368:FTX655369 GDB655368:GDT655369 GMX655368:GNP655369 GWT655368:GXL655369 HGP655368:HHH655369 HQL655368:HRD655369 IAH655368:IAZ655369 IKD655368:IKV655369 ITZ655368:IUR655369 JDV655368:JEN655369 JNR655368:JOJ655369 JXN655368:JYF655369 KHJ655368:KIB655369 KRF655368:KRX655369 LBB655368:LBT655369 LKX655368:LLP655369 LUT655368:LVL655369 MEP655368:MFH655369 MOL655368:MPD655369 MYH655368:MYZ655369 NID655368:NIV655369 NRZ655368:NSR655369 OBV655368:OCN655369 OLR655368:OMJ655369 OVN655368:OWF655369 PFJ655368:PGB655369 PPF655368:PPX655369 PZB655368:PZT655369 QIX655368:QJP655369 QST655368:QTL655369 RCP655368:RDH655369 RML655368:RND655369 RWH655368:RWZ655369 SGD655368:SGV655369 SPZ655368:SQR655369 SZV655368:TAN655369 TJR655368:TKJ655369 TTN655368:TUF655369 UDJ655368:UEB655369 UNF655368:UNX655369 UXB655368:UXT655369 VGX655368:VHP655369 VQT655368:VRL655369 WAP655368:WBH655369 WKL655368:WLD655369 WUH655368:WUZ655369 K720904:Y720905 HV720904:IN720905 RR720904:SJ720905 ABN720904:ACF720905 ALJ720904:AMB720905 AVF720904:AVX720905 BFB720904:BFT720905 BOX720904:BPP720905 BYT720904:BZL720905 CIP720904:CJH720905 CSL720904:CTD720905 DCH720904:DCZ720905 DMD720904:DMV720905 DVZ720904:DWR720905 EFV720904:EGN720905 EPR720904:EQJ720905 EZN720904:FAF720905 FJJ720904:FKB720905 FTF720904:FTX720905 GDB720904:GDT720905 GMX720904:GNP720905 GWT720904:GXL720905 HGP720904:HHH720905 HQL720904:HRD720905 IAH720904:IAZ720905 IKD720904:IKV720905 ITZ720904:IUR720905 JDV720904:JEN720905 JNR720904:JOJ720905 JXN720904:JYF720905 KHJ720904:KIB720905 KRF720904:KRX720905 LBB720904:LBT720905 LKX720904:LLP720905 LUT720904:LVL720905 MEP720904:MFH720905 MOL720904:MPD720905 MYH720904:MYZ720905 NID720904:NIV720905 NRZ720904:NSR720905 OBV720904:OCN720905 OLR720904:OMJ720905 OVN720904:OWF720905 PFJ720904:PGB720905 PPF720904:PPX720905 PZB720904:PZT720905 QIX720904:QJP720905 QST720904:QTL720905 RCP720904:RDH720905 RML720904:RND720905 RWH720904:RWZ720905 SGD720904:SGV720905 SPZ720904:SQR720905 SZV720904:TAN720905 TJR720904:TKJ720905 TTN720904:TUF720905 UDJ720904:UEB720905 UNF720904:UNX720905 UXB720904:UXT720905 VGX720904:VHP720905 VQT720904:VRL720905 WAP720904:WBH720905 WKL720904:WLD720905 WUH720904:WUZ720905 K786440:Y786441 HV786440:IN786441 RR786440:SJ786441 ABN786440:ACF786441 ALJ786440:AMB786441 AVF786440:AVX786441 BFB786440:BFT786441 BOX786440:BPP786441 BYT786440:BZL786441 CIP786440:CJH786441 CSL786440:CTD786441 DCH786440:DCZ786441 DMD786440:DMV786441 DVZ786440:DWR786441 EFV786440:EGN786441 EPR786440:EQJ786441 EZN786440:FAF786441 FJJ786440:FKB786441 FTF786440:FTX786441 GDB786440:GDT786441 GMX786440:GNP786441 GWT786440:GXL786441 HGP786440:HHH786441 HQL786440:HRD786441 IAH786440:IAZ786441 IKD786440:IKV786441 ITZ786440:IUR786441 JDV786440:JEN786441 JNR786440:JOJ786441 JXN786440:JYF786441 KHJ786440:KIB786441 KRF786440:KRX786441 LBB786440:LBT786441 LKX786440:LLP786441 LUT786440:LVL786441 MEP786440:MFH786441 MOL786440:MPD786441 MYH786440:MYZ786441 NID786440:NIV786441 NRZ786440:NSR786441 OBV786440:OCN786441 OLR786440:OMJ786441 OVN786440:OWF786441 PFJ786440:PGB786441 PPF786440:PPX786441 PZB786440:PZT786441 QIX786440:QJP786441 QST786440:QTL786441 RCP786440:RDH786441 RML786440:RND786441 RWH786440:RWZ786441 SGD786440:SGV786441 SPZ786440:SQR786441 SZV786440:TAN786441 TJR786440:TKJ786441 TTN786440:TUF786441 UDJ786440:UEB786441 UNF786440:UNX786441 UXB786440:UXT786441 VGX786440:VHP786441 VQT786440:VRL786441 WAP786440:WBH786441 WKL786440:WLD786441 WUH786440:WUZ786441 K851976:Y851977 HV851976:IN851977 RR851976:SJ851977 ABN851976:ACF851977 ALJ851976:AMB851977 AVF851976:AVX851977 BFB851976:BFT851977 BOX851976:BPP851977 BYT851976:BZL851977 CIP851976:CJH851977 CSL851976:CTD851977 DCH851976:DCZ851977 DMD851976:DMV851977 DVZ851976:DWR851977 EFV851976:EGN851977 EPR851976:EQJ851977 EZN851976:FAF851977 FJJ851976:FKB851977 FTF851976:FTX851977 GDB851976:GDT851977 GMX851976:GNP851977 GWT851976:GXL851977 HGP851976:HHH851977 HQL851976:HRD851977 IAH851976:IAZ851977 IKD851976:IKV851977 ITZ851976:IUR851977 JDV851976:JEN851977 JNR851976:JOJ851977 JXN851976:JYF851977 KHJ851976:KIB851977 KRF851976:KRX851977 LBB851976:LBT851977 LKX851976:LLP851977 LUT851976:LVL851977 MEP851976:MFH851977 MOL851976:MPD851977 MYH851976:MYZ851977 NID851976:NIV851977 NRZ851976:NSR851977 OBV851976:OCN851977 OLR851976:OMJ851977 OVN851976:OWF851977 PFJ851976:PGB851977 PPF851976:PPX851977 PZB851976:PZT851977 QIX851976:QJP851977 QST851976:QTL851977 RCP851976:RDH851977 RML851976:RND851977 RWH851976:RWZ851977 SGD851976:SGV851977 SPZ851976:SQR851977 SZV851976:TAN851977 TJR851976:TKJ851977 TTN851976:TUF851977 UDJ851976:UEB851977 UNF851976:UNX851977 UXB851976:UXT851977 VGX851976:VHP851977 VQT851976:VRL851977 WAP851976:WBH851977 WKL851976:WLD851977 WUH851976:WUZ851977 K917512:Y917513 HV917512:IN917513 RR917512:SJ917513 ABN917512:ACF917513 ALJ917512:AMB917513 AVF917512:AVX917513 BFB917512:BFT917513 BOX917512:BPP917513 BYT917512:BZL917513 CIP917512:CJH917513 CSL917512:CTD917513 DCH917512:DCZ917513 DMD917512:DMV917513 DVZ917512:DWR917513 EFV917512:EGN917513 EPR917512:EQJ917513 EZN917512:FAF917513 FJJ917512:FKB917513 FTF917512:FTX917513 GDB917512:GDT917513 GMX917512:GNP917513 GWT917512:GXL917513 HGP917512:HHH917513 HQL917512:HRD917513 IAH917512:IAZ917513 IKD917512:IKV917513 ITZ917512:IUR917513 JDV917512:JEN917513 JNR917512:JOJ917513 JXN917512:JYF917513 KHJ917512:KIB917513 KRF917512:KRX917513 LBB917512:LBT917513 LKX917512:LLP917513 LUT917512:LVL917513 MEP917512:MFH917513 MOL917512:MPD917513 MYH917512:MYZ917513 NID917512:NIV917513 NRZ917512:NSR917513 OBV917512:OCN917513 OLR917512:OMJ917513 OVN917512:OWF917513 PFJ917512:PGB917513 PPF917512:PPX917513 PZB917512:PZT917513 QIX917512:QJP917513 QST917512:QTL917513 RCP917512:RDH917513 RML917512:RND917513 RWH917512:RWZ917513 SGD917512:SGV917513 SPZ917512:SQR917513 SZV917512:TAN917513 TJR917512:TKJ917513 TTN917512:TUF917513 UDJ917512:UEB917513 UNF917512:UNX917513 UXB917512:UXT917513 VGX917512:VHP917513 VQT917512:VRL917513 WAP917512:WBH917513 WKL917512:WLD917513 WUH917512:WUZ917513 K983048:Y983049 HV983048:IN983049 RR983048:SJ983049 ABN983048:ACF983049 ALJ983048:AMB983049 AVF983048:AVX983049 BFB983048:BFT983049 BOX983048:BPP983049 BYT983048:BZL983049 CIP983048:CJH983049 CSL983048:CTD983049 DCH983048:DCZ983049 DMD983048:DMV983049 DVZ983048:DWR983049 EFV983048:EGN983049 EPR983048:EQJ983049 EZN983048:FAF983049 FJJ983048:FKB983049 FTF983048:FTX983049 GDB983048:GDT983049 GMX983048:GNP983049 GWT983048:GXL983049 HGP983048:HHH983049 HQL983048:HRD983049 IAH983048:IAZ983049 IKD983048:IKV983049 ITZ983048:IUR983049 JDV983048:JEN983049 JNR983048:JOJ983049 JXN983048:JYF983049 KHJ983048:KIB983049 KRF983048:KRX983049 LBB983048:LBT983049 LKX983048:LLP983049 LUT983048:LVL983049 MEP983048:MFH983049 MOL983048:MPD983049 MYH983048:MYZ983049 NID983048:NIV983049 NRZ983048:NSR983049 OBV983048:OCN983049 OLR983048:OMJ983049 OVN983048:OWF983049 PFJ983048:PGB983049 PPF983048:PPX983049 PZB983048:PZT983049 QIX983048:QJP983049 QST983048:QTL983049 RCP983048:RDH983049 RML983048:RND983049 RWH983048:RWZ983049 SGD983048:SGV983049 SPZ983048:SQR983049 SZV983048:TAN983049 TJR983048:TKJ983049 TTN983048:TUF983049 UDJ983048:UEB983049 UNF983048:UNX983049 UXB983048:UXT983049 VGX983048:VHP983049 VQT983048:VRL983049 WAP983048:WBH983049 WKL983048:WLD983049 WUH983048:WUZ983049 N65539:N65542 HY65539:HY65542 RU65539:RU65542 ABQ65539:ABQ65542 ALM65539:ALM65542 AVI65539:AVI65542 BFE65539:BFE65542 BPA65539:BPA65542 BYW65539:BYW65542 CIS65539:CIS65542 CSO65539:CSO65542 DCK65539:DCK65542 DMG65539:DMG65542 DWC65539:DWC65542 EFY65539:EFY65542 EPU65539:EPU65542 EZQ65539:EZQ65542 FJM65539:FJM65542 FTI65539:FTI65542 GDE65539:GDE65542 GNA65539:GNA65542 GWW65539:GWW65542 HGS65539:HGS65542 HQO65539:HQO65542 IAK65539:IAK65542 IKG65539:IKG65542 IUC65539:IUC65542 JDY65539:JDY65542 JNU65539:JNU65542 JXQ65539:JXQ65542 KHM65539:KHM65542 KRI65539:KRI65542 LBE65539:LBE65542 LLA65539:LLA65542 LUW65539:LUW65542 MES65539:MES65542 MOO65539:MOO65542 MYK65539:MYK65542 NIG65539:NIG65542 NSC65539:NSC65542 OBY65539:OBY65542 OLU65539:OLU65542 OVQ65539:OVQ65542 PFM65539:PFM65542 PPI65539:PPI65542 PZE65539:PZE65542 QJA65539:QJA65542 QSW65539:QSW65542 RCS65539:RCS65542 RMO65539:RMO65542 RWK65539:RWK65542 SGG65539:SGG65542 SQC65539:SQC65542 SZY65539:SZY65542 TJU65539:TJU65542 TTQ65539:TTQ65542 UDM65539:UDM65542 UNI65539:UNI65542 UXE65539:UXE65542 VHA65539:VHA65542 VQW65539:VQW65542 WAS65539:WAS65542 WKO65539:WKO65542 WUK65539:WUK65542 N131075:N131078 HY131075:HY131078 RU131075:RU131078 ABQ131075:ABQ131078 ALM131075:ALM131078 AVI131075:AVI131078 BFE131075:BFE131078 BPA131075:BPA131078 BYW131075:BYW131078 CIS131075:CIS131078 CSO131075:CSO131078 DCK131075:DCK131078 DMG131075:DMG131078 DWC131075:DWC131078 EFY131075:EFY131078 EPU131075:EPU131078 EZQ131075:EZQ131078 FJM131075:FJM131078 FTI131075:FTI131078 GDE131075:GDE131078 GNA131075:GNA131078 GWW131075:GWW131078 HGS131075:HGS131078 HQO131075:HQO131078 IAK131075:IAK131078 IKG131075:IKG131078 IUC131075:IUC131078 JDY131075:JDY131078 JNU131075:JNU131078 JXQ131075:JXQ131078 KHM131075:KHM131078 KRI131075:KRI131078 LBE131075:LBE131078 LLA131075:LLA131078 LUW131075:LUW131078 MES131075:MES131078 MOO131075:MOO131078 MYK131075:MYK131078 NIG131075:NIG131078 NSC131075:NSC131078 OBY131075:OBY131078 OLU131075:OLU131078 OVQ131075:OVQ131078 PFM131075:PFM131078 PPI131075:PPI131078 PZE131075:PZE131078 QJA131075:QJA131078 QSW131075:QSW131078 RCS131075:RCS131078 RMO131075:RMO131078 RWK131075:RWK131078 SGG131075:SGG131078 SQC131075:SQC131078 SZY131075:SZY131078 TJU131075:TJU131078 TTQ131075:TTQ131078 UDM131075:UDM131078 UNI131075:UNI131078 UXE131075:UXE131078 VHA131075:VHA131078 VQW131075:VQW131078 WAS131075:WAS131078 WKO131075:WKO131078 WUK131075:WUK131078 N196611:N196614 HY196611:HY196614 RU196611:RU196614 ABQ196611:ABQ196614 ALM196611:ALM196614 AVI196611:AVI196614 BFE196611:BFE196614 BPA196611:BPA196614 BYW196611:BYW196614 CIS196611:CIS196614 CSO196611:CSO196614 DCK196611:DCK196614 DMG196611:DMG196614 DWC196611:DWC196614 EFY196611:EFY196614 EPU196611:EPU196614 EZQ196611:EZQ196614 FJM196611:FJM196614 FTI196611:FTI196614 GDE196611:GDE196614 GNA196611:GNA196614 GWW196611:GWW196614 HGS196611:HGS196614 HQO196611:HQO196614 IAK196611:IAK196614 IKG196611:IKG196614 IUC196611:IUC196614 JDY196611:JDY196614 JNU196611:JNU196614 JXQ196611:JXQ196614 KHM196611:KHM196614 KRI196611:KRI196614 LBE196611:LBE196614 LLA196611:LLA196614 LUW196611:LUW196614 MES196611:MES196614 MOO196611:MOO196614 MYK196611:MYK196614 NIG196611:NIG196614 NSC196611:NSC196614 OBY196611:OBY196614 OLU196611:OLU196614 OVQ196611:OVQ196614 PFM196611:PFM196614 PPI196611:PPI196614 PZE196611:PZE196614 QJA196611:QJA196614 QSW196611:QSW196614 RCS196611:RCS196614 RMO196611:RMO196614 RWK196611:RWK196614 SGG196611:SGG196614 SQC196611:SQC196614 SZY196611:SZY196614 TJU196611:TJU196614 TTQ196611:TTQ196614 UDM196611:UDM196614 UNI196611:UNI196614 UXE196611:UXE196614 VHA196611:VHA196614 VQW196611:VQW196614 WAS196611:WAS196614 WKO196611:WKO196614 WUK196611:WUK196614 N262147:N262150 HY262147:HY262150 RU262147:RU262150 ABQ262147:ABQ262150 ALM262147:ALM262150 AVI262147:AVI262150 BFE262147:BFE262150 BPA262147:BPA262150 BYW262147:BYW262150 CIS262147:CIS262150 CSO262147:CSO262150 DCK262147:DCK262150 DMG262147:DMG262150 DWC262147:DWC262150 EFY262147:EFY262150 EPU262147:EPU262150 EZQ262147:EZQ262150 FJM262147:FJM262150 FTI262147:FTI262150 GDE262147:GDE262150 GNA262147:GNA262150 GWW262147:GWW262150 HGS262147:HGS262150 HQO262147:HQO262150 IAK262147:IAK262150 IKG262147:IKG262150 IUC262147:IUC262150 JDY262147:JDY262150 JNU262147:JNU262150 JXQ262147:JXQ262150 KHM262147:KHM262150 KRI262147:KRI262150 LBE262147:LBE262150 LLA262147:LLA262150 LUW262147:LUW262150 MES262147:MES262150 MOO262147:MOO262150 MYK262147:MYK262150 NIG262147:NIG262150 NSC262147:NSC262150 OBY262147:OBY262150 OLU262147:OLU262150 OVQ262147:OVQ262150 PFM262147:PFM262150 PPI262147:PPI262150 PZE262147:PZE262150 QJA262147:QJA262150 QSW262147:QSW262150 RCS262147:RCS262150 RMO262147:RMO262150 RWK262147:RWK262150 SGG262147:SGG262150 SQC262147:SQC262150 SZY262147:SZY262150 TJU262147:TJU262150 TTQ262147:TTQ262150 UDM262147:UDM262150 UNI262147:UNI262150 UXE262147:UXE262150 VHA262147:VHA262150 VQW262147:VQW262150 WAS262147:WAS262150 WKO262147:WKO262150 WUK262147:WUK262150 N327683:N327686 HY327683:HY327686 RU327683:RU327686 ABQ327683:ABQ327686 ALM327683:ALM327686 AVI327683:AVI327686 BFE327683:BFE327686 BPA327683:BPA327686 BYW327683:BYW327686 CIS327683:CIS327686 CSO327683:CSO327686 DCK327683:DCK327686 DMG327683:DMG327686 DWC327683:DWC327686 EFY327683:EFY327686 EPU327683:EPU327686 EZQ327683:EZQ327686 FJM327683:FJM327686 FTI327683:FTI327686 GDE327683:GDE327686 GNA327683:GNA327686 GWW327683:GWW327686 HGS327683:HGS327686 HQO327683:HQO327686 IAK327683:IAK327686 IKG327683:IKG327686 IUC327683:IUC327686 JDY327683:JDY327686 JNU327683:JNU327686 JXQ327683:JXQ327686 KHM327683:KHM327686 KRI327683:KRI327686 LBE327683:LBE327686 LLA327683:LLA327686 LUW327683:LUW327686 MES327683:MES327686 MOO327683:MOO327686 MYK327683:MYK327686 NIG327683:NIG327686 NSC327683:NSC327686 OBY327683:OBY327686 OLU327683:OLU327686 OVQ327683:OVQ327686 PFM327683:PFM327686 PPI327683:PPI327686 PZE327683:PZE327686 QJA327683:QJA327686 QSW327683:QSW327686 RCS327683:RCS327686 RMO327683:RMO327686 RWK327683:RWK327686 SGG327683:SGG327686 SQC327683:SQC327686 SZY327683:SZY327686 TJU327683:TJU327686 TTQ327683:TTQ327686 UDM327683:UDM327686 UNI327683:UNI327686 UXE327683:UXE327686 VHA327683:VHA327686 VQW327683:VQW327686 WAS327683:WAS327686 WKO327683:WKO327686 WUK327683:WUK327686 N393219:N393222 HY393219:HY393222 RU393219:RU393222 ABQ393219:ABQ393222 ALM393219:ALM393222 AVI393219:AVI393222 BFE393219:BFE393222 BPA393219:BPA393222 BYW393219:BYW393222 CIS393219:CIS393222 CSO393219:CSO393222 DCK393219:DCK393222 DMG393219:DMG393222 DWC393219:DWC393222 EFY393219:EFY393222 EPU393219:EPU393222 EZQ393219:EZQ393222 FJM393219:FJM393222 FTI393219:FTI393222 GDE393219:GDE393222 GNA393219:GNA393222 GWW393219:GWW393222 HGS393219:HGS393222 HQO393219:HQO393222 IAK393219:IAK393222 IKG393219:IKG393222 IUC393219:IUC393222 JDY393219:JDY393222 JNU393219:JNU393222 JXQ393219:JXQ393222 KHM393219:KHM393222 KRI393219:KRI393222 LBE393219:LBE393222 LLA393219:LLA393222 LUW393219:LUW393222 MES393219:MES393222 MOO393219:MOO393222 MYK393219:MYK393222 NIG393219:NIG393222 NSC393219:NSC393222 OBY393219:OBY393222 OLU393219:OLU393222 OVQ393219:OVQ393222 PFM393219:PFM393222 PPI393219:PPI393222 PZE393219:PZE393222 QJA393219:QJA393222 QSW393219:QSW393222 RCS393219:RCS393222 RMO393219:RMO393222 RWK393219:RWK393222 SGG393219:SGG393222 SQC393219:SQC393222 SZY393219:SZY393222 TJU393219:TJU393222 TTQ393219:TTQ393222 UDM393219:UDM393222 UNI393219:UNI393222 UXE393219:UXE393222 VHA393219:VHA393222 VQW393219:VQW393222 WAS393219:WAS393222 WKO393219:WKO393222 WUK393219:WUK393222 N458755:N458758 HY458755:HY458758 RU458755:RU458758 ABQ458755:ABQ458758 ALM458755:ALM458758 AVI458755:AVI458758 BFE458755:BFE458758 BPA458755:BPA458758 BYW458755:BYW458758 CIS458755:CIS458758 CSO458755:CSO458758 DCK458755:DCK458758 DMG458755:DMG458758 DWC458755:DWC458758 EFY458755:EFY458758 EPU458755:EPU458758 EZQ458755:EZQ458758 FJM458755:FJM458758 FTI458755:FTI458758 GDE458755:GDE458758 GNA458755:GNA458758 GWW458755:GWW458758 HGS458755:HGS458758 HQO458755:HQO458758 IAK458755:IAK458758 IKG458755:IKG458758 IUC458755:IUC458758 JDY458755:JDY458758 JNU458755:JNU458758 JXQ458755:JXQ458758 KHM458755:KHM458758 KRI458755:KRI458758 LBE458755:LBE458758 LLA458755:LLA458758 LUW458755:LUW458758 MES458755:MES458758 MOO458755:MOO458758 MYK458755:MYK458758 NIG458755:NIG458758 NSC458755:NSC458758 OBY458755:OBY458758 OLU458755:OLU458758 OVQ458755:OVQ458758 PFM458755:PFM458758 PPI458755:PPI458758 PZE458755:PZE458758 QJA458755:QJA458758 QSW458755:QSW458758 RCS458755:RCS458758 RMO458755:RMO458758 RWK458755:RWK458758 SGG458755:SGG458758 SQC458755:SQC458758 SZY458755:SZY458758 TJU458755:TJU458758 TTQ458755:TTQ458758 UDM458755:UDM458758 UNI458755:UNI458758 UXE458755:UXE458758 VHA458755:VHA458758 VQW458755:VQW458758 WAS458755:WAS458758 WKO458755:WKO458758 WUK458755:WUK458758 N524291:N524294 HY524291:HY524294 RU524291:RU524294 ABQ524291:ABQ524294 ALM524291:ALM524294 AVI524291:AVI524294 BFE524291:BFE524294 BPA524291:BPA524294 BYW524291:BYW524294 CIS524291:CIS524294 CSO524291:CSO524294 DCK524291:DCK524294 DMG524291:DMG524294 DWC524291:DWC524294 EFY524291:EFY524294 EPU524291:EPU524294 EZQ524291:EZQ524294 FJM524291:FJM524294 FTI524291:FTI524294 GDE524291:GDE524294 GNA524291:GNA524294 GWW524291:GWW524294 HGS524291:HGS524294 HQO524291:HQO524294 IAK524291:IAK524294 IKG524291:IKG524294 IUC524291:IUC524294 JDY524291:JDY524294 JNU524291:JNU524294 JXQ524291:JXQ524294 KHM524291:KHM524294 KRI524291:KRI524294 LBE524291:LBE524294 LLA524291:LLA524294 LUW524291:LUW524294 MES524291:MES524294 MOO524291:MOO524294 MYK524291:MYK524294 NIG524291:NIG524294 NSC524291:NSC524294 OBY524291:OBY524294 OLU524291:OLU524294 OVQ524291:OVQ524294 PFM524291:PFM524294 PPI524291:PPI524294 PZE524291:PZE524294 QJA524291:QJA524294 QSW524291:QSW524294 RCS524291:RCS524294 RMO524291:RMO524294 RWK524291:RWK524294 SGG524291:SGG524294 SQC524291:SQC524294 SZY524291:SZY524294 TJU524291:TJU524294 TTQ524291:TTQ524294 UDM524291:UDM524294 UNI524291:UNI524294 UXE524291:UXE524294 VHA524291:VHA524294 VQW524291:VQW524294 WAS524291:WAS524294 WKO524291:WKO524294 WUK524291:WUK524294 N589827:N589830 HY589827:HY589830 RU589827:RU589830 ABQ589827:ABQ589830 ALM589827:ALM589830 AVI589827:AVI589830 BFE589827:BFE589830 BPA589827:BPA589830 BYW589827:BYW589830 CIS589827:CIS589830 CSO589827:CSO589830 DCK589827:DCK589830 DMG589827:DMG589830 DWC589827:DWC589830 EFY589827:EFY589830 EPU589827:EPU589830 EZQ589827:EZQ589830 FJM589827:FJM589830 FTI589827:FTI589830 GDE589827:GDE589830 GNA589827:GNA589830 GWW589827:GWW589830 HGS589827:HGS589830 HQO589827:HQO589830 IAK589827:IAK589830 IKG589827:IKG589830 IUC589827:IUC589830 JDY589827:JDY589830 JNU589827:JNU589830 JXQ589827:JXQ589830 KHM589827:KHM589830 KRI589827:KRI589830 LBE589827:LBE589830 LLA589827:LLA589830 LUW589827:LUW589830 MES589827:MES589830 MOO589827:MOO589830 MYK589827:MYK589830 NIG589827:NIG589830 NSC589827:NSC589830 OBY589827:OBY589830 OLU589827:OLU589830 OVQ589827:OVQ589830 PFM589827:PFM589830 PPI589827:PPI589830 PZE589827:PZE589830 QJA589827:QJA589830 QSW589827:QSW589830 RCS589827:RCS589830 RMO589827:RMO589830 RWK589827:RWK589830 SGG589827:SGG589830 SQC589827:SQC589830 SZY589827:SZY589830 TJU589827:TJU589830 TTQ589827:TTQ589830 UDM589827:UDM589830 UNI589827:UNI589830 UXE589827:UXE589830 VHA589827:VHA589830 VQW589827:VQW589830 WAS589827:WAS589830 WKO589827:WKO589830 WUK589827:WUK589830 N655363:N655366 HY655363:HY655366 RU655363:RU655366 ABQ655363:ABQ655366 ALM655363:ALM655366 AVI655363:AVI655366 BFE655363:BFE655366 BPA655363:BPA655366 BYW655363:BYW655366 CIS655363:CIS655366 CSO655363:CSO655366 DCK655363:DCK655366 DMG655363:DMG655366 DWC655363:DWC655366 EFY655363:EFY655366 EPU655363:EPU655366 EZQ655363:EZQ655366 FJM655363:FJM655366 FTI655363:FTI655366 GDE655363:GDE655366 GNA655363:GNA655366 GWW655363:GWW655366 HGS655363:HGS655366 HQO655363:HQO655366 IAK655363:IAK655366 IKG655363:IKG655366 IUC655363:IUC655366 JDY655363:JDY655366 JNU655363:JNU655366 JXQ655363:JXQ655366 KHM655363:KHM655366 KRI655363:KRI655366 LBE655363:LBE655366 LLA655363:LLA655366 LUW655363:LUW655366 MES655363:MES655366 MOO655363:MOO655366 MYK655363:MYK655366 NIG655363:NIG655366 NSC655363:NSC655366 OBY655363:OBY655366 OLU655363:OLU655366 OVQ655363:OVQ655366 PFM655363:PFM655366 PPI655363:PPI655366 PZE655363:PZE655366 QJA655363:QJA655366 QSW655363:QSW655366 RCS655363:RCS655366 RMO655363:RMO655366 RWK655363:RWK655366 SGG655363:SGG655366 SQC655363:SQC655366 SZY655363:SZY655366 TJU655363:TJU655366 TTQ655363:TTQ655366 UDM655363:UDM655366 UNI655363:UNI655366 UXE655363:UXE655366 VHA655363:VHA655366 VQW655363:VQW655366 WAS655363:WAS655366 WKO655363:WKO655366 WUK655363:WUK655366 N720899:N720902 HY720899:HY720902 RU720899:RU720902 ABQ720899:ABQ720902 ALM720899:ALM720902 AVI720899:AVI720902 BFE720899:BFE720902 BPA720899:BPA720902 BYW720899:BYW720902 CIS720899:CIS720902 CSO720899:CSO720902 DCK720899:DCK720902 DMG720899:DMG720902 DWC720899:DWC720902 EFY720899:EFY720902 EPU720899:EPU720902 EZQ720899:EZQ720902 FJM720899:FJM720902 FTI720899:FTI720902 GDE720899:GDE720902 GNA720899:GNA720902 GWW720899:GWW720902 HGS720899:HGS720902 HQO720899:HQO720902 IAK720899:IAK720902 IKG720899:IKG720902 IUC720899:IUC720902 JDY720899:JDY720902 JNU720899:JNU720902 JXQ720899:JXQ720902 KHM720899:KHM720902 KRI720899:KRI720902 LBE720899:LBE720902 LLA720899:LLA720902 LUW720899:LUW720902 MES720899:MES720902 MOO720899:MOO720902 MYK720899:MYK720902 NIG720899:NIG720902 NSC720899:NSC720902 OBY720899:OBY720902 OLU720899:OLU720902 OVQ720899:OVQ720902 PFM720899:PFM720902 PPI720899:PPI720902 PZE720899:PZE720902 QJA720899:QJA720902 QSW720899:QSW720902 RCS720899:RCS720902 RMO720899:RMO720902 RWK720899:RWK720902 SGG720899:SGG720902 SQC720899:SQC720902 SZY720899:SZY720902 TJU720899:TJU720902 TTQ720899:TTQ720902 UDM720899:UDM720902 UNI720899:UNI720902 UXE720899:UXE720902 VHA720899:VHA720902 VQW720899:VQW720902 WAS720899:WAS720902 WKO720899:WKO720902 WUK720899:WUK720902 N786435:N786438 HY786435:HY786438 RU786435:RU786438 ABQ786435:ABQ786438 ALM786435:ALM786438 AVI786435:AVI786438 BFE786435:BFE786438 BPA786435:BPA786438 BYW786435:BYW786438 CIS786435:CIS786438 CSO786435:CSO786438 DCK786435:DCK786438 DMG786435:DMG786438 DWC786435:DWC786438 EFY786435:EFY786438 EPU786435:EPU786438 EZQ786435:EZQ786438 FJM786435:FJM786438 FTI786435:FTI786438 GDE786435:GDE786438 GNA786435:GNA786438 GWW786435:GWW786438 HGS786435:HGS786438 HQO786435:HQO786438 IAK786435:IAK786438 IKG786435:IKG786438 IUC786435:IUC786438 JDY786435:JDY786438 JNU786435:JNU786438 JXQ786435:JXQ786438 KHM786435:KHM786438 KRI786435:KRI786438 LBE786435:LBE786438 LLA786435:LLA786438 LUW786435:LUW786438 MES786435:MES786438 MOO786435:MOO786438 MYK786435:MYK786438 NIG786435:NIG786438 NSC786435:NSC786438 OBY786435:OBY786438 OLU786435:OLU786438 OVQ786435:OVQ786438 PFM786435:PFM786438 PPI786435:PPI786438 PZE786435:PZE786438 QJA786435:QJA786438 QSW786435:QSW786438 RCS786435:RCS786438 RMO786435:RMO786438 RWK786435:RWK786438 SGG786435:SGG786438 SQC786435:SQC786438 SZY786435:SZY786438 TJU786435:TJU786438 TTQ786435:TTQ786438 UDM786435:UDM786438 UNI786435:UNI786438 UXE786435:UXE786438 VHA786435:VHA786438 VQW786435:VQW786438 WAS786435:WAS786438 WKO786435:WKO786438 WUK786435:WUK786438 N851971:N851974 HY851971:HY851974 RU851971:RU851974 ABQ851971:ABQ851974 ALM851971:ALM851974 AVI851971:AVI851974 BFE851971:BFE851974 BPA851971:BPA851974 BYW851971:BYW851974 CIS851971:CIS851974 CSO851971:CSO851974 DCK851971:DCK851974 DMG851971:DMG851974 DWC851971:DWC851974 EFY851971:EFY851974 EPU851971:EPU851974 EZQ851971:EZQ851974 FJM851971:FJM851974 FTI851971:FTI851974 GDE851971:GDE851974 GNA851971:GNA851974 GWW851971:GWW851974 HGS851971:HGS851974 HQO851971:HQO851974 IAK851971:IAK851974 IKG851971:IKG851974 IUC851971:IUC851974 JDY851971:JDY851974 JNU851971:JNU851974 JXQ851971:JXQ851974 KHM851971:KHM851974 KRI851971:KRI851974 LBE851971:LBE851974 LLA851971:LLA851974 LUW851971:LUW851974 MES851971:MES851974 MOO851971:MOO851974 MYK851971:MYK851974 NIG851971:NIG851974 NSC851971:NSC851974 OBY851971:OBY851974 OLU851971:OLU851974 OVQ851971:OVQ851974 PFM851971:PFM851974 PPI851971:PPI851974 PZE851971:PZE851974 QJA851971:QJA851974 QSW851971:QSW851974 RCS851971:RCS851974 RMO851971:RMO851974 RWK851971:RWK851974 SGG851971:SGG851974 SQC851971:SQC851974 SZY851971:SZY851974 TJU851971:TJU851974 TTQ851971:TTQ851974 UDM851971:UDM851974 UNI851971:UNI851974 UXE851971:UXE851974 VHA851971:VHA851974 VQW851971:VQW851974 WAS851971:WAS851974 WKO851971:WKO851974 WUK851971:WUK851974 N917507:N917510 HY917507:HY917510 RU917507:RU917510 ABQ917507:ABQ917510 ALM917507:ALM917510 AVI917507:AVI917510 BFE917507:BFE917510 BPA917507:BPA917510 BYW917507:BYW917510 CIS917507:CIS917510 CSO917507:CSO917510 DCK917507:DCK917510 DMG917507:DMG917510 DWC917507:DWC917510 EFY917507:EFY917510 EPU917507:EPU917510 EZQ917507:EZQ917510 FJM917507:FJM917510 FTI917507:FTI917510 GDE917507:GDE917510 GNA917507:GNA917510 GWW917507:GWW917510 HGS917507:HGS917510 HQO917507:HQO917510 IAK917507:IAK917510 IKG917507:IKG917510 IUC917507:IUC917510 JDY917507:JDY917510 JNU917507:JNU917510 JXQ917507:JXQ917510 KHM917507:KHM917510 KRI917507:KRI917510 LBE917507:LBE917510 LLA917507:LLA917510 LUW917507:LUW917510 MES917507:MES917510 MOO917507:MOO917510 MYK917507:MYK917510 NIG917507:NIG917510 NSC917507:NSC917510 OBY917507:OBY917510 OLU917507:OLU917510 OVQ917507:OVQ917510 PFM917507:PFM917510 PPI917507:PPI917510 PZE917507:PZE917510 QJA917507:QJA917510 QSW917507:QSW917510 RCS917507:RCS917510 RMO917507:RMO917510 RWK917507:RWK917510 SGG917507:SGG917510 SQC917507:SQC917510 SZY917507:SZY917510 TJU917507:TJU917510 TTQ917507:TTQ917510 UDM917507:UDM917510 UNI917507:UNI917510 UXE917507:UXE917510 VHA917507:VHA917510 VQW917507:VQW917510 WAS917507:WAS917510 WKO917507:WKO917510 WUK917507:WUK917510 N983043:N983046 HY983043:HY983046 RU983043:RU983046 ABQ983043:ABQ983046 ALM983043:ALM983046 AVI983043:AVI983046 BFE983043:BFE983046 BPA983043:BPA983046 BYW983043:BYW983046 CIS983043:CIS983046 CSO983043:CSO983046 DCK983043:DCK983046 DMG983043:DMG983046 DWC983043:DWC983046 EFY983043:EFY983046 EPU983043:EPU983046 EZQ983043:EZQ983046 FJM983043:FJM983046 FTI983043:FTI983046 GDE983043:GDE983046 GNA983043:GNA983046 GWW983043:GWW983046 HGS983043:HGS983046 HQO983043:HQO983046 IAK983043:IAK983046 IKG983043:IKG983046 IUC983043:IUC983046 JDY983043:JDY983046 JNU983043:JNU983046 JXQ983043:JXQ983046 KHM983043:KHM983046 KRI983043:KRI983046 LBE983043:LBE983046 LLA983043:LLA983046 LUW983043:LUW983046 MES983043:MES983046 MOO983043:MOO983046 MYK983043:MYK983046 NIG983043:NIG983046 NSC983043:NSC983046 OBY983043:OBY983046 OLU983043:OLU983046 OVQ983043:OVQ983046 PFM983043:PFM983046 PPI983043:PPI983046 PZE983043:PZE983046 QJA983043:QJA983046 QSW983043:QSW983046 RCS983043:RCS983046 RMO983043:RMO983046 RWK983043:RWK983046 SGG983043:SGG983046 SQC983043:SQC983046 SZY983043:SZY983046 TJU983043:TJU983046 TTQ983043:TTQ983046 UDM983043:UDM983046 UNI983043:UNI983046 UXE983043:UXE983046 VHA983043:VHA983046 VQW983043:VQW983046 WAS983043:WAS983046 WKO983043:WKO983046 WUK983043:WUK983046 G65553:Y65555 HR65553:IN65555 RN65553:SJ65555 ABJ65553:ACF65555 ALF65553:AMB65555 AVB65553:AVX65555 BEX65553:BFT65555 BOT65553:BPP65555 BYP65553:BZL65555 CIL65553:CJH65555 CSH65553:CTD65555 DCD65553:DCZ65555 DLZ65553:DMV65555 DVV65553:DWR65555 EFR65553:EGN65555 EPN65553:EQJ65555 EZJ65553:FAF65555 FJF65553:FKB65555 FTB65553:FTX65555 GCX65553:GDT65555 GMT65553:GNP65555 GWP65553:GXL65555 HGL65553:HHH65555 HQH65553:HRD65555 IAD65553:IAZ65555 IJZ65553:IKV65555 ITV65553:IUR65555 JDR65553:JEN65555 JNN65553:JOJ65555 JXJ65553:JYF65555 KHF65553:KIB65555 KRB65553:KRX65555 LAX65553:LBT65555 LKT65553:LLP65555 LUP65553:LVL65555 MEL65553:MFH65555 MOH65553:MPD65555 MYD65553:MYZ65555 NHZ65553:NIV65555 NRV65553:NSR65555 OBR65553:OCN65555 OLN65553:OMJ65555 OVJ65553:OWF65555 PFF65553:PGB65555 PPB65553:PPX65555 PYX65553:PZT65555 QIT65553:QJP65555 QSP65553:QTL65555 RCL65553:RDH65555 RMH65553:RND65555 RWD65553:RWZ65555 SFZ65553:SGV65555 SPV65553:SQR65555 SZR65553:TAN65555 TJN65553:TKJ65555 TTJ65553:TUF65555 UDF65553:UEB65555 UNB65553:UNX65555 UWX65553:UXT65555 VGT65553:VHP65555 VQP65553:VRL65555 WAL65553:WBH65555 WKH65553:WLD65555 WUD65553:WUZ65555 G131089:Y131091 HR131089:IN131091 RN131089:SJ131091 ABJ131089:ACF131091 ALF131089:AMB131091 AVB131089:AVX131091 BEX131089:BFT131091 BOT131089:BPP131091 BYP131089:BZL131091 CIL131089:CJH131091 CSH131089:CTD131091 DCD131089:DCZ131091 DLZ131089:DMV131091 DVV131089:DWR131091 EFR131089:EGN131091 EPN131089:EQJ131091 EZJ131089:FAF131091 FJF131089:FKB131091 FTB131089:FTX131091 GCX131089:GDT131091 GMT131089:GNP131091 GWP131089:GXL131091 HGL131089:HHH131091 HQH131089:HRD131091 IAD131089:IAZ131091 IJZ131089:IKV131091 ITV131089:IUR131091 JDR131089:JEN131091 JNN131089:JOJ131091 JXJ131089:JYF131091 KHF131089:KIB131091 KRB131089:KRX131091 LAX131089:LBT131091 LKT131089:LLP131091 LUP131089:LVL131091 MEL131089:MFH131091 MOH131089:MPD131091 MYD131089:MYZ131091 NHZ131089:NIV131091 NRV131089:NSR131091 OBR131089:OCN131091 OLN131089:OMJ131091 OVJ131089:OWF131091 PFF131089:PGB131091 PPB131089:PPX131091 PYX131089:PZT131091 QIT131089:QJP131091 QSP131089:QTL131091 RCL131089:RDH131091 RMH131089:RND131091 RWD131089:RWZ131091 SFZ131089:SGV131091 SPV131089:SQR131091 SZR131089:TAN131091 TJN131089:TKJ131091 TTJ131089:TUF131091 UDF131089:UEB131091 UNB131089:UNX131091 UWX131089:UXT131091 VGT131089:VHP131091 VQP131089:VRL131091 WAL131089:WBH131091 WKH131089:WLD131091 WUD131089:WUZ131091 G196625:Y196627 HR196625:IN196627 RN196625:SJ196627 ABJ196625:ACF196627 ALF196625:AMB196627 AVB196625:AVX196627 BEX196625:BFT196627 BOT196625:BPP196627 BYP196625:BZL196627 CIL196625:CJH196627 CSH196625:CTD196627 DCD196625:DCZ196627 DLZ196625:DMV196627 DVV196625:DWR196627 EFR196625:EGN196627 EPN196625:EQJ196627 EZJ196625:FAF196627 FJF196625:FKB196627 FTB196625:FTX196627 GCX196625:GDT196627 GMT196625:GNP196627 GWP196625:GXL196627 HGL196625:HHH196627 HQH196625:HRD196627 IAD196625:IAZ196627 IJZ196625:IKV196627 ITV196625:IUR196627 JDR196625:JEN196627 JNN196625:JOJ196627 JXJ196625:JYF196627 KHF196625:KIB196627 KRB196625:KRX196627 LAX196625:LBT196627 LKT196625:LLP196627 LUP196625:LVL196627 MEL196625:MFH196627 MOH196625:MPD196627 MYD196625:MYZ196627 NHZ196625:NIV196627 NRV196625:NSR196627 OBR196625:OCN196627 OLN196625:OMJ196627 OVJ196625:OWF196627 PFF196625:PGB196627 PPB196625:PPX196627 PYX196625:PZT196627 QIT196625:QJP196627 QSP196625:QTL196627 RCL196625:RDH196627 RMH196625:RND196627 RWD196625:RWZ196627 SFZ196625:SGV196627 SPV196625:SQR196627 SZR196625:TAN196627 TJN196625:TKJ196627 TTJ196625:TUF196627 UDF196625:UEB196627 UNB196625:UNX196627 UWX196625:UXT196627 VGT196625:VHP196627 VQP196625:VRL196627 WAL196625:WBH196627 WKH196625:WLD196627 WUD196625:WUZ196627 G262161:Y262163 HR262161:IN262163 RN262161:SJ262163 ABJ262161:ACF262163 ALF262161:AMB262163 AVB262161:AVX262163 BEX262161:BFT262163 BOT262161:BPP262163 BYP262161:BZL262163 CIL262161:CJH262163 CSH262161:CTD262163 DCD262161:DCZ262163 DLZ262161:DMV262163 DVV262161:DWR262163 EFR262161:EGN262163 EPN262161:EQJ262163 EZJ262161:FAF262163 FJF262161:FKB262163 FTB262161:FTX262163 GCX262161:GDT262163 GMT262161:GNP262163 GWP262161:GXL262163 HGL262161:HHH262163 HQH262161:HRD262163 IAD262161:IAZ262163 IJZ262161:IKV262163 ITV262161:IUR262163 JDR262161:JEN262163 JNN262161:JOJ262163 JXJ262161:JYF262163 KHF262161:KIB262163 KRB262161:KRX262163 LAX262161:LBT262163 LKT262161:LLP262163 LUP262161:LVL262163 MEL262161:MFH262163 MOH262161:MPD262163 MYD262161:MYZ262163 NHZ262161:NIV262163 NRV262161:NSR262163 OBR262161:OCN262163 OLN262161:OMJ262163 OVJ262161:OWF262163 PFF262161:PGB262163 PPB262161:PPX262163 PYX262161:PZT262163 QIT262161:QJP262163 QSP262161:QTL262163 RCL262161:RDH262163 RMH262161:RND262163 RWD262161:RWZ262163 SFZ262161:SGV262163 SPV262161:SQR262163 SZR262161:TAN262163 TJN262161:TKJ262163 TTJ262161:TUF262163 UDF262161:UEB262163 UNB262161:UNX262163 UWX262161:UXT262163 VGT262161:VHP262163 VQP262161:VRL262163 WAL262161:WBH262163 WKH262161:WLD262163 WUD262161:WUZ262163 G327697:Y327699 HR327697:IN327699 RN327697:SJ327699 ABJ327697:ACF327699 ALF327697:AMB327699 AVB327697:AVX327699 BEX327697:BFT327699 BOT327697:BPP327699 BYP327697:BZL327699 CIL327697:CJH327699 CSH327697:CTD327699 DCD327697:DCZ327699 DLZ327697:DMV327699 DVV327697:DWR327699 EFR327697:EGN327699 EPN327697:EQJ327699 EZJ327697:FAF327699 FJF327697:FKB327699 FTB327697:FTX327699 GCX327697:GDT327699 GMT327697:GNP327699 GWP327697:GXL327699 HGL327697:HHH327699 HQH327697:HRD327699 IAD327697:IAZ327699 IJZ327697:IKV327699 ITV327697:IUR327699 JDR327697:JEN327699 JNN327697:JOJ327699 JXJ327697:JYF327699 KHF327697:KIB327699 KRB327697:KRX327699 LAX327697:LBT327699 LKT327697:LLP327699 LUP327697:LVL327699 MEL327697:MFH327699 MOH327697:MPD327699 MYD327697:MYZ327699 NHZ327697:NIV327699 NRV327697:NSR327699 OBR327697:OCN327699 OLN327697:OMJ327699 OVJ327697:OWF327699 PFF327697:PGB327699 PPB327697:PPX327699 PYX327697:PZT327699 QIT327697:QJP327699 QSP327697:QTL327699 RCL327697:RDH327699 RMH327697:RND327699 RWD327697:RWZ327699 SFZ327697:SGV327699 SPV327697:SQR327699 SZR327697:TAN327699 TJN327697:TKJ327699 TTJ327697:TUF327699 UDF327697:UEB327699 UNB327697:UNX327699 UWX327697:UXT327699 VGT327697:VHP327699 VQP327697:VRL327699 WAL327697:WBH327699 WKH327697:WLD327699 WUD327697:WUZ327699 G393233:Y393235 HR393233:IN393235 RN393233:SJ393235 ABJ393233:ACF393235 ALF393233:AMB393235 AVB393233:AVX393235 BEX393233:BFT393235 BOT393233:BPP393235 BYP393233:BZL393235 CIL393233:CJH393235 CSH393233:CTD393235 DCD393233:DCZ393235 DLZ393233:DMV393235 DVV393233:DWR393235 EFR393233:EGN393235 EPN393233:EQJ393235 EZJ393233:FAF393235 FJF393233:FKB393235 FTB393233:FTX393235 GCX393233:GDT393235 GMT393233:GNP393235 GWP393233:GXL393235 HGL393233:HHH393235 HQH393233:HRD393235 IAD393233:IAZ393235 IJZ393233:IKV393235 ITV393233:IUR393235 JDR393233:JEN393235 JNN393233:JOJ393235 JXJ393233:JYF393235 KHF393233:KIB393235 KRB393233:KRX393235 LAX393233:LBT393235 LKT393233:LLP393235 LUP393233:LVL393235 MEL393233:MFH393235 MOH393233:MPD393235 MYD393233:MYZ393235 NHZ393233:NIV393235 NRV393233:NSR393235 OBR393233:OCN393235 OLN393233:OMJ393235 OVJ393233:OWF393235 PFF393233:PGB393235 PPB393233:PPX393235 PYX393233:PZT393235 QIT393233:QJP393235 QSP393233:QTL393235 RCL393233:RDH393235 RMH393233:RND393235 RWD393233:RWZ393235 SFZ393233:SGV393235 SPV393233:SQR393235 SZR393233:TAN393235 TJN393233:TKJ393235 TTJ393233:TUF393235 UDF393233:UEB393235 UNB393233:UNX393235 UWX393233:UXT393235 VGT393233:VHP393235 VQP393233:VRL393235 WAL393233:WBH393235 WKH393233:WLD393235 WUD393233:WUZ393235 G458769:Y458771 HR458769:IN458771 RN458769:SJ458771 ABJ458769:ACF458771 ALF458769:AMB458771 AVB458769:AVX458771 BEX458769:BFT458771 BOT458769:BPP458771 BYP458769:BZL458771 CIL458769:CJH458771 CSH458769:CTD458771 DCD458769:DCZ458771 DLZ458769:DMV458771 DVV458769:DWR458771 EFR458769:EGN458771 EPN458769:EQJ458771 EZJ458769:FAF458771 FJF458769:FKB458771 FTB458769:FTX458771 GCX458769:GDT458771 GMT458769:GNP458771 GWP458769:GXL458771 HGL458769:HHH458771 HQH458769:HRD458771 IAD458769:IAZ458771 IJZ458769:IKV458771 ITV458769:IUR458771 JDR458769:JEN458771 JNN458769:JOJ458771 JXJ458769:JYF458771 KHF458769:KIB458771 KRB458769:KRX458771 LAX458769:LBT458771 LKT458769:LLP458771 LUP458769:LVL458771 MEL458769:MFH458771 MOH458769:MPD458771 MYD458769:MYZ458771 NHZ458769:NIV458771 NRV458769:NSR458771 OBR458769:OCN458771 OLN458769:OMJ458771 OVJ458769:OWF458771 PFF458769:PGB458771 PPB458769:PPX458771 PYX458769:PZT458771 QIT458769:QJP458771 QSP458769:QTL458771 RCL458769:RDH458771 RMH458769:RND458771 RWD458769:RWZ458771 SFZ458769:SGV458771 SPV458769:SQR458771 SZR458769:TAN458771 TJN458769:TKJ458771 TTJ458769:TUF458771 UDF458769:UEB458771 UNB458769:UNX458771 UWX458769:UXT458771 VGT458769:VHP458771 VQP458769:VRL458771 WAL458769:WBH458771 WKH458769:WLD458771 WUD458769:WUZ458771 G524305:Y524307 HR524305:IN524307 RN524305:SJ524307 ABJ524305:ACF524307 ALF524305:AMB524307 AVB524305:AVX524307 BEX524305:BFT524307 BOT524305:BPP524307 BYP524305:BZL524307 CIL524305:CJH524307 CSH524305:CTD524307 DCD524305:DCZ524307 DLZ524305:DMV524307 DVV524305:DWR524307 EFR524305:EGN524307 EPN524305:EQJ524307 EZJ524305:FAF524307 FJF524305:FKB524307 FTB524305:FTX524307 GCX524305:GDT524307 GMT524305:GNP524307 GWP524305:GXL524307 HGL524305:HHH524307 HQH524305:HRD524307 IAD524305:IAZ524307 IJZ524305:IKV524307 ITV524305:IUR524307 JDR524305:JEN524307 JNN524305:JOJ524307 JXJ524305:JYF524307 KHF524305:KIB524307 KRB524305:KRX524307 LAX524305:LBT524307 LKT524305:LLP524307 LUP524305:LVL524307 MEL524305:MFH524307 MOH524305:MPD524307 MYD524305:MYZ524307 NHZ524305:NIV524307 NRV524305:NSR524307 OBR524305:OCN524307 OLN524305:OMJ524307 OVJ524305:OWF524307 PFF524305:PGB524307 PPB524305:PPX524307 PYX524305:PZT524307 QIT524305:QJP524307 QSP524305:QTL524307 RCL524305:RDH524307 RMH524305:RND524307 RWD524305:RWZ524307 SFZ524305:SGV524307 SPV524305:SQR524307 SZR524305:TAN524307 TJN524305:TKJ524307 TTJ524305:TUF524307 UDF524305:UEB524307 UNB524305:UNX524307 UWX524305:UXT524307 VGT524305:VHP524307 VQP524305:VRL524307 WAL524305:WBH524307 WKH524305:WLD524307 WUD524305:WUZ524307 G589841:Y589843 HR589841:IN589843 RN589841:SJ589843 ABJ589841:ACF589843 ALF589841:AMB589843 AVB589841:AVX589843 BEX589841:BFT589843 BOT589841:BPP589843 BYP589841:BZL589843 CIL589841:CJH589843 CSH589841:CTD589843 DCD589841:DCZ589843 DLZ589841:DMV589843 DVV589841:DWR589843 EFR589841:EGN589843 EPN589841:EQJ589843 EZJ589841:FAF589843 FJF589841:FKB589843 FTB589841:FTX589843 GCX589841:GDT589843 GMT589841:GNP589843 GWP589841:GXL589843 HGL589841:HHH589843 HQH589841:HRD589843 IAD589841:IAZ589843 IJZ589841:IKV589843 ITV589841:IUR589843 JDR589841:JEN589843 JNN589841:JOJ589843 JXJ589841:JYF589843 KHF589841:KIB589843 KRB589841:KRX589843 LAX589841:LBT589843 LKT589841:LLP589843 LUP589841:LVL589843 MEL589841:MFH589843 MOH589841:MPD589843 MYD589841:MYZ589843 NHZ589841:NIV589843 NRV589841:NSR589843 OBR589841:OCN589843 OLN589841:OMJ589843 OVJ589841:OWF589843 PFF589841:PGB589843 PPB589841:PPX589843 PYX589841:PZT589843 QIT589841:QJP589843 QSP589841:QTL589843 RCL589841:RDH589843 RMH589841:RND589843 RWD589841:RWZ589843 SFZ589841:SGV589843 SPV589841:SQR589843 SZR589841:TAN589843 TJN589841:TKJ589843 TTJ589841:TUF589843 UDF589841:UEB589843 UNB589841:UNX589843 UWX589841:UXT589843 VGT589841:VHP589843 VQP589841:VRL589843 WAL589841:WBH589843 WKH589841:WLD589843 WUD589841:WUZ589843 G655377:Y655379 HR655377:IN655379 RN655377:SJ655379 ABJ655377:ACF655379 ALF655377:AMB655379 AVB655377:AVX655379 BEX655377:BFT655379 BOT655377:BPP655379 BYP655377:BZL655379 CIL655377:CJH655379 CSH655377:CTD655379 DCD655377:DCZ655379 DLZ655377:DMV655379 DVV655377:DWR655379 EFR655377:EGN655379 EPN655377:EQJ655379 EZJ655377:FAF655379 FJF655377:FKB655379 FTB655377:FTX655379 GCX655377:GDT655379 GMT655377:GNP655379 GWP655377:GXL655379 HGL655377:HHH655379 HQH655377:HRD655379 IAD655377:IAZ655379 IJZ655377:IKV655379 ITV655377:IUR655379 JDR655377:JEN655379 JNN655377:JOJ655379 JXJ655377:JYF655379 KHF655377:KIB655379 KRB655377:KRX655379 LAX655377:LBT655379 LKT655377:LLP655379 LUP655377:LVL655379 MEL655377:MFH655379 MOH655377:MPD655379 MYD655377:MYZ655379 NHZ655377:NIV655379 NRV655377:NSR655379 OBR655377:OCN655379 OLN655377:OMJ655379 OVJ655377:OWF655379 PFF655377:PGB655379 PPB655377:PPX655379 PYX655377:PZT655379 QIT655377:QJP655379 QSP655377:QTL655379 RCL655377:RDH655379 RMH655377:RND655379 RWD655377:RWZ655379 SFZ655377:SGV655379 SPV655377:SQR655379 SZR655377:TAN655379 TJN655377:TKJ655379 TTJ655377:TUF655379 UDF655377:UEB655379 UNB655377:UNX655379 UWX655377:UXT655379 VGT655377:VHP655379 VQP655377:VRL655379 WAL655377:WBH655379 WKH655377:WLD655379 WUD655377:WUZ655379 G720913:Y720915 HR720913:IN720915 RN720913:SJ720915 ABJ720913:ACF720915 ALF720913:AMB720915 AVB720913:AVX720915 BEX720913:BFT720915 BOT720913:BPP720915 BYP720913:BZL720915 CIL720913:CJH720915 CSH720913:CTD720915 DCD720913:DCZ720915 DLZ720913:DMV720915 DVV720913:DWR720915 EFR720913:EGN720915 EPN720913:EQJ720915 EZJ720913:FAF720915 FJF720913:FKB720915 FTB720913:FTX720915 GCX720913:GDT720915 GMT720913:GNP720915 GWP720913:GXL720915 HGL720913:HHH720915 HQH720913:HRD720915 IAD720913:IAZ720915 IJZ720913:IKV720915 ITV720913:IUR720915 JDR720913:JEN720915 JNN720913:JOJ720915 JXJ720913:JYF720915 KHF720913:KIB720915 KRB720913:KRX720915 LAX720913:LBT720915 LKT720913:LLP720915 LUP720913:LVL720915 MEL720913:MFH720915 MOH720913:MPD720915 MYD720913:MYZ720915 NHZ720913:NIV720915 NRV720913:NSR720915 OBR720913:OCN720915 OLN720913:OMJ720915 OVJ720913:OWF720915 PFF720913:PGB720915 PPB720913:PPX720915 PYX720913:PZT720915 QIT720913:QJP720915 QSP720913:QTL720915 RCL720913:RDH720915 RMH720913:RND720915 RWD720913:RWZ720915 SFZ720913:SGV720915 SPV720913:SQR720915 SZR720913:TAN720915 TJN720913:TKJ720915 TTJ720913:TUF720915 UDF720913:UEB720915 UNB720913:UNX720915 UWX720913:UXT720915 VGT720913:VHP720915 VQP720913:VRL720915 WAL720913:WBH720915 WKH720913:WLD720915 WUD720913:WUZ720915 G786449:Y786451 HR786449:IN786451 RN786449:SJ786451 ABJ786449:ACF786451 ALF786449:AMB786451 AVB786449:AVX786451 BEX786449:BFT786451 BOT786449:BPP786451 BYP786449:BZL786451 CIL786449:CJH786451 CSH786449:CTD786451 DCD786449:DCZ786451 DLZ786449:DMV786451 DVV786449:DWR786451 EFR786449:EGN786451 EPN786449:EQJ786451 EZJ786449:FAF786451 FJF786449:FKB786451 FTB786449:FTX786451 GCX786449:GDT786451 GMT786449:GNP786451 GWP786449:GXL786451 HGL786449:HHH786451 HQH786449:HRD786451 IAD786449:IAZ786451 IJZ786449:IKV786451 ITV786449:IUR786451 JDR786449:JEN786451 JNN786449:JOJ786451 JXJ786449:JYF786451 KHF786449:KIB786451 KRB786449:KRX786451 LAX786449:LBT786451 LKT786449:LLP786451 LUP786449:LVL786451 MEL786449:MFH786451 MOH786449:MPD786451 MYD786449:MYZ786451 NHZ786449:NIV786451 NRV786449:NSR786451 OBR786449:OCN786451 OLN786449:OMJ786451 OVJ786449:OWF786451 PFF786449:PGB786451 PPB786449:PPX786451 PYX786449:PZT786451 QIT786449:QJP786451 QSP786449:QTL786451 RCL786449:RDH786451 RMH786449:RND786451 RWD786449:RWZ786451 SFZ786449:SGV786451 SPV786449:SQR786451 SZR786449:TAN786451 TJN786449:TKJ786451 TTJ786449:TUF786451 UDF786449:UEB786451 UNB786449:UNX786451 UWX786449:UXT786451 VGT786449:VHP786451 VQP786449:VRL786451 WAL786449:WBH786451 WKH786449:WLD786451 WUD786449:WUZ786451 G851985:Y851987 HR851985:IN851987 RN851985:SJ851987 ABJ851985:ACF851987 ALF851985:AMB851987 AVB851985:AVX851987 BEX851985:BFT851987 BOT851985:BPP851987 BYP851985:BZL851987 CIL851985:CJH851987 CSH851985:CTD851987 DCD851985:DCZ851987 DLZ851985:DMV851987 DVV851985:DWR851987 EFR851985:EGN851987 EPN851985:EQJ851987 EZJ851985:FAF851987 FJF851985:FKB851987 FTB851985:FTX851987 GCX851985:GDT851987 GMT851985:GNP851987 GWP851985:GXL851987 HGL851985:HHH851987 HQH851985:HRD851987 IAD851985:IAZ851987 IJZ851985:IKV851987 ITV851985:IUR851987 JDR851985:JEN851987 JNN851985:JOJ851987 JXJ851985:JYF851987 KHF851985:KIB851987 KRB851985:KRX851987 LAX851985:LBT851987 LKT851985:LLP851987 LUP851985:LVL851987 MEL851985:MFH851987 MOH851985:MPD851987 MYD851985:MYZ851987 NHZ851985:NIV851987 NRV851985:NSR851987 OBR851985:OCN851987 OLN851985:OMJ851987 OVJ851985:OWF851987 PFF851985:PGB851987 PPB851985:PPX851987 PYX851985:PZT851987 QIT851985:QJP851987 QSP851985:QTL851987 RCL851985:RDH851987 RMH851985:RND851987 RWD851985:RWZ851987 SFZ851985:SGV851987 SPV851985:SQR851987 SZR851985:TAN851987 TJN851985:TKJ851987 TTJ851985:TUF851987 UDF851985:UEB851987 UNB851985:UNX851987 UWX851985:UXT851987 VGT851985:VHP851987 VQP851985:VRL851987 WAL851985:WBH851987 WKH851985:WLD851987 WUD851985:WUZ851987 G917521:Y917523 HR917521:IN917523 RN917521:SJ917523 ABJ917521:ACF917523 ALF917521:AMB917523 AVB917521:AVX917523 BEX917521:BFT917523 BOT917521:BPP917523 BYP917521:BZL917523 CIL917521:CJH917523 CSH917521:CTD917523 DCD917521:DCZ917523 DLZ917521:DMV917523 DVV917521:DWR917523 EFR917521:EGN917523 EPN917521:EQJ917523 EZJ917521:FAF917523 FJF917521:FKB917523 FTB917521:FTX917523 GCX917521:GDT917523 GMT917521:GNP917523 GWP917521:GXL917523 HGL917521:HHH917523 HQH917521:HRD917523 IAD917521:IAZ917523 IJZ917521:IKV917523 ITV917521:IUR917523 JDR917521:JEN917523 JNN917521:JOJ917523 JXJ917521:JYF917523 KHF917521:KIB917523 KRB917521:KRX917523 LAX917521:LBT917523 LKT917521:LLP917523 LUP917521:LVL917523 MEL917521:MFH917523 MOH917521:MPD917523 MYD917521:MYZ917523 NHZ917521:NIV917523 NRV917521:NSR917523 OBR917521:OCN917523 OLN917521:OMJ917523 OVJ917521:OWF917523 PFF917521:PGB917523 PPB917521:PPX917523 PYX917521:PZT917523 QIT917521:QJP917523 QSP917521:QTL917523 RCL917521:RDH917523 RMH917521:RND917523 RWD917521:RWZ917523 SFZ917521:SGV917523 SPV917521:SQR917523 SZR917521:TAN917523 TJN917521:TKJ917523 TTJ917521:TUF917523 UDF917521:UEB917523 UNB917521:UNX917523 UWX917521:UXT917523 VGT917521:VHP917523 VQP917521:VRL917523 WAL917521:WBH917523 WKH917521:WLD917523 WUD917521:WUZ917523 G983057:Y983059 HR983057:IN983059 RN983057:SJ983059 ABJ983057:ACF983059 ALF983057:AMB983059 AVB983057:AVX983059 BEX983057:BFT983059 BOT983057:BPP983059 BYP983057:BZL983059 CIL983057:CJH983059 CSH983057:CTD983059 DCD983057:DCZ983059 DLZ983057:DMV983059 DVV983057:DWR983059 EFR983057:EGN983059 EPN983057:EQJ983059 EZJ983057:FAF983059 FJF983057:FKB983059 FTB983057:FTX983059 GCX983057:GDT983059 GMT983057:GNP983059 GWP983057:GXL983059 HGL983057:HHH983059 HQH983057:HRD983059 IAD983057:IAZ983059 IJZ983057:IKV983059 ITV983057:IUR983059 JDR983057:JEN983059 JNN983057:JOJ983059 JXJ983057:JYF983059 KHF983057:KIB983059 KRB983057:KRX983059 LAX983057:LBT983059 LKT983057:LLP983059 LUP983057:LVL983059 MEL983057:MFH983059 MOH983057:MPD983059 MYD983057:MYZ983059 NHZ983057:NIV983059 NRV983057:NSR983059 OBR983057:OCN983059 OLN983057:OMJ983059 OVJ983057:OWF983059 PFF983057:PGB983059 PPB983057:PPX983059 PYX983057:PZT983059 QIT983057:QJP983059 QSP983057:QTL983059 RCL983057:RDH983059 RMH983057:RND983059 RWD983057:RWZ983059 SFZ983057:SGV983059 SPV983057:SQR983059 SZR983057:TAN983059 TJN983057:TKJ983059 TTJ983057:TUF983059 UDF983057:UEB983059 UNB983057:UNX983059 UWX983057:UXT983059 VGT983057:VHP983059 VQP983057:VRL983059 WAL983057:WBH983059 WKH983057:WLD983059 WUD983057:WUZ983059 N65536:N65537 HY65536:HY65537 RU65536:RU65537 ABQ65536:ABQ65537 ALM65536:ALM65537 AVI65536:AVI65537 BFE65536:BFE65537 BPA65536:BPA65537 BYW65536:BYW65537 CIS65536:CIS65537 CSO65536:CSO65537 DCK65536:DCK65537 DMG65536:DMG65537 DWC65536:DWC65537 EFY65536:EFY65537 EPU65536:EPU65537 EZQ65536:EZQ65537 FJM65536:FJM65537 FTI65536:FTI65537 GDE65536:GDE65537 GNA65536:GNA65537 GWW65536:GWW65537 HGS65536:HGS65537 HQO65536:HQO65537 IAK65536:IAK65537 IKG65536:IKG65537 IUC65536:IUC65537 JDY65536:JDY65537 JNU65536:JNU65537 JXQ65536:JXQ65537 KHM65536:KHM65537 KRI65536:KRI65537 LBE65536:LBE65537 LLA65536:LLA65537 LUW65536:LUW65537 MES65536:MES65537 MOO65536:MOO65537 MYK65536:MYK65537 NIG65536:NIG65537 NSC65536:NSC65537 OBY65536:OBY65537 OLU65536:OLU65537 OVQ65536:OVQ65537 PFM65536:PFM65537 PPI65536:PPI65537 PZE65536:PZE65537 QJA65536:QJA65537 QSW65536:QSW65537 RCS65536:RCS65537 RMO65536:RMO65537 RWK65536:RWK65537 SGG65536:SGG65537 SQC65536:SQC65537 SZY65536:SZY65537 TJU65536:TJU65537 TTQ65536:TTQ65537 UDM65536:UDM65537 UNI65536:UNI65537 UXE65536:UXE65537 VHA65536:VHA65537 VQW65536:VQW65537 WAS65536:WAS65537 WKO65536:WKO65537 WUK65536:WUK65537 N131072:N131073 HY131072:HY131073 RU131072:RU131073 ABQ131072:ABQ131073 ALM131072:ALM131073 AVI131072:AVI131073 BFE131072:BFE131073 BPA131072:BPA131073 BYW131072:BYW131073 CIS131072:CIS131073 CSO131072:CSO131073 DCK131072:DCK131073 DMG131072:DMG131073 DWC131072:DWC131073 EFY131072:EFY131073 EPU131072:EPU131073 EZQ131072:EZQ131073 FJM131072:FJM131073 FTI131072:FTI131073 GDE131072:GDE131073 GNA131072:GNA131073 GWW131072:GWW131073 HGS131072:HGS131073 HQO131072:HQO131073 IAK131072:IAK131073 IKG131072:IKG131073 IUC131072:IUC131073 JDY131072:JDY131073 JNU131072:JNU131073 JXQ131072:JXQ131073 KHM131072:KHM131073 KRI131072:KRI131073 LBE131072:LBE131073 LLA131072:LLA131073 LUW131072:LUW131073 MES131072:MES131073 MOO131072:MOO131073 MYK131072:MYK131073 NIG131072:NIG131073 NSC131072:NSC131073 OBY131072:OBY131073 OLU131072:OLU131073 OVQ131072:OVQ131073 PFM131072:PFM131073 PPI131072:PPI131073 PZE131072:PZE131073 QJA131072:QJA131073 QSW131072:QSW131073 RCS131072:RCS131073 RMO131072:RMO131073 RWK131072:RWK131073 SGG131072:SGG131073 SQC131072:SQC131073 SZY131072:SZY131073 TJU131072:TJU131073 TTQ131072:TTQ131073 UDM131072:UDM131073 UNI131072:UNI131073 UXE131072:UXE131073 VHA131072:VHA131073 VQW131072:VQW131073 WAS131072:WAS131073 WKO131072:WKO131073 WUK131072:WUK131073 N196608:N196609 HY196608:HY196609 RU196608:RU196609 ABQ196608:ABQ196609 ALM196608:ALM196609 AVI196608:AVI196609 BFE196608:BFE196609 BPA196608:BPA196609 BYW196608:BYW196609 CIS196608:CIS196609 CSO196608:CSO196609 DCK196608:DCK196609 DMG196608:DMG196609 DWC196608:DWC196609 EFY196608:EFY196609 EPU196608:EPU196609 EZQ196608:EZQ196609 FJM196608:FJM196609 FTI196608:FTI196609 GDE196608:GDE196609 GNA196608:GNA196609 GWW196608:GWW196609 HGS196608:HGS196609 HQO196608:HQO196609 IAK196608:IAK196609 IKG196608:IKG196609 IUC196608:IUC196609 JDY196608:JDY196609 JNU196608:JNU196609 JXQ196608:JXQ196609 KHM196608:KHM196609 KRI196608:KRI196609 LBE196608:LBE196609 LLA196608:LLA196609 LUW196608:LUW196609 MES196608:MES196609 MOO196608:MOO196609 MYK196608:MYK196609 NIG196608:NIG196609 NSC196608:NSC196609 OBY196608:OBY196609 OLU196608:OLU196609 OVQ196608:OVQ196609 PFM196608:PFM196609 PPI196608:PPI196609 PZE196608:PZE196609 QJA196608:QJA196609 QSW196608:QSW196609 RCS196608:RCS196609 RMO196608:RMO196609 RWK196608:RWK196609 SGG196608:SGG196609 SQC196608:SQC196609 SZY196608:SZY196609 TJU196608:TJU196609 TTQ196608:TTQ196609 UDM196608:UDM196609 UNI196608:UNI196609 UXE196608:UXE196609 VHA196608:VHA196609 VQW196608:VQW196609 WAS196608:WAS196609 WKO196608:WKO196609 WUK196608:WUK196609 N262144:N262145 HY262144:HY262145 RU262144:RU262145 ABQ262144:ABQ262145 ALM262144:ALM262145 AVI262144:AVI262145 BFE262144:BFE262145 BPA262144:BPA262145 BYW262144:BYW262145 CIS262144:CIS262145 CSO262144:CSO262145 DCK262144:DCK262145 DMG262144:DMG262145 DWC262144:DWC262145 EFY262144:EFY262145 EPU262144:EPU262145 EZQ262144:EZQ262145 FJM262144:FJM262145 FTI262144:FTI262145 GDE262144:GDE262145 GNA262144:GNA262145 GWW262144:GWW262145 HGS262144:HGS262145 HQO262144:HQO262145 IAK262144:IAK262145 IKG262144:IKG262145 IUC262144:IUC262145 JDY262144:JDY262145 JNU262144:JNU262145 JXQ262144:JXQ262145 KHM262144:KHM262145 KRI262144:KRI262145 LBE262144:LBE262145 LLA262144:LLA262145 LUW262144:LUW262145 MES262144:MES262145 MOO262144:MOO262145 MYK262144:MYK262145 NIG262144:NIG262145 NSC262144:NSC262145 OBY262144:OBY262145 OLU262144:OLU262145 OVQ262144:OVQ262145 PFM262144:PFM262145 PPI262144:PPI262145 PZE262144:PZE262145 QJA262144:QJA262145 QSW262144:QSW262145 RCS262144:RCS262145 RMO262144:RMO262145 RWK262144:RWK262145 SGG262144:SGG262145 SQC262144:SQC262145 SZY262144:SZY262145 TJU262144:TJU262145 TTQ262144:TTQ262145 UDM262144:UDM262145 UNI262144:UNI262145 UXE262144:UXE262145 VHA262144:VHA262145 VQW262144:VQW262145 WAS262144:WAS262145 WKO262144:WKO262145 WUK262144:WUK262145 N327680:N327681 HY327680:HY327681 RU327680:RU327681 ABQ327680:ABQ327681 ALM327680:ALM327681 AVI327680:AVI327681 BFE327680:BFE327681 BPA327680:BPA327681 BYW327680:BYW327681 CIS327680:CIS327681 CSO327680:CSO327681 DCK327680:DCK327681 DMG327680:DMG327681 DWC327680:DWC327681 EFY327680:EFY327681 EPU327680:EPU327681 EZQ327680:EZQ327681 FJM327680:FJM327681 FTI327680:FTI327681 GDE327680:GDE327681 GNA327680:GNA327681 GWW327680:GWW327681 HGS327680:HGS327681 HQO327680:HQO327681 IAK327680:IAK327681 IKG327680:IKG327681 IUC327680:IUC327681 JDY327680:JDY327681 JNU327680:JNU327681 JXQ327680:JXQ327681 KHM327680:KHM327681 KRI327680:KRI327681 LBE327680:LBE327681 LLA327680:LLA327681 LUW327680:LUW327681 MES327680:MES327681 MOO327680:MOO327681 MYK327680:MYK327681 NIG327680:NIG327681 NSC327680:NSC327681 OBY327680:OBY327681 OLU327680:OLU327681 OVQ327680:OVQ327681 PFM327680:PFM327681 PPI327680:PPI327681 PZE327680:PZE327681 QJA327680:QJA327681 QSW327680:QSW327681 RCS327680:RCS327681 RMO327680:RMO327681 RWK327680:RWK327681 SGG327680:SGG327681 SQC327680:SQC327681 SZY327680:SZY327681 TJU327680:TJU327681 TTQ327680:TTQ327681 UDM327680:UDM327681 UNI327680:UNI327681 UXE327680:UXE327681 VHA327680:VHA327681 VQW327680:VQW327681 WAS327680:WAS327681 WKO327680:WKO327681 WUK327680:WUK327681 N393216:N393217 HY393216:HY393217 RU393216:RU393217 ABQ393216:ABQ393217 ALM393216:ALM393217 AVI393216:AVI393217 BFE393216:BFE393217 BPA393216:BPA393217 BYW393216:BYW393217 CIS393216:CIS393217 CSO393216:CSO393217 DCK393216:DCK393217 DMG393216:DMG393217 DWC393216:DWC393217 EFY393216:EFY393217 EPU393216:EPU393217 EZQ393216:EZQ393217 FJM393216:FJM393217 FTI393216:FTI393217 GDE393216:GDE393217 GNA393216:GNA393217 GWW393216:GWW393217 HGS393216:HGS393217 HQO393216:HQO393217 IAK393216:IAK393217 IKG393216:IKG393217 IUC393216:IUC393217 JDY393216:JDY393217 JNU393216:JNU393217 JXQ393216:JXQ393217 KHM393216:KHM393217 KRI393216:KRI393217 LBE393216:LBE393217 LLA393216:LLA393217 LUW393216:LUW393217 MES393216:MES393217 MOO393216:MOO393217 MYK393216:MYK393217 NIG393216:NIG393217 NSC393216:NSC393217 OBY393216:OBY393217 OLU393216:OLU393217 OVQ393216:OVQ393217 PFM393216:PFM393217 PPI393216:PPI393217 PZE393216:PZE393217 QJA393216:QJA393217 QSW393216:QSW393217 RCS393216:RCS393217 RMO393216:RMO393217 RWK393216:RWK393217 SGG393216:SGG393217 SQC393216:SQC393217 SZY393216:SZY393217 TJU393216:TJU393217 TTQ393216:TTQ393217 UDM393216:UDM393217 UNI393216:UNI393217 UXE393216:UXE393217 VHA393216:VHA393217 VQW393216:VQW393217 WAS393216:WAS393217 WKO393216:WKO393217 WUK393216:WUK393217 N458752:N458753 HY458752:HY458753 RU458752:RU458753 ABQ458752:ABQ458753 ALM458752:ALM458753 AVI458752:AVI458753 BFE458752:BFE458753 BPA458752:BPA458753 BYW458752:BYW458753 CIS458752:CIS458753 CSO458752:CSO458753 DCK458752:DCK458753 DMG458752:DMG458753 DWC458752:DWC458753 EFY458752:EFY458753 EPU458752:EPU458753 EZQ458752:EZQ458753 FJM458752:FJM458753 FTI458752:FTI458753 GDE458752:GDE458753 GNA458752:GNA458753 GWW458752:GWW458753 HGS458752:HGS458753 HQO458752:HQO458753 IAK458752:IAK458753 IKG458752:IKG458753 IUC458752:IUC458753 JDY458752:JDY458753 JNU458752:JNU458753 JXQ458752:JXQ458753 KHM458752:KHM458753 KRI458752:KRI458753 LBE458752:LBE458753 LLA458752:LLA458753 LUW458752:LUW458753 MES458752:MES458753 MOO458752:MOO458753 MYK458752:MYK458753 NIG458752:NIG458753 NSC458752:NSC458753 OBY458752:OBY458753 OLU458752:OLU458753 OVQ458752:OVQ458753 PFM458752:PFM458753 PPI458752:PPI458753 PZE458752:PZE458753 QJA458752:QJA458753 QSW458752:QSW458753 RCS458752:RCS458753 RMO458752:RMO458753 RWK458752:RWK458753 SGG458752:SGG458753 SQC458752:SQC458753 SZY458752:SZY458753 TJU458752:TJU458753 TTQ458752:TTQ458753 UDM458752:UDM458753 UNI458752:UNI458753 UXE458752:UXE458753 VHA458752:VHA458753 VQW458752:VQW458753 WAS458752:WAS458753 WKO458752:WKO458753 WUK458752:WUK458753 N524288:N524289 HY524288:HY524289 RU524288:RU524289 ABQ524288:ABQ524289 ALM524288:ALM524289 AVI524288:AVI524289 BFE524288:BFE524289 BPA524288:BPA524289 BYW524288:BYW524289 CIS524288:CIS524289 CSO524288:CSO524289 DCK524288:DCK524289 DMG524288:DMG524289 DWC524288:DWC524289 EFY524288:EFY524289 EPU524288:EPU524289 EZQ524288:EZQ524289 FJM524288:FJM524289 FTI524288:FTI524289 GDE524288:GDE524289 GNA524288:GNA524289 GWW524288:GWW524289 HGS524288:HGS524289 HQO524288:HQO524289 IAK524288:IAK524289 IKG524288:IKG524289 IUC524288:IUC524289 JDY524288:JDY524289 JNU524288:JNU524289 JXQ524288:JXQ524289 KHM524288:KHM524289 KRI524288:KRI524289 LBE524288:LBE524289 LLA524288:LLA524289 LUW524288:LUW524289 MES524288:MES524289 MOO524288:MOO524289 MYK524288:MYK524289 NIG524288:NIG524289 NSC524288:NSC524289 OBY524288:OBY524289 OLU524288:OLU524289 OVQ524288:OVQ524289 PFM524288:PFM524289 PPI524288:PPI524289 PZE524288:PZE524289 QJA524288:QJA524289 QSW524288:QSW524289 RCS524288:RCS524289 RMO524288:RMO524289 RWK524288:RWK524289 SGG524288:SGG524289 SQC524288:SQC524289 SZY524288:SZY524289 TJU524288:TJU524289 TTQ524288:TTQ524289 UDM524288:UDM524289 UNI524288:UNI524289 UXE524288:UXE524289 VHA524288:VHA524289 VQW524288:VQW524289 WAS524288:WAS524289 WKO524288:WKO524289 WUK524288:WUK524289 N589824:N589825 HY589824:HY589825 RU589824:RU589825 ABQ589824:ABQ589825 ALM589824:ALM589825 AVI589824:AVI589825 BFE589824:BFE589825 BPA589824:BPA589825 BYW589824:BYW589825 CIS589824:CIS589825 CSO589824:CSO589825 DCK589824:DCK589825 DMG589824:DMG589825 DWC589824:DWC589825 EFY589824:EFY589825 EPU589824:EPU589825 EZQ589824:EZQ589825 FJM589824:FJM589825 FTI589824:FTI589825 GDE589824:GDE589825 GNA589824:GNA589825 GWW589824:GWW589825 HGS589824:HGS589825 HQO589824:HQO589825 IAK589824:IAK589825 IKG589824:IKG589825 IUC589824:IUC589825 JDY589824:JDY589825 JNU589824:JNU589825 JXQ589824:JXQ589825 KHM589824:KHM589825 KRI589824:KRI589825 LBE589824:LBE589825 LLA589824:LLA589825 LUW589824:LUW589825 MES589824:MES589825 MOO589824:MOO589825 MYK589824:MYK589825 NIG589824:NIG589825 NSC589824:NSC589825 OBY589824:OBY589825 OLU589824:OLU589825 OVQ589824:OVQ589825 PFM589824:PFM589825 PPI589824:PPI589825 PZE589824:PZE589825 QJA589824:QJA589825 QSW589824:QSW589825 RCS589824:RCS589825 RMO589824:RMO589825 RWK589824:RWK589825 SGG589824:SGG589825 SQC589824:SQC589825 SZY589824:SZY589825 TJU589824:TJU589825 TTQ589824:TTQ589825 UDM589824:UDM589825 UNI589824:UNI589825 UXE589824:UXE589825 VHA589824:VHA589825 VQW589824:VQW589825 WAS589824:WAS589825 WKO589824:WKO589825 WUK589824:WUK589825 N655360:N655361 HY655360:HY655361 RU655360:RU655361 ABQ655360:ABQ655361 ALM655360:ALM655361 AVI655360:AVI655361 BFE655360:BFE655361 BPA655360:BPA655361 BYW655360:BYW655361 CIS655360:CIS655361 CSO655360:CSO655361 DCK655360:DCK655361 DMG655360:DMG655361 DWC655360:DWC655361 EFY655360:EFY655361 EPU655360:EPU655361 EZQ655360:EZQ655361 FJM655360:FJM655361 FTI655360:FTI655361 GDE655360:GDE655361 GNA655360:GNA655361 GWW655360:GWW655361 HGS655360:HGS655361 HQO655360:HQO655361 IAK655360:IAK655361 IKG655360:IKG655361 IUC655360:IUC655361 JDY655360:JDY655361 JNU655360:JNU655361 JXQ655360:JXQ655361 KHM655360:KHM655361 KRI655360:KRI655361 LBE655360:LBE655361 LLA655360:LLA655361 LUW655360:LUW655361 MES655360:MES655361 MOO655360:MOO655361 MYK655360:MYK655361 NIG655360:NIG655361 NSC655360:NSC655361 OBY655360:OBY655361 OLU655360:OLU655361 OVQ655360:OVQ655361 PFM655360:PFM655361 PPI655360:PPI655361 PZE655360:PZE655361 QJA655360:QJA655361 QSW655360:QSW655361 RCS655360:RCS655361 RMO655360:RMO655361 RWK655360:RWK655361 SGG655360:SGG655361 SQC655360:SQC655361 SZY655360:SZY655361 TJU655360:TJU655361 TTQ655360:TTQ655361 UDM655360:UDM655361 UNI655360:UNI655361 UXE655360:UXE655361 VHA655360:VHA655361 VQW655360:VQW655361 WAS655360:WAS655361 WKO655360:WKO655361 WUK655360:WUK655361 N720896:N720897 HY720896:HY720897 RU720896:RU720897 ABQ720896:ABQ720897 ALM720896:ALM720897 AVI720896:AVI720897 BFE720896:BFE720897 BPA720896:BPA720897 BYW720896:BYW720897 CIS720896:CIS720897 CSO720896:CSO720897 DCK720896:DCK720897 DMG720896:DMG720897 DWC720896:DWC720897 EFY720896:EFY720897 EPU720896:EPU720897 EZQ720896:EZQ720897 FJM720896:FJM720897 FTI720896:FTI720897 GDE720896:GDE720897 GNA720896:GNA720897 GWW720896:GWW720897 HGS720896:HGS720897 HQO720896:HQO720897 IAK720896:IAK720897 IKG720896:IKG720897 IUC720896:IUC720897 JDY720896:JDY720897 JNU720896:JNU720897 JXQ720896:JXQ720897 KHM720896:KHM720897 KRI720896:KRI720897 LBE720896:LBE720897 LLA720896:LLA720897 LUW720896:LUW720897 MES720896:MES720897 MOO720896:MOO720897 MYK720896:MYK720897 NIG720896:NIG720897 NSC720896:NSC720897 OBY720896:OBY720897 OLU720896:OLU720897 OVQ720896:OVQ720897 PFM720896:PFM720897 PPI720896:PPI720897 PZE720896:PZE720897 QJA720896:QJA720897 QSW720896:QSW720897 RCS720896:RCS720897 RMO720896:RMO720897 RWK720896:RWK720897 SGG720896:SGG720897 SQC720896:SQC720897 SZY720896:SZY720897 TJU720896:TJU720897 TTQ720896:TTQ720897 UDM720896:UDM720897 UNI720896:UNI720897 UXE720896:UXE720897 VHA720896:VHA720897 VQW720896:VQW720897 WAS720896:WAS720897 WKO720896:WKO720897 WUK720896:WUK720897 N786432:N786433 HY786432:HY786433 RU786432:RU786433 ABQ786432:ABQ786433 ALM786432:ALM786433 AVI786432:AVI786433 BFE786432:BFE786433 BPA786432:BPA786433 BYW786432:BYW786433 CIS786432:CIS786433 CSO786432:CSO786433 DCK786432:DCK786433 DMG786432:DMG786433 DWC786432:DWC786433 EFY786432:EFY786433 EPU786432:EPU786433 EZQ786432:EZQ786433 FJM786432:FJM786433 FTI786432:FTI786433 GDE786432:GDE786433 GNA786432:GNA786433 GWW786432:GWW786433 HGS786432:HGS786433 HQO786432:HQO786433 IAK786432:IAK786433 IKG786432:IKG786433 IUC786432:IUC786433 JDY786432:JDY786433 JNU786432:JNU786433 JXQ786432:JXQ786433 KHM786432:KHM786433 KRI786432:KRI786433 LBE786432:LBE786433 LLA786432:LLA786433 LUW786432:LUW786433 MES786432:MES786433 MOO786432:MOO786433 MYK786432:MYK786433 NIG786432:NIG786433 NSC786432:NSC786433 OBY786432:OBY786433 OLU786432:OLU786433 OVQ786432:OVQ786433 PFM786432:PFM786433 PPI786432:PPI786433 PZE786432:PZE786433 QJA786432:QJA786433 QSW786432:QSW786433 RCS786432:RCS786433 RMO786432:RMO786433 RWK786432:RWK786433 SGG786432:SGG786433 SQC786432:SQC786433 SZY786432:SZY786433 TJU786432:TJU786433 TTQ786432:TTQ786433 UDM786432:UDM786433 UNI786432:UNI786433 UXE786432:UXE786433 VHA786432:VHA786433 VQW786432:VQW786433 WAS786432:WAS786433 WKO786432:WKO786433 WUK786432:WUK786433 N851968:N851969 HY851968:HY851969 RU851968:RU851969 ABQ851968:ABQ851969 ALM851968:ALM851969 AVI851968:AVI851969 BFE851968:BFE851969 BPA851968:BPA851969 BYW851968:BYW851969 CIS851968:CIS851969 CSO851968:CSO851969 DCK851968:DCK851969 DMG851968:DMG851969 DWC851968:DWC851969 EFY851968:EFY851969 EPU851968:EPU851969 EZQ851968:EZQ851969 FJM851968:FJM851969 FTI851968:FTI851969 GDE851968:GDE851969 GNA851968:GNA851969 GWW851968:GWW851969 HGS851968:HGS851969 HQO851968:HQO851969 IAK851968:IAK851969 IKG851968:IKG851969 IUC851968:IUC851969 JDY851968:JDY851969 JNU851968:JNU851969 JXQ851968:JXQ851969 KHM851968:KHM851969 KRI851968:KRI851969 LBE851968:LBE851969 LLA851968:LLA851969 LUW851968:LUW851969 MES851968:MES851969 MOO851968:MOO851969 MYK851968:MYK851969 NIG851968:NIG851969 NSC851968:NSC851969 OBY851968:OBY851969 OLU851968:OLU851969 OVQ851968:OVQ851969 PFM851968:PFM851969 PPI851968:PPI851969 PZE851968:PZE851969 QJA851968:QJA851969 QSW851968:QSW851969 RCS851968:RCS851969 RMO851968:RMO851969 RWK851968:RWK851969 SGG851968:SGG851969 SQC851968:SQC851969 SZY851968:SZY851969 TJU851968:TJU851969 TTQ851968:TTQ851969 UDM851968:UDM851969 UNI851968:UNI851969 UXE851968:UXE851969 VHA851968:VHA851969 VQW851968:VQW851969 WAS851968:WAS851969 WKO851968:WKO851969 WUK851968:WUK851969 N917504:N917505 HY917504:HY917505 RU917504:RU917505 ABQ917504:ABQ917505 ALM917504:ALM917505 AVI917504:AVI917505 BFE917504:BFE917505 BPA917504:BPA917505 BYW917504:BYW917505 CIS917504:CIS917505 CSO917504:CSO917505 DCK917504:DCK917505 DMG917504:DMG917505 DWC917504:DWC917505 EFY917504:EFY917505 EPU917504:EPU917505 EZQ917504:EZQ917505 FJM917504:FJM917505 FTI917504:FTI917505 GDE917504:GDE917505 GNA917504:GNA917505 GWW917504:GWW917505 HGS917504:HGS917505 HQO917504:HQO917505 IAK917504:IAK917505 IKG917504:IKG917505 IUC917504:IUC917505 JDY917504:JDY917505 JNU917504:JNU917505 JXQ917504:JXQ917505 KHM917504:KHM917505 KRI917504:KRI917505 LBE917504:LBE917505 LLA917504:LLA917505 LUW917504:LUW917505 MES917504:MES917505 MOO917504:MOO917505 MYK917504:MYK917505 NIG917504:NIG917505 NSC917504:NSC917505 OBY917504:OBY917505 OLU917504:OLU917505 OVQ917504:OVQ917505 PFM917504:PFM917505 PPI917504:PPI917505 PZE917504:PZE917505 QJA917504:QJA917505 QSW917504:QSW917505 RCS917504:RCS917505 RMO917504:RMO917505 RWK917504:RWK917505 SGG917504:SGG917505 SQC917504:SQC917505 SZY917504:SZY917505 TJU917504:TJU917505 TTQ917504:TTQ917505 UDM917504:UDM917505 UNI917504:UNI917505 UXE917504:UXE917505 VHA917504:VHA917505 VQW917504:VQW917505 WAS917504:WAS917505 WKO917504:WKO917505 WUK917504:WUK917505 N983040:N983041 HY983040:HY983041 RU983040:RU983041 ABQ983040:ABQ983041 ALM983040:ALM983041 AVI983040:AVI983041 BFE983040:BFE983041 BPA983040:BPA983041 BYW983040:BYW983041 CIS983040:CIS983041 CSO983040:CSO983041 DCK983040:DCK983041 DMG983040:DMG983041 DWC983040:DWC983041 EFY983040:EFY983041 EPU983040:EPU983041 EZQ983040:EZQ983041 FJM983040:FJM983041 FTI983040:FTI983041 GDE983040:GDE983041 GNA983040:GNA983041 GWW983040:GWW983041 HGS983040:HGS983041 HQO983040:HQO983041 IAK983040:IAK983041 IKG983040:IKG983041 IUC983040:IUC983041 JDY983040:JDY983041 JNU983040:JNU983041 JXQ983040:JXQ983041 KHM983040:KHM983041 KRI983040:KRI983041 LBE983040:LBE983041 LLA983040:LLA983041 LUW983040:LUW983041 MES983040:MES983041 MOO983040:MOO983041 MYK983040:MYK983041 NIG983040:NIG983041 NSC983040:NSC983041 OBY983040:OBY983041 OLU983040:OLU983041 OVQ983040:OVQ983041 PFM983040:PFM983041 PPI983040:PPI983041 PZE983040:PZE983041 QJA983040:QJA983041 QSW983040:QSW983041 RCS983040:RCS983041 RMO983040:RMO983041 RWK983040:RWK983041 SGG983040:SGG983041 SQC983040:SQC983041 SZY983040:SZY983041 TJU983040:TJU983041 TTQ983040:TTQ983041 UDM983040:UDM983041 UNI983040:UNI983041 UXE983040:UXE983041 VHA983040:VHA983041 VQW983040:VQW983041 WAS983040:WAS983041 WKO983040:WKO983041 WUK983040:WUK983041 K65530:K65532 HV65530:HV65532 RR65530:RR65532 ABN65530:ABN65532 ALJ65530:ALJ65532 AVF65530:AVF65532 BFB65530:BFB65532 BOX65530:BOX65532 BYT65530:BYT65532 CIP65530:CIP65532 CSL65530:CSL65532 DCH65530:DCH65532 DMD65530:DMD65532 DVZ65530:DVZ65532 EFV65530:EFV65532 EPR65530:EPR65532 EZN65530:EZN65532 FJJ65530:FJJ65532 FTF65530:FTF65532 GDB65530:GDB65532 GMX65530:GMX65532 GWT65530:GWT65532 HGP65530:HGP65532 HQL65530:HQL65532 IAH65530:IAH65532 IKD65530:IKD65532 ITZ65530:ITZ65532 JDV65530:JDV65532 JNR65530:JNR65532 JXN65530:JXN65532 KHJ65530:KHJ65532 KRF65530:KRF65532 LBB65530:LBB65532 LKX65530:LKX65532 LUT65530:LUT65532 MEP65530:MEP65532 MOL65530:MOL65532 MYH65530:MYH65532 NID65530:NID65532 NRZ65530:NRZ65532 OBV65530:OBV65532 OLR65530:OLR65532 OVN65530:OVN65532 PFJ65530:PFJ65532 PPF65530:PPF65532 PZB65530:PZB65532 QIX65530:QIX65532 QST65530:QST65532 RCP65530:RCP65532 RML65530:RML65532 RWH65530:RWH65532 SGD65530:SGD65532 SPZ65530:SPZ65532 SZV65530:SZV65532 TJR65530:TJR65532 TTN65530:TTN65532 UDJ65530:UDJ65532 UNF65530:UNF65532 UXB65530:UXB65532 VGX65530:VGX65532 VQT65530:VQT65532 WAP65530:WAP65532 WKL65530:WKL65532 WUH65530:WUH65532 K131066:K131068 HV131066:HV131068 RR131066:RR131068 ABN131066:ABN131068 ALJ131066:ALJ131068 AVF131066:AVF131068 BFB131066:BFB131068 BOX131066:BOX131068 BYT131066:BYT131068 CIP131066:CIP131068 CSL131066:CSL131068 DCH131066:DCH131068 DMD131066:DMD131068 DVZ131066:DVZ131068 EFV131066:EFV131068 EPR131066:EPR131068 EZN131066:EZN131068 FJJ131066:FJJ131068 FTF131066:FTF131068 GDB131066:GDB131068 GMX131066:GMX131068 GWT131066:GWT131068 HGP131066:HGP131068 HQL131066:HQL131068 IAH131066:IAH131068 IKD131066:IKD131068 ITZ131066:ITZ131068 JDV131066:JDV131068 JNR131066:JNR131068 JXN131066:JXN131068 KHJ131066:KHJ131068 KRF131066:KRF131068 LBB131066:LBB131068 LKX131066:LKX131068 LUT131066:LUT131068 MEP131066:MEP131068 MOL131066:MOL131068 MYH131066:MYH131068 NID131066:NID131068 NRZ131066:NRZ131068 OBV131066:OBV131068 OLR131066:OLR131068 OVN131066:OVN131068 PFJ131066:PFJ131068 PPF131066:PPF131068 PZB131066:PZB131068 QIX131066:QIX131068 QST131066:QST131068 RCP131066:RCP131068 RML131066:RML131068 RWH131066:RWH131068 SGD131066:SGD131068 SPZ131066:SPZ131068 SZV131066:SZV131068 TJR131066:TJR131068 TTN131066:TTN131068 UDJ131066:UDJ131068 UNF131066:UNF131068 UXB131066:UXB131068 VGX131066:VGX131068 VQT131066:VQT131068 WAP131066:WAP131068 WKL131066:WKL131068 WUH131066:WUH131068 K196602:K196604 HV196602:HV196604 RR196602:RR196604 ABN196602:ABN196604 ALJ196602:ALJ196604 AVF196602:AVF196604 BFB196602:BFB196604 BOX196602:BOX196604 BYT196602:BYT196604 CIP196602:CIP196604 CSL196602:CSL196604 DCH196602:DCH196604 DMD196602:DMD196604 DVZ196602:DVZ196604 EFV196602:EFV196604 EPR196602:EPR196604 EZN196602:EZN196604 FJJ196602:FJJ196604 FTF196602:FTF196604 GDB196602:GDB196604 GMX196602:GMX196604 GWT196602:GWT196604 HGP196602:HGP196604 HQL196602:HQL196604 IAH196602:IAH196604 IKD196602:IKD196604 ITZ196602:ITZ196604 JDV196602:JDV196604 JNR196602:JNR196604 JXN196602:JXN196604 KHJ196602:KHJ196604 KRF196602:KRF196604 LBB196602:LBB196604 LKX196602:LKX196604 LUT196602:LUT196604 MEP196602:MEP196604 MOL196602:MOL196604 MYH196602:MYH196604 NID196602:NID196604 NRZ196602:NRZ196604 OBV196602:OBV196604 OLR196602:OLR196604 OVN196602:OVN196604 PFJ196602:PFJ196604 PPF196602:PPF196604 PZB196602:PZB196604 QIX196602:QIX196604 QST196602:QST196604 RCP196602:RCP196604 RML196602:RML196604 RWH196602:RWH196604 SGD196602:SGD196604 SPZ196602:SPZ196604 SZV196602:SZV196604 TJR196602:TJR196604 TTN196602:TTN196604 UDJ196602:UDJ196604 UNF196602:UNF196604 UXB196602:UXB196604 VGX196602:VGX196604 VQT196602:VQT196604 WAP196602:WAP196604 WKL196602:WKL196604 WUH196602:WUH196604 K262138:K262140 HV262138:HV262140 RR262138:RR262140 ABN262138:ABN262140 ALJ262138:ALJ262140 AVF262138:AVF262140 BFB262138:BFB262140 BOX262138:BOX262140 BYT262138:BYT262140 CIP262138:CIP262140 CSL262138:CSL262140 DCH262138:DCH262140 DMD262138:DMD262140 DVZ262138:DVZ262140 EFV262138:EFV262140 EPR262138:EPR262140 EZN262138:EZN262140 FJJ262138:FJJ262140 FTF262138:FTF262140 GDB262138:GDB262140 GMX262138:GMX262140 GWT262138:GWT262140 HGP262138:HGP262140 HQL262138:HQL262140 IAH262138:IAH262140 IKD262138:IKD262140 ITZ262138:ITZ262140 JDV262138:JDV262140 JNR262138:JNR262140 JXN262138:JXN262140 KHJ262138:KHJ262140 KRF262138:KRF262140 LBB262138:LBB262140 LKX262138:LKX262140 LUT262138:LUT262140 MEP262138:MEP262140 MOL262138:MOL262140 MYH262138:MYH262140 NID262138:NID262140 NRZ262138:NRZ262140 OBV262138:OBV262140 OLR262138:OLR262140 OVN262138:OVN262140 PFJ262138:PFJ262140 PPF262138:PPF262140 PZB262138:PZB262140 QIX262138:QIX262140 QST262138:QST262140 RCP262138:RCP262140 RML262138:RML262140 RWH262138:RWH262140 SGD262138:SGD262140 SPZ262138:SPZ262140 SZV262138:SZV262140 TJR262138:TJR262140 TTN262138:TTN262140 UDJ262138:UDJ262140 UNF262138:UNF262140 UXB262138:UXB262140 VGX262138:VGX262140 VQT262138:VQT262140 WAP262138:WAP262140 WKL262138:WKL262140 WUH262138:WUH262140 K327674:K327676 HV327674:HV327676 RR327674:RR327676 ABN327674:ABN327676 ALJ327674:ALJ327676 AVF327674:AVF327676 BFB327674:BFB327676 BOX327674:BOX327676 BYT327674:BYT327676 CIP327674:CIP327676 CSL327674:CSL327676 DCH327674:DCH327676 DMD327674:DMD327676 DVZ327674:DVZ327676 EFV327674:EFV327676 EPR327674:EPR327676 EZN327674:EZN327676 FJJ327674:FJJ327676 FTF327674:FTF327676 GDB327674:GDB327676 GMX327674:GMX327676 GWT327674:GWT327676 HGP327674:HGP327676 HQL327674:HQL327676 IAH327674:IAH327676 IKD327674:IKD327676 ITZ327674:ITZ327676 JDV327674:JDV327676 JNR327674:JNR327676 JXN327674:JXN327676 KHJ327674:KHJ327676 KRF327674:KRF327676 LBB327674:LBB327676 LKX327674:LKX327676 LUT327674:LUT327676 MEP327674:MEP327676 MOL327674:MOL327676 MYH327674:MYH327676 NID327674:NID327676 NRZ327674:NRZ327676 OBV327674:OBV327676 OLR327674:OLR327676 OVN327674:OVN327676 PFJ327674:PFJ327676 PPF327674:PPF327676 PZB327674:PZB327676 QIX327674:QIX327676 QST327674:QST327676 RCP327674:RCP327676 RML327674:RML327676 RWH327674:RWH327676 SGD327674:SGD327676 SPZ327674:SPZ327676 SZV327674:SZV327676 TJR327674:TJR327676 TTN327674:TTN327676 UDJ327674:UDJ327676 UNF327674:UNF327676 UXB327674:UXB327676 VGX327674:VGX327676 VQT327674:VQT327676 WAP327674:WAP327676 WKL327674:WKL327676 WUH327674:WUH327676 K393210:K393212 HV393210:HV393212 RR393210:RR393212 ABN393210:ABN393212 ALJ393210:ALJ393212 AVF393210:AVF393212 BFB393210:BFB393212 BOX393210:BOX393212 BYT393210:BYT393212 CIP393210:CIP393212 CSL393210:CSL393212 DCH393210:DCH393212 DMD393210:DMD393212 DVZ393210:DVZ393212 EFV393210:EFV393212 EPR393210:EPR393212 EZN393210:EZN393212 FJJ393210:FJJ393212 FTF393210:FTF393212 GDB393210:GDB393212 GMX393210:GMX393212 GWT393210:GWT393212 HGP393210:HGP393212 HQL393210:HQL393212 IAH393210:IAH393212 IKD393210:IKD393212 ITZ393210:ITZ393212 JDV393210:JDV393212 JNR393210:JNR393212 JXN393210:JXN393212 KHJ393210:KHJ393212 KRF393210:KRF393212 LBB393210:LBB393212 LKX393210:LKX393212 LUT393210:LUT393212 MEP393210:MEP393212 MOL393210:MOL393212 MYH393210:MYH393212 NID393210:NID393212 NRZ393210:NRZ393212 OBV393210:OBV393212 OLR393210:OLR393212 OVN393210:OVN393212 PFJ393210:PFJ393212 PPF393210:PPF393212 PZB393210:PZB393212 QIX393210:QIX393212 QST393210:QST393212 RCP393210:RCP393212 RML393210:RML393212 RWH393210:RWH393212 SGD393210:SGD393212 SPZ393210:SPZ393212 SZV393210:SZV393212 TJR393210:TJR393212 TTN393210:TTN393212 UDJ393210:UDJ393212 UNF393210:UNF393212 UXB393210:UXB393212 VGX393210:VGX393212 VQT393210:VQT393212 WAP393210:WAP393212 WKL393210:WKL393212 WUH393210:WUH393212 K458746:K458748 HV458746:HV458748 RR458746:RR458748 ABN458746:ABN458748 ALJ458746:ALJ458748 AVF458746:AVF458748 BFB458746:BFB458748 BOX458746:BOX458748 BYT458746:BYT458748 CIP458746:CIP458748 CSL458746:CSL458748 DCH458746:DCH458748 DMD458746:DMD458748 DVZ458746:DVZ458748 EFV458746:EFV458748 EPR458746:EPR458748 EZN458746:EZN458748 FJJ458746:FJJ458748 FTF458746:FTF458748 GDB458746:GDB458748 GMX458746:GMX458748 GWT458746:GWT458748 HGP458746:HGP458748 HQL458746:HQL458748 IAH458746:IAH458748 IKD458746:IKD458748 ITZ458746:ITZ458748 JDV458746:JDV458748 JNR458746:JNR458748 JXN458746:JXN458748 KHJ458746:KHJ458748 KRF458746:KRF458748 LBB458746:LBB458748 LKX458746:LKX458748 LUT458746:LUT458748 MEP458746:MEP458748 MOL458746:MOL458748 MYH458746:MYH458748 NID458746:NID458748 NRZ458746:NRZ458748 OBV458746:OBV458748 OLR458746:OLR458748 OVN458746:OVN458748 PFJ458746:PFJ458748 PPF458746:PPF458748 PZB458746:PZB458748 QIX458746:QIX458748 QST458746:QST458748 RCP458746:RCP458748 RML458746:RML458748 RWH458746:RWH458748 SGD458746:SGD458748 SPZ458746:SPZ458748 SZV458746:SZV458748 TJR458746:TJR458748 TTN458746:TTN458748 UDJ458746:UDJ458748 UNF458746:UNF458748 UXB458746:UXB458748 VGX458746:VGX458748 VQT458746:VQT458748 WAP458746:WAP458748 WKL458746:WKL458748 WUH458746:WUH458748 K524282:K524284 HV524282:HV524284 RR524282:RR524284 ABN524282:ABN524284 ALJ524282:ALJ524284 AVF524282:AVF524284 BFB524282:BFB524284 BOX524282:BOX524284 BYT524282:BYT524284 CIP524282:CIP524284 CSL524282:CSL524284 DCH524282:DCH524284 DMD524282:DMD524284 DVZ524282:DVZ524284 EFV524282:EFV524284 EPR524282:EPR524284 EZN524282:EZN524284 FJJ524282:FJJ524284 FTF524282:FTF524284 GDB524282:GDB524284 GMX524282:GMX524284 GWT524282:GWT524284 HGP524282:HGP524284 HQL524282:HQL524284 IAH524282:IAH524284 IKD524282:IKD524284 ITZ524282:ITZ524284 JDV524282:JDV524284 JNR524282:JNR524284 JXN524282:JXN524284 KHJ524282:KHJ524284 KRF524282:KRF524284 LBB524282:LBB524284 LKX524282:LKX524284 LUT524282:LUT524284 MEP524282:MEP524284 MOL524282:MOL524284 MYH524282:MYH524284 NID524282:NID524284 NRZ524282:NRZ524284 OBV524282:OBV524284 OLR524282:OLR524284 OVN524282:OVN524284 PFJ524282:PFJ524284 PPF524282:PPF524284 PZB524282:PZB524284 QIX524282:QIX524284 QST524282:QST524284 RCP524282:RCP524284 RML524282:RML524284 RWH524282:RWH524284 SGD524282:SGD524284 SPZ524282:SPZ524284 SZV524282:SZV524284 TJR524282:TJR524284 TTN524282:TTN524284 UDJ524282:UDJ524284 UNF524282:UNF524284 UXB524282:UXB524284 VGX524282:VGX524284 VQT524282:VQT524284 WAP524282:WAP524284 WKL524282:WKL524284 WUH524282:WUH524284 K589818:K589820 HV589818:HV589820 RR589818:RR589820 ABN589818:ABN589820 ALJ589818:ALJ589820 AVF589818:AVF589820 BFB589818:BFB589820 BOX589818:BOX589820 BYT589818:BYT589820 CIP589818:CIP589820 CSL589818:CSL589820 DCH589818:DCH589820 DMD589818:DMD589820 DVZ589818:DVZ589820 EFV589818:EFV589820 EPR589818:EPR589820 EZN589818:EZN589820 FJJ589818:FJJ589820 FTF589818:FTF589820 GDB589818:GDB589820 GMX589818:GMX589820 GWT589818:GWT589820 HGP589818:HGP589820 HQL589818:HQL589820 IAH589818:IAH589820 IKD589818:IKD589820 ITZ589818:ITZ589820 JDV589818:JDV589820 JNR589818:JNR589820 JXN589818:JXN589820 KHJ589818:KHJ589820 KRF589818:KRF589820 LBB589818:LBB589820 LKX589818:LKX589820 LUT589818:LUT589820 MEP589818:MEP589820 MOL589818:MOL589820 MYH589818:MYH589820 NID589818:NID589820 NRZ589818:NRZ589820 OBV589818:OBV589820 OLR589818:OLR589820 OVN589818:OVN589820 PFJ589818:PFJ589820 PPF589818:PPF589820 PZB589818:PZB589820 QIX589818:QIX589820 QST589818:QST589820 RCP589818:RCP589820 RML589818:RML589820 RWH589818:RWH589820 SGD589818:SGD589820 SPZ589818:SPZ589820 SZV589818:SZV589820 TJR589818:TJR589820 TTN589818:TTN589820 UDJ589818:UDJ589820 UNF589818:UNF589820 UXB589818:UXB589820 VGX589818:VGX589820 VQT589818:VQT589820 WAP589818:WAP589820 WKL589818:WKL589820 WUH589818:WUH589820 K655354:K655356 HV655354:HV655356 RR655354:RR655356 ABN655354:ABN655356 ALJ655354:ALJ655356 AVF655354:AVF655356 BFB655354:BFB655356 BOX655354:BOX655356 BYT655354:BYT655356 CIP655354:CIP655356 CSL655354:CSL655356 DCH655354:DCH655356 DMD655354:DMD655356 DVZ655354:DVZ655356 EFV655354:EFV655356 EPR655354:EPR655356 EZN655354:EZN655356 FJJ655354:FJJ655356 FTF655354:FTF655356 GDB655354:GDB655356 GMX655354:GMX655356 GWT655354:GWT655356 HGP655354:HGP655356 HQL655354:HQL655356 IAH655354:IAH655356 IKD655354:IKD655356 ITZ655354:ITZ655356 JDV655354:JDV655356 JNR655354:JNR655356 JXN655354:JXN655356 KHJ655354:KHJ655356 KRF655354:KRF655356 LBB655354:LBB655356 LKX655354:LKX655356 LUT655354:LUT655356 MEP655354:MEP655356 MOL655354:MOL655356 MYH655354:MYH655356 NID655354:NID655356 NRZ655354:NRZ655356 OBV655354:OBV655356 OLR655354:OLR655356 OVN655354:OVN655356 PFJ655354:PFJ655356 PPF655354:PPF655356 PZB655354:PZB655356 QIX655354:QIX655356 QST655354:QST655356 RCP655354:RCP655356 RML655354:RML655356 RWH655354:RWH655356 SGD655354:SGD655356 SPZ655354:SPZ655356 SZV655354:SZV655356 TJR655354:TJR655356 TTN655354:TTN655356 UDJ655354:UDJ655356 UNF655354:UNF655356 UXB655354:UXB655356 VGX655354:VGX655356 VQT655354:VQT655356 WAP655354:WAP655356 WKL655354:WKL655356 WUH655354:WUH655356 K720890:K720892 HV720890:HV720892 RR720890:RR720892 ABN720890:ABN720892 ALJ720890:ALJ720892 AVF720890:AVF720892 BFB720890:BFB720892 BOX720890:BOX720892 BYT720890:BYT720892 CIP720890:CIP720892 CSL720890:CSL720892 DCH720890:DCH720892 DMD720890:DMD720892 DVZ720890:DVZ720892 EFV720890:EFV720892 EPR720890:EPR720892 EZN720890:EZN720892 FJJ720890:FJJ720892 FTF720890:FTF720892 GDB720890:GDB720892 GMX720890:GMX720892 GWT720890:GWT720892 HGP720890:HGP720892 HQL720890:HQL720892 IAH720890:IAH720892 IKD720890:IKD720892 ITZ720890:ITZ720892 JDV720890:JDV720892 JNR720890:JNR720892 JXN720890:JXN720892 KHJ720890:KHJ720892 KRF720890:KRF720892 LBB720890:LBB720892 LKX720890:LKX720892 LUT720890:LUT720892 MEP720890:MEP720892 MOL720890:MOL720892 MYH720890:MYH720892 NID720890:NID720892 NRZ720890:NRZ720892 OBV720890:OBV720892 OLR720890:OLR720892 OVN720890:OVN720892 PFJ720890:PFJ720892 PPF720890:PPF720892 PZB720890:PZB720892 QIX720890:QIX720892 QST720890:QST720892 RCP720890:RCP720892 RML720890:RML720892 RWH720890:RWH720892 SGD720890:SGD720892 SPZ720890:SPZ720892 SZV720890:SZV720892 TJR720890:TJR720892 TTN720890:TTN720892 UDJ720890:UDJ720892 UNF720890:UNF720892 UXB720890:UXB720892 VGX720890:VGX720892 VQT720890:VQT720892 WAP720890:WAP720892 WKL720890:WKL720892 WUH720890:WUH720892 K786426:K786428 HV786426:HV786428 RR786426:RR786428 ABN786426:ABN786428 ALJ786426:ALJ786428 AVF786426:AVF786428 BFB786426:BFB786428 BOX786426:BOX786428 BYT786426:BYT786428 CIP786426:CIP786428 CSL786426:CSL786428 DCH786426:DCH786428 DMD786426:DMD786428 DVZ786426:DVZ786428 EFV786426:EFV786428 EPR786426:EPR786428 EZN786426:EZN786428 FJJ786426:FJJ786428 FTF786426:FTF786428 GDB786426:GDB786428 GMX786426:GMX786428 GWT786426:GWT786428 HGP786426:HGP786428 HQL786426:HQL786428 IAH786426:IAH786428 IKD786426:IKD786428 ITZ786426:ITZ786428 JDV786426:JDV786428 JNR786426:JNR786428 JXN786426:JXN786428 KHJ786426:KHJ786428 KRF786426:KRF786428 LBB786426:LBB786428 LKX786426:LKX786428 LUT786426:LUT786428 MEP786426:MEP786428 MOL786426:MOL786428 MYH786426:MYH786428 NID786426:NID786428 NRZ786426:NRZ786428 OBV786426:OBV786428 OLR786426:OLR786428 OVN786426:OVN786428 PFJ786426:PFJ786428 PPF786426:PPF786428 PZB786426:PZB786428 QIX786426:QIX786428 QST786426:QST786428 RCP786426:RCP786428 RML786426:RML786428 RWH786426:RWH786428 SGD786426:SGD786428 SPZ786426:SPZ786428 SZV786426:SZV786428 TJR786426:TJR786428 TTN786426:TTN786428 UDJ786426:UDJ786428 UNF786426:UNF786428 UXB786426:UXB786428 VGX786426:VGX786428 VQT786426:VQT786428 WAP786426:WAP786428 WKL786426:WKL786428 WUH786426:WUH786428 K851962:K851964 HV851962:HV851964 RR851962:RR851964 ABN851962:ABN851964 ALJ851962:ALJ851964 AVF851962:AVF851964 BFB851962:BFB851964 BOX851962:BOX851964 BYT851962:BYT851964 CIP851962:CIP851964 CSL851962:CSL851964 DCH851962:DCH851964 DMD851962:DMD851964 DVZ851962:DVZ851964 EFV851962:EFV851964 EPR851962:EPR851964 EZN851962:EZN851964 FJJ851962:FJJ851964 FTF851962:FTF851964 GDB851962:GDB851964 GMX851962:GMX851964 GWT851962:GWT851964 HGP851962:HGP851964 HQL851962:HQL851964 IAH851962:IAH851964 IKD851962:IKD851964 ITZ851962:ITZ851964 JDV851962:JDV851964 JNR851962:JNR851964 JXN851962:JXN851964 KHJ851962:KHJ851964 KRF851962:KRF851964 LBB851962:LBB851964 LKX851962:LKX851964 LUT851962:LUT851964 MEP851962:MEP851964 MOL851962:MOL851964 MYH851962:MYH851964 NID851962:NID851964 NRZ851962:NRZ851964 OBV851962:OBV851964 OLR851962:OLR851964 OVN851962:OVN851964 PFJ851962:PFJ851964 PPF851962:PPF851964 PZB851962:PZB851964 QIX851962:QIX851964 QST851962:QST851964 RCP851962:RCP851964 RML851962:RML851964 RWH851962:RWH851964 SGD851962:SGD851964 SPZ851962:SPZ851964 SZV851962:SZV851964 TJR851962:TJR851964 TTN851962:TTN851964 UDJ851962:UDJ851964 UNF851962:UNF851964 UXB851962:UXB851964 VGX851962:VGX851964 VQT851962:VQT851964 WAP851962:WAP851964 WKL851962:WKL851964 WUH851962:WUH851964 K917498:K917500 HV917498:HV917500 RR917498:RR917500 ABN917498:ABN917500 ALJ917498:ALJ917500 AVF917498:AVF917500 BFB917498:BFB917500 BOX917498:BOX917500 BYT917498:BYT917500 CIP917498:CIP917500 CSL917498:CSL917500 DCH917498:DCH917500 DMD917498:DMD917500 DVZ917498:DVZ917500 EFV917498:EFV917500 EPR917498:EPR917500 EZN917498:EZN917500 FJJ917498:FJJ917500 FTF917498:FTF917500 GDB917498:GDB917500 GMX917498:GMX917500 GWT917498:GWT917500 HGP917498:HGP917500 HQL917498:HQL917500 IAH917498:IAH917500 IKD917498:IKD917500 ITZ917498:ITZ917500 JDV917498:JDV917500 JNR917498:JNR917500 JXN917498:JXN917500 KHJ917498:KHJ917500 KRF917498:KRF917500 LBB917498:LBB917500 LKX917498:LKX917500 LUT917498:LUT917500 MEP917498:MEP917500 MOL917498:MOL917500 MYH917498:MYH917500 NID917498:NID917500 NRZ917498:NRZ917500 OBV917498:OBV917500 OLR917498:OLR917500 OVN917498:OVN917500 PFJ917498:PFJ917500 PPF917498:PPF917500 PZB917498:PZB917500 QIX917498:QIX917500 QST917498:QST917500 RCP917498:RCP917500 RML917498:RML917500 RWH917498:RWH917500 SGD917498:SGD917500 SPZ917498:SPZ917500 SZV917498:SZV917500 TJR917498:TJR917500 TTN917498:TTN917500 UDJ917498:UDJ917500 UNF917498:UNF917500 UXB917498:UXB917500 VGX917498:VGX917500 VQT917498:VQT917500 WAP917498:WAP917500 WKL917498:WKL917500 WUH917498:WUH917500 K983034:K983036 HV983034:HV983036 RR983034:RR983036 ABN983034:ABN983036 ALJ983034:ALJ983036 AVF983034:AVF983036 BFB983034:BFB983036 BOX983034:BOX983036 BYT983034:BYT983036 CIP983034:CIP983036 CSL983034:CSL983036 DCH983034:DCH983036 DMD983034:DMD983036 DVZ983034:DVZ983036 EFV983034:EFV983036 EPR983034:EPR983036 EZN983034:EZN983036 FJJ983034:FJJ983036 FTF983034:FTF983036 GDB983034:GDB983036 GMX983034:GMX983036 GWT983034:GWT983036 HGP983034:HGP983036 HQL983034:HQL983036 IAH983034:IAH983036 IKD983034:IKD983036 ITZ983034:ITZ983036 JDV983034:JDV983036 JNR983034:JNR983036 JXN983034:JXN983036 KHJ983034:KHJ983036 KRF983034:KRF983036 LBB983034:LBB983036 LKX983034:LKX983036 LUT983034:LUT983036 MEP983034:MEP983036 MOL983034:MOL983036 MYH983034:MYH983036 NID983034:NID983036 NRZ983034:NRZ983036 OBV983034:OBV983036 OLR983034:OLR983036 OVN983034:OVN983036 PFJ983034:PFJ983036 PPF983034:PPF983036 PZB983034:PZB983036 QIX983034:QIX983036 QST983034:QST983036 RCP983034:RCP983036 RML983034:RML983036 RWH983034:RWH983036 SGD983034:SGD983036 SPZ983034:SPZ983036 SZV983034:SZV983036 TJR983034:TJR983036 TTN983034:TTN983036 UDJ983034:UDJ983036 UNF983034:UNF983036 UXB983034:UXB983036 VGX983034:VGX983036 VQT983034:VQT983036 WAP983034:WAP983036 WKL983034:WKL983036 WUH983034:WUH983036 L65531:M65532 HW65531:HX65532 RS65531:RT65532 ABO65531:ABP65532 ALK65531:ALL65532 AVG65531:AVH65532 BFC65531:BFD65532 BOY65531:BOZ65532 BYU65531:BYV65532 CIQ65531:CIR65532 CSM65531:CSN65532 DCI65531:DCJ65532 DME65531:DMF65532 DWA65531:DWB65532 EFW65531:EFX65532 EPS65531:EPT65532 EZO65531:EZP65532 FJK65531:FJL65532 FTG65531:FTH65532 GDC65531:GDD65532 GMY65531:GMZ65532 GWU65531:GWV65532 HGQ65531:HGR65532 HQM65531:HQN65532 IAI65531:IAJ65532 IKE65531:IKF65532 IUA65531:IUB65532 JDW65531:JDX65532 JNS65531:JNT65532 JXO65531:JXP65532 KHK65531:KHL65532 KRG65531:KRH65532 LBC65531:LBD65532 LKY65531:LKZ65532 LUU65531:LUV65532 MEQ65531:MER65532 MOM65531:MON65532 MYI65531:MYJ65532 NIE65531:NIF65532 NSA65531:NSB65532 OBW65531:OBX65532 OLS65531:OLT65532 OVO65531:OVP65532 PFK65531:PFL65532 PPG65531:PPH65532 PZC65531:PZD65532 QIY65531:QIZ65532 QSU65531:QSV65532 RCQ65531:RCR65532 RMM65531:RMN65532 RWI65531:RWJ65532 SGE65531:SGF65532 SQA65531:SQB65532 SZW65531:SZX65532 TJS65531:TJT65532 TTO65531:TTP65532 UDK65531:UDL65532 UNG65531:UNH65532 UXC65531:UXD65532 VGY65531:VGZ65532 VQU65531:VQV65532 WAQ65531:WAR65532 WKM65531:WKN65532 WUI65531:WUJ65532 L131067:M131068 HW131067:HX131068 RS131067:RT131068 ABO131067:ABP131068 ALK131067:ALL131068 AVG131067:AVH131068 BFC131067:BFD131068 BOY131067:BOZ131068 BYU131067:BYV131068 CIQ131067:CIR131068 CSM131067:CSN131068 DCI131067:DCJ131068 DME131067:DMF131068 DWA131067:DWB131068 EFW131067:EFX131068 EPS131067:EPT131068 EZO131067:EZP131068 FJK131067:FJL131068 FTG131067:FTH131068 GDC131067:GDD131068 GMY131067:GMZ131068 GWU131067:GWV131068 HGQ131067:HGR131068 HQM131067:HQN131068 IAI131067:IAJ131068 IKE131067:IKF131068 IUA131067:IUB131068 JDW131067:JDX131068 JNS131067:JNT131068 JXO131067:JXP131068 KHK131067:KHL131068 KRG131067:KRH131068 LBC131067:LBD131068 LKY131067:LKZ131068 LUU131067:LUV131068 MEQ131067:MER131068 MOM131067:MON131068 MYI131067:MYJ131068 NIE131067:NIF131068 NSA131067:NSB131068 OBW131067:OBX131068 OLS131067:OLT131068 OVO131067:OVP131068 PFK131067:PFL131068 PPG131067:PPH131068 PZC131067:PZD131068 QIY131067:QIZ131068 QSU131067:QSV131068 RCQ131067:RCR131068 RMM131067:RMN131068 RWI131067:RWJ131068 SGE131067:SGF131068 SQA131067:SQB131068 SZW131067:SZX131068 TJS131067:TJT131068 TTO131067:TTP131068 UDK131067:UDL131068 UNG131067:UNH131068 UXC131067:UXD131068 VGY131067:VGZ131068 VQU131067:VQV131068 WAQ131067:WAR131068 WKM131067:WKN131068 WUI131067:WUJ131068 L196603:M196604 HW196603:HX196604 RS196603:RT196604 ABO196603:ABP196604 ALK196603:ALL196604 AVG196603:AVH196604 BFC196603:BFD196604 BOY196603:BOZ196604 BYU196603:BYV196604 CIQ196603:CIR196604 CSM196603:CSN196604 DCI196603:DCJ196604 DME196603:DMF196604 DWA196603:DWB196604 EFW196603:EFX196604 EPS196603:EPT196604 EZO196603:EZP196604 FJK196603:FJL196604 FTG196603:FTH196604 GDC196603:GDD196604 GMY196603:GMZ196604 GWU196603:GWV196604 HGQ196603:HGR196604 HQM196603:HQN196604 IAI196603:IAJ196604 IKE196603:IKF196604 IUA196603:IUB196604 JDW196603:JDX196604 JNS196603:JNT196604 JXO196603:JXP196604 KHK196603:KHL196604 KRG196603:KRH196604 LBC196603:LBD196604 LKY196603:LKZ196604 LUU196603:LUV196604 MEQ196603:MER196604 MOM196603:MON196604 MYI196603:MYJ196604 NIE196603:NIF196604 NSA196603:NSB196604 OBW196603:OBX196604 OLS196603:OLT196604 OVO196603:OVP196604 PFK196603:PFL196604 PPG196603:PPH196604 PZC196603:PZD196604 QIY196603:QIZ196604 QSU196603:QSV196604 RCQ196603:RCR196604 RMM196603:RMN196604 RWI196603:RWJ196604 SGE196603:SGF196604 SQA196603:SQB196604 SZW196603:SZX196604 TJS196603:TJT196604 TTO196603:TTP196604 UDK196603:UDL196604 UNG196603:UNH196604 UXC196603:UXD196604 VGY196603:VGZ196604 VQU196603:VQV196604 WAQ196603:WAR196604 WKM196603:WKN196604 WUI196603:WUJ196604 L262139:M262140 HW262139:HX262140 RS262139:RT262140 ABO262139:ABP262140 ALK262139:ALL262140 AVG262139:AVH262140 BFC262139:BFD262140 BOY262139:BOZ262140 BYU262139:BYV262140 CIQ262139:CIR262140 CSM262139:CSN262140 DCI262139:DCJ262140 DME262139:DMF262140 DWA262139:DWB262140 EFW262139:EFX262140 EPS262139:EPT262140 EZO262139:EZP262140 FJK262139:FJL262140 FTG262139:FTH262140 GDC262139:GDD262140 GMY262139:GMZ262140 GWU262139:GWV262140 HGQ262139:HGR262140 HQM262139:HQN262140 IAI262139:IAJ262140 IKE262139:IKF262140 IUA262139:IUB262140 JDW262139:JDX262140 JNS262139:JNT262140 JXO262139:JXP262140 KHK262139:KHL262140 KRG262139:KRH262140 LBC262139:LBD262140 LKY262139:LKZ262140 LUU262139:LUV262140 MEQ262139:MER262140 MOM262139:MON262140 MYI262139:MYJ262140 NIE262139:NIF262140 NSA262139:NSB262140 OBW262139:OBX262140 OLS262139:OLT262140 OVO262139:OVP262140 PFK262139:PFL262140 PPG262139:PPH262140 PZC262139:PZD262140 QIY262139:QIZ262140 QSU262139:QSV262140 RCQ262139:RCR262140 RMM262139:RMN262140 RWI262139:RWJ262140 SGE262139:SGF262140 SQA262139:SQB262140 SZW262139:SZX262140 TJS262139:TJT262140 TTO262139:TTP262140 UDK262139:UDL262140 UNG262139:UNH262140 UXC262139:UXD262140 VGY262139:VGZ262140 VQU262139:VQV262140 WAQ262139:WAR262140 WKM262139:WKN262140 WUI262139:WUJ262140 L327675:M327676 HW327675:HX327676 RS327675:RT327676 ABO327675:ABP327676 ALK327675:ALL327676 AVG327675:AVH327676 BFC327675:BFD327676 BOY327675:BOZ327676 BYU327675:BYV327676 CIQ327675:CIR327676 CSM327675:CSN327676 DCI327675:DCJ327676 DME327675:DMF327676 DWA327675:DWB327676 EFW327675:EFX327676 EPS327675:EPT327676 EZO327675:EZP327676 FJK327675:FJL327676 FTG327675:FTH327676 GDC327675:GDD327676 GMY327675:GMZ327676 GWU327675:GWV327676 HGQ327675:HGR327676 HQM327675:HQN327676 IAI327675:IAJ327676 IKE327675:IKF327676 IUA327675:IUB327676 JDW327675:JDX327676 JNS327675:JNT327676 JXO327675:JXP327676 KHK327675:KHL327676 KRG327675:KRH327676 LBC327675:LBD327676 LKY327675:LKZ327676 LUU327675:LUV327676 MEQ327675:MER327676 MOM327675:MON327676 MYI327675:MYJ327676 NIE327675:NIF327676 NSA327675:NSB327676 OBW327675:OBX327676 OLS327675:OLT327676 OVO327675:OVP327676 PFK327675:PFL327676 PPG327675:PPH327676 PZC327675:PZD327676 QIY327675:QIZ327676 QSU327675:QSV327676 RCQ327675:RCR327676 RMM327675:RMN327676 RWI327675:RWJ327676 SGE327675:SGF327676 SQA327675:SQB327676 SZW327675:SZX327676 TJS327675:TJT327676 TTO327675:TTP327676 UDK327675:UDL327676 UNG327675:UNH327676 UXC327675:UXD327676 VGY327675:VGZ327676 VQU327675:VQV327676 WAQ327675:WAR327676 WKM327675:WKN327676 WUI327675:WUJ327676 L393211:M393212 HW393211:HX393212 RS393211:RT393212 ABO393211:ABP393212 ALK393211:ALL393212 AVG393211:AVH393212 BFC393211:BFD393212 BOY393211:BOZ393212 BYU393211:BYV393212 CIQ393211:CIR393212 CSM393211:CSN393212 DCI393211:DCJ393212 DME393211:DMF393212 DWA393211:DWB393212 EFW393211:EFX393212 EPS393211:EPT393212 EZO393211:EZP393212 FJK393211:FJL393212 FTG393211:FTH393212 GDC393211:GDD393212 GMY393211:GMZ393212 GWU393211:GWV393212 HGQ393211:HGR393212 HQM393211:HQN393212 IAI393211:IAJ393212 IKE393211:IKF393212 IUA393211:IUB393212 JDW393211:JDX393212 JNS393211:JNT393212 JXO393211:JXP393212 KHK393211:KHL393212 KRG393211:KRH393212 LBC393211:LBD393212 LKY393211:LKZ393212 LUU393211:LUV393212 MEQ393211:MER393212 MOM393211:MON393212 MYI393211:MYJ393212 NIE393211:NIF393212 NSA393211:NSB393212 OBW393211:OBX393212 OLS393211:OLT393212 OVO393211:OVP393212 PFK393211:PFL393212 PPG393211:PPH393212 PZC393211:PZD393212 QIY393211:QIZ393212 QSU393211:QSV393212 RCQ393211:RCR393212 RMM393211:RMN393212 RWI393211:RWJ393212 SGE393211:SGF393212 SQA393211:SQB393212 SZW393211:SZX393212 TJS393211:TJT393212 TTO393211:TTP393212 UDK393211:UDL393212 UNG393211:UNH393212 UXC393211:UXD393212 VGY393211:VGZ393212 VQU393211:VQV393212 WAQ393211:WAR393212 WKM393211:WKN393212 WUI393211:WUJ393212 L458747:M458748 HW458747:HX458748 RS458747:RT458748 ABO458747:ABP458748 ALK458747:ALL458748 AVG458747:AVH458748 BFC458747:BFD458748 BOY458747:BOZ458748 BYU458747:BYV458748 CIQ458747:CIR458748 CSM458747:CSN458748 DCI458747:DCJ458748 DME458747:DMF458748 DWA458747:DWB458748 EFW458747:EFX458748 EPS458747:EPT458748 EZO458747:EZP458748 FJK458747:FJL458748 FTG458747:FTH458748 GDC458747:GDD458748 GMY458747:GMZ458748 GWU458747:GWV458748 HGQ458747:HGR458748 HQM458747:HQN458748 IAI458747:IAJ458748 IKE458747:IKF458748 IUA458747:IUB458748 JDW458747:JDX458748 JNS458747:JNT458748 JXO458747:JXP458748 KHK458747:KHL458748 KRG458747:KRH458748 LBC458747:LBD458748 LKY458747:LKZ458748 LUU458747:LUV458748 MEQ458747:MER458748 MOM458747:MON458748 MYI458747:MYJ458748 NIE458747:NIF458748 NSA458747:NSB458748 OBW458747:OBX458748 OLS458747:OLT458748 OVO458747:OVP458748 PFK458747:PFL458748 PPG458747:PPH458748 PZC458747:PZD458748 QIY458747:QIZ458748 QSU458747:QSV458748 RCQ458747:RCR458748 RMM458747:RMN458748 RWI458747:RWJ458748 SGE458747:SGF458748 SQA458747:SQB458748 SZW458747:SZX458748 TJS458747:TJT458748 TTO458747:TTP458748 UDK458747:UDL458748 UNG458747:UNH458748 UXC458747:UXD458748 VGY458747:VGZ458748 VQU458747:VQV458748 WAQ458747:WAR458748 WKM458747:WKN458748 WUI458747:WUJ458748 L524283:M524284 HW524283:HX524284 RS524283:RT524284 ABO524283:ABP524284 ALK524283:ALL524284 AVG524283:AVH524284 BFC524283:BFD524284 BOY524283:BOZ524284 BYU524283:BYV524284 CIQ524283:CIR524284 CSM524283:CSN524284 DCI524283:DCJ524284 DME524283:DMF524284 DWA524283:DWB524284 EFW524283:EFX524284 EPS524283:EPT524284 EZO524283:EZP524284 FJK524283:FJL524284 FTG524283:FTH524284 GDC524283:GDD524284 GMY524283:GMZ524284 GWU524283:GWV524284 HGQ524283:HGR524284 HQM524283:HQN524284 IAI524283:IAJ524284 IKE524283:IKF524284 IUA524283:IUB524284 JDW524283:JDX524284 JNS524283:JNT524284 JXO524283:JXP524284 KHK524283:KHL524284 KRG524283:KRH524284 LBC524283:LBD524284 LKY524283:LKZ524284 LUU524283:LUV524284 MEQ524283:MER524284 MOM524283:MON524284 MYI524283:MYJ524284 NIE524283:NIF524284 NSA524283:NSB524284 OBW524283:OBX524284 OLS524283:OLT524284 OVO524283:OVP524284 PFK524283:PFL524284 PPG524283:PPH524284 PZC524283:PZD524284 QIY524283:QIZ524284 QSU524283:QSV524284 RCQ524283:RCR524284 RMM524283:RMN524284 RWI524283:RWJ524284 SGE524283:SGF524284 SQA524283:SQB524284 SZW524283:SZX524284 TJS524283:TJT524284 TTO524283:TTP524284 UDK524283:UDL524284 UNG524283:UNH524284 UXC524283:UXD524284 VGY524283:VGZ524284 VQU524283:VQV524284 WAQ524283:WAR524284 WKM524283:WKN524284 WUI524283:WUJ524284 L589819:M589820 HW589819:HX589820 RS589819:RT589820 ABO589819:ABP589820 ALK589819:ALL589820 AVG589819:AVH589820 BFC589819:BFD589820 BOY589819:BOZ589820 BYU589819:BYV589820 CIQ589819:CIR589820 CSM589819:CSN589820 DCI589819:DCJ589820 DME589819:DMF589820 DWA589819:DWB589820 EFW589819:EFX589820 EPS589819:EPT589820 EZO589819:EZP589820 FJK589819:FJL589820 FTG589819:FTH589820 GDC589819:GDD589820 GMY589819:GMZ589820 GWU589819:GWV589820 HGQ589819:HGR589820 HQM589819:HQN589820 IAI589819:IAJ589820 IKE589819:IKF589820 IUA589819:IUB589820 JDW589819:JDX589820 JNS589819:JNT589820 JXO589819:JXP589820 KHK589819:KHL589820 KRG589819:KRH589820 LBC589819:LBD589820 LKY589819:LKZ589820 LUU589819:LUV589820 MEQ589819:MER589820 MOM589819:MON589820 MYI589819:MYJ589820 NIE589819:NIF589820 NSA589819:NSB589820 OBW589819:OBX589820 OLS589819:OLT589820 OVO589819:OVP589820 PFK589819:PFL589820 PPG589819:PPH589820 PZC589819:PZD589820 QIY589819:QIZ589820 QSU589819:QSV589820 RCQ589819:RCR589820 RMM589819:RMN589820 RWI589819:RWJ589820 SGE589819:SGF589820 SQA589819:SQB589820 SZW589819:SZX589820 TJS589819:TJT589820 TTO589819:TTP589820 UDK589819:UDL589820 UNG589819:UNH589820 UXC589819:UXD589820 VGY589819:VGZ589820 VQU589819:VQV589820 WAQ589819:WAR589820 WKM589819:WKN589820 WUI589819:WUJ589820 L655355:M655356 HW655355:HX655356 RS655355:RT655356 ABO655355:ABP655356 ALK655355:ALL655356 AVG655355:AVH655356 BFC655355:BFD655356 BOY655355:BOZ655356 BYU655355:BYV655356 CIQ655355:CIR655356 CSM655355:CSN655356 DCI655355:DCJ655356 DME655355:DMF655356 DWA655355:DWB655356 EFW655355:EFX655356 EPS655355:EPT655356 EZO655355:EZP655356 FJK655355:FJL655356 FTG655355:FTH655356 GDC655355:GDD655356 GMY655355:GMZ655356 GWU655355:GWV655356 HGQ655355:HGR655356 HQM655355:HQN655356 IAI655355:IAJ655356 IKE655355:IKF655356 IUA655355:IUB655356 JDW655355:JDX655356 JNS655355:JNT655356 JXO655355:JXP655356 KHK655355:KHL655356 KRG655355:KRH655356 LBC655355:LBD655356 LKY655355:LKZ655356 LUU655355:LUV655356 MEQ655355:MER655356 MOM655355:MON655356 MYI655355:MYJ655356 NIE655355:NIF655356 NSA655355:NSB655356 OBW655355:OBX655356 OLS655355:OLT655356 OVO655355:OVP655356 PFK655355:PFL655356 PPG655355:PPH655356 PZC655355:PZD655356 QIY655355:QIZ655356 QSU655355:QSV655356 RCQ655355:RCR655356 RMM655355:RMN655356 RWI655355:RWJ655356 SGE655355:SGF655356 SQA655355:SQB655356 SZW655355:SZX655356 TJS655355:TJT655356 TTO655355:TTP655356 UDK655355:UDL655356 UNG655355:UNH655356 UXC655355:UXD655356 VGY655355:VGZ655356 VQU655355:VQV655356 WAQ655355:WAR655356 WKM655355:WKN655356 WUI655355:WUJ655356 L720891:M720892 HW720891:HX720892 RS720891:RT720892 ABO720891:ABP720892 ALK720891:ALL720892 AVG720891:AVH720892 BFC720891:BFD720892 BOY720891:BOZ720892 BYU720891:BYV720892 CIQ720891:CIR720892 CSM720891:CSN720892 DCI720891:DCJ720892 DME720891:DMF720892 DWA720891:DWB720892 EFW720891:EFX720892 EPS720891:EPT720892 EZO720891:EZP720892 FJK720891:FJL720892 FTG720891:FTH720892 GDC720891:GDD720892 GMY720891:GMZ720892 GWU720891:GWV720892 HGQ720891:HGR720892 HQM720891:HQN720892 IAI720891:IAJ720892 IKE720891:IKF720892 IUA720891:IUB720892 JDW720891:JDX720892 JNS720891:JNT720892 JXO720891:JXP720892 KHK720891:KHL720892 KRG720891:KRH720892 LBC720891:LBD720892 LKY720891:LKZ720892 LUU720891:LUV720892 MEQ720891:MER720892 MOM720891:MON720892 MYI720891:MYJ720892 NIE720891:NIF720892 NSA720891:NSB720892 OBW720891:OBX720892 OLS720891:OLT720892 OVO720891:OVP720892 PFK720891:PFL720892 PPG720891:PPH720892 PZC720891:PZD720892 QIY720891:QIZ720892 QSU720891:QSV720892 RCQ720891:RCR720892 RMM720891:RMN720892 RWI720891:RWJ720892 SGE720891:SGF720892 SQA720891:SQB720892 SZW720891:SZX720892 TJS720891:TJT720892 TTO720891:TTP720892 UDK720891:UDL720892 UNG720891:UNH720892 UXC720891:UXD720892 VGY720891:VGZ720892 VQU720891:VQV720892 WAQ720891:WAR720892 WKM720891:WKN720892 WUI720891:WUJ720892 L786427:M786428 HW786427:HX786428 RS786427:RT786428 ABO786427:ABP786428 ALK786427:ALL786428 AVG786427:AVH786428 BFC786427:BFD786428 BOY786427:BOZ786428 BYU786427:BYV786428 CIQ786427:CIR786428 CSM786427:CSN786428 DCI786427:DCJ786428 DME786427:DMF786428 DWA786427:DWB786428 EFW786427:EFX786428 EPS786427:EPT786428 EZO786427:EZP786428 FJK786427:FJL786428 FTG786427:FTH786428 GDC786427:GDD786428 GMY786427:GMZ786428 GWU786427:GWV786428 HGQ786427:HGR786428 HQM786427:HQN786428 IAI786427:IAJ786428 IKE786427:IKF786428 IUA786427:IUB786428 JDW786427:JDX786428 JNS786427:JNT786428 JXO786427:JXP786428 KHK786427:KHL786428 KRG786427:KRH786428 LBC786427:LBD786428 LKY786427:LKZ786428 LUU786427:LUV786428 MEQ786427:MER786428 MOM786427:MON786428 MYI786427:MYJ786428 NIE786427:NIF786428 NSA786427:NSB786428 OBW786427:OBX786428 OLS786427:OLT786428 OVO786427:OVP786428 PFK786427:PFL786428 PPG786427:PPH786428 PZC786427:PZD786428 QIY786427:QIZ786428 QSU786427:QSV786428 RCQ786427:RCR786428 RMM786427:RMN786428 RWI786427:RWJ786428 SGE786427:SGF786428 SQA786427:SQB786428 SZW786427:SZX786428 TJS786427:TJT786428 TTO786427:TTP786428 UDK786427:UDL786428 UNG786427:UNH786428 UXC786427:UXD786428 VGY786427:VGZ786428 VQU786427:VQV786428 WAQ786427:WAR786428 WKM786427:WKN786428 WUI786427:WUJ786428 L851963:M851964 HW851963:HX851964 RS851963:RT851964 ABO851963:ABP851964 ALK851963:ALL851964 AVG851963:AVH851964 BFC851963:BFD851964 BOY851963:BOZ851964 BYU851963:BYV851964 CIQ851963:CIR851964 CSM851963:CSN851964 DCI851963:DCJ851964 DME851963:DMF851964 DWA851963:DWB851964 EFW851963:EFX851964 EPS851963:EPT851964 EZO851963:EZP851964 FJK851963:FJL851964 FTG851963:FTH851964 GDC851963:GDD851964 GMY851963:GMZ851964 GWU851963:GWV851964 HGQ851963:HGR851964 HQM851963:HQN851964 IAI851963:IAJ851964 IKE851963:IKF851964 IUA851963:IUB851964 JDW851963:JDX851964 JNS851963:JNT851964 JXO851963:JXP851964 KHK851963:KHL851964 KRG851963:KRH851964 LBC851963:LBD851964 LKY851963:LKZ851964 LUU851963:LUV851964 MEQ851963:MER851964 MOM851963:MON851964 MYI851963:MYJ851964 NIE851963:NIF851964 NSA851963:NSB851964 OBW851963:OBX851964 OLS851963:OLT851964 OVO851963:OVP851964 PFK851963:PFL851964 PPG851963:PPH851964 PZC851963:PZD851964 QIY851963:QIZ851964 QSU851963:QSV851964 RCQ851963:RCR851964 RMM851963:RMN851964 RWI851963:RWJ851964 SGE851963:SGF851964 SQA851963:SQB851964 SZW851963:SZX851964 TJS851963:TJT851964 TTO851963:TTP851964 UDK851963:UDL851964 UNG851963:UNH851964 UXC851963:UXD851964 VGY851963:VGZ851964 VQU851963:VQV851964 WAQ851963:WAR851964 WKM851963:WKN851964 WUI851963:WUJ851964 L917499:M917500 HW917499:HX917500 RS917499:RT917500 ABO917499:ABP917500 ALK917499:ALL917500 AVG917499:AVH917500 BFC917499:BFD917500 BOY917499:BOZ917500 BYU917499:BYV917500 CIQ917499:CIR917500 CSM917499:CSN917500 DCI917499:DCJ917500 DME917499:DMF917500 DWA917499:DWB917500 EFW917499:EFX917500 EPS917499:EPT917500 EZO917499:EZP917500 FJK917499:FJL917500 FTG917499:FTH917500 GDC917499:GDD917500 GMY917499:GMZ917500 GWU917499:GWV917500 HGQ917499:HGR917500 HQM917499:HQN917500 IAI917499:IAJ917500 IKE917499:IKF917500 IUA917499:IUB917500 JDW917499:JDX917500 JNS917499:JNT917500 JXO917499:JXP917500 KHK917499:KHL917500 KRG917499:KRH917500 LBC917499:LBD917500 LKY917499:LKZ917500 LUU917499:LUV917500 MEQ917499:MER917500 MOM917499:MON917500 MYI917499:MYJ917500 NIE917499:NIF917500 NSA917499:NSB917500 OBW917499:OBX917500 OLS917499:OLT917500 OVO917499:OVP917500 PFK917499:PFL917500 PPG917499:PPH917500 PZC917499:PZD917500 QIY917499:QIZ917500 QSU917499:QSV917500 RCQ917499:RCR917500 RMM917499:RMN917500 RWI917499:RWJ917500 SGE917499:SGF917500 SQA917499:SQB917500 SZW917499:SZX917500 TJS917499:TJT917500 TTO917499:TTP917500 UDK917499:UDL917500 UNG917499:UNH917500 UXC917499:UXD917500 VGY917499:VGZ917500 VQU917499:VQV917500 WAQ917499:WAR917500 WKM917499:WKN917500 WUI917499:WUJ917500 L983035:M983036 HW983035:HX983036 RS983035:RT983036 ABO983035:ABP983036 ALK983035:ALL983036 AVG983035:AVH983036 BFC983035:BFD983036 BOY983035:BOZ983036 BYU983035:BYV983036 CIQ983035:CIR983036 CSM983035:CSN983036 DCI983035:DCJ983036 DME983035:DMF983036 DWA983035:DWB983036 EFW983035:EFX983036 EPS983035:EPT983036 EZO983035:EZP983036 FJK983035:FJL983036 FTG983035:FTH983036 GDC983035:GDD983036 GMY983035:GMZ983036 GWU983035:GWV983036 HGQ983035:HGR983036 HQM983035:HQN983036 IAI983035:IAJ983036 IKE983035:IKF983036 IUA983035:IUB983036 JDW983035:JDX983036 JNS983035:JNT983036 JXO983035:JXP983036 KHK983035:KHL983036 KRG983035:KRH983036 LBC983035:LBD983036 LKY983035:LKZ983036 LUU983035:LUV983036 MEQ983035:MER983036 MOM983035:MON983036 MYI983035:MYJ983036 NIE983035:NIF983036 NSA983035:NSB983036 OBW983035:OBX983036 OLS983035:OLT983036 OVO983035:OVP983036 PFK983035:PFL983036 PPG983035:PPH983036 PZC983035:PZD983036 QIY983035:QIZ983036 QSU983035:QSV983036 RCQ983035:RCR983036 RMM983035:RMN983036 RWI983035:RWJ983036 SGE983035:SGF983036 SQA983035:SQB983036 SZW983035:SZX983036 TJS983035:TJT983036 TTO983035:TTP983036 UDK983035:UDL983036 UNG983035:UNH983036 UXC983035:UXD983036 VGY983035:VGZ983036 VQU983035:VQV983036 WAQ983035:WAR983036 WKM983035:WKN983036 WUI983035:WUJ983036 K65528 HV65528 RR65528 ABN65528 ALJ65528 AVF65528 BFB65528 BOX65528 BYT65528 CIP65528 CSL65528 DCH65528 DMD65528 DVZ65528 EFV65528 EPR65528 EZN65528 FJJ65528 FTF65528 GDB65528 GMX65528 GWT65528 HGP65528 HQL65528 IAH65528 IKD65528 ITZ65528 JDV65528 JNR65528 JXN65528 KHJ65528 KRF65528 LBB65528 LKX65528 LUT65528 MEP65528 MOL65528 MYH65528 NID65528 NRZ65528 OBV65528 OLR65528 OVN65528 PFJ65528 PPF65528 PZB65528 QIX65528 QST65528 RCP65528 RML65528 RWH65528 SGD65528 SPZ65528 SZV65528 TJR65528 TTN65528 UDJ65528 UNF65528 UXB65528 VGX65528 VQT65528 WAP65528 WKL65528 WUH65528 K131064 HV131064 RR131064 ABN131064 ALJ131064 AVF131064 BFB131064 BOX131064 BYT131064 CIP131064 CSL131064 DCH131064 DMD131064 DVZ131064 EFV131064 EPR131064 EZN131064 FJJ131064 FTF131064 GDB131064 GMX131064 GWT131064 HGP131064 HQL131064 IAH131064 IKD131064 ITZ131064 JDV131064 JNR131064 JXN131064 KHJ131064 KRF131064 LBB131064 LKX131064 LUT131064 MEP131064 MOL131064 MYH131064 NID131064 NRZ131064 OBV131064 OLR131064 OVN131064 PFJ131064 PPF131064 PZB131064 QIX131064 QST131064 RCP131064 RML131064 RWH131064 SGD131064 SPZ131064 SZV131064 TJR131064 TTN131064 UDJ131064 UNF131064 UXB131064 VGX131064 VQT131064 WAP131064 WKL131064 WUH131064 K196600 HV196600 RR196600 ABN196600 ALJ196600 AVF196600 BFB196600 BOX196600 BYT196600 CIP196600 CSL196600 DCH196600 DMD196600 DVZ196600 EFV196600 EPR196600 EZN196600 FJJ196600 FTF196600 GDB196600 GMX196600 GWT196600 HGP196600 HQL196600 IAH196600 IKD196600 ITZ196600 JDV196600 JNR196600 JXN196600 KHJ196600 KRF196600 LBB196600 LKX196600 LUT196600 MEP196600 MOL196600 MYH196600 NID196600 NRZ196600 OBV196600 OLR196600 OVN196600 PFJ196600 PPF196600 PZB196600 QIX196600 QST196600 RCP196600 RML196600 RWH196600 SGD196600 SPZ196600 SZV196600 TJR196600 TTN196600 UDJ196600 UNF196600 UXB196600 VGX196600 VQT196600 WAP196600 WKL196600 WUH196600 K262136 HV262136 RR262136 ABN262136 ALJ262136 AVF262136 BFB262136 BOX262136 BYT262136 CIP262136 CSL262136 DCH262136 DMD262136 DVZ262136 EFV262136 EPR262136 EZN262136 FJJ262136 FTF262136 GDB262136 GMX262136 GWT262136 HGP262136 HQL262136 IAH262136 IKD262136 ITZ262136 JDV262136 JNR262136 JXN262136 KHJ262136 KRF262136 LBB262136 LKX262136 LUT262136 MEP262136 MOL262136 MYH262136 NID262136 NRZ262136 OBV262136 OLR262136 OVN262136 PFJ262136 PPF262136 PZB262136 QIX262136 QST262136 RCP262136 RML262136 RWH262136 SGD262136 SPZ262136 SZV262136 TJR262136 TTN262136 UDJ262136 UNF262136 UXB262136 VGX262136 VQT262136 WAP262136 WKL262136 WUH262136 K327672 HV327672 RR327672 ABN327672 ALJ327672 AVF327672 BFB327672 BOX327672 BYT327672 CIP327672 CSL327672 DCH327672 DMD327672 DVZ327672 EFV327672 EPR327672 EZN327672 FJJ327672 FTF327672 GDB327672 GMX327672 GWT327672 HGP327672 HQL327672 IAH327672 IKD327672 ITZ327672 JDV327672 JNR327672 JXN327672 KHJ327672 KRF327672 LBB327672 LKX327672 LUT327672 MEP327672 MOL327672 MYH327672 NID327672 NRZ327672 OBV327672 OLR327672 OVN327672 PFJ327672 PPF327672 PZB327672 QIX327672 QST327672 RCP327672 RML327672 RWH327672 SGD327672 SPZ327672 SZV327672 TJR327672 TTN327672 UDJ327672 UNF327672 UXB327672 VGX327672 VQT327672 WAP327672 WKL327672 WUH327672 K393208 HV393208 RR393208 ABN393208 ALJ393208 AVF393208 BFB393208 BOX393208 BYT393208 CIP393208 CSL393208 DCH393208 DMD393208 DVZ393208 EFV393208 EPR393208 EZN393208 FJJ393208 FTF393208 GDB393208 GMX393208 GWT393208 HGP393208 HQL393208 IAH393208 IKD393208 ITZ393208 JDV393208 JNR393208 JXN393208 KHJ393208 KRF393208 LBB393208 LKX393208 LUT393208 MEP393208 MOL393208 MYH393208 NID393208 NRZ393208 OBV393208 OLR393208 OVN393208 PFJ393208 PPF393208 PZB393208 QIX393208 QST393208 RCP393208 RML393208 RWH393208 SGD393208 SPZ393208 SZV393208 TJR393208 TTN393208 UDJ393208 UNF393208 UXB393208 VGX393208 VQT393208 WAP393208 WKL393208 WUH393208 K458744 HV458744 RR458744 ABN458744 ALJ458744 AVF458744 BFB458744 BOX458744 BYT458744 CIP458744 CSL458744 DCH458744 DMD458744 DVZ458744 EFV458744 EPR458744 EZN458744 FJJ458744 FTF458744 GDB458744 GMX458744 GWT458744 HGP458744 HQL458744 IAH458744 IKD458744 ITZ458744 JDV458744 JNR458744 JXN458744 KHJ458744 KRF458744 LBB458744 LKX458744 LUT458744 MEP458744 MOL458744 MYH458744 NID458744 NRZ458744 OBV458744 OLR458744 OVN458744 PFJ458744 PPF458744 PZB458744 QIX458744 QST458744 RCP458744 RML458744 RWH458744 SGD458744 SPZ458744 SZV458744 TJR458744 TTN458744 UDJ458744 UNF458744 UXB458744 VGX458744 VQT458744 WAP458744 WKL458744 WUH458744 K524280 HV524280 RR524280 ABN524280 ALJ524280 AVF524280 BFB524280 BOX524280 BYT524280 CIP524280 CSL524280 DCH524280 DMD524280 DVZ524280 EFV524280 EPR524280 EZN524280 FJJ524280 FTF524280 GDB524280 GMX524280 GWT524280 HGP524280 HQL524280 IAH524280 IKD524280 ITZ524280 JDV524280 JNR524280 JXN524280 KHJ524280 KRF524280 LBB524280 LKX524280 LUT524280 MEP524280 MOL524280 MYH524280 NID524280 NRZ524280 OBV524280 OLR524280 OVN524280 PFJ524280 PPF524280 PZB524280 QIX524280 QST524280 RCP524280 RML524280 RWH524280 SGD524280 SPZ524280 SZV524280 TJR524280 TTN524280 UDJ524280 UNF524280 UXB524280 VGX524280 VQT524280 WAP524280 WKL524280 WUH524280 K589816 HV589816 RR589816 ABN589816 ALJ589816 AVF589816 BFB589816 BOX589816 BYT589816 CIP589816 CSL589816 DCH589816 DMD589816 DVZ589816 EFV589816 EPR589816 EZN589816 FJJ589816 FTF589816 GDB589816 GMX589816 GWT589816 HGP589816 HQL589816 IAH589816 IKD589816 ITZ589816 JDV589816 JNR589816 JXN589816 KHJ589816 KRF589816 LBB589816 LKX589816 LUT589816 MEP589816 MOL589816 MYH589816 NID589816 NRZ589816 OBV589816 OLR589816 OVN589816 PFJ589816 PPF589816 PZB589816 QIX589816 QST589816 RCP589816 RML589816 RWH589816 SGD589816 SPZ589816 SZV589816 TJR589816 TTN589816 UDJ589816 UNF589816 UXB589816 VGX589816 VQT589816 WAP589816 WKL589816 WUH589816 K655352 HV655352 RR655352 ABN655352 ALJ655352 AVF655352 BFB655352 BOX655352 BYT655352 CIP655352 CSL655352 DCH655352 DMD655352 DVZ655352 EFV655352 EPR655352 EZN655352 FJJ655352 FTF655352 GDB655352 GMX655352 GWT655352 HGP655352 HQL655352 IAH655352 IKD655352 ITZ655352 JDV655352 JNR655352 JXN655352 KHJ655352 KRF655352 LBB655352 LKX655352 LUT655352 MEP655352 MOL655352 MYH655352 NID655352 NRZ655352 OBV655352 OLR655352 OVN655352 PFJ655352 PPF655352 PZB655352 QIX655352 QST655352 RCP655352 RML655352 RWH655352 SGD655352 SPZ655352 SZV655352 TJR655352 TTN655352 UDJ655352 UNF655352 UXB655352 VGX655352 VQT655352 WAP655352 WKL655352 WUH655352 K720888 HV720888 RR720888 ABN720888 ALJ720888 AVF720888 BFB720888 BOX720888 BYT720888 CIP720888 CSL720888 DCH720888 DMD720888 DVZ720888 EFV720888 EPR720888 EZN720888 FJJ720888 FTF720888 GDB720888 GMX720888 GWT720888 HGP720888 HQL720888 IAH720888 IKD720888 ITZ720888 JDV720888 JNR720888 JXN720888 KHJ720888 KRF720888 LBB720888 LKX720888 LUT720888 MEP720888 MOL720888 MYH720888 NID720888 NRZ720888 OBV720888 OLR720888 OVN720888 PFJ720888 PPF720888 PZB720888 QIX720888 QST720888 RCP720888 RML720888 RWH720888 SGD720888 SPZ720888 SZV720888 TJR720888 TTN720888 UDJ720888 UNF720888 UXB720888 VGX720888 VQT720888 WAP720888 WKL720888 WUH720888 K786424 HV786424 RR786424 ABN786424 ALJ786424 AVF786424 BFB786424 BOX786424 BYT786424 CIP786424 CSL786424 DCH786424 DMD786424 DVZ786424 EFV786424 EPR786424 EZN786424 FJJ786424 FTF786424 GDB786424 GMX786424 GWT786424 HGP786424 HQL786424 IAH786424 IKD786424 ITZ786424 JDV786424 JNR786424 JXN786424 KHJ786424 KRF786424 LBB786424 LKX786424 LUT786424 MEP786424 MOL786424 MYH786424 NID786424 NRZ786424 OBV786424 OLR786424 OVN786424 PFJ786424 PPF786424 PZB786424 QIX786424 QST786424 RCP786424 RML786424 RWH786424 SGD786424 SPZ786424 SZV786424 TJR786424 TTN786424 UDJ786424 UNF786424 UXB786424 VGX786424 VQT786424 WAP786424 WKL786424 WUH786424 K851960 HV851960 RR851960 ABN851960 ALJ851960 AVF851960 BFB851960 BOX851960 BYT851960 CIP851960 CSL851960 DCH851960 DMD851960 DVZ851960 EFV851960 EPR851960 EZN851960 FJJ851960 FTF851960 GDB851960 GMX851960 GWT851960 HGP851960 HQL851960 IAH851960 IKD851960 ITZ851960 JDV851960 JNR851960 JXN851960 KHJ851960 KRF851960 LBB851960 LKX851960 LUT851960 MEP851960 MOL851960 MYH851960 NID851960 NRZ851960 OBV851960 OLR851960 OVN851960 PFJ851960 PPF851960 PZB851960 QIX851960 QST851960 RCP851960 RML851960 RWH851960 SGD851960 SPZ851960 SZV851960 TJR851960 TTN851960 UDJ851960 UNF851960 UXB851960 VGX851960 VQT851960 WAP851960 WKL851960 WUH851960 K917496 HV917496 RR917496 ABN917496 ALJ917496 AVF917496 BFB917496 BOX917496 BYT917496 CIP917496 CSL917496 DCH917496 DMD917496 DVZ917496 EFV917496 EPR917496 EZN917496 FJJ917496 FTF917496 GDB917496 GMX917496 GWT917496 HGP917496 HQL917496 IAH917496 IKD917496 ITZ917496 JDV917496 JNR917496 JXN917496 KHJ917496 KRF917496 LBB917496 LKX917496 LUT917496 MEP917496 MOL917496 MYH917496 NID917496 NRZ917496 OBV917496 OLR917496 OVN917496 PFJ917496 PPF917496 PZB917496 QIX917496 QST917496 RCP917496 RML917496 RWH917496 SGD917496 SPZ917496 SZV917496 TJR917496 TTN917496 UDJ917496 UNF917496 UXB917496 VGX917496 VQT917496 WAP917496 WKL917496 WUH917496 K983032 HV983032 RR983032 ABN983032 ALJ983032 AVF983032 BFB983032 BOX983032 BYT983032 CIP983032 CSL983032 DCH983032 DMD983032 DVZ983032 EFV983032 EPR983032 EZN983032 FJJ983032 FTF983032 GDB983032 GMX983032 GWT983032 HGP983032 HQL983032 IAH983032 IKD983032 ITZ983032 JDV983032 JNR983032 JXN983032 KHJ983032 KRF983032 LBB983032 LKX983032 LUT983032 MEP983032 MOL983032 MYH983032 NID983032 NRZ983032 OBV983032 OLR983032 OVN983032 PFJ983032 PPF983032 PZB983032 QIX983032 QST983032 RCP983032 RML983032 RWH983032 SGD983032 SPZ983032 SZV983032 TJR983032 TTN983032 UDJ983032 UNF983032 UXB983032 VGX983032 VQT983032 WAP983032 WKL983032 WUH983032 N65528:N65532 HY65528:HY65532 RU65528:RU65532 ABQ65528:ABQ65532 ALM65528:ALM65532 AVI65528:AVI65532 BFE65528:BFE65532 BPA65528:BPA65532 BYW65528:BYW65532 CIS65528:CIS65532 CSO65528:CSO65532 DCK65528:DCK65532 DMG65528:DMG65532 DWC65528:DWC65532 EFY65528:EFY65532 EPU65528:EPU65532 EZQ65528:EZQ65532 FJM65528:FJM65532 FTI65528:FTI65532 GDE65528:GDE65532 GNA65528:GNA65532 GWW65528:GWW65532 HGS65528:HGS65532 HQO65528:HQO65532 IAK65528:IAK65532 IKG65528:IKG65532 IUC65528:IUC65532 JDY65528:JDY65532 JNU65528:JNU65532 JXQ65528:JXQ65532 KHM65528:KHM65532 KRI65528:KRI65532 LBE65528:LBE65532 LLA65528:LLA65532 LUW65528:LUW65532 MES65528:MES65532 MOO65528:MOO65532 MYK65528:MYK65532 NIG65528:NIG65532 NSC65528:NSC65532 OBY65528:OBY65532 OLU65528:OLU65532 OVQ65528:OVQ65532 PFM65528:PFM65532 PPI65528:PPI65532 PZE65528:PZE65532 QJA65528:QJA65532 QSW65528:QSW65532 RCS65528:RCS65532 RMO65528:RMO65532 RWK65528:RWK65532 SGG65528:SGG65532 SQC65528:SQC65532 SZY65528:SZY65532 TJU65528:TJU65532 TTQ65528:TTQ65532 UDM65528:UDM65532 UNI65528:UNI65532 UXE65528:UXE65532 VHA65528:VHA65532 VQW65528:VQW65532 WAS65528:WAS65532 WKO65528:WKO65532 WUK65528:WUK65532 N131064:N131068 HY131064:HY131068 RU131064:RU131068 ABQ131064:ABQ131068 ALM131064:ALM131068 AVI131064:AVI131068 BFE131064:BFE131068 BPA131064:BPA131068 BYW131064:BYW131068 CIS131064:CIS131068 CSO131064:CSO131068 DCK131064:DCK131068 DMG131064:DMG131068 DWC131064:DWC131068 EFY131064:EFY131068 EPU131064:EPU131068 EZQ131064:EZQ131068 FJM131064:FJM131068 FTI131064:FTI131068 GDE131064:GDE131068 GNA131064:GNA131068 GWW131064:GWW131068 HGS131064:HGS131068 HQO131064:HQO131068 IAK131064:IAK131068 IKG131064:IKG131068 IUC131064:IUC131068 JDY131064:JDY131068 JNU131064:JNU131068 JXQ131064:JXQ131068 KHM131064:KHM131068 KRI131064:KRI131068 LBE131064:LBE131068 LLA131064:LLA131068 LUW131064:LUW131068 MES131064:MES131068 MOO131064:MOO131068 MYK131064:MYK131068 NIG131064:NIG131068 NSC131064:NSC131068 OBY131064:OBY131068 OLU131064:OLU131068 OVQ131064:OVQ131068 PFM131064:PFM131068 PPI131064:PPI131068 PZE131064:PZE131068 QJA131064:QJA131068 QSW131064:QSW131068 RCS131064:RCS131068 RMO131064:RMO131068 RWK131064:RWK131068 SGG131064:SGG131068 SQC131064:SQC131068 SZY131064:SZY131068 TJU131064:TJU131068 TTQ131064:TTQ131068 UDM131064:UDM131068 UNI131064:UNI131068 UXE131064:UXE131068 VHA131064:VHA131068 VQW131064:VQW131068 WAS131064:WAS131068 WKO131064:WKO131068 WUK131064:WUK131068 N196600:N196604 HY196600:HY196604 RU196600:RU196604 ABQ196600:ABQ196604 ALM196600:ALM196604 AVI196600:AVI196604 BFE196600:BFE196604 BPA196600:BPA196604 BYW196600:BYW196604 CIS196600:CIS196604 CSO196600:CSO196604 DCK196600:DCK196604 DMG196600:DMG196604 DWC196600:DWC196604 EFY196600:EFY196604 EPU196600:EPU196604 EZQ196600:EZQ196604 FJM196600:FJM196604 FTI196600:FTI196604 GDE196600:GDE196604 GNA196600:GNA196604 GWW196600:GWW196604 HGS196600:HGS196604 HQO196600:HQO196604 IAK196600:IAK196604 IKG196600:IKG196604 IUC196600:IUC196604 JDY196600:JDY196604 JNU196600:JNU196604 JXQ196600:JXQ196604 KHM196600:KHM196604 KRI196600:KRI196604 LBE196600:LBE196604 LLA196600:LLA196604 LUW196600:LUW196604 MES196600:MES196604 MOO196600:MOO196604 MYK196600:MYK196604 NIG196600:NIG196604 NSC196600:NSC196604 OBY196600:OBY196604 OLU196600:OLU196604 OVQ196600:OVQ196604 PFM196600:PFM196604 PPI196600:PPI196604 PZE196600:PZE196604 QJA196600:QJA196604 QSW196600:QSW196604 RCS196600:RCS196604 RMO196600:RMO196604 RWK196600:RWK196604 SGG196600:SGG196604 SQC196600:SQC196604 SZY196600:SZY196604 TJU196600:TJU196604 TTQ196600:TTQ196604 UDM196600:UDM196604 UNI196600:UNI196604 UXE196600:UXE196604 VHA196600:VHA196604 VQW196600:VQW196604 WAS196600:WAS196604 WKO196600:WKO196604 WUK196600:WUK196604 N262136:N262140 HY262136:HY262140 RU262136:RU262140 ABQ262136:ABQ262140 ALM262136:ALM262140 AVI262136:AVI262140 BFE262136:BFE262140 BPA262136:BPA262140 BYW262136:BYW262140 CIS262136:CIS262140 CSO262136:CSO262140 DCK262136:DCK262140 DMG262136:DMG262140 DWC262136:DWC262140 EFY262136:EFY262140 EPU262136:EPU262140 EZQ262136:EZQ262140 FJM262136:FJM262140 FTI262136:FTI262140 GDE262136:GDE262140 GNA262136:GNA262140 GWW262136:GWW262140 HGS262136:HGS262140 HQO262136:HQO262140 IAK262136:IAK262140 IKG262136:IKG262140 IUC262136:IUC262140 JDY262136:JDY262140 JNU262136:JNU262140 JXQ262136:JXQ262140 KHM262136:KHM262140 KRI262136:KRI262140 LBE262136:LBE262140 LLA262136:LLA262140 LUW262136:LUW262140 MES262136:MES262140 MOO262136:MOO262140 MYK262136:MYK262140 NIG262136:NIG262140 NSC262136:NSC262140 OBY262136:OBY262140 OLU262136:OLU262140 OVQ262136:OVQ262140 PFM262136:PFM262140 PPI262136:PPI262140 PZE262136:PZE262140 QJA262136:QJA262140 QSW262136:QSW262140 RCS262136:RCS262140 RMO262136:RMO262140 RWK262136:RWK262140 SGG262136:SGG262140 SQC262136:SQC262140 SZY262136:SZY262140 TJU262136:TJU262140 TTQ262136:TTQ262140 UDM262136:UDM262140 UNI262136:UNI262140 UXE262136:UXE262140 VHA262136:VHA262140 VQW262136:VQW262140 WAS262136:WAS262140 WKO262136:WKO262140 WUK262136:WUK262140 N327672:N327676 HY327672:HY327676 RU327672:RU327676 ABQ327672:ABQ327676 ALM327672:ALM327676 AVI327672:AVI327676 BFE327672:BFE327676 BPA327672:BPA327676 BYW327672:BYW327676 CIS327672:CIS327676 CSO327672:CSO327676 DCK327672:DCK327676 DMG327672:DMG327676 DWC327672:DWC327676 EFY327672:EFY327676 EPU327672:EPU327676 EZQ327672:EZQ327676 FJM327672:FJM327676 FTI327672:FTI327676 GDE327672:GDE327676 GNA327672:GNA327676 GWW327672:GWW327676 HGS327672:HGS327676 HQO327672:HQO327676 IAK327672:IAK327676 IKG327672:IKG327676 IUC327672:IUC327676 JDY327672:JDY327676 JNU327672:JNU327676 JXQ327672:JXQ327676 KHM327672:KHM327676 KRI327672:KRI327676 LBE327672:LBE327676 LLA327672:LLA327676 LUW327672:LUW327676 MES327672:MES327676 MOO327672:MOO327676 MYK327672:MYK327676 NIG327672:NIG327676 NSC327672:NSC327676 OBY327672:OBY327676 OLU327672:OLU327676 OVQ327672:OVQ327676 PFM327672:PFM327676 PPI327672:PPI327676 PZE327672:PZE327676 QJA327672:QJA327676 QSW327672:QSW327676 RCS327672:RCS327676 RMO327672:RMO327676 RWK327672:RWK327676 SGG327672:SGG327676 SQC327672:SQC327676 SZY327672:SZY327676 TJU327672:TJU327676 TTQ327672:TTQ327676 UDM327672:UDM327676 UNI327672:UNI327676 UXE327672:UXE327676 VHA327672:VHA327676 VQW327672:VQW327676 WAS327672:WAS327676 WKO327672:WKO327676 WUK327672:WUK327676 N393208:N393212 HY393208:HY393212 RU393208:RU393212 ABQ393208:ABQ393212 ALM393208:ALM393212 AVI393208:AVI393212 BFE393208:BFE393212 BPA393208:BPA393212 BYW393208:BYW393212 CIS393208:CIS393212 CSO393208:CSO393212 DCK393208:DCK393212 DMG393208:DMG393212 DWC393208:DWC393212 EFY393208:EFY393212 EPU393208:EPU393212 EZQ393208:EZQ393212 FJM393208:FJM393212 FTI393208:FTI393212 GDE393208:GDE393212 GNA393208:GNA393212 GWW393208:GWW393212 HGS393208:HGS393212 HQO393208:HQO393212 IAK393208:IAK393212 IKG393208:IKG393212 IUC393208:IUC393212 JDY393208:JDY393212 JNU393208:JNU393212 JXQ393208:JXQ393212 KHM393208:KHM393212 KRI393208:KRI393212 LBE393208:LBE393212 LLA393208:LLA393212 LUW393208:LUW393212 MES393208:MES393212 MOO393208:MOO393212 MYK393208:MYK393212 NIG393208:NIG393212 NSC393208:NSC393212 OBY393208:OBY393212 OLU393208:OLU393212 OVQ393208:OVQ393212 PFM393208:PFM393212 PPI393208:PPI393212 PZE393208:PZE393212 QJA393208:QJA393212 QSW393208:QSW393212 RCS393208:RCS393212 RMO393208:RMO393212 RWK393208:RWK393212 SGG393208:SGG393212 SQC393208:SQC393212 SZY393208:SZY393212 TJU393208:TJU393212 TTQ393208:TTQ393212 UDM393208:UDM393212 UNI393208:UNI393212 UXE393208:UXE393212 VHA393208:VHA393212 VQW393208:VQW393212 WAS393208:WAS393212 WKO393208:WKO393212 WUK393208:WUK393212 N458744:N458748 HY458744:HY458748 RU458744:RU458748 ABQ458744:ABQ458748 ALM458744:ALM458748 AVI458744:AVI458748 BFE458744:BFE458748 BPA458744:BPA458748 BYW458744:BYW458748 CIS458744:CIS458748 CSO458744:CSO458748 DCK458744:DCK458748 DMG458744:DMG458748 DWC458744:DWC458748 EFY458744:EFY458748 EPU458744:EPU458748 EZQ458744:EZQ458748 FJM458744:FJM458748 FTI458744:FTI458748 GDE458744:GDE458748 GNA458744:GNA458748 GWW458744:GWW458748 HGS458744:HGS458748 HQO458744:HQO458748 IAK458744:IAK458748 IKG458744:IKG458748 IUC458744:IUC458748 JDY458744:JDY458748 JNU458744:JNU458748 JXQ458744:JXQ458748 KHM458744:KHM458748 KRI458744:KRI458748 LBE458744:LBE458748 LLA458744:LLA458748 LUW458744:LUW458748 MES458744:MES458748 MOO458744:MOO458748 MYK458744:MYK458748 NIG458744:NIG458748 NSC458744:NSC458748 OBY458744:OBY458748 OLU458744:OLU458748 OVQ458744:OVQ458748 PFM458744:PFM458748 PPI458744:PPI458748 PZE458744:PZE458748 QJA458744:QJA458748 QSW458744:QSW458748 RCS458744:RCS458748 RMO458744:RMO458748 RWK458744:RWK458748 SGG458744:SGG458748 SQC458744:SQC458748 SZY458744:SZY458748 TJU458744:TJU458748 TTQ458744:TTQ458748 UDM458744:UDM458748 UNI458744:UNI458748 UXE458744:UXE458748 VHA458744:VHA458748 VQW458744:VQW458748 WAS458744:WAS458748 WKO458744:WKO458748 WUK458744:WUK458748 N524280:N524284 HY524280:HY524284 RU524280:RU524284 ABQ524280:ABQ524284 ALM524280:ALM524284 AVI524280:AVI524284 BFE524280:BFE524284 BPA524280:BPA524284 BYW524280:BYW524284 CIS524280:CIS524284 CSO524280:CSO524284 DCK524280:DCK524284 DMG524280:DMG524284 DWC524280:DWC524284 EFY524280:EFY524284 EPU524280:EPU524284 EZQ524280:EZQ524284 FJM524280:FJM524284 FTI524280:FTI524284 GDE524280:GDE524284 GNA524280:GNA524284 GWW524280:GWW524284 HGS524280:HGS524284 HQO524280:HQO524284 IAK524280:IAK524284 IKG524280:IKG524284 IUC524280:IUC524284 JDY524280:JDY524284 JNU524280:JNU524284 JXQ524280:JXQ524284 KHM524280:KHM524284 KRI524280:KRI524284 LBE524280:LBE524284 LLA524280:LLA524284 LUW524280:LUW524284 MES524280:MES524284 MOO524280:MOO524284 MYK524280:MYK524284 NIG524280:NIG524284 NSC524280:NSC524284 OBY524280:OBY524284 OLU524280:OLU524284 OVQ524280:OVQ524284 PFM524280:PFM524284 PPI524280:PPI524284 PZE524280:PZE524284 QJA524280:QJA524284 QSW524280:QSW524284 RCS524280:RCS524284 RMO524280:RMO524284 RWK524280:RWK524284 SGG524280:SGG524284 SQC524280:SQC524284 SZY524280:SZY524284 TJU524280:TJU524284 TTQ524280:TTQ524284 UDM524280:UDM524284 UNI524280:UNI524284 UXE524280:UXE524284 VHA524280:VHA524284 VQW524280:VQW524284 WAS524280:WAS524284 WKO524280:WKO524284 WUK524280:WUK524284 N589816:N589820 HY589816:HY589820 RU589816:RU589820 ABQ589816:ABQ589820 ALM589816:ALM589820 AVI589816:AVI589820 BFE589816:BFE589820 BPA589816:BPA589820 BYW589816:BYW589820 CIS589816:CIS589820 CSO589816:CSO589820 DCK589816:DCK589820 DMG589816:DMG589820 DWC589816:DWC589820 EFY589816:EFY589820 EPU589816:EPU589820 EZQ589816:EZQ589820 FJM589816:FJM589820 FTI589816:FTI589820 GDE589816:GDE589820 GNA589816:GNA589820 GWW589816:GWW589820 HGS589816:HGS589820 HQO589816:HQO589820 IAK589816:IAK589820 IKG589816:IKG589820 IUC589816:IUC589820 JDY589816:JDY589820 JNU589816:JNU589820 JXQ589816:JXQ589820 KHM589816:KHM589820 KRI589816:KRI589820 LBE589816:LBE589820 LLA589816:LLA589820 LUW589816:LUW589820 MES589816:MES589820 MOO589816:MOO589820 MYK589816:MYK589820 NIG589816:NIG589820 NSC589816:NSC589820 OBY589816:OBY589820 OLU589816:OLU589820 OVQ589816:OVQ589820 PFM589816:PFM589820 PPI589816:PPI589820 PZE589816:PZE589820 QJA589816:QJA589820 QSW589816:QSW589820 RCS589816:RCS589820 RMO589816:RMO589820 RWK589816:RWK589820 SGG589816:SGG589820 SQC589816:SQC589820 SZY589816:SZY589820 TJU589816:TJU589820 TTQ589816:TTQ589820 UDM589816:UDM589820 UNI589816:UNI589820 UXE589816:UXE589820 VHA589816:VHA589820 VQW589816:VQW589820 WAS589816:WAS589820 WKO589816:WKO589820 WUK589816:WUK589820 N655352:N655356 HY655352:HY655356 RU655352:RU655356 ABQ655352:ABQ655356 ALM655352:ALM655356 AVI655352:AVI655356 BFE655352:BFE655356 BPA655352:BPA655356 BYW655352:BYW655356 CIS655352:CIS655356 CSO655352:CSO655356 DCK655352:DCK655356 DMG655352:DMG655356 DWC655352:DWC655356 EFY655352:EFY655356 EPU655352:EPU655356 EZQ655352:EZQ655356 FJM655352:FJM655356 FTI655352:FTI655356 GDE655352:GDE655356 GNA655352:GNA655356 GWW655352:GWW655356 HGS655352:HGS655356 HQO655352:HQO655356 IAK655352:IAK655356 IKG655352:IKG655356 IUC655352:IUC655356 JDY655352:JDY655356 JNU655352:JNU655356 JXQ655352:JXQ655356 KHM655352:KHM655356 KRI655352:KRI655356 LBE655352:LBE655356 LLA655352:LLA655356 LUW655352:LUW655356 MES655352:MES655356 MOO655352:MOO655356 MYK655352:MYK655356 NIG655352:NIG655356 NSC655352:NSC655356 OBY655352:OBY655356 OLU655352:OLU655356 OVQ655352:OVQ655356 PFM655352:PFM655356 PPI655352:PPI655356 PZE655352:PZE655356 QJA655352:QJA655356 QSW655352:QSW655356 RCS655352:RCS655356 RMO655352:RMO655356 RWK655352:RWK655356 SGG655352:SGG655356 SQC655352:SQC655356 SZY655352:SZY655356 TJU655352:TJU655356 TTQ655352:TTQ655356 UDM655352:UDM655356 UNI655352:UNI655356 UXE655352:UXE655356 VHA655352:VHA655356 VQW655352:VQW655356 WAS655352:WAS655356 WKO655352:WKO655356 WUK655352:WUK655356 N720888:N720892 HY720888:HY720892 RU720888:RU720892 ABQ720888:ABQ720892 ALM720888:ALM720892 AVI720888:AVI720892 BFE720888:BFE720892 BPA720888:BPA720892 BYW720888:BYW720892 CIS720888:CIS720892 CSO720888:CSO720892 DCK720888:DCK720892 DMG720888:DMG720892 DWC720888:DWC720892 EFY720888:EFY720892 EPU720888:EPU720892 EZQ720888:EZQ720892 FJM720888:FJM720892 FTI720888:FTI720892 GDE720888:GDE720892 GNA720888:GNA720892 GWW720888:GWW720892 HGS720888:HGS720892 HQO720888:HQO720892 IAK720888:IAK720892 IKG720888:IKG720892 IUC720888:IUC720892 JDY720888:JDY720892 JNU720888:JNU720892 JXQ720888:JXQ720892 KHM720888:KHM720892 KRI720888:KRI720892 LBE720888:LBE720892 LLA720888:LLA720892 LUW720888:LUW720892 MES720888:MES720892 MOO720888:MOO720892 MYK720888:MYK720892 NIG720888:NIG720892 NSC720888:NSC720892 OBY720888:OBY720892 OLU720888:OLU720892 OVQ720888:OVQ720892 PFM720888:PFM720892 PPI720888:PPI720892 PZE720888:PZE720892 QJA720888:QJA720892 QSW720888:QSW720892 RCS720888:RCS720892 RMO720888:RMO720892 RWK720888:RWK720892 SGG720888:SGG720892 SQC720888:SQC720892 SZY720888:SZY720892 TJU720888:TJU720892 TTQ720888:TTQ720892 UDM720888:UDM720892 UNI720888:UNI720892 UXE720888:UXE720892 VHA720888:VHA720892 VQW720888:VQW720892 WAS720888:WAS720892 WKO720888:WKO720892 WUK720888:WUK720892 N786424:N786428 HY786424:HY786428 RU786424:RU786428 ABQ786424:ABQ786428 ALM786424:ALM786428 AVI786424:AVI786428 BFE786424:BFE786428 BPA786424:BPA786428 BYW786424:BYW786428 CIS786424:CIS786428 CSO786424:CSO786428 DCK786424:DCK786428 DMG786424:DMG786428 DWC786424:DWC786428 EFY786424:EFY786428 EPU786424:EPU786428 EZQ786424:EZQ786428 FJM786424:FJM786428 FTI786424:FTI786428 GDE786424:GDE786428 GNA786424:GNA786428 GWW786424:GWW786428 HGS786424:HGS786428 HQO786424:HQO786428 IAK786424:IAK786428 IKG786424:IKG786428 IUC786424:IUC786428 JDY786424:JDY786428 JNU786424:JNU786428 JXQ786424:JXQ786428 KHM786424:KHM786428 KRI786424:KRI786428 LBE786424:LBE786428 LLA786424:LLA786428 LUW786424:LUW786428 MES786424:MES786428 MOO786424:MOO786428 MYK786424:MYK786428 NIG786424:NIG786428 NSC786424:NSC786428 OBY786424:OBY786428 OLU786424:OLU786428 OVQ786424:OVQ786428 PFM786424:PFM786428 PPI786424:PPI786428 PZE786424:PZE786428 QJA786424:QJA786428 QSW786424:QSW786428 RCS786424:RCS786428 RMO786424:RMO786428 RWK786424:RWK786428 SGG786424:SGG786428 SQC786424:SQC786428 SZY786424:SZY786428 TJU786424:TJU786428 TTQ786424:TTQ786428 UDM786424:UDM786428 UNI786424:UNI786428 UXE786424:UXE786428 VHA786424:VHA786428 VQW786424:VQW786428 WAS786424:WAS786428 WKO786424:WKO786428 WUK786424:WUK786428 N851960:N851964 HY851960:HY851964 RU851960:RU851964 ABQ851960:ABQ851964 ALM851960:ALM851964 AVI851960:AVI851964 BFE851960:BFE851964 BPA851960:BPA851964 BYW851960:BYW851964 CIS851960:CIS851964 CSO851960:CSO851964 DCK851960:DCK851964 DMG851960:DMG851964 DWC851960:DWC851964 EFY851960:EFY851964 EPU851960:EPU851964 EZQ851960:EZQ851964 FJM851960:FJM851964 FTI851960:FTI851964 GDE851960:GDE851964 GNA851960:GNA851964 GWW851960:GWW851964 HGS851960:HGS851964 HQO851960:HQO851964 IAK851960:IAK851964 IKG851960:IKG851964 IUC851960:IUC851964 JDY851960:JDY851964 JNU851960:JNU851964 JXQ851960:JXQ851964 KHM851960:KHM851964 KRI851960:KRI851964 LBE851960:LBE851964 LLA851960:LLA851964 LUW851960:LUW851964 MES851960:MES851964 MOO851960:MOO851964 MYK851960:MYK851964 NIG851960:NIG851964 NSC851960:NSC851964 OBY851960:OBY851964 OLU851960:OLU851964 OVQ851960:OVQ851964 PFM851960:PFM851964 PPI851960:PPI851964 PZE851960:PZE851964 QJA851960:QJA851964 QSW851960:QSW851964 RCS851960:RCS851964 RMO851960:RMO851964 RWK851960:RWK851964 SGG851960:SGG851964 SQC851960:SQC851964 SZY851960:SZY851964 TJU851960:TJU851964 TTQ851960:TTQ851964 UDM851960:UDM851964 UNI851960:UNI851964 UXE851960:UXE851964 VHA851960:VHA851964 VQW851960:VQW851964 WAS851960:WAS851964 WKO851960:WKO851964 WUK851960:WUK851964 N917496:N917500 HY917496:HY917500 RU917496:RU917500 ABQ917496:ABQ917500 ALM917496:ALM917500 AVI917496:AVI917500 BFE917496:BFE917500 BPA917496:BPA917500 BYW917496:BYW917500 CIS917496:CIS917500 CSO917496:CSO917500 DCK917496:DCK917500 DMG917496:DMG917500 DWC917496:DWC917500 EFY917496:EFY917500 EPU917496:EPU917500 EZQ917496:EZQ917500 FJM917496:FJM917500 FTI917496:FTI917500 GDE917496:GDE917500 GNA917496:GNA917500 GWW917496:GWW917500 HGS917496:HGS917500 HQO917496:HQO917500 IAK917496:IAK917500 IKG917496:IKG917500 IUC917496:IUC917500 JDY917496:JDY917500 JNU917496:JNU917500 JXQ917496:JXQ917500 KHM917496:KHM917500 KRI917496:KRI917500 LBE917496:LBE917500 LLA917496:LLA917500 LUW917496:LUW917500 MES917496:MES917500 MOO917496:MOO917500 MYK917496:MYK917500 NIG917496:NIG917500 NSC917496:NSC917500 OBY917496:OBY917500 OLU917496:OLU917500 OVQ917496:OVQ917500 PFM917496:PFM917500 PPI917496:PPI917500 PZE917496:PZE917500 QJA917496:QJA917500 QSW917496:QSW917500 RCS917496:RCS917500 RMO917496:RMO917500 RWK917496:RWK917500 SGG917496:SGG917500 SQC917496:SQC917500 SZY917496:SZY917500 TJU917496:TJU917500 TTQ917496:TTQ917500 UDM917496:UDM917500 UNI917496:UNI917500 UXE917496:UXE917500 VHA917496:VHA917500 VQW917496:VQW917500 WAS917496:WAS917500 WKO917496:WKO917500 WUK917496:WUK917500 N983032:N983036 HY983032:HY983036 RU983032:RU983036 ABQ983032:ABQ983036 ALM983032:ALM983036 AVI983032:AVI983036 BFE983032:BFE983036 BPA983032:BPA983036 BYW983032:BYW983036 CIS983032:CIS983036 CSO983032:CSO983036 DCK983032:DCK983036 DMG983032:DMG983036 DWC983032:DWC983036 EFY983032:EFY983036 EPU983032:EPU983036 EZQ983032:EZQ983036 FJM983032:FJM983036 FTI983032:FTI983036 GDE983032:GDE983036 GNA983032:GNA983036 GWW983032:GWW983036 HGS983032:HGS983036 HQO983032:HQO983036 IAK983032:IAK983036 IKG983032:IKG983036 IUC983032:IUC983036 JDY983032:JDY983036 JNU983032:JNU983036 JXQ983032:JXQ983036 KHM983032:KHM983036 KRI983032:KRI983036 LBE983032:LBE983036 LLA983032:LLA983036 LUW983032:LUW983036 MES983032:MES983036 MOO983032:MOO983036 MYK983032:MYK983036 NIG983032:NIG983036 NSC983032:NSC983036 OBY983032:OBY983036 OLU983032:OLU983036 OVQ983032:OVQ983036 PFM983032:PFM983036 PPI983032:PPI983036 PZE983032:PZE983036 QJA983032:QJA983036 QSW983032:QSW983036 RCS983032:RCS983036 RMO983032:RMO983036 RWK983032:RWK983036 SGG983032:SGG983036 SQC983032:SQC983036 SZY983032:SZY983036 TJU983032:TJU983036 TTQ983032:TTQ983036 UDM983032:UDM983036 UNI983032:UNI983036 UXE983032:UXE983036 VHA983032:VHA983036 VQW983032:VQW983036 WAS983032:WAS983036 WKO983032:WKO983036 WUK983032:WUK983036 O65531:Y65532 HZ65531:IN65532 RV65531:SJ65532 ABR65531:ACF65532 ALN65531:AMB65532 AVJ65531:AVX65532 BFF65531:BFT65532 BPB65531:BPP65532 BYX65531:BZL65532 CIT65531:CJH65532 CSP65531:CTD65532 DCL65531:DCZ65532 DMH65531:DMV65532 DWD65531:DWR65532 EFZ65531:EGN65532 EPV65531:EQJ65532 EZR65531:FAF65532 FJN65531:FKB65532 FTJ65531:FTX65532 GDF65531:GDT65532 GNB65531:GNP65532 GWX65531:GXL65532 HGT65531:HHH65532 HQP65531:HRD65532 IAL65531:IAZ65532 IKH65531:IKV65532 IUD65531:IUR65532 JDZ65531:JEN65532 JNV65531:JOJ65532 JXR65531:JYF65532 KHN65531:KIB65532 KRJ65531:KRX65532 LBF65531:LBT65532 LLB65531:LLP65532 LUX65531:LVL65532 MET65531:MFH65532 MOP65531:MPD65532 MYL65531:MYZ65532 NIH65531:NIV65532 NSD65531:NSR65532 OBZ65531:OCN65532 OLV65531:OMJ65532 OVR65531:OWF65532 PFN65531:PGB65532 PPJ65531:PPX65532 PZF65531:PZT65532 QJB65531:QJP65532 QSX65531:QTL65532 RCT65531:RDH65532 RMP65531:RND65532 RWL65531:RWZ65532 SGH65531:SGV65532 SQD65531:SQR65532 SZZ65531:TAN65532 TJV65531:TKJ65532 TTR65531:TUF65532 UDN65531:UEB65532 UNJ65531:UNX65532 UXF65531:UXT65532 VHB65531:VHP65532 VQX65531:VRL65532 WAT65531:WBH65532 WKP65531:WLD65532 WUL65531:WUZ65532 O131067:Y131068 HZ131067:IN131068 RV131067:SJ131068 ABR131067:ACF131068 ALN131067:AMB131068 AVJ131067:AVX131068 BFF131067:BFT131068 BPB131067:BPP131068 BYX131067:BZL131068 CIT131067:CJH131068 CSP131067:CTD131068 DCL131067:DCZ131068 DMH131067:DMV131068 DWD131067:DWR131068 EFZ131067:EGN131068 EPV131067:EQJ131068 EZR131067:FAF131068 FJN131067:FKB131068 FTJ131067:FTX131068 GDF131067:GDT131068 GNB131067:GNP131068 GWX131067:GXL131068 HGT131067:HHH131068 HQP131067:HRD131068 IAL131067:IAZ131068 IKH131067:IKV131068 IUD131067:IUR131068 JDZ131067:JEN131068 JNV131067:JOJ131068 JXR131067:JYF131068 KHN131067:KIB131068 KRJ131067:KRX131068 LBF131067:LBT131068 LLB131067:LLP131068 LUX131067:LVL131068 MET131067:MFH131068 MOP131067:MPD131068 MYL131067:MYZ131068 NIH131067:NIV131068 NSD131067:NSR131068 OBZ131067:OCN131068 OLV131067:OMJ131068 OVR131067:OWF131068 PFN131067:PGB131068 PPJ131067:PPX131068 PZF131067:PZT131068 QJB131067:QJP131068 QSX131067:QTL131068 RCT131067:RDH131068 RMP131067:RND131068 RWL131067:RWZ131068 SGH131067:SGV131068 SQD131067:SQR131068 SZZ131067:TAN131068 TJV131067:TKJ131068 TTR131067:TUF131068 UDN131067:UEB131068 UNJ131067:UNX131068 UXF131067:UXT131068 VHB131067:VHP131068 VQX131067:VRL131068 WAT131067:WBH131068 WKP131067:WLD131068 WUL131067:WUZ131068 O196603:Y196604 HZ196603:IN196604 RV196603:SJ196604 ABR196603:ACF196604 ALN196603:AMB196604 AVJ196603:AVX196604 BFF196603:BFT196604 BPB196603:BPP196604 BYX196603:BZL196604 CIT196603:CJH196604 CSP196603:CTD196604 DCL196603:DCZ196604 DMH196603:DMV196604 DWD196603:DWR196604 EFZ196603:EGN196604 EPV196603:EQJ196604 EZR196603:FAF196604 FJN196603:FKB196604 FTJ196603:FTX196604 GDF196603:GDT196604 GNB196603:GNP196604 GWX196603:GXL196604 HGT196603:HHH196604 HQP196603:HRD196604 IAL196603:IAZ196604 IKH196603:IKV196604 IUD196603:IUR196604 JDZ196603:JEN196604 JNV196603:JOJ196604 JXR196603:JYF196604 KHN196603:KIB196604 KRJ196603:KRX196604 LBF196603:LBT196604 LLB196603:LLP196604 LUX196603:LVL196604 MET196603:MFH196604 MOP196603:MPD196604 MYL196603:MYZ196604 NIH196603:NIV196604 NSD196603:NSR196604 OBZ196603:OCN196604 OLV196603:OMJ196604 OVR196603:OWF196604 PFN196603:PGB196604 PPJ196603:PPX196604 PZF196603:PZT196604 QJB196603:QJP196604 QSX196603:QTL196604 RCT196603:RDH196604 RMP196603:RND196604 RWL196603:RWZ196604 SGH196603:SGV196604 SQD196603:SQR196604 SZZ196603:TAN196604 TJV196603:TKJ196604 TTR196603:TUF196604 UDN196603:UEB196604 UNJ196603:UNX196604 UXF196603:UXT196604 VHB196603:VHP196604 VQX196603:VRL196604 WAT196603:WBH196604 WKP196603:WLD196604 WUL196603:WUZ196604 O262139:Y262140 HZ262139:IN262140 RV262139:SJ262140 ABR262139:ACF262140 ALN262139:AMB262140 AVJ262139:AVX262140 BFF262139:BFT262140 BPB262139:BPP262140 BYX262139:BZL262140 CIT262139:CJH262140 CSP262139:CTD262140 DCL262139:DCZ262140 DMH262139:DMV262140 DWD262139:DWR262140 EFZ262139:EGN262140 EPV262139:EQJ262140 EZR262139:FAF262140 FJN262139:FKB262140 FTJ262139:FTX262140 GDF262139:GDT262140 GNB262139:GNP262140 GWX262139:GXL262140 HGT262139:HHH262140 HQP262139:HRD262140 IAL262139:IAZ262140 IKH262139:IKV262140 IUD262139:IUR262140 JDZ262139:JEN262140 JNV262139:JOJ262140 JXR262139:JYF262140 KHN262139:KIB262140 KRJ262139:KRX262140 LBF262139:LBT262140 LLB262139:LLP262140 LUX262139:LVL262140 MET262139:MFH262140 MOP262139:MPD262140 MYL262139:MYZ262140 NIH262139:NIV262140 NSD262139:NSR262140 OBZ262139:OCN262140 OLV262139:OMJ262140 OVR262139:OWF262140 PFN262139:PGB262140 PPJ262139:PPX262140 PZF262139:PZT262140 QJB262139:QJP262140 QSX262139:QTL262140 RCT262139:RDH262140 RMP262139:RND262140 RWL262139:RWZ262140 SGH262139:SGV262140 SQD262139:SQR262140 SZZ262139:TAN262140 TJV262139:TKJ262140 TTR262139:TUF262140 UDN262139:UEB262140 UNJ262139:UNX262140 UXF262139:UXT262140 VHB262139:VHP262140 VQX262139:VRL262140 WAT262139:WBH262140 WKP262139:WLD262140 WUL262139:WUZ262140 O327675:Y327676 HZ327675:IN327676 RV327675:SJ327676 ABR327675:ACF327676 ALN327675:AMB327676 AVJ327675:AVX327676 BFF327675:BFT327676 BPB327675:BPP327676 BYX327675:BZL327676 CIT327675:CJH327676 CSP327675:CTD327676 DCL327675:DCZ327676 DMH327675:DMV327676 DWD327675:DWR327676 EFZ327675:EGN327676 EPV327675:EQJ327676 EZR327675:FAF327676 FJN327675:FKB327676 FTJ327675:FTX327676 GDF327675:GDT327676 GNB327675:GNP327676 GWX327675:GXL327676 HGT327675:HHH327676 HQP327675:HRD327676 IAL327675:IAZ327676 IKH327675:IKV327676 IUD327675:IUR327676 JDZ327675:JEN327676 JNV327675:JOJ327676 JXR327675:JYF327676 KHN327675:KIB327676 KRJ327675:KRX327676 LBF327675:LBT327676 LLB327675:LLP327676 LUX327675:LVL327676 MET327675:MFH327676 MOP327675:MPD327676 MYL327675:MYZ327676 NIH327675:NIV327676 NSD327675:NSR327676 OBZ327675:OCN327676 OLV327675:OMJ327676 OVR327675:OWF327676 PFN327675:PGB327676 PPJ327675:PPX327676 PZF327675:PZT327676 QJB327675:QJP327676 QSX327675:QTL327676 RCT327675:RDH327676 RMP327675:RND327676 RWL327675:RWZ327676 SGH327675:SGV327676 SQD327675:SQR327676 SZZ327675:TAN327676 TJV327675:TKJ327676 TTR327675:TUF327676 UDN327675:UEB327676 UNJ327675:UNX327676 UXF327675:UXT327676 VHB327675:VHP327676 VQX327675:VRL327676 WAT327675:WBH327676 WKP327675:WLD327676 WUL327675:WUZ327676 O393211:Y393212 HZ393211:IN393212 RV393211:SJ393212 ABR393211:ACF393212 ALN393211:AMB393212 AVJ393211:AVX393212 BFF393211:BFT393212 BPB393211:BPP393212 BYX393211:BZL393212 CIT393211:CJH393212 CSP393211:CTD393212 DCL393211:DCZ393212 DMH393211:DMV393212 DWD393211:DWR393212 EFZ393211:EGN393212 EPV393211:EQJ393212 EZR393211:FAF393212 FJN393211:FKB393212 FTJ393211:FTX393212 GDF393211:GDT393212 GNB393211:GNP393212 GWX393211:GXL393212 HGT393211:HHH393212 HQP393211:HRD393212 IAL393211:IAZ393212 IKH393211:IKV393212 IUD393211:IUR393212 JDZ393211:JEN393212 JNV393211:JOJ393212 JXR393211:JYF393212 KHN393211:KIB393212 KRJ393211:KRX393212 LBF393211:LBT393212 LLB393211:LLP393212 LUX393211:LVL393212 MET393211:MFH393212 MOP393211:MPD393212 MYL393211:MYZ393212 NIH393211:NIV393212 NSD393211:NSR393212 OBZ393211:OCN393212 OLV393211:OMJ393212 OVR393211:OWF393212 PFN393211:PGB393212 PPJ393211:PPX393212 PZF393211:PZT393212 QJB393211:QJP393212 QSX393211:QTL393212 RCT393211:RDH393212 RMP393211:RND393212 RWL393211:RWZ393212 SGH393211:SGV393212 SQD393211:SQR393212 SZZ393211:TAN393212 TJV393211:TKJ393212 TTR393211:TUF393212 UDN393211:UEB393212 UNJ393211:UNX393212 UXF393211:UXT393212 VHB393211:VHP393212 VQX393211:VRL393212 WAT393211:WBH393212 WKP393211:WLD393212 WUL393211:WUZ393212 O458747:Y458748 HZ458747:IN458748 RV458747:SJ458748 ABR458747:ACF458748 ALN458747:AMB458748 AVJ458747:AVX458748 BFF458747:BFT458748 BPB458747:BPP458748 BYX458747:BZL458748 CIT458747:CJH458748 CSP458747:CTD458748 DCL458747:DCZ458748 DMH458747:DMV458748 DWD458747:DWR458748 EFZ458747:EGN458748 EPV458747:EQJ458748 EZR458747:FAF458748 FJN458747:FKB458748 FTJ458747:FTX458748 GDF458747:GDT458748 GNB458747:GNP458748 GWX458747:GXL458748 HGT458747:HHH458748 HQP458747:HRD458748 IAL458747:IAZ458748 IKH458747:IKV458748 IUD458747:IUR458748 JDZ458747:JEN458748 JNV458747:JOJ458748 JXR458747:JYF458748 KHN458747:KIB458748 KRJ458747:KRX458748 LBF458747:LBT458748 LLB458747:LLP458748 LUX458747:LVL458748 MET458747:MFH458748 MOP458747:MPD458748 MYL458747:MYZ458748 NIH458747:NIV458748 NSD458747:NSR458748 OBZ458747:OCN458748 OLV458747:OMJ458748 OVR458747:OWF458748 PFN458747:PGB458748 PPJ458747:PPX458748 PZF458747:PZT458748 QJB458747:QJP458748 QSX458747:QTL458748 RCT458747:RDH458748 RMP458747:RND458748 RWL458747:RWZ458748 SGH458747:SGV458748 SQD458747:SQR458748 SZZ458747:TAN458748 TJV458747:TKJ458748 TTR458747:TUF458748 UDN458747:UEB458748 UNJ458747:UNX458748 UXF458747:UXT458748 VHB458747:VHP458748 VQX458747:VRL458748 WAT458747:WBH458748 WKP458747:WLD458748 WUL458747:WUZ458748 O524283:Y524284 HZ524283:IN524284 RV524283:SJ524284 ABR524283:ACF524284 ALN524283:AMB524284 AVJ524283:AVX524284 BFF524283:BFT524284 BPB524283:BPP524284 BYX524283:BZL524284 CIT524283:CJH524284 CSP524283:CTD524284 DCL524283:DCZ524284 DMH524283:DMV524284 DWD524283:DWR524284 EFZ524283:EGN524284 EPV524283:EQJ524284 EZR524283:FAF524284 FJN524283:FKB524284 FTJ524283:FTX524284 GDF524283:GDT524284 GNB524283:GNP524284 GWX524283:GXL524284 HGT524283:HHH524284 HQP524283:HRD524284 IAL524283:IAZ524284 IKH524283:IKV524284 IUD524283:IUR524284 JDZ524283:JEN524284 JNV524283:JOJ524284 JXR524283:JYF524284 KHN524283:KIB524284 KRJ524283:KRX524284 LBF524283:LBT524284 LLB524283:LLP524284 LUX524283:LVL524284 MET524283:MFH524284 MOP524283:MPD524284 MYL524283:MYZ524284 NIH524283:NIV524284 NSD524283:NSR524284 OBZ524283:OCN524284 OLV524283:OMJ524284 OVR524283:OWF524284 PFN524283:PGB524284 PPJ524283:PPX524284 PZF524283:PZT524284 QJB524283:QJP524284 QSX524283:QTL524284 RCT524283:RDH524284 RMP524283:RND524284 RWL524283:RWZ524284 SGH524283:SGV524284 SQD524283:SQR524284 SZZ524283:TAN524284 TJV524283:TKJ524284 TTR524283:TUF524284 UDN524283:UEB524284 UNJ524283:UNX524284 UXF524283:UXT524284 VHB524283:VHP524284 VQX524283:VRL524284 WAT524283:WBH524284 WKP524283:WLD524284 WUL524283:WUZ524284 O589819:Y589820 HZ589819:IN589820 RV589819:SJ589820 ABR589819:ACF589820 ALN589819:AMB589820 AVJ589819:AVX589820 BFF589819:BFT589820 BPB589819:BPP589820 BYX589819:BZL589820 CIT589819:CJH589820 CSP589819:CTD589820 DCL589819:DCZ589820 DMH589819:DMV589820 DWD589819:DWR589820 EFZ589819:EGN589820 EPV589819:EQJ589820 EZR589819:FAF589820 FJN589819:FKB589820 FTJ589819:FTX589820 GDF589819:GDT589820 GNB589819:GNP589820 GWX589819:GXL589820 HGT589819:HHH589820 HQP589819:HRD589820 IAL589819:IAZ589820 IKH589819:IKV589820 IUD589819:IUR589820 JDZ589819:JEN589820 JNV589819:JOJ589820 JXR589819:JYF589820 KHN589819:KIB589820 KRJ589819:KRX589820 LBF589819:LBT589820 LLB589819:LLP589820 LUX589819:LVL589820 MET589819:MFH589820 MOP589819:MPD589820 MYL589819:MYZ589820 NIH589819:NIV589820 NSD589819:NSR589820 OBZ589819:OCN589820 OLV589819:OMJ589820 OVR589819:OWF589820 PFN589819:PGB589820 PPJ589819:PPX589820 PZF589819:PZT589820 QJB589819:QJP589820 QSX589819:QTL589820 RCT589819:RDH589820 RMP589819:RND589820 RWL589819:RWZ589820 SGH589819:SGV589820 SQD589819:SQR589820 SZZ589819:TAN589820 TJV589819:TKJ589820 TTR589819:TUF589820 UDN589819:UEB589820 UNJ589819:UNX589820 UXF589819:UXT589820 VHB589819:VHP589820 VQX589819:VRL589820 WAT589819:WBH589820 WKP589819:WLD589820 WUL589819:WUZ589820 O655355:Y655356 HZ655355:IN655356 RV655355:SJ655356 ABR655355:ACF655356 ALN655355:AMB655356 AVJ655355:AVX655356 BFF655355:BFT655356 BPB655355:BPP655356 BYX655355:BZL655356 CIT655355:CJH655356 CSP655355:CTD655356 DCL655355:DCZ655356 DMH655355:DMV655356 DWD655355:DWR655356 EFZ655355:EGN655356 EPV655355:EQJ655356 EZR655355:FAF655356 FJN655355:FKB655356 FTJ655355:FTX655356 GDF655355:GDT655356 GNB655355:GNP655356 GWX655355:GXL655356 HGT655355:HHH655356 HQP655355:HRD655356 IAL655355:IAZ655356 IKH655355:IKV655356 IUD655355:IUR655356 JDZ655355:JEN655356 JNV655355:JOJ655356 JXR655355:JYF655356 KHN655355:KIB655356 KRJ655355:KRX655356 LBF655355:LBT655356 LLB655355:LLP655356 LUX655355:LVL655356 MET655355:MFH655356 MOP655355:MPD655356 MYL655355:MYZ655356 NIH655355:NIV655356 NSD655355:NSR655356 OBZ655355:OCN655356 OLV655355:OMJ655356 OVR655355:OWF655356 PFN655355:PGB655356 PPJ655355:PPX655356 PZF655355:PZT655356 QJB655355:QJP655356 QSX655355:QTL655356 RCT655355:RDH655356 RMP655355:RND655356 RWL655355:RWZ655356 SGH655355:SGV655356 SQD655355:SQR655356 SZZ655355:TAN655356 TJV655355:TKJ655356 TTR655355:TUF655356 UDN655355:UEB655356 UNJ655355:UNX655356 UXF655355:UXT655356 VHB655355:VHP655356 VQX655355:VRL655356 WAT655355:WBH655356 WKP655355:WLD655356 WUL655355:WUZ655356 O720891:Y720892 HZ720891:IN720892 RV720891:SJ720892 ABR720891:ACF720892 ALN720891:AMB720892 AVJ720891:AVX720892 BFF720891:BFT720892 BPB720891:BPP720892 BYX720891:BZL720892 CIT720891:CJH720892 CSP720891:CTD720892 DCL720891:DCZ720892 DMH720891:DMV720892 DWD720891:DWR720892 EFZ720891:EGN720892 EPV720891:EQJ720892 EZR720891:FAF720892 FJN720891:FKB720892 FTJ720891:FTX720892 GDF720891:GDT720892 GNB720891:GNP720892 GWX720891:GXL720892 HGT720891:HHH720892 HQP720891:HRD720892 IAL720891:IAZ720892 IKH720891:IKV720892 IUD720891:IUR720892 JDZ720891:JEN720892 JNV720891:JOJ720892 JXR720891:JYF720892 KHN720891:KIB720892 KRJ720891:KRX720892 LBF720891:LBT720892 LLB720891:LLP720892 LUX720891:LVL720892 MET720891:MFH720892 MOP720891:MPD720892 MYL720891:MYZ720892 NIH720891:NIV720892 NSD720891:NSR720892 OBZ720891:OCN720892 OLV720891:OMJ720892 OVR720891:OWF720892 PFN720891:PGB720892 PPJ720891:PPX720892 PZF720891:PZT720892 QJB720891:QJP720892 QSX720891:QTL720892 RCT720891:RDH720892 RMP720891:RND720892 RWL720891:RWZ720892 SGH720891:SGV720892 SQD720891:SQR720892 SZZ720891:TAN720892 TJV720891:TKJ720892 TTR720891:TUF720892 UDN720891:UEB720892 UNJ720891:UNX720892 UXF720891:UXT720892 VHB720891:VHP720892 VQX720891:VRL720892 WAT720891:WBH720892 WKP720891:WLD720892 WUL720891:WUZ720892 O786427:Y786428 HZ786427:IN786428 RV786427:SJ786428 ABR786427:ACF786428 ALN786427:AMB786428 AVJ786427:AVX786428 BFF786427:BFT786428 BPB786427:BPP786428 BYX786427:BZL786428 CIT786427:CJH786428 CSP786427:CTD786428 DCL786427:DCZ786428 DMH786427:DMV786428 DWD786427:DWR786428 EFZ786427:EGN786428 EPV786427:EQJ786428 EZR786427:FAF786428 FJN786427:FKB786428 FTJ786427:FTX786428 GDF786427:GDT786428 GNB786427:GNP786428 GWX786427:GXL786428 HGT786427:HHH786428 HQP786427:HRD786428 IAL786427:IAZ786428 IKH786427:IKV786428 IUD786427:IUR786428 JDZ786427:JEN786428 JNV786427:JOJ786428 JXR786427:JYF786428 KHN786427:KIB786428 KRJ786427:KRX786428 LBF786427:LBT786428 LLB786427:LLP786428 LUX786427:LVL786428 MET786427:MFH786428 MOP786427:MPD786428 MYL786427:MYZ786428 NIH786427:NIV786428 NSD786427:NSR786428 OBZ786427:OCN786428 OLV786427:OMJ786428 OVR786427:OWF786428 PFN786427:PGB786428 PPJ786427:PPX786428 PZF786427:PZT786428 QJB786427:QJP786428 QSX786427:QTL786428 RCT786427:RDH786428 RMP786427:RND786428 RWL786427:RWZ786428 SGH786427:SGV786428 SQD786427:SQR786428 SZZ786427:TAN786428 TJV786427:TKJ786428 TTR786427:TUF786428 UDN786427:UEB786428 UNJ786427:UNX786428 UXF786427:UXT786428 VHB786427:VHP786428 VQX786427:VRL786428 WAT786427:WBH786428 WKP786427:WLD786428 WUL786427:WUZ786428 O851963:Y851964 HZ851963:IN851964 RV851963:SJ851964 ABR851963:ACF851964 ALN851963:AMB851964 AVJ851963:AVX851964 BFF851963:BFT851964 BPB851963:BPP851964 BYX851963:BZL851964 CIT851963:CJH851964 CSP851963:CTD851964 DCL851963:DCZ851964 DMH851963:DMV851964 DWD851963:DWR851964 EFZ851963:EGN851964 EPV851963:EQJ851964 EZR851963:FAF851964 FJN851963:FKB851964 FTJ851963:FTX851964 GDF851963:GDT851964 GNB851963:GNP851964 GWX851963:GXL851964 HGT851963:HHH851964 HQP851963:HRD851964 IAL851963:IAZ851964 IKH851963:IKV851964 IUD851963:IUR851964 JDZ851963:JEN851964 JNV851963:JOJ851964 JXR851963:JYF851964 KHN851963:KIB851964 KRJ851963:KRX851964 LBF851963:LBT851964 LLB851963:LLP851964 LUX851963:LVL851964 MET851963:MFH851964 MOP851963:MPD851964 MYL851963:MYZ851964 NIH851963:NIV851964 NSD851963:NSR851964 OBZ851963:OCN851964 OLV851963:OMJ851964 OVR851963:OWF851964 PFN851963:PGB851964 PPJ851963:PPX851964 PZF851963:PZT851964 QJB851963:QJP851964 QSX851963:QTL851964 RCT851963:RDH851964 RMP851963:RND851964 RWL851963:RWZ851964 SGH851963:SGV851964 SQD851963:SQR851964 SZZ851963:TAN851964 TJV851963:TKJ851964 TTR851963:TUF851964 UDN851963:UEB851964 UNJ851963:UNX851964 UXF851963:UXT851964 VHB851963:VHP851964 VQX851963:VRL851964 WAT851963:WBH851964 WKP851963:WLD851964 WUL851963:WUZ851964 O917499:Y917500 HZ917499:IN917500 RV917499:SJ917500 ABR917499:ACF917500 ALN917499:AMB917500 AVJ917499:AVX917500 BFF917499:BFT917500 BPB917499:BPP917500 BYX917499:BZL917500 CIT917499:CJH917500 CSP917499:CTD917500 DCL917499:DCZ917500 DMH917499:DMV917500 DWD917499:DWR917500 EFZ917499:EGN917500 EPV917499:EQJ917500 EZR917499:FAF917500 FJN917499:FKB917500 FTJ917499:FTX917500 GDF917499:GDT917500 GNB917499:GNP917500 GWX917499:GXL917500 HGT917499:HHH917500 HQP917499:HRD917500 IAL917499:IAZ917500 IKH917499:IKV917500 IUD917499:IUR917500 JDZ917499:JEN917500 JNV917499:JOJ917500 JXR917499:JYF917500 KHN917499:KIB917500 KRJ917499:KRX917500 LBF917499:LBT917500 LLB917499:LLP917500 LUX917499:LVL917500 MET917499:MFH917500 MOP917499:MPD917500 MYL917499:MYZ917500 NIH917499:NIV917500 NSD917499:NSR917500 OBZ917499:OCN917500 OLV917499:OMJ917500 OVR917499:OWF917500 PFN917499:PGB917500 PPJ917499:PPX917500 PZF917499:PZT917500 QJB917499:QJP917500 QSX917499:QTL917500 RCT917499:RDH917500 RMP917499:RND917500 RWL917499:RWZ917500 SGH917499:SGV917500 SQD917499:SQR917500 SZZ917499:TAN917500 TJV917499:TKJ917500 TTR917499:TUF917500 UDN917499:UEB917500 UNJ917499:UNX917500 UXF917499:UXT917500 VHB917499:VHP917500 VQX917499:VRL917500 WAT917499:WBH917500 WKP917499:WLD917500 WUL917499:WUZ917500 O983035:Y983036 HZ983035:IN983036 RV983035:SJ983036 ABR983035:ACF983036 ALN983035:AMB983036 AVJ983035:AVX983036 BFF983035:BFT983036 BPB983035:BPP983036 BYX983035:BZL983036 CIT983035:CJH983036 CSP983035:CTD983036 DCL983035:DCZ983036 DMH983035:DMV983036 DWD983035:DWR983036 EFZ983035:EGN983036 EPV983035:EQJ983036 EZR983035:FAF983036 FJN983035:FKB983036 FTJ983035:FTX983036 GDF983035:GDT983036 GNB983035:GNP983036 GWX983035:GXL983036 HGT983035:HHH983036 HQP983035:HRD983036 IAL983035:IAZ983036 IKH983035:IKV983036 IUD983035:IUR983036 JDZ983035:JEN983036 JNV983035:JOJ983036 JXR983035:JYF983036 KHN983035:KIB983036 KRJ983035:KRX983036 LBF983035:LBT983036 LLB983035:LLP983036 LUX983035:LVL983036 MET983035:MFH983036 MOP983035:MPD983036 MYL983035:MYZ983036 NIH983035:NIV983036 NSD983035:NSR983036 OBZ983035:OCN983036 OLV983035:OMJ983036 OVR983035:OWF983036 PFN983035:PGB983036 PPJ983035:PPX983036 PZF983035:PZT983036 QJB983035:QJP983036 QSX983035:QTL983036 RCT983035:RDH983036 RMP983035:RND983036 RWL983035:RWZ983036 SGH983035:SGV983036 SQD983035:SQR983036 SZZ983035:TAN983036 TJV983035:TKJ983036 TTR983035:TUF983036 UDN983035:UEB983036 UNJ983035:UNX983036 UXF983035:UXT983036 VHB983035:VHP983036 VQX983035:VRL983036 WAT983035:WBH983036 WKP983035:WLD983036 WUL983035:WUZ983036 N65523:Y65526 HY65523:IN65526 RU65523:SJ65526 ABQ65523:ACF65526 ALM65523:AMB65526 AVI65523:AVX65526 BFE65523:BFT65526 BPA65523:BPP65526 BYW65523:BZL65526 CIS65523:CJH65526 CSO65523:CTD65526 DCK65523:DCZ65526 DMG65523:DMV65526 DWC65523:DWR65526 EFY65523:EGN65526 EPU65523:EQJ65526 EZQ65523:FAF65526 FJM65523:FKB65526 FTI65523:FTX65526 GDE65523:GDT65526 GNA65523:GNP65526 GWW65523:GXL65526 HGS65523:HHH65526 HQO65523:HRD65526 IAK65523:IAZ65526 IKG65523:IKV65526 IUC65523:IUR65526 JDY65523:JEN65526 JNU65523:JOJ65526 JXQ65523:JYF65526 KHM65523:KIB65526 KRI65523:KRX65526 LBE65523:LBT65526 LLA65523:LLP65526 LUW65523:LVL65526 MES65523:MFH65526 MOO65523:MPD65526 MYK65523:MYZ65526 NIG65523:NIV65526 NSC65523:NSR65526 OBY65523:OCN65526 OLU65523:OMJ65526 OVQ65523:OWF65526 PFM65523:PGB65526 PPI65523:PPX65526 PZE65523:PZT65526 QJA65523:QJP65526 QSW65523:QTL65526 RCS65523:RDH65526 RMO65523:RND65526 RWK65523:RWZ65526 SGG65523:SGV65526 SQC65523:SQR65526 SZY65523:TAN65526 TJU65523:TKJ65526 TTQ65523:TUF65526 UDM65523:UEB65526 UNI65523:UNX65526 UXE65523:UXT65526 VHA65523:VHP65526 VQW65523:VRL65526 WAS65523:WBH65526 WKO65523:WLD65526 WUK65523:WUZ65526 N131059:Y131062 HY131059:IN131062 RU131059:SJ131062 ABQ131059:ACF131062 ALM131059:AMB131062 AVI131059:AVX131062 BFE131059:BFT131062 BPA131059:BPP131062 BYW131059:BZL131062 CIS131059:CJH131062 CSO131059:CTD131062 DCK131059:DCZ131062 DMG131059:DMV131062 DWC131059:DWR131062 EFY131059:EGN131062 EPU131059:EQJ131062 EZQ131059:FAF131062 FJM131059:FKB131062 FTI131059:FTX131062 GDE131059:GDT131062 GNA131059:GNP131062 GWW131059:GXL131062 HGS131059:HHH131062 HQO131059:HRD131062 IAK131059:IAZ131062 IKG131059:IKV131062 IUC131059:IUR131062 JDY131059:JEN131062 JNU131059:JOJ131062 JXQ131059:JYF131062 KHM131059:KIB131062 KRI131059:KRX131062 LBE131059:LBT131062 LLA131059:LLP131062 LUW131059:LVL131062 MES131059:MFH131062 MOO131059:MPD131062 MYK131059:MYZ131062 NIG131059:NIV131062 NSC131059:NSR131062 OBY131059:OCN131062 OLU131059:OMJ131062 OVQ131059:OWF131062 PFM131059:PGB131062 PPI131059:PPX131062 PZE131059:PZT131062 QJA131059:QJP131062 QSW131059:QTL131062 RCS131059:RDH131062 RMO131059:RND131062 RWK131059:RWZ131062 SGG131059:SGV131062 SQC131059:SQR131062 SZY131059:TAN131062 TJU131059:TKJ131062 TTQ131059:TUF131062 UDM131059:UEB131062 UNI131059:UNX131062 UXE131059:UXT131062 VHA131059:VHP131062 VQW131059:VRL131062 WAS131059:WBH131062 WKO131059:WLD131062 WUK131059:WUZ131062 N196595:Y196598 HY196595:IN196598 RU196595:SJ196598 ABQ196595:ACF196598 ALM196595:AMB196598 AVI196595:AVX196598 BFE196595:BFT196598 BPA196595:BPP196598 BYW196595:BZL196598 CIS196595:CJH196598 CSO196595:CTD196598 DCK196595:DCZ196598 DMG196595:DMV196598 DWC196595:DWR196598 EFY196595:EGN196598 EPU196595:EQJ196598 EZQ196595:FAF196598 FJM196595:FKB196598 FTI196595:FTX196598 GDE196595:GDT196598 GNA196595:GNP196598 GWW196595:GXL196598 HGS196595:HHH196598 HQO196595:HRD196598 IAK196595:IAZ196598 IKG196595:IKV196598 IUC196595:IUR196598 JDY196595:JEN196598 JNU196595:JOJ196598 JXQ196595:JYF196598 KHM196595:KIB196598 KRI196595:KRX196598 LBE196595:LBT196598 LLA196595:LLP196598 LUW196595:LVL196598 MES196595:MFH196598 MOO196595:MPD196598 MYK196595:MYZ196598 NIG196595:NIV196598 NSC196595:NSR196598 OBY196595:OCN196598 OLU196595:OMJ196598 OVQ196595:OWF196598 PFM196595:PGB196598 PPI196595:PPX196598 PZE196595:PZT196598 QJA196595:QJP196598 QSW196595:QTL196598 RCS196595:RDH196598 RMO196595:RND196598 RWK196595:RWZ196598 SGG196595:SGV196598 SQC196595:SQR196598 SZY196595:TAN196598 TJU196595:TKJ196598 TTQ196595:TUF196598 UDM196595:UEB196598 UNI196595:UNX196598 UXE196595:UXT196598 VHA196595:VHP196598 VQW196595:VRL196598 WAS196595:WBH196598 WKO196595:WLD196598 WUK196595:WUZ196598 N262131:Y262134 HY262131:IN262134 RU262131:SJ262134 ABQ262131:ACF262134 ALM262131:AMB262134 AVI262131:AVX262134 BFE262131:BFT262134 BPA262131:BPP262134 BYW262131:BZL262134 CIS262131:CJH262134 CSO262131:CTD262134 DCK262131:DCZ262134 DMG262131:DMV262134 DWC262131:DWR262134 EFY262131:EGN262134 EPU262131:EQJ262134 EZQ262131:FAF262134 FJM262131:FKB262134 FTI262131:FTX262134 GDE262131:GDT262134 GNA262131:GNP262134 GWW262131:GXL262134 HGS262131:HHH262134 HQO262131:HRD262134 IAK262131:IAZ262134 IKG262131:IKV262134 IUC262131:IUR262134 JDY262131:JEN262134 JNU262131:JOJ262134 JXQ262131:JYF262134 KHM262131:KIB262134 KRI262131:KRX262134 LBE262131:LBT262134 LLA262131:LLP262134 LUW262131:LVL262134 MES262131:MFH262134 MOO262131:MPD262134 MYK262131:MYZ262134 NIG262131:NIV262134 NSC262131:NSR262134 OBY262131:OCN262134 OLU262131:OMJ262134 OVQ262131:OWF262134 PFM262131:PGB262134 PPI262131:PPX262134 PZE262131:PZT262134 QJA262131:QJP262134 QSW262131:QTL262134 RCS262131:RDH262134 RMO262131:RND262134 RWK262131:RWZ262134 SGG262131:SGV262134 SQC262131:SQR262134 SZY262131:TAN262134 TJU262131:TKJ262134 TTQ262131:TUF262134 UDM262131:UEB262134 UNI262131:UNX262134 UXE262131:UXT262134 VHA262131:VHP262134 VQW262131:VRL262134 WAS262131:WBH262134 WKO262131:WLD262134 WUK262131:WUZ262134 N327667:Y327670 HY327667:IN327670 RU327667:SJ327670 ABQ327667:ACF327670 ALM327667:AMB327670 AVI327667:AVX327670 BFE327667:BFT327670 BPA327667:BPP327670 BYW327667:BZL327670 CIS327667:CJH327670 CSO327667:CTD327670 DCK327667:DCZ327670 DMG327667:DMV327670 DWC327667:DWR327670 EFY327667:EGN327670 EPU327667:EQJ327670 EZQ327667:FAF327670 FJM327667:FKB327670 FTI327667:FTX327670 GDE327667:GDT327670 GNA327667:GNP327670 GWW327667:GXL327670 HGS327667:HHH327670 HQO327667:HRD327670 IAK327667:IAZ327670 IKG327667:IKV327670 IUC327667:IUR327670 JDY327667:JEN327670 JNU327667:JOJ327670 JXQ327667:JYF327670 KHM327667:KIB327670 KRI327667:KRX327670 LBE327667:LBT327670 LLA327667:LLP327670 LUW327667:LVL327670 MES327667:MFH327670 MOO327667:MPD327670 MYK327667:MYZ327670 NIG327667:NIV327670 NSC327667:NSR327670 OBY327667:OCN327670 OLU327667:OMJ327670 OVQ327667:OWF327670 PFM327667:PGB327670 PPI327667:PPX327670 PZE327667:PZT327670 QJA327667:QJP327670 QSW327667:QTL327670 RCS327667:RDH327670 RMO327667:RND327670 RWK327667:RWZ327670 SGG327667:SGV327670 SQC327667:SQR327670 SZY327667:TAN327670 TJU327667:TKJ327670 TTQ327667:TUF327670 UDM327667:UEB327670 UNI327667:UNX327670 UXE327667:UXT327670 VHA327667:VHP327670 VQW327667:VRL327670 WAS327667:WBH327670 WKO327667:WLD327670 WUK327667:WUZ327670 N393203:Y393206 HY393203:IN393206 RU393203:SJ393206 ABQ393203:ACF393206 ALM393203:AMB393206 AVI393203:AVX393206 BFE393203:BFT393206 BPA393203:BPP393206 BYW393203:BZL393206 CIS393203:CJH393206 CSO393203:CTD393206 DCK393203:DCZ393206 DMG393203:DMV393206 DWC393203:DWR393206 EFY393203:EGN393206 EPU393203:EQJ393206 EZQ393203:FAF393206 FJM393203:FKB393206 FTI393203:FTX393206 GDE393203:GDT393206 GNA393203:GNP393206 GWW393203:GXL393206 HGS393203:HHH393206 HQO393203:HRD393206 IAK393203:IAZ393206 IKG393203:IKV393206 IUC393203:IUR393206 JDY393203:JEN393206 JNU393203:JOJ393206 JXQ393203:JYF393206 KHM393203:KIB393206 KRI393203:KRX393206 LBE393203:LBT393206 LLA393203:LLP393206 LUW393203:LVL393206 MES393203:MFH393206 MOO393203:MPD393206 MYK393203:MYZ393206 NIG393203:NIV393206 NSC393203:NSR393206 OBY393203:OCN393206 OLU393203:OMJ393206 OVQ393203:OWF393206 PFM393203:PGB393206 PPI393203:PPX393206 PZE393203:PZT393206 QJA393203:QJP393206 QSW393203:QTL393206 RCS393203:RDH393206 RMO393203:RND393206 RWK393203:RWZ393206 SGG393203:SGV393206 SQC393203:SQR393206 SZY393203:TAN393206 TJU393203:TKJ393206 TTQ393203:TUF393206 UDM393203:UEB393206 UNI393203:UNX393206 UXE393203:UXT393206 VHA393203:VHP393206 VQW393203:VRL393206 WAS393203:WBH393206 WKO393203:WLD393206 WUK393203:WUZ393206 N458739:Y458742 HY458739:IN458742 RU458739:SJ458742 ABQ458739:ACF458742 ALM458739:AMB458742 AVI458739:AVX458742 BFE458739:BFT458742 BPA458739:BPP458742 BYW458739:BZL458742 CIS458739:CJH458742 CSO458739:CTD458742 DCK458739:DCZ458742 DMG458739:DMV458742 DWC458739:DWR458742 EFY458739:EGN458742 EPU458739:EQJ458742 EZQ458739:FAF458742 FJM458739:FKB458742 FTI458739:FTX458742 GDE458739:GDT458742 GNA458739:GNP458742 GWW458739:GXL458742 HGS458739:HHH458742 HQO458739:HRD458742 IAK458739:IAZ458742 IKG458739:IKV458742 IUC458739:IUR458742 JDY458739:JEN458742 JNU458739:JOJ458742 JXQ458739:JYF458742 KHM458739:KIB458742 KRI458739:KRX458742 LBE458739:LBT458742 LLA458739:LLP458742 LUW458739:LVL458742 MES458739:MFH458742 MOO458739:MPD458742 MYK458739:MYZ458742 NIG458739:NIV458742 NSC458739:NSR458742 OBY458739:OCN458742 OLU458739:OMJ458742 OVQ458739:OWF458742 PFM458739:PGB458742 PPI458739:PPX458742 PZE458739:PZT458742 QJA458739:QJP458742 QSW458739:QTL458742 RCS458739:RDH458742 RMO458739:RND458742 RWK458739:RWZ458742 SGG458739:SGV458742 SQC458739:SQR458742 SZY458739:TAN458742 TJU458739:TKJ458742 TTQ458739:TUF458742 UDM458739:UEB458742 UNI458739:UNX458742 UXE458739:UXT458742 VHA458739:VHP458742 VQW458739:VRL458742 WAS458739:WBH458742 WKO458739:WLD458742 WUK458739:WUZ458742 N524275:Y524278 HY524275:IN524278 RU524275:SJ524278 ABQ524275:ACF524278 ALM524275:AMB524278 AVI524275:AVX524278 BFE524275:BFT524278 BPA524275:BPP524278 BYW524275:BZL524278 CIS524275:CJH524278 CSO524275:CTD524278 DCK524275:DCZ524278 DMG524275:DMV524278 DWC524275:DWR524278 EFY524275:EGN524278 EPU524275:EQJ524278 EZQ524275:FAF524278 FJM524275:FKB524278 FTI524275:FTX524278 GDE524275:GDT524278 GNA524275:GNP524278 GWW524275:GXL524278 HGS524275:HHH524278 HQO524275:HRD524278 IAK524275:IAZ524278 IKG524275:IKV524278 IUC524275:IUR524278 JDY524275:JEN524278 JNU524275:JOJ524278 JXQ524275:JYF524278 KHM524275:KIB524278 KRI524275:KRX524278 LBE524275:LBT524278 LLA524275:LLP524278 LUW524275:LVL524278 MES524275:MFH524278 MOO524275:MPD524278 MYK524275:MYZ524278 NIG524275:NIV524278 NSC524275:NSR524278 OBY524275:OCN524278 OLU524275:OMJ524278 OVQ524275:OWF524278 PFM524275:PGB524278 PPI524275:PPX524278 PZE524275:PZT524278 QJA524275:QJP524278 QSW524275:QTL524278 RCS524275:RDH524278 RMO524275:RND524278 RWK524275:RWZ524278 SGG524275:SGV524278 SQC524275:SQR524278 SZY524275:TAN524278 TJU524275:TKJ524278 TTQ524275:TUF524278 UDM524275:UEB524278 UNI524275:UNX524278 UXE524275:UXT524278 VHA524275:VHP524278 VQW524275:VRL524278 WAS524275:WBH524278 WKO524275:WLD524278 WUK524275:WUZ524278 N589811:Y589814 HY589811:IN589814 RU589811:SJ589814 ABQ589811:ACF589814 ALM589811:AMB589814 AVI589811:AVX589814 BFE589811:BFT589814 BPA589811:BPP589814 BYW589811:BZL589814 CIS589811:CJH589814 CSO589811:CTD589814 DCK589811:DCZ589814 DMG589811:DMV589814 DWC589811:DWR589814 EFY589811:EGN589814 EPU589811:EQJ589814 EZQ589811:FAF589814 FJM589811:FKB589814 FTI589811:FTX589814 GDE589811:GDT589814 GNA589811:GNP589814 GWW589811:GXL589814 HGS589811:HHH589814 HQO589811:HRD589814 IAK589811:IAZ589814 IKG589811:IKV589814 IUC589811:IUR589814 JDY589811:JEN589814 JNU589811:JOJ589814 JXQ589811:JYF589814 KHM589811:KIB589814 KRI589811:KRX589814 LBE589811:LBT589814 LLA589811:LLP589814 LUW589811:LVL589814 MES589811:MFH589814 MOO589811:MPD589814 MYK589811:MYZ589814 NIG589811:NIV589814 NSC589811:NSR589814 OBY589811:OCN589814 OLU589811:OMJ589814 OVQ589811:OWF589814 PFM589811:PGB589814 PPI589811:PPX589814 PZE589811:PZT589814 QJA589811:QJP589814 QSW589811:QTL589814 RCS589811:RDH589814 RMO589811:RND589814 RWK589811:RWZ589814 SGG589811:SGV589814 SQC589811:SQR589814 SZY589811:TAN589814 TJU589811:TKJ589814 TTQ589811:TUF589814 UDM589811:UEB589814 UNI589811:UNX589814 UXE589811:UXT589814 VHA589811:VHP589814 VQW589811:VRL589814 WAS589811:WBH589814 WKO589811:WLD589814 WUK589811:WUZ589814 N655347:Y655350 HY655347:IN655350 RU655347:SJ655350 ABQ655347:ACF655350 ALM655347:AMB655350 AVI655347:AVX655350 BFE655347:BFT655350 BPA655347:BPP655350 BYW655347:BZL655350 CIS655347:CJH655350 CSO655347:CTD655350 DCK655347:DCZ655350 DMG655347:DMV655350 DWC655347:DWR655350 EFY655347:EGN655350 EPU655347:EQJ655350 EZQ655347:FAF655350 FJM655347:FKB655350 FTI655347:FTX655350 GDE655347:GDT655350 GNA655347:GNP655350 GWW655347:GXL655350 HGS655347:HHH655350 HQO655347:HRD655350 IAK655347:IAZ655350 IKG655347:IKV655350 IUC655347:IUR655350 JDY655347:JEN655350 JNU655347:JOJ655350 JXQ655347:JYF655350 KHM655347:KIB655350 KRI655347:KRX655350 LBE655347:LBT655350 LLA655347:LLP655350 LUW655347:LVL655350 MES655347:MFH655350 MOO655347:MPD655350 MYK655347:MYZ655350 NIG655347:NIV655350 NSC655347:NSR655350 OBY655347:OCN655350 OLU655347:OMJ655350 OVQ655347:OWF655350 PFM655347:PGB655350 PPI655347:PPX655350 PZE655347:PZT655350 QJA655347:QJP655350 QSW655347:QTL655350 RCS655347:RDH655350 RMO655347:RND655350 RWK655347:RWZ655350 SGG655347:SGV655350 SQC655347:SQR655350 SZY655347:TAN655350 TJU655347:TKJ655350 TTQ655347:TUF655350 UDM655347:UEB655350 UNI655347:UNX655350 UXE655347:UXT655350 VHA655347:VHP655350 VQW655347:VRL655350 WAS655347:WBH655350 WKO655347:WLD655350 WUK655347:WUZ655350 N720883:Y720886 HY720883:IN720886 RU720883:SJ720886 ABQ720883:ACF720886 ALM720883:AMB720886 AVI720883:AVX720886 BFE720883:BFT720886 BPA720883:BPP720886 BYW720883:BZL720886 CIS720883:CJH720886 CSO720883:CTD720886 DCK720883:DCZ720886 DMG720883:DMV720886 DWC720883:DWR720886 EFY720883:EGN720886 EPU720883:EQJ720886 EZQ720883:FAF720886 FJM720883:FKB720886 FTI720883:FTX720886 GDE720883:GDT720886 GNA720883:GNP720886 GWW720883:GXL720886 HGS720883:HHH720886 HQO720883:HRD720886 IAK720883:IAZ720886 IKG720883:IKV720886 IUC720883:IUR720886 JDY720883:JEN720886 JNU720883:JOJ720886 JXQ720883:JYF720886 KHM720883:KIB720886 KRI720883:KRX720886 LBE720883:LBT720886 LLA720883:LLP720886 LUW720883:LVL720886 MES720883:MFH720886 MOO720883:MPD720886 MYK720883:MYZ720886 NIG720883:NIV720886 NSC720883:NSR720886 OBY720883:OCN720886 OLU720883:OMJ720886 OVQ720883:OWF720886 PFM720883:PGB720886 PPI720883:PPX720886 PZE720883:PZT720886 QJA720883:QJP720886 QSW720883:QTL720886 RCS720883:RDH720886 RMO720883:RND720886 RWK720883:RWZ720886 SGG720883:SGV720886 SQC720883:SQR720886 SZY720883:TAN720886 TJU720883:TKJ720886 TTQ720883:TUF720886 UDM720883:UEB720886 UNI720883:UNX720886 UXE720883:UXT720886 VHA720883:VHP720886 VQW720883:VRL720886 WAS720883:WBH720886 WKO720883:WLD720886 WUK720883:WUZ720886 N786419:Y786422 HY786419:IN786422 RU786419:SJ786422 ABQ786419:ACF786422 ALM786419:AMB786422 AVI786419:AVX786422 BFE786419:BFT786422 BPA786419:BPP786422 BYW786419:BZL786422 CIS786419:CJH786422 CSO786419:CTD786422 DCK786419:DCZ786422 DMG786419:DMV786422 DWC786419:DWR786422 EFY786419:EGN786422 EPU786419:EQJ786422 EZQ786419:FAF786422 FJM786419:FKB786422 FTI786419:FTX786422 GDE786419:GDT786422 GNA786419:GNP786422 GWW786419:GXL786422 HGS786419:HHH786422 HQO786419:HRD786422 IAK786419:IAZ786422 IKG786419:IKV786422 IUC786419:IUR786422 JDY786419:JEN786422 JNU786419:JOJ786422 JXQ786419:JYF786422 KHM786419:KIB786422 KRI786419:KRX786422 LBE786419:LBT786422 LLA786419:LLP786422 LUW786419:LVL786422 MES786419:MFH786422 MOO786419:MPD786422 MYK786419:MYZ786422 NIG786419:NIV786422 NSC786419:NSR786422 OBY786419:OCN786422 OLU786419:OMJ786422 OVQ786419:OWF786422 PFM786419:PGB786422 PPI786419:PPX786422 PZE786419:PZT786422 QJA786419:QJP786422 QSW786419:QTL786422 RCS786419:RDH786422 RMO786419:RND786422 RWK786419:RWZ786422 SGG786419:SGV786422 SQC786419:SQR786422 SZY786419:TAN786422 TJU786419:TKJ786422 TTQ786419:TUF786422 UDM786419:UEB786422 UNI786419:UNX786422 UXE786419:UXT786422 VHA786419:VHP786422 VQW786419:VRL786422 WAS786419:WBH786422 WKO786419:WLD786422 WUK786419:WUZ786422 N851955:Y851958 HY851955:IN851958 RU851955:SJ851958 ABQ851955:ACF851958 ALM851955:AMB851958 AVI851955:AVX851958 BFE851955:BFT851958 BPA851955:BPP851958 BYW851955:BZL851958 CIS851955:CJH851958 CSO851955:CTD851958 DCK851955:DCZ851958 DMG851955:DMV851958 DWC851955:DWR851958 EFY851955:EGN851958 EPU851955:EQJ851958 EZQ851955:FAF851958 FJM851955:FKB851958 FTI851955:FTX851958 GDE851955:GDT851958 GNA851955:GNP851958 GWW851955:GXL851958 HGS851955:HHH851958 HQO851955:HRD851958 IAK851955:IAZ851958 IKG851955:IKV851958 IUC851955:IUR851958 JDY851955:JEN851958 JNU851955:JOJ851958 JXQ851955:JYF851958 KHM851955:KIB851958 KRI851955:KRX851958 LBE851955:LBT851958 LLA851955:LLP851958 LUW851955:LVL851958 MES851955:MFH851958 MOO851955:MPD851958 MYK851955:MYZ851958 NIG851955:NIV851958 NSC851955:NSR851958 OBY851955:OCN851958 OLU851955:OMJ851958 OVQ851955:OWF851958 PFM851955:PGB851958 PPI851955:PPX851958 PZE851955:PZT851958 QJA851955:QJP851958 QSW851955:QTL851958 RCS851955:RDH851958 RMO851955:RND851958 RWK851955:RWZ851958 SGG851955:SGV851958 SQC851955:SQR851958 SZY851955:TAN851958 TJU851955:TKJ851958 TTQ851955:TUF851958 UDM851955:UEB851958 UNI851955:UNX851958 UXE851955:UXT851958 VHA851955:VHP851958 VQW851955:VRL851958 WAS851955:WBH851958 WKO851955:WLD851958 WUK851955:WUZ851958 N917491:Y917494 HY917491:IN917494 RU917491:SJ917494 ABQ917491:ACF917494 ALM917491:AMB917494 AVI917491:AVX917494 BFE917491:BFT917494 BPA917491:BPP917494 BYW917491:BZL917494 CIS917491:CJH917494 CSO917491:CTD917494 DCK917491:DCZ917494 DMG917491:DMV917494 DWC917491:DWR917494 EFY917491:EGN917494 EPU917491:EQJ917494 EZQ917491:FAF917494 FJM917491:FKB917494 FTI917491:FTX917494 GDE917491:GDT917494 GNA917491:GNP917494 GWW917491:GXL917494 HGS917491:HHH917494 HQO917491:HRD917494 IAK917491:IAZ917494 IKG917491:IKV917494 IUC917491:IUR917494 JDY917491:JEN917494 JNU917491:JOJ917494 JXQ917491:JYF917494 KHM917491:KIB917494 KRI917491:KRX917494 LBE917491:LBT917494 LLA917491:LLP917494 LUW917491:LVL917494 MES917491:MFH917494 MOO917491:MPD917494 MYK917491:MYZ917494 NIG917491:NIV917494 NSC917491:NSR917494 OBY917491:OCN917494 OLU917491:OMJ917494 OVQ917491:OWF917494 PFM917491:PGB917494 PPI917491:PPX917494 PZE917491:PZT917494 QJA917491:QJP917494 QSW917491:QTL917494 RCS917491:RDH917494 RMO917491:RND917494 RWK917491:RWZ917494 SGG917491:SGV917494 SQC917491:SQR917494 SZY917491:TAN917494 TJU917491:TKJ917494 TTQ917491:TUF917494 UDM917491:UEB917494 UNI917491:UNX917494 UXE917491:UXT917494 VHA917491:VHP917494 VQW917491:VRL917494 WAS917491:WBH917494 WKO917491:WLD917494 WUK917491:WUZ917494 N983027:Y983030 HY983027:IN983030 RU983027:SJ983030 ABQ983027:ACF983030 ALM983027:AMB983030 AVI983027:AVX983030 BFE983027:BFT983030 BPA983027:BPP983030 BYW983027:BZL983030 CIS983027:CJH983030 CSO983027:CTD983030 DCK983027:DCZ983030 DMG983027:DMV983030 DWC983027:DWR983030 EFY983027:EGN983030 EPU983027:EQJ983030 EZQ983027:FAF983030 FJM983027:FKB983030 FTI983027:FTX983030 GDE983027:GDT983030 GNA983027:GNP983030 GWW983027:GXL983030 HGS983027:HHH983030 HQO983027:HRD983030 IAK983027:IAZ983030 IKG983027:IKV983030 IUC983027:IUR983030 JDY983027:JEN983030 JNU983027:JOJ983030 JXQ983027:JYF983030 KHM983027:KIB983030 KRI983027:KRX983030 LBE983027:LBT983030 LLA983027:LLP983030 LUW983027:LVL983030 MES983027:MFH983030 MOO983027:MPD983030 MYK983027:MYZ983030 NIG983027:NIV983030 NSC983027:NSR983030 OBY983027:OCN983030 OLU983027:OMJ983030 OVQ983027:OWF983030 PFM983027:PGB983030 PPI983027:PPX983030 PZE983027:PZT983030 QJA983027:QJP983030 QSW983027:QTL983030 RCS983027:RDH983030 RMO983027:RND983030 RWK983027:RWZ983030 SGG983027:SGV983030 SQC983027:SQR983030 SZY983027:TAN983030 TJU983027:TKJ983030 TTQ983027:TUF983030 UDM983027:UEB983030 UNI983027:UNX983030 UXE983027:UXT983030 VHA983027:VHP983030 VQW983027:VRL983030 WAS983027:WBH983030 WKO983027:WLD983030 WUK983027:WUZ983030 I9 C26:S27 E4</xm:sqref>
        </x14:dataValidation>
        <x14:dataValidation imeMode="disabled" allowBlank="1" showInputMessage="1" showErrorMessage="1" xr:uid="{00000000-0002-0000-0400-00000A000000}">
          <xm:sqref>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IT65551:IT65552 SP65551:SP65552 ACL65551:ACL65552 AMH65551:AMH65552 AWD65551:AWD65552 BFZ65551:BFZ65552 BPV65551:BPV65552 BZR65551:BZR65552 CJN65551:CJN65552 CTJ65551:CTJ65552 DDF65551:DDF65552 DNB65551:DNB65552 DWX65551:DWX65552 EGT65551:EGT65552 EQP65551:EQP65552 FAL65551:FAL65552 FKH65551:FKH65552 FUD65551:FUD65552 GDZ65551:GDZ65552 GNV65551:GNV65552 GXR65551:GXR65552 HHN65551:HHN65552 HRJ65551:HRJ65552 IBF65551:IBF65552 ILB65551:ILB65552 IUX65551:IUX65552 JET65551:JET65552 JOP65551:JOP65552 JYL65551:JYL65552 KIH65551:KIH65552 KSD65551:KSD65552 LBZ65551:LBZ65552 LLV65551:LLV65552 LVR65551:LVR65552 MFN65551:MFN65552 MPJ65551:MPJ65552 MZF65551:MZF65552 NJB65551:NJB65552 NSX65551:NSX65552 OCT65551:OCT65552 OMP65551:OMP65552 OWL65551:OWL65552 PGH65551:PGH65552 PQD65551:PQD65552 PZZ65551:PZZ65552 QJV65551:QJV65552 QTR65551:QTR65552 RDN65551:RDN65552 RNJ65551:RNJ65552 RXF65551:RXF65552 SHB65551:SHB65552 SQX65551:SQX65552 TAT65551:TAT65552 TKP65551:TKP65552 TUL65551:TUL65552 UEH65551:UEH65552 UOD65551:UOD65552 UXZ65551:UXZ65552 VHV65551:VHV65552 VRR65551:VRR65552 WBN65551:WBN65552 WLJ65551:WLJ65552 WVF65551:WVF65552 IT131087:IT131088 SP131087:SP131088 ACL131087:ACL131088 AMH131087:AMH131088 AWD131087:AWD131088 BFZ131087:BFZ131088 BPV131087:BPV131088 BZR131087:BZR131088 CJN131087:CJN131088 CTJ131087:CTJ131088 DDF131087:DDF131088 DNB131087:DNB131088 DWX131087:DWX131088 EGT131087:EGT131088 EQP131087:EQP131088 FAL131087:FAL131088 FKH131087:FKH131088 FUD131087:FUD131088 GDZ131087:GDZ131088 GNV131087:GNV131088 GXR131087:GXR131088 HHN131087:HHN131088 HRJ131087:HRJ131088 IBF131087:IBF131088 ILB131087:ILB131088 IUX131087:IUX131088 JET131087:JET131088 JOP131087:JOP131088 JYL131087:JYL131088 KIH131087:KIH131088 KSD131087:KSD131088 LBZ131087:LBZ131088 LLV131087:LLV131088 LVR131087:LVR131088 MFN131087:MFN131088 MPJ131087:MPJ131088 MZF131087:MZF131088 NJB131087:NJB131088 NSX131087:NSX131088 OCT131087:OCT131088 OMP131087:OMP131088 OWL131087:OWL131088 PGH131087:PGH131088 PQD131087:PQD131088 PZZ131087:PZZ131088 QJV131087:QJV131088 QTR131087:QTR131088 RDN131087:RDN131088 RNJ131087:RNJ131088 RXF131087:RXF131088 SHB131087:SHB131088 SQX131087:SQX131088 TAT131087:TAT131088 TKP131087:TKP131088 TUL131087:TUL131088 UEH131087:UEH131088 UOD131087:UOD131088 UXZ131087:UXZ131088 VHV131087:VHV131088 VRR131087:VRR131088 WBN131087:WBN131088 WLJ131087:WLJ131088 WVF131087:WVF131088 IT196623:IT196624 SP196623:SP196624 ACL196623:ACL196624 AMH196623:AMH196624 AWD196623:AWD196624 BFZ196623:BFZ196624 BPV196623:BPV196624 BZR196623:BZR196624 CJN196623:CJN196624 CTJ196623:CTJ196624 DDF196623:DDF196624 DNB196623:DNB196624 DWX196623:DWX196624 EGT196623:EGT196624 EQP196623:EQP196624 FAL196623:FAL196624 FKH196623:FKH196624 FUD196623:FUD196624 GDZ196623:GDZ196624 GNV196623:GNV196624 GXR196623:GXR196624 HHN196623:HHN196624 HRJ196623:HRJ196624 IBF196623:IBF196624 ILB196623:ILB196624 IUX196623:IUX196624 JET196623:JET196624 JOP196623:JOP196624 JYL196623:JYL196624 KIH196623:KIH196624 KSD196623:KSD196624 LBZ196623:LBZ196624 LLV196623:LLV196624 LVR196623:LVR196624 MFN196623:MFN196624 MPJ196623:MPJ196624 MZF196623:MZF196624 NJB196623:NJB196624 NSX196623:NSX196624 OCT196623:OCT196624 OMP196623:OMP196624 OWL196623:OWL196624 PGH196623:PGH196624 PQD196623:PQD196624 PZZ196623:PZZ196624 QJV196623:QJV196624 QTR196623:QTR196624 RDN196623:RDN196624 RNJ196623:RNJ196624 RXF196623:RXF196624 SHB196623:SHB196624 SQX196623:SQX196624 TAT196623:TAT196624 TKP196623:TKP196624 TUL196623:TUL196624 UEH196623:UEH196624 UOD196623:UOD196624 UXZ196623:UXZ196624 VHV196623:VHV196624 VRR196623:VRR196624 WBN196623:WBN196624 WLJ196623:WLJ196624 WVF196623:WVF196624 IT262159:IT262160 SP262159:SP262160 ACL262159:ACL262160 AMH262159:AMH262160 AWD262159:AWD262160 BFZ262159:BFZ262160 BPV262159:BPV262160 BZR262159:BZR262160 CJN262159:CJN262160 CTJ262159:CTJ262160 DDF262159:DDF262160 DNB262159:DNB262160 DWX262159:DWX262160 EGT262159:EGT262160 EQP262159:EQP262160 FAL262159:FAL262160 FKH262159:FKH262160 FUD262159:FUD262160 GDZ262159:GDZ262160 GNV262159:GNV262160 GXR262159:GXR262160 HHN262159:HHN262160 HRJ262159:HRJ262160 IBF262159:IBF262160 ILB262159:ILB262160 IUX262159:IUX262160 JET262159:JET262160 JOP262159:JOP262160 JYL262159:JYL262160 KIH262159:KIH262160 KSD262159:KSD262160 LBZ262159:LBZ262160 LLV262159:LLV262160 LVR262159:LVR262160 MFN262159:MFN262160 MPJ262159:MPJ262160 MZF262159:MZF262160 NJB262159:NJB262160 NSX262159:NSX262160 OCT262159:OCT262160 OMP262159:OMP262160 OWL262159:OWL262160 PGH262159:PGH262160 PQD262159:PQD262160 PZZ262159:PZZ262160 QJV262159:QJV262160 QTR262159:QTR262160 RDN262159:RDN262160 RNJ262159:RNJ262160 RXF262159:RXF262160 SHB262159:SHB262160 SQX262159:SQX262160 TAT262159:TAT262160 TKP262159:TKP262160 TUL262159:TUL262160 UEH262159:UEH262160 UOD262159:UOD262160 UXZ262159:UXZ262160 VHV262159:VHV262160 VRR262159:VRR262160 WBN262159:WBN262160 WLJ262159:WLJ262160 WVF262159:WVF262160 IT327695:IT327696 SP327695:SP327696 ACL327695:ACL327696 AMH327695:AMH327696 AWD327695:AWD327696 BFZ327695:BFZ327696 BPV327695:BPV327696 BZR327695:BZR327696 CJN327695:CJN327696 CTJ327695:CTJ327696 DDF327695:DDF327696 DNB327695:DNB327696 DWX327695:DWX327696 EGT327695:EGT327696 EQP327695:EQP327696 FAL327695:FAL327696 FKH327695:FKH327696 FUD327695:FUD327696 GDZ327695:GDZ327696 GNV327695:GNV327696 GXR327695:GXR327696 HHN327695:HHN327696 HRJ327695:HRJ327696 IBF327695:IBF327696 ILB327695:ILB327696 IUX327695:IUX327696 JET327695:JET327696 JOP327695:JOP327696 JYL327695:JYL327696 KIH327695:KIH327696 KSD327695:KSD327696 LBZ327695:LBZ327696 LLV327695:LLV327696 LVR327695:LVR327696 MFN327695:MFN327696 MPJ327695:MPJ327696 MZF327695:MZF327696 NJB327695:NJB327696 NSX327695:NSX327696 OCT327695:OCT327696 OMP327695:OMP327696 OWL327695:OWL327696 PGH327695:PGH327696 PQD327695:PQD327696 PZZ327695:PZZ327696 QJV327695:QJV327696 QTR327695:QTR327696 RDN327695:RDN327696 RNJ327695:RNJ327696 RXF327695:RXF327696 SHB327695:SHB327696 SQX327695:SQX327696 TAT327695:TAT327696 TKP327695:TKP327696 TUL327695:TUL327696 UEH327695:UEH327696 UOD327695:UOD327696 UXZ327695:UXZ327696 VHV327695:VHV327696 VRR327695:VRR327696 WBN327695:WBN327696 WLJ327695:WLJ327696 WVF327695:WVF327696 IT393231:IT393232 SP393231:SP393232 ACL393231:ACL393232 AMH393231:AMH393232 AWD393231:AWD393232 BFZ393231:BFZ393232 BPV393231:BPV393232 BZR393231:BZR393232 CJN393231:CJN393232 CTJ393231:CTJ393232 DDF393231:DDF393232 DNB393231:DNB393232 DWX393231:DWX393232 EGT393231:EGT393232 EQP393231:EQP393232 FAL393231:FAL393232 FKH393231:FKH393232 FUD393231:FUD393232 GDZ393231:GDZ393232 GNV393231:GNV393232 GXR393231:GXR393232 HHN393231:HHN393232 HRJ393231:HRJ393232 IBF393231:IBF393232 ILB393231:ILB393232 IUX393231:IUX393232 JET393231:JET393232 JOP393231:JOP393232 JYL393231:JYL393232 KIH393231:KIH393232 KSD393231:KSD393232 LBZ393231:LBZ393232 LLV393231:LLV393232 LVR393231:LVR393232 MFN393231:MFN393232 MPJ393231:MPJ393232 MZF393231:MZF393232 NJB393231:NJB393232 NSX393231:NSX393232 OCT393231:OCT393232 OMP393231:OMP393232 OWL393231:OWL393232 PGH393231:PGH393232 PQD393231:PQD393232 PZZ393231:PZZ393232 QJV393231:QJV393232 QTR393231:QTR393232 RDN393231:RDN393232 RNJ393231:RNJ393232 RXF393231:RXF393232 SHB393231:SHB393232 SQX393231:SQX393232 TAT393231:TAT393232 TKP393231:TKP393232 TUL393231:TUL393232 UEH393231:UEH393232 UOD393231:UOD393232 UXZ393231:UXZ393232 VHV393231:VHV393232 VRR393231:VRR393232 WBN393231:WBN393232 WLJ393231:WLJ393232 WVF393231:WVF393232 IT458767:IT458768 SP458767:SP458768 ACL458767:ACL458768 AMH458767:AMH458768 AWD458767:AWD458768 BFZ458767:BFZ458768 BPV458767:BPV458768 BZR458767:BZR458768 CJN458767:CJN458768 CTJ458767:CTJ458768 DDF458767:DDF458768 DNB458767:DNB458768 DWX458767:DWX458768 EGT458767:EGT458768 EQP458767:EQP458768 FAL458767:FAL458768 FKH458767:FKH458768 FUD458767:FUD458768 GDZ458767:GDZ458768 GNV458767:GNV458768 GXR458767:GXR458768 HHN458767:HHN458768 HRJ458767:HRJ458768 IBF458767:IBF458768 ILB458767:ILB458768 IUX458767:IUX458768 JET458767:JET458768 JOP458767:JOP458768 JYL458767:JYL458768 KIH458767:KIH458768 KSD458767:KSD458768 LBZ458767:LBZ458768 LLV458767:LLV458768 LVR458767:LVR458768 MFN458767:MFN458768 MPJ458767:MPJ458768 MZF458767:MZF458768 NJB458767:NJB458768 NSX458767:NSX458768 OCT458767:OCT458768 OMP458767:OMP458768 OWL458767:OWL458768 PGH458767:PGH458768 PQD458767:PQD458768 PZZ458767:PZZ458768 QJV458767:QJV458768 QTR458767:QTR458768 RDN458767:RDN458768 RNJ458767:RNJ458768 RXF458767:RXF458768 SHB458767:SHB458768 SQX458767:SQX458768 TAT458767:TAT458768 TKP458767:TKP458768 TUL458767:TUL458768 UEH458767:UEH458768 UOD458767:UOD458768 UXZ458767:UXZ458768 VHV458767:VHV458768 VRR458767:VRR458768 WBN458767:WBN458768 WLJ458767:WLJ458768 WVF458767:WVF458768 IT524303:IT524304 SP524303:SP524304 ACL524303:ACL524304 AMH524303:AMH524304 AWD524303:AWD524304 BFZ524303:BFZ524304 BPV524303:BPV524304 BZR524303:BZR524304 CJN524303:CJN524304 CTJ524303:CTJ524304 DDF524303:DDF524304 DNB524303:DNB524304 DWX524303:DWX524304 EGT524303:EGT524304 EQP524303:EQP524304 FAL524303:FAL524304 FKH524303:FKH524304 FUD524303:FUD524304 GDZ524303:GDZ524304 GNV524303:GNV524304 GXR524303:GXR524304 HHN524303:HHN524304 HRJ524303:HRJ524304 IBF524303:IBF524304 ILB524303:ILB524304 IUX524303:IUX524304 JET524303:JET524304 JOP524303:JOP524304 JYL524303:JYL524304 KIH524303:KIH524304 KSD524303:KSD524304 LBZ524303:LBZ524304 LLV524303:LLV524304 LVR524303:LVR524304 MFN524303:MFN524304 MPJ524303:MPJ524304 MZF524303:MZF524304 NJB524303:NJB524304 NSX524303:NSX524304 OCT524303:OCT524304 OMP524303:OMP524304 OWL524303:OWL524304 PGH524303:PGH524304 PQD524303:PQD524304 PZZ524303:PZZ524304 QJV524303:QJV524304 QTR524303:QTR524304 RDN524303:RDN524304 RNJ524303:RNJ524304 RXF524303:RXF524304 SHB524303:SHB524304 SQX524303:SQX524304 TAT524303:TAT524304 TKP524303:TKP524304 TUL524303:TUL524304 UEH524303:UEH524304 UOD524303:UOD524304 UXZ524303:UXZ524304 VHV524303:VHV524304 VRR524303:VRR524304 WBN524303:WBN524304 WLJ524303:WLJ524304 WVF524303:WVF524304 IT589839:IT589840 SP589839:SP589840 ACL589839:ACL589840 AMH589839:AMH589840 AWD589839:AWD589840 BFZ589839:BFZ589840 BPV589839:BPV589840 BZR589839:BZR589840 CJN589839:CJN589840 CTJ589839:CTJ589840 DDF589839:DDF589840 DNB589839:DNB589840 DWX589839:DWX589840 EGT589839:EGT589840 EQP589839:EQP589840 FAL589839:FAL589840 FKH589839:FKH589840 FUD589839:FUD589840 GDZ589839:GDZ589840 GNV589839:GNV589840 GXR589839:GXR589840 HHN589839:HHN589840 HRJ589839:HRJ589840 IBF589839:IBF589840 ILB589839:ILB589840 IUX589839:IUX589840 JET589839:JET589840 JOP589839:JOP589840 JYL589839:JYL589840 KIH589839:KIH589840 KSD589839:KSD589840 LBZ589839:LBZ589840 LLV589839:LLV589840 LVR589839:LVR589840 MFN589839:MFN589840 MPJ589839:MPJ589840 MZF589839:MZF589840 NJB589839:NJB589840 NSX589839:NSX589840 OCT589839:OCT589840 OMP589839:OMP589840 OWL589839:OWL589840 PGH589839:PGH589840 PQD589839:PQD589840 PZZ589839:PZZ589840 QJV589839:QJV589840 QTR589839:QTR589840 RDN589839:RDN589840 RNJ589839:RNJ589840 RXF589839:RXF589840 SHB589839:SHB589840 SQX589839:SQX589840 TAT589839:TAT589840 TKP589839:TKP589840 TUL589839:TUL589840 UEH589839:UEH589840 UOD589839:UOD589840 UXZ589839:UXZ589840 VHV589839:VHV589840 VRR589839:VRR589840 WBN589839:WBN589840 WLJ589839:WLJ589840 WVF589839:WVF589840 IT655375:IT655376 SP655375:SP655376 ACL655375:ACL655376 AMH655375:AMH655376 AWD655375:AWD655376 BFZ655375:BFZ655376 BPV655375:BPV655376 BZR655375:BZR655376 CJN655375:CJN655376 CTJ655375:CTJ655376 DDF655375:DDF655376 DNB655375:DNB655376 DWX655375:DWX655376 EGT655375:EGT655376 EQP655375:EQP655376 FAL655375:FAL655376 FKH655375:FKH655376 FUD655375:FUD655376 GDZ655375:GDZ655376 GNV655375:GNV655376 GXR655375:GXR655376 HHN655375:HHN655376 HRJ655375:HRJ655376 IBF655375:IBF655376 ILB655375:ILB655376 IUX655375:IUX655376 JET655375:JET655376 JOP655375:JOP655376 JYL655375:JYL655376 KIH655375:KIH655376 KSD655375:KSD655376 LBZ655375:LBZ655376 LLV655375:LLV655376 LVR655375:LVR655376 MFN655375:MFN655376 MPJ655375:MPJ655376 MZF655375:MZF655376 NJB655375:NJB655376 NSX655375:NSX655376 OCT655375:OCT655376 OMP655375:OMP655376 OWL655375:OWL655376 PGH655375:PGH655376 PQD655375:PQD655376 PZZ655375:PZZ655376 QJV655375:QJV655376 QTR655375:QTR655376 RDN655375:RDN655376 RNJ655375:RNJ655376 RXF655375:RXF655376 SHB655375:SHB655376 SQX655375:SQX655376 TAT655375:TAT655376 TKP655375:TKP655376 TUL655375:TUL655376 UEH655375:UEH655376 UOD655375:UOD655376 UXZ655375:UXZ655376 VHV655375:VHV655376 VRR655375:VRR655376 WBN655375:WBN655376 WLJ655375:WLJ655376 WVF655375:WVF655376 IT720911:IT720912 SP720911:SP720912 ACL720911:ACL720912 AMH720911:AMH720912 AWD720911:AWD720912 BFZ720911:BFZ720912 BPV720911:BPV720912 BZR720911:BZR720912 CJN720911:CJN720912 CTJ720911:CTJ720912 DDF720911:DDF720912 DNB720911:DNB720912 DWX720911:DWX720912 EGT720911:EGT720912 EQP720911:EQP720912 FAL720911:FAL720912 FKH720911:FKH720912 FUD720911:FUD720912 GDZ720911:GDZ720912 GNV720911:GNV720912 GXR720911:GXR720912 HHN720911:HHN720912 HRJ720911:HRJ720912 IBF720911:IBF720912 ILB720911:ILB720912 IUX720911:IUX720912 JET720911:JET720912 JOP720911:JOP720912 JYL720911:JYL720912 KIH720911:KIH720912 KSD720911:KSD720912 LBZ720911:LBZ720912 LLV720911:LLV720912 LVR720911:LVR720912 MFN720911:MFN720912 MPJ720911:MPJ720912 MZF720911:MZF720912 NJB720911:NJB720912 NSX720911:NSX720912 OCT720911:OCT720912 OMP720911:OMP720912 OWL720911:OWL720912 PGH720911:PGH720912 PQD720911:PQD720912 PZZ720911:PZZ720912 QJV720911:QJV720912 QTR720911:QTR720912 RDN720911:RDN720912 RNJ720911:RNJ720912 RXF720911:RXF720912 SHB720911:SHB720912 SQX720911:SQX720912 TAT720911:TAT720912 TKP720911:TKP720912 TUL720911:TUL720912 UEH720911:UEH720912 UOD720911:UOD720912 UXZ720911:UXZ720912 VHV720911:VHV720912 VRR720911:VRR720912 WBN720911:WBN720912 WLJ720911:WLJ720912 WVF720911:WVF720912 IT786447:IT786448 SP786447:SP786448 ACL786447:ACL786448 AMH786447:AMH786448 AWD786447:AWD786448 BFZ786447:BFZ786448 BPV786447:BPV786448 BZR786447:BZR786448 CJN786447:CJN786448 CTJ786447:CTJ786448 DDF786447:DDF786448 DNB786447:DNB786448 DWX786447:DWX786448 EGT786447:EGT786448 EQP786447:EQP786448 FAL786447:FAL786448 FKH786447:FKH786448 FUD786447:FUD786448 GDZ786447:GDZ786448 GNV786447:GNV786448 GXR786447:GXR786448 HHN786447:HHN786448 HRJ786447:HRJ786448 IBF786447:IBF786448 ILB786447:ILB786448 IUX786447:IUX786448 JET786447:JET786448 JOP786447:JOP786448 JYL786447:JYL786448 KIH786447:KIH786448 KSD786447:KSD786448 LBZ786447:LBZ786448 LLV786447:LLV786448 LVR786447:LVR786448 MFN786447:MFN786448 MPJ786447:MPJ786448 MZF786447:MZF786448 NJB786447:NJB786448 NSX786447:NSX786448 OCT786447:OCT786448 OMP786447:OMP786448 OWL786447:OWL786448 PGH786447:PGH786448 PQD786447:PQD786448 PZZ786447:PZZ786448 QJV786447:QJV786448 QTR786447:QTR786448 RDN786447:RDN786448 RNJ786447:RNJ786448 RXF786447:RXF786448 SHB786447:SHB786448 SQX786447:SQX786448 TAT786447:TAT786448 TKP786447:TKP786448 TUL786447:TUL786448 UEH786447:UEH786448 UOD786447:UOD786448 UXZ786447:UXZ786448 VHV786447:VHV786448 VRR786447:VRR786448 WBN786447:WBN786448 WLJ786447:WLJ786448 WVF786447:WVF786448 IT851983:IT851984 SP851983:SP851984 ACL851983:ACL851984 AMH851983:AMH851984 AWD851983:AWD851984 BFZ851983:BFZ851984 BPV851983:BPV851984 BZR851983:BZR851984 CJN851983:CJN851984 CTJ851983:CTJ851984 DDF851983:DDF851984 DNB851983:DNB851984 DWX851983:DWX851984 EGT851983:EGT851984 EQP851983:EQP851984 FAL851983:FAL851984 FKH851983:FKH851984 FUD851983:FUD851984 GDZ851983:GDZ851984 GNV851983:GNV851984 GXR851983:GXR851984 HHN851983:HHN851984 HRJ851983:HRJ851984 IBF851983:IBF851984 ILB851983:ILB851984 IUX851983:IUX851984 JET851983:JET851984 JOP851983:JOP851984 JYL851983:JYL851984 KIH851983:KIH851984 KSD851983:KSD851984 LBZ851983:LBZ851984 LLV851983:LLV851984 LVR851983:LVR851984 MFN851983:MFN851984 MPJ851983:MPJ851984 MZF851983:MZF851984 NJB851983:NJB851984 NSX851983:NSX851984 OCT851983:OCT851984 OMP851983:OMP851984 OWL851983:OWL851984 PGH851983:PGH851984 PQD851983:PQD851984 PZZ851983:PZZ851984 QJV851983:QJV851984 QTR851983:QTR851984 RDN851983:RDN851984 RNJ851983:RNJ851984 RXF851983:RXF851984 SHB851983:SHB851984 SQX851983:SQX851984 TAT851983:TAT851984 TKP851983:TKP851984 TUL851983:TUL851984 UEH851983:UEH851984 UOD851983:UOD851984 UXZ851983:UXZ851984 VHV851983:VHV851984 VRR851983:VRR851984 WBN851983:WBN851984 WLJ851983:WLJ851984 WVF851983:WVF851984 IT917519:IT917520 SP917519:SP917520 ACL917519:ACL917520 AMH917519:AMH917520 AWD917519:AWD917520 BFZ917519:BFZ917520 BPV917519:BPV917520 BZR917519:BZR917520 CJN917519:CJN917520 CTJ917519:CTJ917520 DDF917519:DDF917520 DNB917519:DNB917520 DWX917519:DWX917520 EGT917519:EGT917520 EQP917519:EQP917520 FAL917519:FAL917520 FKH917519:FKH917520 FUD917519:FUD917520 GDZ917519:GDZ917520 GNV917519:GNV917520 GXR917519:GXR917520 HHN917519:HHN917520 HRJ917519:HRJ917520 IBF917519:IBF917520 ILB917519:ILB917520 IUX917519:IUX917520 JET917519:JET917520 JOP917519:JOP917520 JYL917519:JYL917520 KIH917519:KIH917520 KSD917519:KSD917520 LBZ917519:LBZ917520 LLV917519:LLV917520 LVR917519:LVR917520 MFN917519:MFN917520 MPJ917519:MPJ917520 MZF917519:MZF917520 NJB917519:NJB917520 NSX917519:NSX917520 OCT917519:OCT917520 OMP917519:OMP917520 OWL917519:OWL917520 PGH917519:PGH917520 PQD917519:PQD917520 PZZ917519:PZZ917520 QJV917519:QJV917520 QTR917519:QTR917520 RDN917519:RDN917520 RNJ917519:RNJ917520 RXF917519:RXF917520 SHB917519:SHB917520 SQX917519:SQX917520 TAT917519:TAT917520 TKP917519:TKP917520 TUL917519:TUL917520 UEH917519:UEH917520 UOD917519:UOD917520 UXZ917519:UXZ917520 VHV917519:VHV917520 VRR917519:VRR917520 WBN917519:WBN917520 WLJ917519:WLJ917520 WVF917519:WVF917520 IT983055:IT983056 SP983055:SP983056 ACL983055:ACL983056 AMH983055:AMH983056 AWD983055:AWD983056 BFZ983055:BFZ983056 BPV983055:BPV983056 BZR983055:BZR983056 CJN983055:CJN983056 CTJ983055:CTJ983056 DDF983055:DDF983056 DNB983055:DNB983056 DWX983055:DWX983056 EGT983055:EGT983056 EQP983055:EQP983056 FAL983055:FAL983056 FKH983055:FKH983056 FUD983055:FUD983056 GDZ983055:GDZ983056 GNV983055:GNV983056 GXR983055:GXR983056 HHN983055:HHN983056 HRJ983055:HRJ983056 IBF983055:IBF983056 ILB983055:ILB983056 IUX983055:IUX983056 JET983055:JET983056 JOP983055:JOP983056 JYL983055:JYL983056 KIH983055:KIH983056 KSD983055:KSD983056 LBZ983055:LBZ983056 LLV983055:LLV983056 LVR983055:LVR983056 MFN983055:MFN983056 MPJ983055:MPJ983056 MZF983055:MZF983056 NJB983055:NJB983056 NSX983055:NSX983056 OCT983055:OCT983056 OMP983055:OMP983056 OWL983055:OWL983056 PGH983055:PGH983056 PQD983055:PQD983056 PZZ983055:PZZ983056 QJV983055:QJV983056 QTR983055:QTR983056 RDN983055:RDN983056 RNJ983055:RNJ983056 RXF983055:RXF983056 SHB983055:SHB983056 SQX983055:SQX983056 TAT983055:TAT983056 TKP983055:TKP983056 TUL983055:TUL983056 UEH983055:UEH983056 UOD983055:UOD983056 UXZ983055:UXZ983056 VHV983055:VHV983056 VRR983055:VRR983056 WBN983055:WBN983056 WLJ983055:WLJ983056 WVF983055:WVF983056 IO65533 SK65533 ACG65533 AMC65533 AVY65533 BFU65533 BPQ65533 BZM65533 CJI65533 CTE65533 DDA65533 DMW65533 DWS65533 EGO65533 EQK65533 FAG65533 FKC65533 FTY65533 GDU65533 GNQ65533 GXM65533 HHI65533 HRE65533 IBA65533 IKW65533 IUS65533 JEO65533 JOK65533 JYG65533 KIC65533 KRY65533 LBU65533 LLQ65533 LVM65533 MFI65533 MPE65533 MZA65533 NIW65533 NSS65533 OCO65533 OMK65533 OWG65533 PGC65533 PPY65533 PZU65533 QJQ65533 QTM65533 RDI65533 RNE65533 RXA65533 SGW65533 SQS65533 TAO65533 TKK65533 TUG65533 UEC65533 UNY65533 UXU65533 VHQ65533 VRM65533 WBI65533 WLE65533 WVA65533 IO131069 SK131069 ACG131069 AMC131069 AVY131069 BFU131069 BPQ131069 BZM131069 CJI131069 CTE131069 DDA131069 DMW131069 DWS131069 EGO131069 EQK131069 FAG131069 FKC131069 FTY131069 GDU131069 GNQ131069 GXM131069 HHI131069 HRE131069 IBA131069 IKW131069 IUS131069 JEO131069 JOK131069 JYG131069 KIC131069 KRY131069 LBU131069 LLQ131069 LVM131069 MFI131069 MPE131069 MZA131069 NIW131069 NSS131069 OCO131069 OMK131069 OWG131069 PGC131069 PPY131069 PZU131069 QJQ131069 QTM131069 RDI131069 RNE131069 RXA131069 SGW131069 SQS131069 TAO131069 TKK131069 TUG131069 UEC131069 UNY131069 UXU131069 VHQ131069 VRM131069 WBI131069 WLE131069 WVA131069 IO196605 SK196605 ACG196605 AMC196605 AVY196605 BFU196605 BPQ196605 BZM196605 CJI196605 CTE196605 DDA196605 DMW196605 DWS196605 EGO196605 EQK196605 FAG196605 FKC196605 FTY196605 GDU196605 GNQ196605 GXM196605 HHI196605 HRE196605 IBA196605 IKW196605 IUS196605 JEO196605 JOK196605 JYG196605 KIC196605 KRY196605 LBU196605 LLQ196605 LVM196605 MFI196605 MPE196605 MZA196605 NIW196605 NSS196605 OCO196605 OMK196605 OWG196605 PGC196605 PPY196605 PZU196605 QJQ196605 QTM196605 RDI196605 RNE196605 RXA196605 SGW196605 SQS196605 TAO196605 TKK196605 TUG196605 UEC196605 UNY196605 UXU196605 VHQ196605 VRM196605 WBI196605 WLE196605 WVA196605 IO262141 SK262141 ACG262141 AMC262141 AVY262141 BFU262141 BPQ262141 BZM262141 CJI262141 CTE262141 DDA262141 DMW262141 DWS262141 EGO262141 EQK262141 FAG262141 FKC262141 FTY262141 GDU262141 GNQ262141 GXM262141 HHI262141 HRE262141 IBA262141 IKW262141 IUS262141 JEO262141 JOK262141 JYG262141 KIC262141 KRY262141 LBU262141 LLQ262141 LVM262141 MFI262141 MPE262141 MZA262141 NIW262141 NSS262141 OCO262141 OMK262141 OWG262141 PGC262141 PPY262141 PZU262141 QJQ262141 QTM262141 RDI262141 RNE262141 RXA262141 SGW262141 SQS262141 TAO262141 TKK262141 TUG262141 UEC262141 UNY262141 UXU262141 VHQ262141 VRM262141 WBI262141 WLE262141 WVA262141 IO327677 SK327677 ACG327677 AMC327677 AVY327677 BFU327677 BPQ327677 BZM327677 CJI327677 CTE327677 DDA327677 DMW327677 DWS327677 EGO327677 EQK327677 FAG327677 FKC327677 FTY327677 GDU327677 GNQ327677 GXM327677 HHI327677 HRE327677 IBA327677 IKW327677 IUS327677 JEO327677 JOK327677 JYG327677 KIC327677 KRY327677 LBU327677 LLQ327677 LVM327677 MFI327677 MPE327677 MZA327677 NIW327677 NSS327677 OCO327677 OMK327677 OWG327677 PGC327677 PPY327677 PZU327677 QJQ327677 QTM327677 RDI327677 RNE327677 RXA327677 SGW327677 SQS327677 TAO327677 TKK327677 TUG327677 UEC327677 UNY327677 UXU327677 VHQ327677 VRM327677 WBI327677 WLE327677 WVA327677 IO393213 SK393213 ACG393213 AMC393213 AVY393213 BFU393213 BPQ393213 BZM393213 CJI393213 CTE393213 DDA393213 DMW393213 DWS393213 EGO393213 EQK393213 FAG393213 FKC393213 FTY393213 GDU393213 GNQ393213 GXM393213 HHI393213 HRE393213 IBA393213 IKW393213 IUS393213 JEO393213 JOK393213 JYG393213 KIC393213 KRY393213 LBU393213 LLQ393213 LVM393213 MFI393213 MPE393213 MZA393213 NIW393213 NSS393213 OCO393213 OMK393213 OWG393213 PGC393213 PPY393213 PZU393213 QJQ393213 QTM393213 RDI393213 RNE393213 RXA393213 SGW393213 SQS393213 TAO393213 TKK393213 TUG393213 UEC393213 UNY393213 UXU393213 VHQ393213 VRM393213 WBI393213 WLE393213 WVA393213 IO458749 SK458749 ACG458749 AMC458749 AVY458749 BFU458749 BPQ458749 BZM458749 CJI458749 CTE458749 DDA458749 DMW458749 DWS458749 EGO458749 EQK458749 FAG458749 FKC458749 FTY458749 GDU458749 GNQ458749 GXM458749 HHI458749 HRE458749 IBA458749 IKW458749 IUS458749 JEO458749 JOK458749 JYG458749 KIC458749 KRY458749 LBU458749 LLQ458749 LVM458749 MFI458749 MPE458749 MZA458749 NIW458749 NSS458749 OCO458749 OMK458749 OWG458749 PGC458749 PPY458749 PZU458749 QJQ458749 QTM458749 RDI458749 RNE458749 RXA458749 SGW458749 SQS458749 TAO458749 TKK458749 TUG458749 UEC458749 UNY458749 UXU458749 VHQ458749 VRM458749 WBI458749 WLE458749 WVA458749 IO524285 SK524285 ACG524285 AMC524285 AVY524285 BFU524285 BPQ524285 BZM524285 CJI524285 CTE524285 DDA524285 DMW524285 DWS524285 EGO524285 EQK524285 FAG524285 FKC524285 FTY524285 GDU524285 GNQ524285 GXM524285 HHI524285 HRE524285 IBA524285 IKW524285 IUS524285 JEO524285 JOK524285 JYG524285 KIC524285 KRY524285 LBU524285 LLQ524285 LVM524285 MFI524285 MPE524285 MZA524285 NIW524285 NSS524285 OCO524285 OMK524285 OWG524285 PGC524285 PPY524285 PZU524285 QJQ524285 QTM524285 RDI524285 RNE524285 RXA524285 SGW524285 SQS524285 TAO524285 TKK524285 TUG524285 UEC524285 UNY524285 UXU524285 VHQ524285 VRM524285 WBI524285 WLE524285 WVA524285 IO589821 SK589821 ACG589821 AMC589821 AVY589821 BFU589821 BPQ589821 BZM589821 CJI589821 CTE589821 DDA589821 DMW589821 DWS589821 EGO589821 EQK589821 FAG589821 FKC589821 FTY589821 GDU589821 GNQ589821 GXM589821 HHI589821 HRE589821 IBA589821 IKW589821 IUS589821 JEO589821 JOK589821 JYG589821 KIC589821 KRY589821 LBU589821 LLQ589821 LVM589821 MFI589821 MPE589821 MZA589821 NIW589821 NSS589821 OCO589821 OMK589821 OWG589821 PGC589821 PPY589821 PZU589821 QJQ589821 QTM589821 RDI589821 RNE589821 RXA589821 SGW589821 SQS589821 TAO589821 TKK589821 TUG589821 UEC589821 UNY589821 UXU589821 VHQ589821 VRM589821 WBI589821 WLE589821 WVA589821 IO655357 SK655357 ACG655357 AMC655357 AVY655357 BFU655357 BPQ655357 BZM655357 CJI655357 CTE655357 DDA655357 DMW655357 DWS655357 EGO655357 EQK655357 FAG655357 FKC655357 FTY655357 GDU655357 GNQ655357 GXM655357 HHI655357 HRE655357 IBA655357 IKW655357 IUS655357 JEO655357 JOK655357 JYG655357 KIC655357 KRY655357 LBU655357 LLQ655357 LVM655357 MFI655357 MPE655357 MZA655357 NIW655357 NSS655357 OCO655357 OMK655357 OWG655357 PGC655357 PPY655357 PZU655357 QJQ655357 QTM655357 RDI655357 RNE655357 RXA655357 SGW655357 SQS655357 TAO655357 TKK655357 TUG655357 UEC655357 UNY655357 UXU655357 VHQ655357 VRM655357 WBI655357 WLE655357 WVA655357 IO720893 SK720893 ACG720893 AMC720893 AVY720893 BFU720893 BPQ720893 BZM720893 CJI720893 CTE720893 DDA720893 DMW720893 DWS720893 EGO720893 EQK720893 FAG720893 FKC720893 FTY720893 GDU720893 GNQ720893 GXM720893 HHI720893 HRE720893 IBA720893 IKW720893 IUS720893 JEO720893 JOK720893 JYG720893 KIC720893 KRY720893 LBU720893 LLQ720893 LVM720893 MFI720893 MPE720893 MZA720893 NIW720893 NSS720893 OCO720893 OMK720893 OWG720893 PGC720893 PPY720893 PZU720893 QJQ720893 QTM720893 RDI720893 RNE720893 RXA720893 SGW720893 SQS720893 TAO720893 TKK720893 TUG720893 UEC720893 UNY720893 UXU720893 VHQ720893 VRM720893 WBI720893 WLE720893 WVA720893 IO786429 SK786429 ACG786429 AMC786429 AVY786429 BFU786429 BPQ786429 BZM786429 CJI786429 CTE786429 DDA786429 DMW786429 DWS786429 EGO786429 EQK786429 FAG786429 FKC786429 FTY786429 GDU786429 GNQ786429 GXM786429 HHI786429 HRE786429 IBA786429 IKW786429 IUS786429 JEO786429 JOK786429 JYG786429 KIC786429 KRY786429 LBU786429 LLQ786429 LVM786429 MFI786429 MPE786429 MZA786429 NIW786429 NSS786429 OCO786429 OMK786429 OWG786429 PGC786429 PPY786429 PZU786429 QJQ786429 QTM786429 RDI786429 RNE786429 RXA786429 SGW786429 SQS786429 TAO786429 TKK786429 TUG786429 UEC786429 UNY786429 UXU786429 VHQ786429 VRM786429 WBI786429 WLE786429 WVA786429 IO851965 SK851965 ACG851965 AMC851965 AVY851965 BFU851965 BPQ851965 BZM851965 CJI851965 CTE851965 DDA851965 DMW851965 DWS851965 EGO851965 EQK851965 FAG851965 FKC851965 FTY851965 GDU851965 GNQ851965 GXM851965 HHI851965 HRE851965 IBA851965 IKW851965 IUS851965 JEO851965 JOK851965 JYG851965 KIC851965 KRY851965 LBU851965 LLQ851965 LVM851965 MFI851965 MPE851965 MZA851965 NIW851965 NSS851965 OCO851965 OMK851965 OWG851965 PGC851965 PPY851965 PZU851965 QJQ851965 QTM851965 RDI851965 RNE851965 RXA851965 SGW851965 SQS851965 TAO851965 TKK851965 TUG851965 UEC851965 UNY851965 UXU851965 VHQ851965 VRM851965 WBI851965 WLE851965 WVA851965 IO917501 SK917501 ACG917501 AMC917501 AVY917501 BFU917501 BPQ917501 BZM917501 CJI917501 CTE917501 DDA917501 DMW917501 DWS917501 EGO917501 EQK917501 FAG917501 FKC917501 FTY917501 GDU917501 GNQ917501 GXM917501 HHI917501 HRE917501 IBA917501 IKW917501 IUS917501 JEO917501 JOK917501 JYG917501 KIC917501 KRY917501 LBU917501 LLQ917501 LVM917501 MFI917501 MPE917501 MZA917501 NIW917501 NSS917501 OCO917501 OMK917501 OWG917501 PGC917501 PPY917501 PZU917501 QJQ917501 QTM917501 RDI917501 RNE917501 RXA917501 SGW917501 SQS917501 TAO917501 TKK917501 TUG917501 UEC917501 UNY917501 UXU917501 VHQ917501 VRM917501 WBI917501 WLE917501 WVA917501 IO983037 SK983037 ACG983037 AMC983037 AVY983037 BFU983037 BPQ983037 BZM983037 CJI983037 CTE983037 DDA983037 DMW983037 DWS983037 EGO983037 EQK983037 FAG983037 FKC983037 FTY983037 GDU983037 GNQ983037 GXM983037 HHI983037 HRE983037 IBA983037 IKW983037 IUS983037 JEO983037 JOK983037 JYG983037 KIC983037 KRY983037 LBU983037 LLQ983037 LVM983037 MFI983037 MPE983037 MZA983037 NIW983037 NSS983037 OCO983037 OMK983037 OWG983037 PGC983037 PPY983037 PZU983037 QJQ983037 QTM983037 RDI983037 RNE983037 RXA983037 SGW983037 SQS983037 TAO983037 TKK983037 TUG983037 UEC983037 UNY983037 UXU983037 VHQ983037 VRM983037 WBI983037 WLE983037 WVA983037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IO65527 SK65527 ACG65527 AMC65527 AVY65527 BFU65527 BPQ65527 BZM65527 CJI65527 CTE65527 DDA65527 DMW65527 DWS65527 EGO65527 EQK65527 FAG65527 FKC65527 FTY65527 GDU65527 GNQ65527 GXM65527 HHI65527 HRE65527 IBA65527 IKW65527 IUS65527 JEO65527 JOK65527 JYG65527 KIC65527 KRY65527 LBU65527 LLQ65527 LVM65527 MFI65527 MPE65527 MZA65527 NIW65527 NSS65527 OCO65527 OMK65527 OWG65527 PGC65527 PPY65527 PZU65527 QJQ65527 QTM65527 RDI65527 RNE65527 RXA65527 SGW65527 SQS65527 TAO65527 TKK65527 TUG65527 UEC65527 UNY65527 UXU65527 VHQ65527 VRM65527 WBI65527 WLE65527 WVA65527 IO131063 SK131063 ACG131063 AMC131063 AVY131063 BFU131063 BPQ131063 BZM131063 CJI131063 CTE131063 DDA131063 DMW131063 DWS131063 EGO131063 EQK131063 FAG131063 FKC131063 FTY131063 GDU131063 GNQ131063 GXM131063 HHI131063 HRE131063 IBA131063 IKW131063 IUS131063 JEO131063 JOK131063 JYG131063 KIC131063 KRY131063 LBU131063 LLQ131063 LVM131063 MFI131063 MPE131063 MZA131063 NIW131063 NSS131063 OCO131063 OMK131063 OWG131063 PGC131063 PPY131063 PZU131063 QJQ131063 QTM131063 RDI131063 RNE131063 RXA131063 SGW131063 SQS131063 TAO131063 TKK131063 TUG131063 UEC131063 UNY131063 UXU131063 VHQ131063 VRM131063 WBI131063 WLE131063 WVA131063 IO196599 SK196599 ACG196599 AMC196599 AVY196599 BFU196599 BPQ196599 BZM196599 CJI196599 CTE196599 DDA196599 DMW196599 DWS196599 EGO196599 EQK196599 FAG196599 FKC196599 FTY196599 GDU196599 GNQ196599 GXM196599 HHI196599 HRE196599 IBA196599 IKW196599 IUS196599 JEO196599 JOK196599 JYG196599 KIC196599 KRY196599 LBU196599 LLQ196599 LVM196599 MFI196599 MPE196599 MZA196599 NIW196599 NSS196599 OCO196599 OMK196599 OWG196599 PGC196599 PPY196599 PZU196599 QJQ196599 QTM196599 RDI196599 RNE196599 RXA196599 SGW196599 SQS196599 TAO196599 TKK196599 TUG196599 UEC196599 UNY196599 UXU196599 VHQ196599 VRM196599 WBI196599 WLE196599 WVA196599 IO262135 SK262135 ACG262135 AMC262135 AVY262135 BFU262135 BPQ262135 BZM262135 CJI262135 CTE262135 DDA262135 DMW262135 DWS262135 EGO262135 EQK262135 FAG262135 FKC262135 FTY262135 GDU262135 GNQ262135 GXM262135 HHI262135 HRE262135 IBA262135 IKW262135 IUS262135 JEO262135 JOK262135 JYG262135 KIC262135 KRY262135 LBU262135 LLQ262135 LVM262135 MFI262135 MPE262135 MZA262135 NIW262135 NSS262135 OCO262135 OMK262135 OWG262135 PGC262135 PPY262135 PZU262135 QJQ262135 QTM262135 RDI262135 RNE262135 RXA262135 SGW262135 SQS262135 TAO262135 TKK262135 TUG262135 UEC262135 UNY262135 UXU262135 VHQ262135 VRM262135 WBI262135 WLE262135 WVA262135 IO327671 SK327671 ACG327671 AMC327671 AVY327671 BFU327671 BPQ327671 BZM327671 CJI327671 CTE327671 DDA327671 DMW327671 DWS327671 EGO327671 EQK327671 FAG327671 FKC327671 FTY327671 GDU327671 GNQ327671 GXM327671 HHI327671 HRE327671 IBA327671 IKW327671 IUS327671 JEO327671 JOK327671 JYG327671 KIC327671 KRY327671 LBU327671 LLQ327671 LVM327671 MFI327671 MPE327671 MZA327671 NIW327671 NSS327671 OCO327671 OMK327671 OWG327671 PGC327671 PPY327671 PZU327671 QJQ327671 QTM327671 RDI327671 RNE327671 RXA327671 SGW327671 SQS327671 TAO327671 TKK327671 TUG327671 UEC327671 UNY327671 UXU327671 VHQ327671 VRM327671 WBI327671 WLE327671 WVA327671 IO393207 SK393207 ACG393207 AMC393207 AVY393207 BFU393207 BPQ393207 BZM393207 CJI393207 CTE393207 DDA393207 DMW393207 DWS393207 EGO393207 EQK393207 FAG393207 FKC393207 FTY393207 GDU393207 GNQ393207 GXM393207 HHI393207 HRE393207 IBA393207 IKW393207 IUS393207 JEO393207 JOK393207 JYG393207 KIC393207 KRY393207 LBU393207 LLQ393207 LVM393207 MFI393207 MPE393207 MZA393207 NIW393207 NSS393207 OCO393207 OMK393207 OWG393207 PGC393207 PPY393207 PZU393207 QJQ393207 QTM393207 RDI393207 RNE393207 RXA393207 SGW393207 SQS393207 TAO393207 TKK393207 TUG393207 UEC393207 UNY393207 UXU393207 VHQ393207 VRM393207 WBI393207 WLE393207 WVA393207 IO458743 SK458743 ACG458743 AMC458743 AVY458743 BFU458743 BPQ458743 BZM458743 CJI458743 CTE458743 DDA458743 DMW458743 DWS458743 EGO458743 EQK458743 FAG458743 FKC458743 FTY458743 GDU458743 GNQ458743 GXM458743 HHI458743 HRE458743 IBA458743 IKW458743 IUS458743 JEO458743 JOK458743 JYG458743 KIC458743 KRY458743 LBU458743 LLQ458743 LVM458743 MFI458743 MPE458743 MZA458743 NIW458743 NSS458743 OCO458743 OMK458743 OWG458743 PGC458743 PPY458743 PZU458743 QJQ458743 QTM458743 RDI458743 RNE458743 RXA458743 SGW458743 SQS458743 TAO458743 TKK458743 TUG458743 UEC458743 UNY458743 UXU458743 VHQ458743 VRM458743 WBI458743 WLE458743 WVA458743 IO524279 SK524279 ACG524279 AMC524279 AVY524279 BFU524279 BPQ524279 BZM524279 CJI524279 CTE524279 DDA524279 DMW524279 DWS524279 EGO524279 EQK524279 FAG524279 FKC524279 FTY524279 GDU524279 GNQ524279 GXM524279 HHI524279 HRE524279 IBA524279 IKW524279 IUS524279 JEO524279 JOK524279 JYG524279 KIC524279 KRY524279 LBU524279 LLQ524279 LVM524279 MFI524279 MPE524279 MZA524279 NIW524279 NSS524279 OCO524279 OMK524279 OWG524279 PGC524279 PPY524279 PZU524279 QJQ524279 QTM524279 RDI524279 RNE524279 RXA524279 SGW524279 SQS524279 TAO524279 TKK524279 TUG524279 UEC524279 UNY524279 UXU524279 VHQ524279 VRM524279 WBI524279 WLE524279 WVA524279 IO589815 SK589815 ACG589815 AMC589815 AVY589815 BFU589815 BPQ589815 BZM589815 CJI589815 CTE589815 DDA589815 DMW589815 DWS589815 EGO589815 EQK589815 FAG589815 FKC589815 FTY589815 GDU589815 GNQ589815 GXM589815 HHI589815 HRE589815 IBA589815 IKW589815 IUS589815 JEO589815 JOK589815 JYG589815 KIC589815 KRY589815 LBU589815 LLQ589815 LVM589815 MFI589815 MPE589815 MZA589815 NIW589815 NSS589815 OCO589815 OMK589815 OWG589815 PGC589815 PPY589815 PZU589815 QJQ589815 QTM589815 RDI589815 RNE589815 RXA589815 SGW589815 SQS589815 TAO589815 TKK589815 TUG589815 UEC589815 UNY589815 UXU589815 VHQ589815 VRM589815 WBI589815 WLE589815 WVA589815 IO655351 SK655351 ACG655351 AMC655351 AVY655351 BFU655351 BPQ655351 BZM655351 CJI655351 CTE655351 DDA655351 DMW655351 DWS655351 EGO655351 EQK655351 FAG655351 FKC655351 FTY655351 GDU655351 GNQ655351 GXM655351 HHI655351 HRE655351 IBA655351 IKW655351 IUS655351 JEO655351 JOK655351 JYG655351 KIC655351 KRY655351 LBU655351 LLQ655351 LVM655351 MFI655351 MPE655351 MZA655351 NIW655351 NSS655351 OCO655351 OMK655351 OWG655351 PGC655351 PPY655351 PZU655351 QJQ655351 QTM655351 RDI655351 RNE655351 RXA655351 SGW655351 SQS655351 TAO655351 TKK655351 TUG655351 UEC655351 UNY655351 UXU655351 VHQ655351 VRM655351 WBI655351 WLE655351 WVA655351 IO720887 SK720887 ACG720887 AMC720887 AVY720887 BFU720887 BPQ720887 BZM720887 CJI720887 CTE720887 DDA720887 DMW720887 DWS720887 EGO720887 EQK720887 FAG720887 FKC720887 FTY720887 GDU720887 GNQ720887 GXM720887 HHI720887 HRE720887 IBA720887 IKW720887 IUS720887 JEO720887 JOK720887 JYG720887 KIC720887 KRY720887 LBU720887 LLQ720887 LVM720887 MFI720887 MPE720887 MZA720887 NIW720887 NSS720887 OCO720887 OMK720887 OWG720887 PGC720887 PPY720887 PZU720887 QJQ720887 QTM720887 RDI720887 RNE720887 RXA720887 SGW720887 SQS720887 TAO720887 TKK720887 TUG720887 UEC720887 UNY720887 UXU720887 VHQ720887 VRM720887 WBI720887 WLE720887 WVA720887 IO786423 SK786423 ACG786423 AMC786423 AVY786423 BFU786423 BPQ786423 BZM786423 CJI786423 CTE786423 DDA786423 DMW786423 DWS786423 EGO786423 EQK786423 FAG786423 FKC786423 FTY786423 GDU786423 GNQ786423 GXM786423 HHI786423 HRE786423 IBA786423 IKW786423 IUS786423 JEO786423 JOK786423 JYG786423 KIC786423 KRY786423 LBU786423 LLQ786423 LVM786423 MFI786423 MPE786423 MZA786423 NIW786423 NSS786423 OCO786423 OMK786423 OWG786423 PGC786423 PPY786423 PZU786423 QJQ786423 QTM786423 RDI786423 RNE786423 RXA786423 SGW786423 SQS786423 TAO786423 TKK786423 TUG786423 UEC786423 UNY786423 UXU786423 VHQ786423 VRM786423 WBI786423 WLE786423 WVA786423 IO851959 SK851959 ACG851959 AMC851959 AVY851959 BFU851959 BPQ851959 BZM851959 CJI851959 CTE851959 DDA851959 DMW851959 DWS851959 EGO851959 EQK851959 FAG851959 FKC851959 FTY851959 GDU851959 GNQ851959 GXM851959 HHI851959 HRE851959 IBA851959 IKW851959 IUS851959 JEO851959 JOK851959 JYG851959 KIC851959 KRY851959 LBU851959 LLQ851959 LVM851959 MFI851959 MPE851959 MZA851959 NIW851959 NSS851959 OCO851959 OMK851959 OWG851959 PGC851959 PPY851959 PZU851959 QJQ851959 QTM851959 RDI851959 RNE851959 RXA851959 SGW851959 SQS851959 TAO851959 TKK851959 TUG851959 UEC851959 UNY851959 UXU851959 VHQ851959 VRM851959 WBI851959 WLE851959 WVA851959 IO917495 SK917495 ACG917495 AMC917495 AVY917495 BFU917495 BPQ917495 BZM917495 CJI917495 CTE917495 DDA917495 DMW917495 DWS917495 EGO917495 EQK917495 FAG917495 FKC917495 FTY917495 GDU917495 GNQ917495 GXM917495 HHI917495 HRE917495 IBA917495 IKW917495 IUS917495 JEO917495 JOK917495 JYG917495 KIC917495 KRY917495 LBU917495 LLQ917495 LVM917495 MFI917495 MPE917495 MZA917495 NIW917495 NSS917495 OCO917495 OMK917495 OWG917495 PGC917495 PPY917495 PZU917495 QJQ917495 QTM917495 RDI917495 RNE917495 RXA917495 SGW917495 SQS917495 TAO917495 TKK917495 TUG917495 UEC917495 UNY917495 UXU917495 VHQ917495 VRM917495 WBI917495 WLE917495 WVA917495 IO983031 SK983031 ACG983031 AMC983031 AVY983031 BFU983031 BPQ983031 BZM983031 CJI983031 CTE983031 DDA983031 DMW983031 DWS983031 EGO983031 EQK983031 FAG983031 FKC983031 FTY983031 GDU983031 GNQ983031 GXM983031 HHI983031 HRE983031 IBA983031 IKW983031 IUS983031 JEO983031 JOK983031 JYG983031 KIC983031 KRY983031 LBU983031 LLQ983031 LVM983031 MFI983031 MPE983031 MZA983031 NIW983031 NSS983031 OCO983031 OMK983031 OWG983031 PGC983031 PPY983031 PZU983031 QJQ983031 QTM983031 RDI983031 RNE983031 RXA983031 SGW983031 SQS983031 TAO983031 TKK983031 TUG983031 UEC983031 UNY983031 UXU983031 VHQ983031 VRM983031 WBI983031 WLE983031 WVA983031 IO65555:IQ65555 SK65555:SM65555 ACG65555:ACI65555 AMC65555:AME65555 AVY65555:AWA65555 BFU65555:BFW65555 BPQ65555:BPS65555 BZM65555:BZO65555 CJI65555:CJK65555 CTE65555:CTG65555 DDA65555:DDC65555 DMW65555:DMY65555 DWS65555:DWU65555 EGO65555:EGQ65555 EQK65555:EQM65555 FAG65555:FAI65555 FKC65555:FKE65555 FTY65555:FUA65555 GDU65555:GDW65555 GNQ65555:GNS65555 GXM65555:GXO65555 HHI65555:HHK65555 HRE65555:HRG65555 IBA65555:IBC65555 IKW65555:IKY65555 IUS65555:IUU65555 JEO65555:JEQ65555 JOK65555:JOM65555 JYG65555:JYI65555 KIC65555:KIE65555 KRY65555:KSA65555 LBU65555:LBW65555 LLQ65555:LLS65555 LVM65555:LVO65555 MFI65555:MFK65555 MPE65555:MPG65555 MZA65555:MZC65555 NIW65555:NIY65555 NSS65555:NSU65555 OCO65555:OCQ65555 OMK65555:OMM65555 OWG65555:OWI65555 PGC65555:PGE65555 PPY65555:PQA65555 PZU65555:PZW65555 QJQ65555:QJS65555 QTM65555:QTO65555 RDI65555:RDK65555 RNE65555:RNG65555 RXA65555:RXC65555 SGW65555:SGY65555 SQS65555:SQU65555 TAO65555:TAQ65555 TKK65555:TKM65555 TUG65555:TUI65555 UEC65555:UEE65555 UNY65555:UOA65555 UXU65555:UXW65555 VHQ65555:VHS65555 VRM65555:VRO65555 WBI65555:WBK65555 WLE65555:WLG65555 WVA65555:WVC65555 IO131091:IQ131091 SK131091:SM131091 ACG131091:ACI131091 AMC131091:AME131091 AVY131091:AWA131091 BFU131091:BFW131091 BPQ131091:BPS131091 BZM131091:BZO131091 CJI131091:CJK131091 CTE131091:CTG131091 DDA131091:DDC131091 DMW131091:DMY131091 DWS131091:DWU131091 EGO131091:EGQ131091 EQK131091:EQM131091 FAG131091:FAI131091 FKC131091:FKE131091 FTY131091:FUA131091 GDU131091:GDW131091 GNQ131091:GNS131091 GXM131091:GXO131091 HHI131091:HHK131091 HRE131091:HRG131091 IBA131091:IBC131091 IKW131091:IKY131091 IUS131091:IUU131091 JEO131091:JEQ131091 JOK131091:JOM131091 JYG131091:JYI131091 KIC131091:KIE131091 KRY131091:KSA131091 LBU131091:LBW131091 LLQ131091:LLS131091 LVM131091:LVO131091 MFI131091:MFK131091 MPE131091:MPG131091 MZA131091:MZC131091 NIW131091:NIY131091 NSS131091:NSU131091 OCO131091:OCQ131091 OMK131091:OMM131091 OWG131091:OWI131091 PGC131091:PGE131091 PPY131091:PQA131091 PZU131091:PZW131091 QJQ131091:QJS131091 QTM131091:QTO131091 RDI131091:RDK131091 RNE131091:RNG131091 RXA131091:RXC131091 SGW131091:SGY131091 SQS131091:SQU131091 TAO131091:TAQ131091 TKK131091:TKM131091 TUG131091:TUI131091 UEC131091:UEE131091 UNY131091:UOA131091 UXU131091:UXW131091 VHQ131091:VHS131091 VRM131091:VRO131091 WBI131091:WBK131091 WLE131091:WLG131091 WVA131091:WVC131091 IO196627:IQ196627 SK196627:SM196627 ACG196627:ACI196627 AMC196627:AME196627 AVY196627:AWA196627 BFU196627:BFW196627 BPQ196627:BPS196627 BZM196627:BZO196627 CJI196627:CJK196627 CTE196627:CTG196627 DDA196627:DDC196627 DMW196627:DMY196627 DWS196627:DWU196627 EGO196627:EGQ196627 EQK196627:EQM196627 FAG196627:FAI196627 FKC196627:FKE196627 FTY196627:FUA196627 GDU196627:GDW196627 GNQ196627:GNS196627 GXM196627:GXO196627 HHI196627:HHK196627 HRE196627:HRG196627 IBA196627:IBC196627 IKW196627:IKY196627 IUS196627:IUU196627 JEO196627:JEQ196627 JOK196627:JOM196627 JYG196627:JYI196627 KIC196627:KIE196627 KRY196627:KSA196627 LBU196627:LBW196627 LLQ196627:LLS196627 LVM196627:LVO196627 MFI196627:MFK196627 MPE196627:MPG196627 MZA196627:MZC196627 NIW196627:NIY196627 NSS196627:NSU196627 OCO196627:OCQ196627 OMK196627:OMM196627 OWG196627:OWI196627 PGC196627:PGE196627 PPY196627:PQA196627 PZU196627:PZW196627 QJQ196627:QJS196627 QTM196627:QTO196627 RDI196627:RDK196627 RNE196627:RNG196627 RXA196627:RXC196627 SGW196627:SGY196627 SQS196627:SQU196627 TAO196627:TAQ196627 TKK196627:TKM196627 TUG196627:TUI196627 UEC196627:UEE196627 UNY196627:UOA196627 UXU196627:UXW196627 VHQ196627:VHS196627 VRM196627:VRO196627 WBI196627:WBK196627 WLE196627:WLG196627 WVA196627:WVC196627 IO262163:IQ262163 SK262163:SM262163 ACG262163:ACI262163 AMC262163:AME262163 AVY262163:AWA262163 BFU262163:BFW262163 BPQ262163:BPS262163 BZM262163:BZO262163 CJI262163:CJK262163 CTE262163:CTG262163 DDA262163:DDC262163 DMW262163:DMY262163 DWS262163:DWU262163 EGO262163:EGQ262163 EQK262163:EQM262163 FAG262163:FAI262163 FKC262163:FKE262163 FTY262163:FUA262163 GDU262163:GDW262163 GNQ262163:GNS262163 GXM262163:GXO262163 HHI262163:HHK262163 HRE262163:HRG262163 IBA262163:IBC262163 IKW262163:IKY262163 IUS262163:IUU262163 JEO262163:JEQ262163 JOK262163:JOM262163 JYG262163:JYI262163 KIC262163:KIE262163 KRY262163:KSA262163 LBU262163:LBW262163 LLQ262163:LLS262163 LVM262163:LVO262163 MFI262163:MFK262163 MPE262163:MPG262163 MZA262163:MZC262163 NIW262163:NIY262163 NSS262163:NSU262163 OCO262163:OCQ262163 OMK262163:OMM262163 OWG262163:OWI262163 PGC262163:PGE262163 PPY262163:PQA262163 PZU262163:PZW262163 QJQ262163:QJS262163 QTM262163:QTO262163 RDI262163:RDK262163 RNE262163:RNG262163 RXA262163:RXC262163 SGW262163:SGY262163 SQS262163:SQU262163 TAO262163:TAQ262163 TKK262163:TKM262163 TUG262163:TUI262163 UEC262163:UEE262163 UNY262163:UOA262163 UXU262163:UXW262163 VHQ262163:VHS262163 VRM262163:VRO262163 WBI262163:WBK262163 WLE262163:WLG262163 WVA262163:WVC262163 IO327699:IQ327699 SK327699:SM327699 ACG327699:ACI327699 AMC327699:AME327699 AVY327699:AWA327699 BFU327699:BFW327699 BPQ327699:BPS327699 BZM327699:BZO327699 CJI327699:CJK327699 CTE327699:CTG327699 DDA327699:DDC327699 DMW327699:DMY327699 DWS327699:DWU327699 EGO327699:EGQ327699 EQK327699:EQM327699 FAG327699:FAI327699 FKC327699:FKE327699 FTY327699:FUA327699 GDU327699:GDW327699 GNQ327699:GNS327699 GXM327699:GXO327699 HHI327699:HHK327699 HRE327699:HRG327699 IBA327699:IBC327699 IKW327699:IKY327699 IUS327699:IUU327699 JEO327699:JEQ327699 JOK327699:JOM327699 JYG327699:JYI327699 KIC327699:KIE327699 KRY327699:KSA327699 LBU327699:LBW327699 LLQ327699:LLS327699 LVM327699:LVO327699 MFI327699:MFK327699 MPE327699:MPG327699 MZA327699:MZC327699 NIW327699:NIY327699 NSS327699:NSU327699 OCO327699:OCQ327699 OMK327699:OMM327699 OWG327699:OWI327699 PGC327699:PGE327699 PPY327699:PQA327699 PZU327699:PZW327699 QJQ327699:QJS327699 QTM327699:QTO327699 RDI327699:RDK327699 RNE327699:RNG327699 RXA327699:RXC327699 SGW327699:SGY327699 SQS327699:SQU327699 TAO327699:TAQ327699 TKK327699:TKM327699 TUG327699:TUI327699 UEC327699:UEE327699 UNY327699:UOA327699 UXU327699:UXW327699 VHQ327699:VHS327699 VRM327699:VRO327699 WBI327699:WBK327699 WLE327699:WLG327699 WVA327699:WVC327699 IO393235:IQ393235 SK393235:SM393235 ACG393235:ACI393235 AMC393235:AME393235 AVY393235:AWA393235 BFU393235:BFW393235 BPQ393235:BPS393235 BZM393235:BZO393235 CJI393235:CJK393235 CTE393235:CTG393235 DDA393235:DDC393235 DMW393235:DMY393235 DWS393235:DWU393235 EGO393235:EGQ393235 EQK393235:EQM393235 FAG393235:FAI393235 FKC393235:FKE393235 FTY393235:FUA393235 GDU393235:GDW393235 GNQ393235:GNS393235 GXM393235:GXO393235 HHI393235:HHK393235 HRE393235:HRG393235 IBA393235:IBC393235 IKW393235:IKY393235 IUS393235:IUU393235 JEO393235:JEQ393235 JOK393235:JOM393235 JYG393235:JYI393235 KIC393235:KIE393235 KRY393235:KSA393235 LBU393235:LBW393235 LLQ393235:LLS393235 LVM393235:LVO393235 MFI393235:MFK393235 MPE393235:MPG393235 MZA393235:MZC393235 NIW393235:NIY393235 NSS393235:NSU393235 OCO393235:OCQ393235 OMK393235:OMM393235 OWG393235:OWI393235 PGC393235:PGE393235 PPY393235:PQA393235 PZU393235:PZW393235 QJQ393235:QJS393235 QTM393235:QTO393235 RDI393235:RDK393235 RNE393235:RNG393235 RXA393235:RXC393235 SGW393235:SGY393235 SQS393235:SQU393235 TAO393235:TAQ393235 TKK393235:TKM393235 TUG393235:TUI393235 UEC393235:UEE393235 UNY393235:UOA393235 UXU393235:UXW393235 VHQ393235:VHS393235 VRM393235:VRO393235 WBI393235:WBK393235 WLE393235:WLG393235 WVA393235:WVC393235 IO458771:IQ458771 SK458771:SM458771 ACG458771:ACI458771 AMC458771:AME458771 AVY458771:AWA458771 BFU458771:BFW458771 BPQ458771:BPS458771 BZM458771:BZO458771 CJI458771:CJK458771 CTE458771:CTG458771 DDA458771:DDC458771 DMW458771:DMY458771 DWS458771:DWU458771 EGO458771:EGQ458771 EQK458771:EQM458771 FAG458771:FAI458771 FKC458771:FKE458771 FTY458771:FUA458771 GDU458771:GDW458771 GNQ458771:GNS458771 GXM458771:GXO458771 HHI458771:HHK458771 HRE458771:HRG458771 IBA458771:IBC458771 IKW458771:IKY458771 IUS458771:IUU458771 JEO458771:JEQ458771 JOK458771:JOM458771 JYG458771:JYI458771 KIC458771:KIE458771 KRY458771:KSA458771 LBU458771:LBW458771 LLQ458771:LLS458771 LVM458771:LVO458771 MFI458771:MFK458771 MPE458771:MPG458771 MZA458771:MZC458771 NIW458771:NIY458771 NSS458771:NSU458771 OCO458771:OCQ458771 OMK458771:OMM458771 OWG458771:OWI458771 PGC458771:PGE458771 PPY458771:PQA458771 PZU458771:PZW458771 QJQ458771:QJS458771 QTM458771:QTO458771 RDI458771:RDK458771 RNE458771:RNG458771 RXA458771:RXC458771 SGW458771:SGY458771 SQS458771:SQU458771 TAO458771:TAQ458771 TKK458771:TKM458771 TUG458771:TUI458771 UEC458771:UEE458771 UNY458771:UOA458771 UXU458771:UXW458771 VHQ458771:VHS458771 VRM458771:VRO458771 WBI458771:WBK458771 WLE458771:WLG458771 WVA458771:WVC458771 IO524307:IQ524307 SK524307:SM524307 ACG524307:ACI524307 AMC524307:AME524307 AVY524307:AWA524307 BFU524307:BFW524307 BPQ524307:BPS524307 BZM524307:BZO524307 CJI524307:CJK524307 CTE524307:CTG524307 DDA524307:DDC524307 DMW524307:DMY524307 DWS524307:DWU524307 EGO524307:EGQ524307 EQK524307:EQM524307 FAG524307:FAI524307 FKC524307:FKE524307 FTY524307:FUA524307 GDU524307:GDW524307 GNQ524307:GNS524307 GXM524307:GXO524307 HHI524307:HHK524307 HRE524307:HRG524307 IBA524307:IBC524307 IKW524307:IKY524307 IUS524307:IUU524307 JEO524307:JEQ524307 JOK524307:JOM524307 JYG524307:JYI524307 KIC524307:KIE524307 KRY524307:KSA524307 LBU524307:LBW524307 LLQ524307:LLS524307 LVM524307:LVO524307 MFI524307:MFK524307 MPE524307:MPG524307 MZA524307:MZC524307 NIW524307:NIY524307 NSS524307:NSU524307 OCO524307:OCQ524307 OMK524307:OMM524307 OWG524307:OWI524307 PGC524307:PGE524307 PPY524307:PQA524307 PZU524307:PZW524307 QJQ524307:QJS524307 QTM524307:QTO524307 RDI524307:RDK524307 RNE524307:RNG524307 RXA524307:RXC524307 SGW524307:SGY524307 SQS524307:SQU524307 TAO524307:TAQ524307 TKK524307:TKM524307 TUG524307:TUI524307 UEC524307:UEE524307 UNY524307:UOA524307 UXU524307:UXW524307 VHQ524307:VHS524307 VRM524307:VRO524307 WBI524307:WBK524307 WLE524307:WLG524307 WVA524307:WVC524307 IO589843:IQ589843 SK589843:SM589843 ACG589843:ACI589843 AMC589843:AME589843 AVY589843:AWA589843 BFU589843:BFW589843 BPQ589843:BPS589843 BZM589843:BZO589843 CJI589843:CJK589843 CTE589843:CTG589843 DDA589843:DDC589843 DMW589843:DMY589843 DWS589843:DWU589843 EGO589843:EGQ589843 EQK589843:EQM589843 FAG589843:FAI589843 FKC589843:FKE589843 FTY589843:FUA589843 GDU589843:GDW589843 GNQ589843:GNS589843 GXM589843:GXO589843 HHI589843:HHK589843 HRE589843:HRG589843 IBA589843:IBC589843 IKW589843:IKY589843 IUS589843:IUU589843 JEO589843:JEQ589843 JOK589843:JOM589843 JYG589843:JYI589843 KIC589843:KIE589843 KRY589843:KSA589843 LBU589843:LBW589843 LLQ589843:LLS589843 LVM589843:LVO589843 MFI589843:MFK589843 MPE589843:MPG589843 MZA589843:MZC589843 NIW589843:NIY589843 NSS589843:NSU589843 OCO589843:OCQ589843 OMK589843:OMM589843 OWG589843:OWI589843 PGC589843:PGE589843 PPY589843:PQA589843 PZU589843:PZW589843 QJQ589843:QJS589843 QTM589843:QTO589843 RDI589843:RDK589843 RNE589843:RNG589843 RXA589843:RXC589843 SGW589843:SGY589843 SQS589843:SQU589843 TAO589843:TAQ589843 TKK589843:TKM589843 TUG589843:TUI589843 UEC589843:UEE589843 UNY589843:UOA589843 UXU589843:UXW589843 VHQ589843:VHS589843 VRM589843:VRO589843 WBI589843:WBK589843 WLE589843:WLG589843 WVA589843:WVC589843 IO655379:IQ655379 SK655379:SM655379 ACG655379:ACI655379 AMC655379:AME655379 AVY655379:AWA655379 BFU655379:BFW655379 BPQ655379:BPS655379 BZM655379:BZO655379 CJI655379:CJK655379 CTE655379:CTG655379 DDA655379:DDC655379 DMW655379:DMY655379 DWS655379:DWU655379 EGO655379:EGQ655379 EQK655379:EQM655379 FAG655379:FAI655379 FKC655379:FKE655379 FTY655379:FUA655379 GDU655379:GDW655379 GNQ655379:GNS655379 GXM655379:GXO655379 HHI655379:HHK655379 HRE655379:HRG655379 IBA655379:IBC655379 IKW655379:IKY655379 IUS655379:IUU655379 JEO655379:JEQ655379 JOK655379:JOM655379 JYG655379:JYI655379 KIC655379:KIE655379 KRY655379:KSA655379 LBU655379:LBW655379 LLQ655379:LLS655379 LVM655379:LVO655379 MFI655379:MFK655379 MPE655379:MPG655379 MZA655379:MZC655379 NIW655379:NIY655379 NSS655379:NSU655379 OCO655379:OCQ655379 OMK655379:OMM655379 OWG655379:OWI655379 PGC655379:PGE655379 PPY655379:PQA655379 PZU655379:PZW655379 QJQ655379:QJS655379 QTM655379:QTO655379 RDI655379:RDK655379 RNE655379:RNG655379 RXA655379:RXC655379 SGW655379:SGY655379 SQS655379:SQU655379 TAO655379:TAQ655379 TKK655379:TKM655379 TUG655379:TUI655379 UEC655379:UEE655379 UNY655379:UOA655379 UXU655379:UXW655379 VHQ655379:VHS655379 VRM655379:VRO655379 WBI655379:WBK655379 WLE655379:WLG655379 WVA655379:WVC655379 IO720915:IQ720915 SK720915:SM720915 ACG720915:ACI720915 AMC720915:AME720915 AVY720915:AWA720915 BFU720915:BFW720915 BPQ720915:BPS720915 BZM720915:BZO720915 CJI720915:CJK720915 CTE720915:CTG720915 DDA720915:DDC720915 DMW720915:DMY720915 DWS720915:DWU720915 EGO720915:EGQ720915 EQK720915:EQM720915 FAG720915:FAI720915 FKC720915:FKE720915 FTY720915:FUA720915 GDU720915:GDW720915 GNQ720915:GNS720915 GXM720915:GXO720915 HHI720915:HHK720915 HRE720915:HRG720915 IBA720915:IBC720915 IKW720915:IKY720915 IUS720915:IUU720915 JEO720915:JEQ720915 JOK720915:JOM720915 JYG720915:JYI720915 KIC720915:KIE720915 KRY720915:KSA720915 LBU720915:LBW720915 LLQ720915:LLS720915 LVM720915:LVO720915 MFI720915:MFK720915 MPE720915:MPG720915 MZA720915:MZC720915 NIW720915:NIY720915 NSS720915:NSU720915 OCO720915:OCQ720915 OMK720915:OMM720915 OWG720915:OWI720915 PGC720915:PGE720915 PPY720915:PQA720915 PZU720915:PZW720915 QJQ720915:QJS720915 QTM720915:QTO720915 RDI720915:RDK720915 RNE720915:RNG720915 RXA720915:RXC720915 SGW720915:SGY720915 SQS720915:SQU720915 TAO720915:TAQ720915 TKK720915:TKM720915 TUG720915:TUI720915 UEC720915:UEE720915 UNY720915:UOA720915 UXU720915:UXW720915 VHQ720915:VHS720915 VRM720915:VRO720915 WBI720915:WBK720915 WLE720915:WLG720915 WVA720915:WVC720915 IO786451:IQ786451 SK786451:SM786451 ACG786451:ACI786451 AMC786451:AME786451 AVY786451:AWA786451 BFU786451:BFW786451 BPQ786451:BPS786451 BZM786451:BZO786451 CJI786451:CJK786451 CTE786451:CTG786451 DDA786451:DDC786451 DMW786451:DMY786451 DWS786451:DWU786451 EGO786451:EGQ786451 EQK786451:EQM786451 FAG786451:FAI786451 FKC786451:FKE786451 FTY786451:FUA786451 GDU786451:GDW786451 GNQ786451:GNS786451 GXM786451:GXO786451 HHI786451:HHK786451 HRE786451:HRG786451 IBA786451:IBC786451 IKW786451:IKY786451 IUS786451:IUU786451 JEO786451:JEQ786451 JOK786451:JOM786451 JYG786451:JYI786451 KIC786451:KIE786451 KRY786451:KSA786451 LBU786451:LBW786451 LLQ786451:LLS786451 LVM786451:LVO786451 MFI786451:MFK786451 MPE786451:MPG786451 MZA786451:MZC786451 NIW786451:NIY786451 NSS786451:NSU786451 OCO786451:OCQ786451 OMK786451:OMM786451 OWG786451:OWI786451 PGC786451:PGE786451 PPY786451:PQA786451 PZU786451:PZW786451 QJQ786451:QJS786451 QTM786451:QTO786451 RDI786451:RDK786451 RNE786451:RNG786451 RXA786451:RXC786451 SGW786451:SGY786451 SQS786451:SQU786451 TAO786451:TAQ786451 TKK786451:TKM786451 TUG786451:TUI786451 UEC786451:UEE786451 UNY786451:UOA786451 UXU786451:UXW786451 VHQ786451:VHS786451 VRM786451:VRO786451 WBI786451:WBK786451 WLE786451:WLG786451 WVA786451:WVC786451 IO851987:IQ851987 SK851987:SM851987 ACG851987:ACI851987 AMC851987:AME851987 AVY851987:AWA851987 BFU851987:BFW851987 BPQ851987:BPS851987 BZM851987:BZO851987 CJI851987:CJK851987 CTE851987:CTG851987 DDA851987:DDC851987 DMW851987:DMY851987 DWS851987:DWU851987 EGO851987:EGQ851987 EQK851987:EQM851987 FAG851987:FAI851987 FKC851987:FKE851987 FTY851987:FUA851987 GDU851987:GDW851987 GNQ851987:GNS851987 GXM851987:GXO851987 HHI851987:HHK851987 HRE851987:HRG851987 IBA851987:IBC851987 IKW851987:IKY851987 IUS851987:IUU851987 JEO851987:JEQ851987 JOK851987:JOM851987 JYG851987:JYI851987 KIC851987:KIE851987 KRY851987:KSA851987 LBU851987:LBW851987 LLQ851987:LLS851987 LVM851987:LVO851987 MFI851987:MFK851987 MPE851987:MPG851987 MZA851987:MZC851987 NIW851987:NIY851987 NSS851987:NSU851987 OCO851987:OCQ851987 OMK851987:OMM851987 OWG851987:OWI851987 PGC851987:PGE851987 PPY851987:PQA851987 PZU851987:PZW851987 QJQ851987:QJS851987 QTM851987:QTO851987 RDI851987:RDK851987 RNE851987:RNG851987 RXA851987:RXC851987 SGW851987:SGY851987 SQS851987:SQU851987 TAO851987:TAQ851987 TKK851987:TKM851987 TUG851987:TUI851987 UEC851987:UEE851987 UNY851987:UOA851987 UXU851987:UXW851987 VHQ851987:VHS851987 VRM851987:VRO851987 WBI851987:WBK851987 WLE851987:WLG851987 WVA851987:WVC851987 IO917523:IQ917523 SK917523:SM917523 ACG917523:ACI917523 AMC917523:AME917523 AVY917523:AWA917523 BFU917523:BFW917523 BPQ917523:BPS917523 BZM917523:BZO917523 CJI917523:CJK917523 CTE917523:CTG917523 DDA917523:DDC917523 DMW917523:DMY917523 DWS917523:DWU917523 EGO917523:EGQ917523 EQK917523:EQM917523 FAG917523:FAI917523 FKC917523:FKE917523 FTY917523:FUA917523 GDU917523:GDW917523 GNQ917523:GNS917523 GXM917523:GXO917523 HHI917523:HHK917523 HRE917523:HRG917523 IBA917523:IBC917523 IKW917523:IKY917523 IUS917523:IUU917523 JEO917523:JEQ917523 JOK917523:JOM917523 JYG917523:JYI917523 KIC917523:KIE917523 KRY917523:KSA917523 LBU917523:LBW917523 LLQ917523:LLS917523 LVM917523:LVO917523 MFI917523:MFK917523 MPE917523:MPG917523 MZA917523:MZC917523 NIW917523:NIY917523 NSS917523:NSU917523 OCO917523:OCQ917523 OMK917523:OMM917523 OWG917523:OWI917523 PGC917523:PGE917523 PPY917523:PQA917523 PZU917523:PZW917523 QJQ917523:QJS917523 QTM917523:QTO917523 RDI917523:RDK917523 RNE917523:RNG917523 RXA917523:RXC917523 SGW917523:SGY917523 SQS917523:SQU917523 TAO917523:TAQ917523 TKK917523:TKM917523 TUG917523:TUI917523 UEC917523:UEE917523 UNY917523:UOA917523 UXU917523:UXW917523 VHQ917523:VHS917523 VRM917523:VRO917523 WBI917523:WBK917523 WLE917523:WLG917523 WVA917523:WVC917523 IO983059:IQ983059 SK983059:SM983059 ACG983059:ACI983059 AMC983059:AME983059 AVY983059:AWA983059 BFU983059:BFW983059 BPQ983059:BPS983059 BZM983059:BZO983059 CJI983059:CJK983059 CTE983059:CTG983059 DDA983059:DDC983059 DMW983059:DMY983059 DWS983059:DWU983059 EGO983059:EGQ983059 EQK983059:EQM983059 FAG983059:FAI983059 FKC983059:FKE983059 FTY983059:FUA983059 GDU983059:GDW983059 GNQ983059:GNS983059 GXM983059:GXO983059 HHI983059:HHK983059 HRE983059:HRG983059 IBA983059:IBC983059 IKW983059:IKY983059 IUS983059:IUU983059 JEO983059:JEQ983059 JOK983059:JOM983059 JYG983059:JYI983059 KIC983059:KIE983059 KRY983059:KSA983059 LBU983059:LBW983059 LLQ983059:LLS983059 LVM983059:LVO983059 MFI983059:MFK983059 MPE983059:MPG983059 MZA983059:MZC983059 NIW983059:NIY983059 NSS983059:NSU983059 OCO983059:OCQ983059 OMK983059:OMM983059 OWG983059:OWI983059 PGC983059:PGE983059 PPY983059:PQA983059 PZU983059:PZW983059 QJQ983059:QJS983059 QTM983059:QTO983059 RDI983059:RDK983059 RNE983059:RNG983059 RXA983059:RXC983059 SGW983059:SGY983059 SQS983059:SQU983059 TAO983059:TAQ983059 TKK983059:TKM983059 TUG983059:TUI983059 UEC983059:UEE983059 UNY983059:UOA983059 UXU983059:UXW983059 VHQ983059:VHS983059 VRM983059:VRO983059 WBI983059:WBK983059 WLE983059:WLG983059 WVA983059:WVC983059 IT65553:IV65554 SP65553:SR65554 ACL65553:ACN65554 AMH65553:AMJ65554 AWD65553:AWF65554 BFZ65553:BGB65554 BPV65553:BPX65554 BZR65553:BZT65554 CJN65553:CJP65554 CTJ65553:CTL65554 DDF65553:DDH65554 DNB65553:DND65554 DWX65553:DWZ65554 EGT65553:EGV65554 EQP65553:EQR65554 FAL65553:FAN65554 FKH65553:FKJ65554 FUD65553:FUF65554 GDZ65553:GEB65554 GNV65553:GNX65554 GXR65553:GXT65554 HHN65553:HHP65554 HRJ65553:HRL65554 IBF65553:IBH65554 ILB65553:ILD65554 IUX65553:IUZ65554 JET65553:JEV65554 JOP65553:JOR65554 JYL65553:JYN65554 KIH65553:KIJ65554 KSD65553:KSF65554 LBZ65553:LCB65554 LLV65553:LLX65554 LVR65553:LVT65554 MFN65553:MFP65554 MPJ65553:MPL65554 MZF65553:MZH65554 NJB65553:NJD65554 NSX65553:NSZ65554 OCT65553:OCV65554 OMP65553:OMR65554 OWL65553:OWN65554 PGH65553:PGJ65554 PQD65553:PQF65554 PZZ65553:QAB65554 QJV65553:QJX65554 QTR65553:QTT65554 RDN65553:RDP65554 RNJ65553:RNL65554 RXF65553:RXH65554 SHB65553:SHD65554 SQX65553:SQZ65554 TAT65553:TAV65554 TKP65553:TKR65554 TUL65553:TUN65554 UEH65553:UEJ65554 UOD65553:UOF65554 UXZ65553:UYB65554 VHV65553:VHX65554 VRR65553:VRT65554 WBN65553:WBP65554 WLJ65553:WLL65554 WVF65553:WVH65554 IT131089:IV131090 SP131089:SR131090 ACL131089:ACN131090 AMH131089:AMJ131090 AWD131089:AWF131090 BFZ131089:BGB131090 BPV131089:BPX131090 BZR131089:BZT131090 CJN131089:CJP131090 CTJ131089:CTL131090 DDF131089:DDH131090 DNB131089:DND131090 DWX131089:DWZ131090 EGT131089:EGV131090 EQP131089:EQR131090 FAL131089:FAN131090 FKH131089:FKJ131090 FUD131089:FUF131090 GDZ131089:GEB131090 GNV131089:GNX131090 GXR131089:GXT131090 HHN131089:HHP131090 HRJ131089:HRL131090 IBF131089:IBH131090 ILB131089:ILD131090 IUX131089:IUZ131090 JET131089:JEV131090 JOP131089:JOR131090 JYL131089:JYN131090 KIH131089:KIJ131090 KSD131089:KSF131090 LBZ131089:LCB131090 LLV131089:LLX131090 LVR131089:LVT131090 MFN131089:MFP131090 MPJ131089:MPL131090 MZF131089:MZH131090 NJB131089:NJD131090 NSX131089:NSZ131090 OCT131089:OCV131090 OMP131089:OMR131090 OWL131089:OWN131090 PGH131089:PGJ131090 PQD131089:PQF131090 PZZ131089:QAB131090 QJV131089:QJX131090 QTR131089:QTT131090 RDN131089:RDP131090 RNJ131089:RNL131090 RXF131089:RXH131090 SHB131089:SHD131090 SQX131089:SQZ131090 TAT131089:TAV131090 TKP131089:TKR131090 TUL131089:TUN131090 UEH131089:UEJ131090 UOD131089:UOF131090 UXZ131089:UYB131090 VHV131089:VHX131090 VRR131089:VRT131090 WBN131089:WBP131090 WLJ131089:WLL131090 WVF131089:WVH131090 IT196625:IV196626 SP196625:SR196626 ACL196625:ACN196626 AMH196625:AMJ196626 AWD196625:AWF196626 BFZ196625:BGB196626 BPV196625:BPX196626 BZR196625:BZT196626 CJN196625:CJP196626 CTJ196625:CTL196626 DDF196625:DDH196626 DNB196625:DND196626 DWX196625:DWZ196626 EGT196625:EGV196626 EQP196625:EQR196626 FAL196625:FAN196626 FKH196625:FKJ196626 FUD196625:FUF196626 GDZ196625:GEB196626 GNV196625:GNX196626 GXR196625:GXT196626 HHN196625:HHP196626 HRJ196625:HRL196626 IBF196625:IBH196626 ILB196625:ILD196626 IUX196625:IUZ196626 JET196625:JEV196626 JOP196625:JOR196626 JYL196625:JYN196626 KIH196625:KIJ196626 KSD196625:KSF196626 LBZ196625:LCB196626 LLV196625:LLX196626 LVR196625:LVT196626 MFN196625:MFP196626 MPJ196625:MPL196626 MZF196625:MZH196626 NJB196625:NJD196626 NSX196625:NSZ196626 OCT196625:OCV196626 OMP196625:OMR196626 OWL196625:OWN196626 PGH196625:PGJ196626 PQD196625:PQF196626 PZZ196625:QAB196626 QJV196625:QJX196626 QTR196625:QTT196626 RDN196625:RDP196626 RNJ196625:RNL196626 RXF196625:RXH196626 SHB196625:SHD196626 SQX196625:SQZ196626 TAT196625:TAV196626 TKP196625:TKR196626 TUL196625:TUN196626 UEH196625:UEJ196626 UOD196625:UOF196626 UXZ196625:UYB196626 VHV196625:VHX196626 VRR196625:VRT196626 WBN196625:WBP196626 WLJ196625:WLL196626 WVF196625:WVH196626 IT262161:IV262162 SP262161:SR262162 ACL262161:ACN262162 AMH262161:AMJ262162 AWD262161:AWF262162 BFZ262161:BGB262162 BPV262161:BPX262162 BZR262161:BZT262162 CJN262161:CJP262162 CTJ262161:CTL262162 DDF262161:DDH262162 DNB262161:DND262162 DWX262161:DWZ262162 EGT262161:EGV262162 EQP262161:EQR262162 FAL262161:FAN262162 FKH262161:FKJ262162 FUD262161:FUF262162 GDZ262161:GEB262162 GNV262161:GNX262162 GXR262161:GXT262162 HHN262161:HHP262162 HRJ262161:HRL262162 IBF262161:IBH262162 ILB262161:ILD262162 IUX262161:IUZ262162 JET262161:JEV262162 JOP262161:JOR262162 JYL262161:JYN262162 KIH262161:KIJ262162 KSD262161:KSF262162 LBZ262161:LCB262162 LLV262161:LLX262162 LVR262161:LVT262162 MFN262161:MFP262162 MPJ262161:MPL262162 MZF262161:MZH262162 NJB262161:NJD262162 NSX262161:NSZ262162 OCT262161:OCV262162 OMP262161:OMR262162 OWL262161:OWN262162 PGH262161:PGJ262162 PQD262161:PQF262162 PZZ262161:QAB262162 QJV262161:QJX262162 QTR262161:QTT262162 RDN262161:RDP262162 RNJ262161:RNL262162 RXF262161:RXH262162 SHB262161:SHD262162 SQX262161:SQZ262162 TAT262161:TAV262162 TKP262161:TKR262162 TUL262161:TUN262162 UEH262161:UEJ262162 UOD262161:UOF262162 UXZ262161:UYB262162 VHV262161:VHX262162 VRR262161:VRT262162 WBN262161:WBP262162 WLJ262161:WLL262162 WVF262161:WVH262162 IT327697:IV327698 SP327697:SR327698 ACL327697:ACN327698 AMH327697:AMJ327698 AWD327697:AWF327698 BFZ327697:BGB327698 BPV327697:BPX327698 BZR327697:BZT327698 CJN327697:CJP327698 CTJ327697:CTL327698 DDF327697:DDH327698 DNB327697:DND327698 DWX327697:DWZ327698 EGT327697:EGV327698 EQP327697:EQR327698 FAL327697:FAN327698 FKH327697:FKJ327698 FUD327697:FUF327698 GDZ327697:GEB327698 GNV327697:GNX327698 GXR327697:GXT327698 HHN327697:HHP327698 HRJ327697:HRL327698 IBF327697:IBH327698 ILB327697:ILD327698 IUX327697:IUZ327698 JET327697:JEV327698 JOP327697:JOR327698 JYL327697:JYN327698 KIH327697:KIJ327698 KSD327697:KSF327698 LBZ327697:LCB327698 LLV327697:LLX327698 LVR327697:LVT327698 MFN327697:MFP327698 MPJ327697:MPL327698 MZF327697:MZH327698 NJB327697:NJD327698 NSX327697:NSZ327698 OCT327697:OCV327698 OMP327697:OMR327698 OWL327697:OWN327698 PGH327697:PGJ327698 PQD327697:PQF327698 PZZ327697:QAB327698 QJV327697:QJX327698 QTR327697:QTT327698 RDN327697:RDP327698 RNJ327697:RNL327698 RXF327697:RXH327698 SHB327697:SHD327698 SQX327697:SQZ327698 TAT327697:TAV327698 TKP327697:TKR327698 TUL327697:TUN327698 UEH327697:UEJ327698 UOD327697:UOF327698 UXZ327697:UYB327698 VHV327697:VHX327698 VRR327697:VRT327698 WBN327697:WBP327698 WLJ327697:WLL327698 WVF327697:WVH327698 IT393233:IV393234 SP393233:SR393234 ACL393233:ACN393234 AMH393233:AMJ393234 AWD393233:AWF393234 BFZ393233:BGB393234 BPV393233:BPX393234 BZR393233:BZT393234 CJN393233:CJP393234 CTJ393233:CTL393234 DDF393233:DDH393234 DNB393233:DND393234 DWX393233:DWZ393234 EGT393233:EGV393234 EQP393233:EQR393234 FAL393233:FAN393234 FKH393233:FKJ393234 FUD393233:FUF393234 GDZ393233:GEB393234 GNV393233:GNX393234 GXR393233:GXT393234 HHN393233:HHP393234 HRJ393233:HRL393234 IBF393233:IBH393234 ILB393233:ILD393234 IUX393233:IUZ393234 JET393233:JEV393234 JOP393233:JOR393234 JYL393233:JYN393234 KIH393233:KIJ393234 KSD393233:KSF393234 LBZ393233:LCB393234 LLV393233:LLX393234 LVR393233:LVT393234 MFN393233:MFP393234 MPJ393233:MPL393234 MZF393233:MZH393234 NJB393233:NJD393234 NSX393233:NSZ393234 OCT393233:OCV393234 OMP393233:OMR393234 OWL393233:OWN393234 PGH393233:PGJ393234 PQD393233:PQF393234 PZZ393233:QAB393234 QJV393233:QJX393234 QTR393233:QTT393234 RDN393233:RDP393234 RNJ393233:RNL393234 RXF393233:RXH393234 SHB393233:SHD393234 SQX393233:SQZ393234 TAT393233:TAV393234 TKP393233:TKR393234 TUL393233:TUN393234 UEH393233:UEJ393234 UOD393233:UOF393234 UXZ393233:UYB393234 VHV393233:VHX393234 VRR393233:VRT393234 WBN393233:WBP393234 WLJ393233:WLL393234 WVF393233:WVH393234 IT458769:IV458770 SP458769:SR458770 ACL458769:ACN458770 AMH458769:AMJ458770 AWD458769:AWF458770 BFZ458769:BGB458770 BPV458769:BPX458770 BZR458769:BZT458770 CJN458769:CJP458770 CTJ458769:CTL458770 DDF458769:DDH458770 DNB458769:DND458770 DWX458769:DWZ458770 EGT458769:EGV458770 EQP458769:EQR458770 FAL458769:FAN458770 FKH458769:FKJ458770 FUD458769:FUF458770 GDZ458769:GEB458770 GNV458769:GNX458770 GXR458769:GXT458770 HHN458769:HHP458770 HRJ458769:HRL458770 IBF458769:IBH458770 ILB458769:ILD458770 IUX458769:IUZ458770 JET458769:JEV458770 JOP458769:JOR458770 JYL458769:JYN458770 KIH458769:KIJ458770 KSD458769:KSF458770 LBZ458769:LCB458770 LLV458769:LLX458770 LVR458769:LVT458770 MFN458769:MFP458770 MPJ458769:MPL458770 MZF458769:MZH458770 NJB458769:NJD458770 NSX458769:NSZ458770 OCT458769:OCV458770 OMP458769:OMR458770 OWL458769:OWN458770 PGH458769:PGJ458770 PQD458769:PQF458770 PZZ458769:QAB458770 QJV458769:QJX458770 QTR458769:QTT458770 RDN458769:RDP458770 RNJ458769:RNL458770 RXF458769:RXH458770 SHB458769:SHD458770 SQX458769:SQZ458770 TAT458769:TAV458770 TKP458769:TKR458770 TUL458769:TUN458770 UEH458769:UEJ458770 UOD458769:UOF458770 UXZ458769:UYB458770 VHV458769:VHX458770 VRR458769:VRT458770 WBN458769:WBP458770 WLJ458769:WLL458770 WVF458769:WVH458770 IT524305:IV524306 SP524305:SR524306 ACL524305:ACN524306 AMH524305:AMJ524306 AWD524305:AWF524306 BFZ524305:BGB524306 BPV524305:BPX524306 BZR524305:BZT524306 CJN524305:CJP524306 CTJ524305:CTL524306 DDF524305:DDH524306 DNB524305:DND524306 DWX524305:DWZ524306 EGT524305:EGV524306 EQP524305:EQR524306 FAL524305:FAN524306 FKH524305:FKJ524306 FUD524305:FUF524306 GDZ524305:GEB524306 GNV524305:GNX524306 GXR524305:GXT524306 HHN524305:HHP524306 HRJ524305:HRL524306 IBF524305:IBH524306 ILB524305:ILD524306 IUX524305:IUZ524306 JET524305:JEV524306 JOP524305:JOR524306 JYL524305:JYN524306 KIH524305:KIJ524306 KSD524305:KSF524306 LBZ524305:LCB524306 LLV524305:LLX524306 LVR524305:LVT524306 MFN524305:MFP524306 MPJ524305:MPL524306 MZF524305:MZH524306 NJB524305:NJD524306 NSX524305:NSZ524306 OCT524305:OCV524306 OMP524305:OMR524306 OWL524305:OWN524306 PGH524305:PGJ524306 PQD524305:PQF524306 PZZ524305:QAB524306 QJV524305:QJX524306 QTR524305:QTT524306 RDN524305:RDP524306 RNJ524305:RNL524306 RXF524305:RXH524306 SHB524305:SHD524306 SQX524305:SQZ524306 TAT524305:TAV524306 TKP524305:TKR524306 TUL524305:TUN524306 UEH524305:UEJ524306 UOD524305:UOF524306 UXZ524305:UYB524306 VHV524305:VHX524306 VRR524305:VRT524306 WBN524305:WBP524306 WLJ524305:WLL524306 WVF524305:WVH524306 IT589841:IV589842 SP589841:SR589842 ACL589841:ACN589842 AMH589841:AMJ589842 AWD589841:AWF589842 BFZ589841:BGB589842 BPV589841:BPX589842 BZR589841:BZT589842 CJN589841:CJP589842 CTJ589841:CTL589842 DDF589841:DDH589842 DNB589841:DND589842 DWX589841:DWZ589842 EGT589841:EGV589842 EQP589841:EQR589842 FAL589841:FAN589842 FKH589841:FKJ589842 FUD589841:FUF589842 GDZ589841:GEB589842 GNV589841:GNX589842 GXR589841:GXT589842 HHN589841:HHP589842 HRJ589841:HRL589842 IBF589841:IBH589842 ILB589841:ILD589842 IUX589841:IUZ589842 JET589841:JEV589842 JOP589841:JOR589842 JYL589841:JYN589842 KIH589841:KIJ589842 KSD589841:KSF589842 LBZ589841:LCB589842 LLV589841:LLX589842 LVR589841:LVT589842 MFN589841:MFP589842 MPJ589841:MPL589842 MZF589841:MZH589842 NJB589841:NJD589842 NSX589841:NSZ589842 OCT589841:OCV589842 OMP589841:OMR589842 OWL589841:OWN589842 PGH589841:PGJ589842 PQD589841:PQF589842 PZZ589841:QAB589842 QJV589841:QJX589842 QTR589841:QTT589842 RDN589841:RDP589842 RNJ589841:RNL589842 RXF589841:RXH589842 SHB589841:SHD589842 SQX589841:SQZ589842 TAT589841:TAV589842 TKP589841:TKR589842 TUL589841:TUN589842 UEH589841:UEJ589842 UOD589841:UOF589842 UXZ589841:UYB589842 VHV589841:VHX589842 VRR589841:VRT589842 WBN589841:WBP589842 WLJ589841:WLL589842 WVF589841:WVH589842 IT655377:IV655378 SP655377:SR655378 ACL655377:ACN655378 AMH655377:AMJ655378 AWD655377:AWF655378 BFZ655377:BGB655378 BPV655377:BPX655378 BZR655377:BZT655378 CJN655377:CJP655378 CTJ655377:CTL655378 DDF655377:DDH655378 DNB655377:DND655378 DWX655377:DWZ655378 EGT655377:EGV655378 EQP655377:EQR655378 FAL655377:FAN655378 FKH655377:FKJ655378 FUD655377:FUF655378 GDZ655377:GEB655378 GNV655377:GNX655378 GXR655377:GXT655378 HHN655377:HHP655378 HRJ655377:HRL655378 IBF655377:IBH655378 ILB655377:ILD655378 IUX655377:IUZ655378 JET655377:JEV655378 JOP655377:JOR655378 JYL655377:JYN655378 KIH655377:KIJ655378 KSD655377:KSF655378 LBZ655377:LCB655378 LLV655377:LLX655378 LVR655377:LVT655378 MFN655377:MFP655378 MPJ655377:MPL655378 MZF655377:MZH655378 NJB655377:NJD655378 NSX655377:NSZ655378 OCT655377:OCV655378 OMP655377:OMR655378 OWL655377:OWN655378 PGH655377:PGJ655378 PQD655377:PQF655378 PZZ655377:QAB655378 QJV655377:QJX655378 QTR655377:QTT655378 RDN655377:RDP655378 RNJ655377:RNL655378 RXF655377:RXH655378 SHB655377:SHD655378 SQX655377:SQZ655378 TAT655377:TAV655378 TKP655377:TKR655378 TUL655377:TUN655378 UEH655377:UEJ655378 UOD655377:UOF655378 UXZ655377:UYB655378 VHV655377:VHX655378 VRR655377:VRT655378 WBN655377:WBP655378 WLJ655377:WLL655378 WVF655377:WVH655378 IT720913:IV720914 SP720913:SR720914 ACL720913:ACN720914 AMH720913:AMJ720914 AWD720913:AWF720914 BFZ720913:BGB720914 BPV720913:BPX720914 BZR720913:BZT720914 CJN720913:CJP720914 CTJ720913:CTL720914 DDF720913:DDH720914 DNB720913:DND720914 DWX720913:DWZ720914 EGT720913:EGV720914 EQP720913:EQR720914 FAL720913:FAN720914 FKH720913:FKJ720914 FUD720913:FUF720914 GDZ720913:GEB720914 GNV720913:GNX720914 GXR720913:GXT720914 HHN720913:HHP720914 HRJ720913:HRL720914 IBF720913:IBH720914 ILB720913:ILD720914 IUX720913:IUZ720914 JET720913:JEV720914 JOP720913:JOR720914 JYL720913:JYN720914 KIH720913:KIJ720914 KSD720913:KSF720914 LBZ720913:LCB720914 LLV720913:LLX720914 LVR720913:LVT720914 MFN720913:MFP720914 MPJ720913:MPL720914 MZF720913:MZH720914 NJB720913:NJD720914 NSX720913:NSZ720914 OCT720913:OCV720914 OMP720913:OMR720914 OWL720913:OWN720914 PGH720913:PGJ720914 PQD720913:PQF720914 PZZ720913:QAB720914 QJV720913:QJX720914 QTR720913:QTT720914 RDN720913:RDP720914 RNJ720913:RNL720914 RXF720913:RXH720914 SHB720913:SHD720914 SQX720913:SQZ720914 TAT720913:TAV720914 TKP720913:TKR720914 TUL720913:TUN720914 UEH720913:UEJ720914 UOD720913:UOF720914 UXZ720913:UYB720914 VHV720913:VHX720914 VRR720913:VRT720914 WBN720913:WBP720914 WLJ720913:WLL720914 WVF720913:WVH720914 IT786449:IV786450 SP786449:SR786450 ACL786449:ACN786450 AMH786449:AMJ786450 AWD786449:AWF786450 BFZ786449:BGB786450 BPV786449:BPX786450 BZR786449:BZT786450 CJN786449:CJP786450 CTJ786449:CTL786450 DDF786449:DDH786450 DNB786449:DND786450 DWX786449:DWZ786450 EGT786449:EGV786450 EQP786449:EQR786450 FAL786449:FAN786450 FKH786449:FKJ786450 FUD786449:FUF786450 GDZ786449:GEB786450 GNV786449:GNX786450 GXR786449:GXT786450 HHN786449:HHP786450 HRJ786449:HRL786450 IBF786449:IBH786450 ILB786449:ILD786450 IUX786449:IUZ786450 JET786449:JEV786450 JOP786449:JOR786450 JYL786449:JYN786450 KIH786449:KIJ786450 KSD786449:KSF786450 LBZ786449:LCB786450 LLV786449:LLX786450 LVR786449:LVT786450 MFN786449:MFP786450 MPJ786449:MPL786450 MZF786449:MZH786450 NJB786449:NJD786450 NSX786449:NSZ786450 OCT786449:OCV786450 OMP786449:OMR786450 OWL786449:OWN786450 PGH786449:PGJ786450 PQD786449:PQF786450 PZZ786449:QAB786450 QJV786449:QJX786450 QTR786449:QTT786450 RDN786449:RDP786450 RNJ786449:RNL786450 RXF786449:RXH786450 SHB786449:SHD786450 SQX786449:SQZ786450 TAT786449:TAV786450 TKP786449:TKR786450 TUL786449:TUN786450 UEH786449:UEJ786450 UOD786449:UOF786450 UXZ786449:UYB786450 VHV786449:VHX786450 VRR786449:VRT786450 WBN786449:WBP786450 WLJ786449:WLL786450 WVF786449:WVH786450 IT851985:IV851986 SP851985:SR851986 ACL851985:ACN851986 AMH851985:AMJ851986 AWD851985:AWF851986 BFZ851985:BGB851986 BPV851985:BPX851986 BZR851985:BZT851986 CJN851985:CJP851986 CTJ851985:CTL851986 DDF851985:DDH851986 DNB851985:DND851986 DWX851985:DWZ851986 EGT851985:EGV851986 EQP851985:EQR851986 FAL851985:FAN851986 FKH851985:FKJ851986 FUD851985:FUF851986 GDZ851985:GEB851986 GNV851985:GNX851986 GXR851985:GXT851986 HHN851985:HHP851986 HRJ851985:HRL851986 IBF851985:IBH851986 ILB851985:ILD851986 IUX851985:IUZ851986 JET851985:JEV851986 JOP851985:JOR851986 JYL851985:JYN851986 KIH851985:KIJ851986 KSD851985:KSF851986 LBZ851985:LCB851986 LLV851985:LLX851986 LVR851985:LVT851986 MFN851985:MFP851986 MPJ851985:MPL851986 MZF851985:MZH851986 NJB851985:NJD851986 NSX851985:NSZ851986 OCT851985:OCV851986 OMP851985:OMR851986 OWL851985:OWN851986 PGH851985:PGJ851986 PQD851985:PQF851986 PZZ851985:QAB851986 QJV851985:QJX851986 QTR851985:QTT851986 RDN851985:RDP851986 RNJ851985:RNL851986 RXF851985:RXH851986 SHB851985:SHD851986 SQX851985:SQZ851986 TAT851985:TAV851986 TKP851985:TKR851986 TUL851985:TUN851986 UEH851985:UEJ851986 UOD851985:UOF851986 UXZ851985:UYB851986 VHV851985:VHX851986 VRR851985:VRT851986 WBN851985:WBP851986 WLJ851985:WLL851986 WVF851985:WVH851986 IT917521:IV917522 SP917521:SR917522 ACL917521:ACN917522 AMH917521:AMJ917522 AWD917521:AWF917522 BFZ917521:BGB917522 BPV917521:BPX917522 BZR917521:BZT917522 CJN917521:CJP917522 CTJ917521:CTL917522 DDF917521:DDH917522 DNB917521:DND917522 DWX917521:DWZ917522 EGT917521:EGV917522 EQP917521:EQR917522 FAL917521:FAN917522 FKH917521:FKJ917522 FUD917521:FUF917522 GDZ917521:GEB917522 GNV917521:GNX917522 GXR917521:GXT917522 HHN917521:HHP917522 HRJ917521:HRL917522 IBF917521:IBH917522 ILB917521:ILD917522 IUX917521:IUZ917522 JET917521:JEV917522 JOP917521:JOR917522 JYL917521:JYN917522 KIH917521:KIJ917522 KSD917521:KSF917522 LBZ917521:LCB917522 LLV917521:LLX917522 LVR917521:LVT917522 MFN917521:MFP917522 MPJ917521:MPL917522 MZF917521:MZH917522 NJB917521:NJD917522 NSX917521:NSZ917522 OCT917521:OCV917522 OMP917521:OMR917522 OWL917521:OWN917522 PGH917521:PGJ917522 PQD917521:PQF917522 PZZ917521:QAB917522 QJV917521:QJX917522 QTR917521:QTT917522 RDN917521:RDP917522 RNJ917521:RNL917522 RXF917521:RXH917522 SHB917521:SHD917522 SQX917521:SQZ917522 TAT917521:TAV917522 TKP917521:TKR917522 TUL917521:TUN917522 UEH917521:UEJ917522 UOD917521:UOF917522 UXZ917521:UYB917522 VHV917521:VHX917522 VRR917521:VRT917522 WBN917521:WBP917522 WLJ917521:WLL917522 WVF917521:WVH917522 IT983057:IV983058 SP983057:SR983058 ACL983057:ACN983058 AMH983057:AMJ983058 AWD983057:AWF983058 BFZ983057:BGB983058 BPV983057:BPX983058 BZR983057:BZT983058 CJN983057:CJP983058 CTJ983057:CTL983058 DDF983057:DDH983058 DNB983057:DND983058 DWX983057:DWZ983058 EGT983057:EGV983058 EQP983057:EQR983058 FAL983057:FAN983058 FKH983057:FKJ983058 FUD983057:FUF983058 GDZ983057:GEB983058 GNV983057:GNX983058 GXR983057:GXT983058 HHN983057:HHP983058 HRJ983057:HRL983058 IBF983057:IBH983058 ILB983057:ILD983058 IUX983057:IUZ983058 JET983057:JEV983058 JOP983057:JOR983058 JYL983057:JYN983058 KIH983057:KIJ983058 KSD983057:KSF983058 LBZ983057:LCB983058 LLV983057:LLX983058 LVR983057:LVT983058 MFN983057:MFP983058 MPJ983057:MPL983058 MZF983057:MZH983058 NJB983057:NJD983058 NSX983057:NSZ983058 OCT983057:OCV983058 OMP983057:OMR983058 OWL983057:OWN983058 PGH983057:PGJ983058 PQD983057:PQF983058 PZZ983057:QAB983058 QJV983057:QJX983058 QTR983057:QTT983058 RDN983057:RDP983058 RNJ983057:RNL983058 RXF983057:RXH983058 SHB983057:SHD983058 SQX983057:SQZ983058 TAT983057:TAV983058 TKP983057:TKR983058 TUL983057:TUN983058 UEH983057:UEJ983058 UOD983057:UOF983058 UXZ983057:UYB983058 VHV983057:VHX983058 VRR983057:VRT983058 WBN983057:WBP983058 WLJ983057:WLL983058 WVF983057:WVH983058 O65516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O131052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O196588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O262124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O327660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O393196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O458732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O524268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O589804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O655340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O720876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O786412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O851948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O917484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O983020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LBF983020 LLB983020 LUX983020 MET983020 MOP983020 MYL983020 NIH983020 NSD983020 OBZ983020 OLV983020 OVR983020 PFN983020 PPJ983020 PZF983020 QJB983020 QSX983020 RCT983020 RMP983020 RWL983020 SGH983020 SQD983020 SZZ983020 TJV983020 TTR983020 UDN983020 UNJ983020 UXF983020 VHB983020 VQX983020 WAT983020 WKP983020 WUL983020 IT65544:IV65545 SP65544:SR65545 ACL65544:ACN65545 AMH65544:AMJ65545 AWD65544:AWF65545 BFZ65544:BGB65545 BPV65544:BPX65545 BZR65544:BZT65545 CJN65544:CJP65545 CTJ65544:CTL65545 DDF65544:DDH65545 DNB65544:DND65545 DWX65544:DWZ65545 EGT65544:EGV65545 EQP65544:EQR65545 FAL65544:FAN65545 FKH65544:FKJ65545 FUD65544:FUF65545 GDZ65544:GEB65545 GNV65544:GNX65545 GXR65544:GXT65545 HHN65544:HHP65545 HRJ65544:HRL65545 IBF65544:IBH65545 ILB65544:ILD65545 IUX65544:IUZ65545 JET65544:JEV65545 JOP65544:JOR65545 JYL65544:JYN65545 KIH65544:KIJ65545 KSD65544:KSF65545 LBZ65544:LCB65545 LLV65544:LLX65545 LVR65544:LVT65545 MFN65544:MFP65545 MPJ65544:MPL65545 MZF65544:MZH65545 NJB65544:NJD65545 NSX65544:NSZ65545 OCT65544:OCV65545 OMP65544:OMR65545 OWL65544:OWN65545 PGH65544:PGJ65545 PQD65544:PQF65545 PZZ65544:QAB65545 QJV65544:QJX65545 QTR65544:QTT65545 RDN65544:RDP65545 RNJ65544:RNL65545 RXF65544:RXH65545 SHB65544:SHD65545 SQX65544:SQZ65545 TAT65544:TAV65545 TKP65544:TKR65545 TUL65544:TUN65545 UEH65544:UEJ65545 UOD65544:UOF65545 UXZ65544:UYB65545 VHV65544:VHX65545 VRR65544:VRT65545 WBN65544:WBP65545 WLJ65544:WLL65545 WVF65544:WVH65545 IT131080:IV131081 SP131080:SR131081 ACL131080:ACN131081 AMH131080:AMJ131081 AWD131080:AWF131081 BFZ131080:BGB131081 BPV131080:BPX131081 BZR131080:BZT131081 CJN131080:CJP131081 CTJ131080:CTL131081 DDF131080:DDH131081 DNB131080:DND131081 DWX131080:DWZ131081 EGT131080:EGV131081 EQP131080:EQR131081 FAL131080:FAN131081 FKH131080:FKJ131081 FUD131080:FUF131081 GDZ131080:GEB131081 GNV131080:GNX131081 GXR131080:GXT131081 HHN131080:HHP131081 HRJ131080:HRL131081 IBF131080:IBH131081 ILB131080:ILD131081 IUX131080:IUZ131081 JET131080:JEV131081 JOP131080:JOR131081 JYL131080:JYN131081 KIH131080:KIJ131081 KSD131080:KSF131081 LBZ131080:LCB131081 LLV131080:LLX131081 LVR131080:LVT131081 MFN131080:MFP131081 MPJ131080:MPL131081 MZF131080:MZH131081 NJB131080:NJD131081 NSX131080:NSZ131081 OCT131080:OCV131081 OMP131080:OMR131081 OWL131080:OWN131081 PGH131080:PGJ131081 PQD131080:PQF131081 PZZ131080:QAB131081 QJV131080:QJX131081 QTR131080:QTT131081 RDN131080:RDP131081 RNJ131080:RNL131081 RXF131080:RXH131081 SHB131080:SHD131081 SQX131080:SQZ131081 TAT131080:TAV131081 TKP131080:TKR131081 TUL131080:TUN131081 UEH131080:UEJ131081 UOD131080:UOF131081 UXZ131080:UYB131081 VHV131080:VHX131081 VRR131080:VRT131081 WBN131080:WBP131081 WLJ131080:WLL131081 WVF131080:WVH131081 IT196616:IV196617 SP196616:SR196617 ACL196616:ACN196617 AMH196616:AMJ196617 AWD196616:AWF196617 BFZ196616:BGB196617 BPV196616:BPX196617 BZR196616:BZT196617 CJN196616:CJP196617 CTJ196616:CTL196617 DDF196616:DDH196617 DNB196616:DND196617 DWX196616:DWZ196617 EGT196616:EGV196617 EQP196616:EQR196617 FAL196616:FAN196617 FKH196616:FKJ196617 FUD196616:FUF196617 GDZ196616:GEB196617 GNV196616:GNX196617 GXR196616:GXT196617 HHN196616:HHP196617 HRJ196616:HRL196617 IBF196616:IBH196617 ILB196616:ILD196617 IUX196616:IUZ196617 JET196616:JEV196617 JOP196616:JOR196617 JYL196616:JYN196617 KIH196616:KIJ196617 KSD196616:KSF196617 LBZ196616:LCB196617 LLV196616:LLX196617 LVR196616:LVT196617 MFN196616:MFP196617 MPJ196616:MPL196617 MZF196616:MZH196617 NJB196616:NJD196617 NSX196616:NSZ196617 OCT196616:OCV196617 OMP196616:OMR196617 OWL196616:OWN196617 PGH196616:PGJ196617 PQD196616:PQF196617 PZZ196616:QAB196617 QJV196616:QJX196617 QTR196616:QTT196617 RDN196616:RDP196617 RNJ196616:RNL196617 RXF196616:RXH196617 SHB196616:SHD196617 SQX196616:SQZ196617 TAT196616:TAV196617 TKP196616:TKR196617 TUL196616:TUN196617 UEH196616:UEJ196617 UOD196616:UOF196617 UXZ196616:UYB196617 VHV196616:VHX196617 VRR196616:VRT196617 WBN196616:WBP196617 WLJ196616:WLL196617 WVF196616:WVH196617 IT262152:IV262153 SP262152:SR262153 ACL262152:ACN262153 AMH262152:AMJ262153 AWD262152:AWF262153 BFZ262152:BGB262153 BPV262152:BPX262153 BZR262152:BZT262153 CJN262152:CJP262153 CTJ262152:CTL262153 DDF262152:DDH262153 DNB262152:DND262153 DWX262152:DWZ262153 EGT262152:EGV262153 EQP262152:EQR262153 FAL262152:FAN262153 FKH262152:FKJ262153 FUD262152:FUF262153 GDZ262152:GEB262153 GNV262152:GNX262153 GXR262152:GXT262153 HHN262152:HHP262153 HRJ262152:HRL262153 IBF262152:IBH262153 ILB262152:ILD262153 IUX262152:IUZ262153 JET262152:JEV262153 JOP262152:JOR262153 JYL262152:JYN262153 KIH262152:KIJ262153 KSD262152:KSF262153 LBZ262152:LCB262153 LLV262152:LLX262153 LVR262152:LVT262153 MFN262152:MFP262153 MPJ262152:MPL262153 MZF262152:MZH262153 NJB262152:NJD262153 NSX262152:NSZ262153 OCT262152:OCV262153 OMP262152:OMR262153 OWL262152:OWN262153 PGH262152:PGJ262153 PQD262152:PQF262153 PZZ262152:QAB262153 QJV262152:QJX262153 QTR262152:QTT262153 RDN262152:RDP262153 RNJ262152:RNL262153 RXF262152:RXH262153 SHB262152:SHD262153 SQX262152:SQZ262153 TAT262152:TAV262153 TKP262152:TKR262153 TUL262152:TUN262153 UEH262152:UEJ262153 UOD262152:UOF262153 UXZ262152:UYB262153 VHV262152:VHX262153 VRR262152:VRT262153 WBN262152:WBP262153 WLJ262152:WLL262153 WVF262152:WVH262153 IT327688:IV327689 SP327688:SR327689 ACL327688:ACN327689 AMH327688:AMJ327689 AWD327688:AWF327689 BFZ327688:BGB327689 BPV327688:BPX327689 BZR327688:BZT327689 CJN327688:CJP327689 CTJ327688:CTL327689 DDF327688:DDH327689 DNB327688:DND327689 DWX327688:DWZ327689 EGT327688:EGV327689 EQP327688:EQR327689 FAL327688:FAN327689 FKH327688:FKJ327689 FUD327688:FUF327689 GDZ327688:GEB327689 GNV327688:GNX327689 GXR327688:GXT327689 HHN327688:HHP327689 HRJ327688:HRL327689 IBF327688:IBH327689 ILB327688:ILD327689 IUX327688:IUZ327689 JET327688:JEV327689 JOP327688:JOR327689 JYL327688:JYN327689 KIH327688:KIJ327689 KSD327688:KSF327689 LBZ327688:LCB327689 LLV327688:LLX327689 LVR327688:LVT327689 MFN327688:MFP327689 MPJ327688:MPL327689 MZF327688:MZH327689 NJB327688:NJD327689 NSX327688:NSZ327689 OCT327688:OCV327689 OMP327688:OMR327689 OWL327688:OWN327689 PGH327688:PGJ327689 PQD327688:PQF327689 PZZ327688:QAB327689 QJV327688:QJX327689 QTR327688:QTT327689 RDN327688:RDP327689 RNJ327688:RNL327689 RXF327688:RXH327689 SHB327688:SHD327689 SQX327688:SQZ327689 TAT327688:TAV327689 TKP327688:TKR327689 TUL327688:TUN327689 UEH327688:UEJ327689 UOD327688:UOF327689 UXZ327688:UYB327689 VHV327688:VHX327689 VRR327688:VRT327689 WBN327688:WBP327689 WLJ327688:WLL327689 WVF327688:WVH327689 IT393224:IV393225 SP393224:SR393225 ACL393224:ACN393225 AMH393224:AMJ393225 AWD393224:AWF393225 BFZ393224:BGB393225 BPV393224:BPX393225 BZR393224:BZT393225 CJN393224:CJP393225 CTJ393224:CTL393225 DDF393224:DDH393225 DNB393224:DND393225 DWX393224:DWZ393225 EGT393224:EGV393225 EQP393224:EQR393225 FAL393224:FAN393225 FKH393224:FKJ393225 FUD393224:FUF393225 GDZ393224:GEB393225 GNV393224:GNX393225 GXR393224:GXT393225 HHN393224:HHP393225 HRJ393224:HRL393225 IBF393224:IBH393225 ILB393224:ILD393225 IUX393224:IUZ393225 JET393224:JEV393225 JOP393224:JOR393225 JYL393224:JYN393225 KIH393224:KIJ393225 KSD393224:KSF393225 LBZ393224:LCB393225 LLV393224:LLX393225 LVR393224:LVT393225 MFN393224:MFP393225 MPJ393224:MPL393225 MZF393224:MZH393225 NJB393224:NJD393225 NSX393224:NSZ393225 OCT393224:OCV393225 OMP393224:OMR393225 OWL393224:OWN393225 PGH393224:PGJ393225 PQD393224:PQF393225 PZZ393224:QAB393225 QJV393224:QJX393225 QTR393224:QTT393225 RDN393224:RDP393225 RNJ393224:RNL393225 RXF393224:RXH393225 SHB393224:SHD393225 SQX393224:SQZ393225 TAT393224:TAV393225 TKP393224:TKR393225 TUL393224:TUN393225 UEH393224:UEJ393225 UOD393224:UOF393225 UXZ393224:UYB393225 VHV393224:VHX393225 VRR393224:VRT393225 WBN393224:WBP393225 WLJ393224:WLL393225 WVF393224:WVH393225 IT458760:IV458761 SP458760:SR458761 ACL458760:ACN458761 AMH458760:AMJ458761 AWD458760:AWF458761 BFZ458760:BGB458761 BPV458760:BPX458761 BZR458760:BZT458761 CJN458760:CJP458761 CTJ458760:CTL458761 DDF458760:DDH458761 DNB458760:DND458761 DWX458760:DWZ458761 EGT458760:EGV458761 EQP458760:EQR458761 FAL458760:FAN458761 FKH458760:FKJ458761 FUD458760:FUF458761 GDZ458760:GEB458761 GNV458760:GNX458761 GXR458760:GXT458761 HHN458760:HHP458761 HRJ458760:HRL458761 IBF458760:IBH458761 ILB458760:ILD458761 IUX458760:IUZ458761 JET458760:JEV458761 JOP458760:JOR458761 JYL458760:JYN458761 KIH458760:KIJ458761 KSD458760:KSF458761 LBZ458760:LCB458761 LLV458760:LLX458761 LVR458760:LVT458761 MFN458760:MFP458761 MPJ458760:MPL458761 MZF458760:MZH458761 NJB458760:NJD458761 NSX458760:NSZ458761 OCT458760:OCV458761 OMP458760:OMR458761 OWL458760:OWN458761 PGH458760:PGJ458761 PQD458760:PQF458761 PZZ458760:QAB458761 QJV458760:QJX458761 QTR458760:QTT458761 RDN458760:RDP458761 RNJ458760:RNL458761 RXF458760:RXH458761 SHB458760:SHD458761 SQX458760:SQZ458761 TAT458760:TAV458761 TKP458760:TKR458761 TUL458760:TUN458761 UEH458760:UEJ458761 UOD458760:UOF458761 UXZ458760:UYB458761 VHV458760:VHX458761 VRR458760:VRT458761 WBN458760:WBP458761 WLJ458760:WLL458761 WVF458760:WVH458761 IT524296:IV524297 SP524296:SR524297 ACL524296:ACN524297 AMH524296:AMJ524297 AWD524296:AWF524297 BFZ524296:BGB524297 BPV524296:BPX524297 BZR524296:BZT524297 CJN524296:CJP524297 CTJ524296:CTL524297 DDF524296:DDH524297 DNB524296:DND524297 DWX524296:DWZ524297 EGT524296:EGV524297 EQP524296:EQR524297 FAL524296:FAN524297 FKH524296:FKJ524297 FUD524296:FUF524297 GDZ524296:GEB524297 GNV524296:GNX524297 GXR524296:GXT524297 HHN524296:HHP524297 HRJ524296:HRL524297 IBF524296:IBH524297 ILB524296:ILD524297 IUX524296:IUZ524297 JET524296:JEV524297 JOP524296:JOR524297 JYL524296:JYN524297 KIH524296:KIJ524297 KSD524296:KSF524297 LBZ524296:LCB524297 LLV524296:LLX524297 LVR524296:LVT524297 MFN524296:MFP524297 MPJ524296:MPL524297 MZF524296:MZH524297 NJB524296:NJD524297 NSX524296:NSZ524297 OCT524296:OCV524297 OMP524296:OMR524297 OWL524296:OWN524297 PGH524296:PGJ524297 PQD524296:PQF524297 PZZ524296:QAB524297 QJV524296:QJX524297 QTR524296:QTT524297 RDN524296:RDP524297 RNJ524296:RNL524297 RXF524296:RXH524297 SHB524296:SHD524297 SQX524296:SQZ524297 TAT524296:TAV524297 TKP524296:TKR524297 TUL524296:TUN524297 UEH524296:UEJ524297 UOD524296:UOF524297 UXZ524296:UYB524297 VHV524296:VHX524297 VRR524296:VRT524297 WBN524296:WBP524297 WLJ524296:WLL524297 WVF524296:WVH524297 IT589832:IV589833 SP589832:SR589833 ACL589832:ACN589833 AMH589832:AMJ589833 AWD589832:AWF589833 BFZ589832:BGB589833 BPV589832:BPX589833 BZR589832:BZT589833 CJN589832:CJP589833 CTJ589832:CTL589833 DDF589832:DDH589833 DNB589832:DND589833 DWX589832:DWZ589833 EGT589832:EGV589833 EQP589832:EQR589833 FAL589832:FAN589833 FKH589832:FKJ589833 FUD589832:FUF589833 GDZ589832:GEB589833 GNV589832:GNX589833 GXR589832:GXT589833 HHN589832:HHP589833 HRJ589832:HRL589833 IBF589832:IBH589833 ILB589832:ILD589833 IUX589832:IUZ589833 JET589832:JEV589833 JOP589832:JOR589833 JYL589832:JYN589833 KIH589832:KIJ589833 KSD589832:KSF589833 LBZ589832:LCB589833 LLV589832:LLX589833 LVR589832:LVT589833 MFN589832:MFP589833 MPJ589832:MPL589833 MZF589832:MZH589833 NJB589832:NJD589833 NSX589832:NSZ589833 OCT589832:OCV589833 OMP589832:OMR589833 OWL589832:OWN589833 PGH589832:PGJ589833 PQD589832:PQF589833 PZZ589832:QAB589833 QJV589832:QJX589833 QTR589832:QTT589833 RDN589832:RDP589833 RNJ589832:RNL589833 RXF589832:RXH589833 SHB589832:SHD589833 SQX589832:SQZ589833 TAT589832:TAV589833 TKP589832:TKR589833 TUL589832:TUN589833 UEH589832:UEJ589833 UOD589832:UOF589833 UXZ589832:UYB589833 VHV589832:VHX589833 VRR589832:VRT589833 WBN589832:WBP589833 WLJ589832:WLL589833 WVF589832:WVH589833 IT655368:IV655369 SP655368:SR655369 ACL655368:ACN655369 AMH655368:AMJ655369 AWD655368:AWF655369 BFZ655368:BGB655369 BPV655368:BPX655369 BZR655368:BZT655369 CJN655368:CJP655369 CTJ655368:CTL655369 DDF655368:DDH655369 DNB655368:DND655369 DWX655368:DWZ655369 EGT655368:EGV655369 EQP655368:EQR655369 FAL655368:FAN655369 FKH655368:FKJ655369 FUD655368:FUF655369 GDZ655368:GEB655369 GNV655368:GNX655369 GXR655368:GXT655369 HHN655368:HHP655369 HRJ655368:HRL655369 IBF655368:IBH655369 ILB655368:ILD655369 IUX655368:IUZ655369 JET655368:JEV655369 JOP655368:JOR655369 JYL655368:JYN655369 KIH655368:KIJ655369 KSD655368:KSF655369 LBZ655368:LCB655369 LLV655368:LLX655369 LVR655368:LVT655369 MFN655368:MFP655369 MPJ655368:MPL655369 MZF655368:MZH655369 NJB655368:NJD655369 NSX655368:NSZ655369 OCT655368:OCV655369 OMP655368:OMR655369 OWL655368:OWN655369 PGH655368:PGJ655369 PQD655368:PQF655369 PZZ655368:QAB655369 QJV655368:QJX655369 QTR655368:QTT655369 RDN655368:RDP655369 RNJ655368:RNL655369 RXF655368:RXH655369 SHB655368:SHD655369 SQX655368:SQZ655369 TAT655368:TAV655369 TKP655368:TKR655369 TUL655368:TUN655369 UEH655368:UEJ655369 UOD655368:UOF655369 UXZ655368:UYB655369 VHV655368:VHX655369 VRR655368:VRT655369 WBN655368:WBP655369 WLJ655368:WLL655369 WVF655368:WVH655369 IT720904:IV720905 SP720904:SR720905 ACL720904:ACN720905 AMH720904:AMJ720905 AWD720904:AWF720905 BFZ720904:BGB720905 BPV720904:BPX720905 BZR720904:BZT720905 CJN720904:CJP720905 CTJ720904:CTL720905 DDF720904:DDH720905 DNB720904:DND720905 DWX720904:DWZ720905 EGT720904:EGV720905 EQP720904:EQR720905 FAL720904:FAN720905 FKH720904:FKJ720905 FUD720904:FUF720905 GDZ720904:GEB720905 GNV720904:GNX720905 GXR720904:GXT720905 HHN720904:HHP720905 HRJ720904:HRL720905 IBF720904:IBH720905 ILB720904:ILD720905 IUX720904:IUZ720905 JET720904:JEV720905 JOP720904:JOR720905 JYL720904:JYN720905 KIH720904:KIJ720905 KSD720904:KSF720905 LBZ720904:LCB720905 LLV720904:LLX720905 LVR720904:LVT720905 MFN720904:MFP720905 MPJ720904:MPL720905 MZF720904:MZH720905 NJB720904:NJD720905 NSX720904:NSZ720905 OCT720904:OCV720905 OMP720904:OMR720905 OWL720904:OWN720905 PGH720904:PGJ720905 PQD720904:PQF720905 PZZ720904:QAB720905 QJV720904:QJX720905 QTR720904:QTT720905 RDN720904:RDP720905 RNJ720904:RNL720905 RXF720904:RXH720905 SHB720904:SHD720905 SQX720904:SQZ720905 TAT720904:TAV720905 TKP720904:TKR720905 TUL720904:TUN720905 UEH720904:UEJ720905 UOD720904:UOF720905 UXZ720904:UYB720905 VHV720904:VHX720905 VRR720904:VRT720905 WBN720904:WBP720905 WLJ720904:WLL720905 WVF720904:WVH720905 IT786440:IV786441 SP786440:SR786441 ACL786440:ACN786441 AMH786440:AMJ786441 AWD786440:AWF786441 BFZ786440:BGB786441 BPV786440:BPX786441 BZR786440:BZT786441 CJN786440:CJP786441 CTJ786440:CTL786441 DDF786440:DDH786441 DNB786440:DND786441 DWX786440:DWZ786441 EGT786440:EGV786441 EQP786440:EQR786441 FAL786440:FAN786441 FKH786440:FKJ786441 FUD786440:FUF786441 GDZ786440:GEB786441 GNV786440:GNX786441 GXR786440:GXT786441 HHN786440:HHP786441 HRJ786440:HRL786441 IBF786440:IBH786441 ILB786440:ILD786441 IUX786440:IUZ786441 JET786440:JEV786441 JOP786440:JOR786441 JYL786440:JYN786441 KIH786440:KIJ786441 KSD786440:KSF786441 LBZ786440:LCB786441 LLV786440:LLX786441 LVR786440:LVT786441 MFN786440:MFP786441 MPJ786440:MPL786441 MZF786440:MZH786441 NJB786440:NJD786441 NSX786440:NSZ786441 OCT786440:OCV786441 OMP786440:OMR786441 OWL786440:OWN786441 PGH786440:PGJ786441 PQD786440:PQF786441 PZZ786440:QAB786441 QJV786440:QJX786441 QTR786440:QTT786441 RDN786440:RDP786441 RNJ786440:RNL786441 RXF786440:RXH786441 SHB786440:SHD786441 SQX786440:SQZ786441 TAT786440:TAV786441 TKP786440:TKR786441 TUL786440:TUN786441 UEH786440:UEJ786441 UOD786440:UOF786441 UXZ786440:UYB786441 VHV786440:VHX786441 VRR786440:VRT786441 WBN786440:WBP786441 WLJ786440:WLL786441 WVF786440:WVH786441 IT851976:IV851977 SP851976:SR851977 ACL851976:ACN851977 AMH851976:AMJ851977 AWD851976:AWF851977 BFZ851976:BGB851977 BPV851976:BPX851977 BZR851976:BZT851977 CJN851976:CJP851977 CTJ851976:CTL851977 DDF851976:DDH851977 DNB851976:DND851977 DWX851976:DWZ851977 EGT851976:EGV851977 EQP851976:EQR851977 FAL851976:FAN851977 FKH851976:FKJ851977 FUD851976:FUF851977 GDZ851976:GEB851977 GNV851976:GNX851977 GXR851976:GXT851977 HHN851976:HHP851977 HRJ851976:HRL851977 IBF851976:IBH851977 ILB851976:ILD851977 IUX851976:IUZ851977 JET851976:JEV851977 JOP851976:JOR851977 JYL851976:JYN851977 KIH851976:KIJ851977 KSD851976:KSF851977 LBZ851976:LCB851977 LLV851976:LLX851977 LVR851976:LVT851977 MFN851976:MFP851977 MPJ851976:MPL851977 MZF851976:MZH851977 NJB851976:NJD851977 NSX851976:NSZ851977 OCT851976:OCV851977 OMP851976:OMR851977 OWL851976:OWN851977 PGH851976:PGJ851977 PQD851976:PQF851977 PZZ851976:QAB851977 QJV851976:QJX851977 QTR851976:QTT851977 RDN851976:RDP851977 RNJ851976:RNL851977 RXF851976:RXH851977 SHB851976:SHD851977 SQX851976:SQZ851977 TAT851976:TAV851977 TKP851976:TKR851977 TUL851976:TUN851977 UEH851976:UEJ851977 UOD851976:UOF851977 UXZ851976:UYB851977 VHV851976:VHX851977 VRR851976:VRT851977 WBN851976:WBP851977 WLJ851976:WLL851977 WVF851976:WVH851977 IT917512:IV917513 SP917512:SR917513 ACL917512:ACN917513 AMH917512:AMJ917513 AWD917512:AWF917513 BFZ917512:BGB917513 BPV917512:BPX917513 BZR917512:BZT917513 CJN917512:CJP917513 CTJ917512:CTL917513 DDF917512:DDH917513 DNB917512:DND917513 DWX917512:DWZ917513 EGT917512:EGV917513 EQP917512:EQR917513 FAL917512:FAN917513 FKH917512:FKJ917513 FUD917512:FUF917513 GDZ917512:GEB917513 GNV917512:GNX917513 GXR917512:GXT917513 HHN917512:HHP917513 HRJ917512:HRL917513 IBF917512:IBH917513 ILB917512:ILD917513 IUX917512:IUZ917513 JET917512:JEV917513 JOP917512:JOR917513 JYL917512:JYN917513 KIH917512:KIJ917513 KSD917512:KSF917513 LBZ917512:LCB917513 LLV917512:LLX917513 LVR917512:LVT917513 MFN917512:MFP917513 MPJ917512:MPL917513 MZF917512:MZH917513 NJB917512:NJD917513 NSX917512:NSZ917513 OCT917512:OCV917513 OMP917512:OMR917513 OWL917512:OWN917513 PGH917512:PGJ917513 PQD917512:PQF917513 PZZ917512:QAB917513 QJV917512:QJX917513 QTR917512:QTT917513 RDN917512:RDP917513 RNJ917512:RNL917513 RXF917512:RXH917513 SHB917512:SHD917513 SQX917512:SQZ917513 TAT917512:TAV917513 TKP917512:TKR917513 TUL917512:TUN917513 UEH917512:UEJ917513 UOD917512:UOF917513 UXZ917512:UYB917513 VHV917512:VHX917513 VRR917512:VRT917513 WBN917512:WBP917513 WLJ917512:WLL917513 WVF917512:WVH917513 IT983048:IV983049 SP983048:SR983049 ACL983048:ACN983049 AMH983048:AMJ983049 AWD983048:AWF983049 BFZ983048:BGB983049 BPV983048:BPX983049 BZR983048:BZT983049 CJN983048:CJP983049 CTJ983048:CTL983049 DDF983048:DDH983049 DNB983048:DND983049 DWX983048:DWZ983049 EGT983048:EGV983049 EQP983048:EQR983049 FAL983048:FAN983049 FKH983048:FKJ983049 FUD983048:FUF983049 GDZ983048:GEB983049 GNV983048:GNX983049 GXR983048:GXT983049 HHN983048:HHP983049 HRJ983048:HRL983049 IBF983048:IBH983049 ILB983048:ILD983049 IUX983048:IUZ983049 JET983048:JEV983049 JOP983048:JOR983049 JYL983048:JYN983049 KIH983048:KIJ983049 KSD983048:KSF983049 LBZ983048:LCB983049 LLV983048:LLX983049 LVR983048:LVT983049 MFN983048:MFP983049 MPJ983048:MPL983049 MZF983048:MZH983049 NJB983048:NJD983049 NSX983048:NSZ983049 OCT983048:OCV983049 OMP983048:OMR983049 OWL983048:OWN983049 PGH983048:PGJ983049 PQD983048:PQF983049 PZZ983048:QAB983049 QJV983048:QJX983049 QTR983048:QTT983049 RDN983048:RDP983049 RNJ983048:RNL983049 RXF983048:RXH983049 SHB983048:SHD983049 SQX983048:SQZ983049 TAT983048:TAV983049 TKP983048:TKR983049 TUL983048:TUN983049 UEH983048:UEJ983049 UOD983048:UOF983049 UXZ983048:UYB983049 VHV983048:VHX983049 VRR983048:VRT983049 WBN983048:WBP983049 WLJ983048:WLL983049 WVF983048:WVH983049 IT65549:IV65549 SP65549:SR65549 ACL65549:ACN65549 AMH65549:AMJ65549 AWD65549:AWF65549 BFZ65549:BGB65549 BPV65549:BPX65549 BZR65549:BZT65549 CJN65549:CJP65549 CTJ65549:CTL65549 DDF65549:DDH65549 DNB65549:DND65549 DWX65549:DWZ65549 EGT65549:EGV65549 EQP65549:EQR65549 FAL65549:FAN65549 FKH65549:FKJ65549 FUD65549:FUF65549 GDZ65549:GEB65549 GNV65549:GNX65549 GXR65549:GXT65549 HHN65549:HHP65549 HRJ65549:HRL65549 IBF65549:IBH65549 ILB65549:ILD65549 IUX65549:IUZ65549 JET65549:JEV65549 JOP65549:JOR65549 JYL65549:JYN65549 KIH65549:KIJ65549 KSD65549:KSF65549 LBZ65549:LCB65549 LLV65549:LLX65549 LVR65549:LVT65549 MFN65549:MFP65549 MPJ65549:MPL65549 MZF65549:MZH65549 NJB65549:NJD65549 NSX65549:NSZ65549 OCT65549:OCV65549 OMP65549:OMR65549 OWL65549:OWN65549 PGH65549:PGJ65549 PQD65549:PQF65549 PZZ65549:QAB65549 QJV65549:QJX65549 QTR65549:QTT65549 RDN65549:RDP65549 RNJ65549:RNL65549 RXF65549:RXH65549 SHB65549:SHD65549 SQX65549:SQZ65549 TAT65549:TAV65549 TKP65549:TKR65549 TUL65549:TUN65549 UEH65549:UEJ65549 UOD65549:UOF65549 UXZ65549:UYB65549 VHV65549:VHX65549 VRR65549:VRT65549 WBN65549:WBP65549 WLJ65549:WLL65549 WVF65549:WVH65549 IT131085:IV131085 SP131085:SR131085 ACL131085:ACN131085 AMH131085:AMJ131085 AWD131085:AWF131085 BFZ131085:BGB131085 BPV131085:BPX131085 BZR131085:BZT131085 CJN131085:CJP131085 CTJ131085:CTL131085 DDF131085:DDH131085 DNB131085:DND131085 DWX131085:DWZ131085 EGT131085:EGV131085 EQP131085:EQR131085 FAL131085:FAN131085 FKH131085:FKJ131085 FUD131085:FUF131085 GDZ131085:GEB131085 GNV131085:GNX131085 GXR131085:GXT131085 HHN131085:HHP131085 HRJ131085:HRL131085 IBF131085:IBH131085 ILB131085:ILD131085 IUX131085:IUZ131085 JET131085:JEV131085 JOP131085:JOR131085 JYL131085:JYN131085 KIH131085:KIJ131085 KSD131085:KSF131085 LBZ131085:LCB131085 LLV131085:LLX131085 LVR131085:LVT131085 MFN131085:MFP131085 MPJ131085:MPL131085 MZF131085:MZH131085 NJB131085:NJD131085 NSX131085:NSZ131085 OCT131085:OCV131085 OMP131085:OMR131085 OWL131085:OWN131085 PGH131085:PGJ131085 PQD131085:PQF131085 PZZ131085:QAB131085 QJV131085:QJX131085 QTR131085:QTT131085 RDN131085:RDP131085 RNJ131085:RNL131085 RXF131085:RXH131085 SHB131085:SHD131085 SQX131085:SQZ131085 TAT131085:TAV131085 TKP131085:TKR131085 TUL131085:TUN131085 UEH131085:UEJ131085 UOD131085:UOF131085 UXZ131085:UYB131085 VHV131085:VHX131085 VRR131085:VRT131085 WBN131085:WBP131085 WLJ131085:WLL131085 WVF131085:WVH131085 IT196621:IV196621 SP196621:SR196621 ACL196621:ACN196621 AMH196621:AMJ196621 AWD196621:AWF196621 BFZ196621:BGB196621 BPV196621:BPX196621 BZR196621:BZT196621 CJN196621:CJP196621 CTJ196621:CTL196621 DDF196621:DDH196621 DNB196621:DND196621 DWX196621:DWZ196621 EGT196621:EGV196621 EQP196621:EQR196621 FAL196621:FAN196621 FKH196621:FKJ196621 FUD196621:FUF196621 GDZ196621:GEB196621 GNV196621:GNX196621 GXR196621:GXT196621 HHN196621:HHP196621 HRJ196621:HRL196621 IBF196621:IBH196621 ILB196621:ILD196621 IUX196621:IUZ196621 JET196621:JEV196621 JOP196621:JOR196621 JYL196621:JYN196621 KIH196621:KIJ196621 KSD196621:KSF196621 LBZ196621:LCB196621 LLV196621:LLX196621 LVR196621:LVT196621 MFN196621:MFP196621 MPJ196621:MPL196621 MZF196621:MZH196621 NJB196621:NJD196621 NSX196621:NSZ196621 OCT196621:OCV196621 OMP196621:OMR196621 OWL196621:OWN196621 PGH196621:PGJ196621 PQD196621:PQF196621 PZZ196621:QAB196621 QJV196621:QJX196621 QTR196621:QTT196621 RDN196621:RDP196621 RNJ196621:RNL196621 RXF196621:RXH196621 SHB196621:SHD196621 SQX196621:SQZ196621 TAT196621:TAV196621 TKP196621:TKR196621 TUL196621:TUN196621 UEH196621:UEJ196621 UOD196621:UOF196621 UXZ196621:UYB196621 VHV196621:VHX196621 VRR196621:VRT196621 WBN196621:WBP196621 WLJ196621:WLL196621 WVF196621:WVH196621 IT262157:IV262157 SP262157:SR262157 ACL262157:ACN262157 AMH262157:AMJ262157 AWD262157:AWF262157 BFZ262157:BGB262157 BPV262157:BPX262157 BZR262157:BZT262157 CJN262157:CJP262157 CTJ262157:CTL262157 DDF262157:DDH262157 DNB262157:DND262157 DWX262157:DWZ262157 EGT262157:EGV262157 EQP262157:EQR262157 FAL262157:FAN262157 FKH262157:FKJ262157 FUD262157:FUF262157 GDZ262157:GEB262157 GNV262157:GNX262157 GXR262157:GXT262157 HHN262157:HHP262157 HRJ262157:HRL262157 IBF262157:IBH262157 ILB262157:ILD262157 IUX262157:IUZ262157 JET262157:JEV262157 JOP262157:JOR262157 JYL262157:JYN262157 KIH262157:KIJ262157 KSD262157:KSF262157 LBZ262157:LCB262157 LLV262157:LLX262157 LVR262157:LVT262157 MFN262157:MFP262157 MPJ262157:MPL262157 MZF262157:MZH262157 NJB262157:NJD262157 NSX262157:NSZ262157 OCT262157:OCV262157 OMP262157:OMR262157 OWL262157:OWN262157 PGH262157:PGJ262157 PQD262157:PQF262157 PZZ262157:QAB262157 QJV262157:QJX262157 QTR262157:QTT262157 RDN262157:RDP262157 RNJ262157:RNL262157 RXF262157:RXH262157 SHB262157:SHD262157 SQX262157:SQZ262157 TAT262157:TAV262157 TKP262157:TKR262157 TUL262157:TUN262157 UEH262157:UEJ262157 UOD262157:UOF262157 UXZ262157:UYB262157 VHV262157:VHX262157 VRR262157:VRT262157 WBN262157:WBP262157 WLJ262157:WLL262157 WVF262157:WVH262157 IT327693:IV327693 SP327693:SR327693 ACL327693:ACN327693 AMH327693:AMJ327693 AWD327693:AWF327693 BFZ327693:BGB327693 BPV327693:BPX327693 BZR327693:BZT327693 CJN327693:CJP327693 CTJ327693:CTL327693 DDF327693:DDH327693 DNB327693:DND327693 DWX327693:DWZ327693 EGT327693:EGV327693 EQP327693:EQR327693 FAL327693:FAN327693 FKH327693:FKJ327693 FUD327693:FUF327693 GDZ327693:GEB327693 GNV327693:GNX327693 GXR327693:GXT327693 HHN327693:HHP327693 HRJ327693:HRL327693 IBF327693:IBH327693 ILB327693:ILD327693 IUX327693:IUZ327693 JET327693:JEV327693 JOP327693:JOR327693 JYL327693:JYN327693 KIH327693:KIJ327693 KSD327693:KSF327693 LBZ327693:LCB327693 LLV327693:LLX327693 LVR327693:LVT327693 MFN327693:MFP327693 MPJ327693:MPL327693 MZF327693:MZH327693 NJB327693:NJD327693 NSX327693:NSZ327693 OCT327693:OCV327693 OMP327693:OMR327693 OWL327693:OWN327693 PGH327693:PGJ327693 PQD327693:PQF327693 PZZ327693:QAB327693 QJV327693:QJX327693 QTR327693:QTT327693 RDN327693:RDP327693 RNJ327693:RNL327693 RXF327693:RXH327693 SHB327693:SHD327693 SQX327693:SQZ327693 TAT327693:TAV327693 TKP327693:TKR327693 TUL327693:TUN327693 UEH327693:UEJ327693 UOD327693:UOF327693 UXZ327693:UYB327693 VHV327693:VHX327693 VRR327693:VRT327693 WBN327693:WBP327693 WLJ327693:WLL327693 WVF327693:WVH327693 IT393229:IV393229 SP393229:SR393229 ACL393229:ACN393229 AMH393229:AMJ393229 AWD393229:AWF393229 BFZ393229:BGB393229 BPV393229:BPX393229 BZR393229:BZT393229 CJN393229:CJP393229 CTJ393229:CTL393229 DDF393229:DDH393229 DNB393229:DND393229 DWX393229:DWZ393229 EGT393229:EGV393229 EQP393229:EQR393229 FAL393229:FAN393229 FKH393229:FKJ393229 FUD393229:FUF393229 GDZ393229:GEB393229 GNV393229:GNX393229 GXR393229:GXT393229 HHN393229:HHP393229 HRJ393229:HRL393229 IBF393229:IBH393229 ILB393229:ILD393229 IUX393229:IUZ393229 JET393229:JEV393229 JOP393229:JOR393229 JYL393229:JYN393229 KIH393229:KIJ393229 KSD393229:KSF393229 LBZ393229:LCB393229 LLV393229:LLX393229 LVR393229:LVT393229 MFN393229:MFP393229 MPJ393229:MPL393229 MZF393229:MZH393229 NJB393229:NJD393229 NSX393229:NSZ393229 OCT393229:OCV393229 OMP393229:OMR393229 OWL393229:OWN393229 PGH393229:PGJ393229 PQD393229:PQF393229 PZZ393229:QAB393229 QJV393229:QJX393229 QTR393229:QTT393229 RDN393229:RDP393229 RNJ393229:RNL393229 RXF393229:RXH393229 SHB393229:SHD393229 SQX393229:SQZ393229 TAT393229:TAV393229 TKP393229:TKR393229 TUL393229:TUN393229 UEH393229:UEJ393229 UOD393229:UOF393229 UXZ393229:UYB393229 VHV393229:VHX393229 VRR393229:VRT393229 WBN393229:WBP393229 WLJ393229:WLL393229 WVF393229:WVH393229 IT458765:IV458765 SP458765:SR458765 ACL458765:ACN458765 AMH458765:AMJ458765 AWD458765:AWF458765 BFZ458765:BGB458765 BPV458765:BPX458765 BZR458765:BZT458765 CJN458765:CJP458765 CTJ458765:CTL458765 DDF458765:DDH458765 DNB458765:DND458765 DWX458765:DWZ458765 EGT458765:EGV458765 EQP458765:EQR458765 FAL458765:FAN458765 FKH458765:FKJ458765 FUD458765:FUF458765 GDZ458765:GEB458765 GNV458765:GNX458765 GXR458765:GXT458765 HHN458765:HHP458765 HRJ458765:HRL458765 IBF458765:IBH458765 ILB458765:ILD458765 IUX458765:IUZ458765 JET458765:JEV458765 JOP458765:JOR458765 JYL458765:JYN458765 KIH458765:KIJ458765 KSD458765:KSF458765 LBZ458765:LCB458765 LLV458765:LLX458765 LVR458765:LVT458765 MFN458765:MFP458765 MPJ458765:MPL458765 MZF458765:MZH458765 NJB458765:NJD458765 NSX458765:NSZ458765 OCT458765:OCV458765 OMP458765:OMR458765 OWL458765:OWN458765 PGH458765:PGJ458765 PQD458765:PQF458765 PZZ458765:QAB458765 QJV458765:QJX458765 QTR458765:QTT458765 RDN458765:RDP458765 RNJ458765:RNL458765 RXF458765:RXH458765 SHB458765:SHD458765 SQX458765:SQZ458765 TAT458765:TAV458765 TKP458765:TKR458765 TUL458765:TUN458765 UEH458765:UEJ458765 UOD458765:UOF458765 UXZ458765:UYB458765 VHV458765:VHX458765 VRR458765:VRT458765 WBN458765:WBP458765 WLJ458765:WLL458765 WVF458765:WVH458765 IT524301:IV524301 SP524301:SR524301 ACL524301:ACN524301 AMH524301:AMJ524301 AWD524301:AWF524301 BFZ524301:BGB524301 BPV524301:BPX524301 BZR524301:BZT524301 CJN524301:CJP524301 CTJ524301:CTL524301 DDF524301:DDH524301 DNB524301:DND524301 DWX524301:DWZ524301 EGT524301:EGV524301 EQP524301:EQR524301 FAL524301:FAN524301 FKH524301:FKJ524301 FUD524301:FUF524301 GDZ524301:GEB524301 GNV524301:GNX524301 GXR524301:GXT524301 HHN524301:HHP524301 HRJ524301:HRL524301 IBF524301:IBH524301 ILB524301:ILD524301 IUX524301:IUZ524301 JET524301:JEV524301 JOP524301:JOR524301 JYL524301:JYN524301 KIH524301:KIJ524301 KSD524301:KSF524301 LBZ524301:LCB524301 LLV524301:LLX524301 LVR524301:LVT524301 MFN524301:MFP524301 MPJ524301:MPL524301 MZF524301:MZH524301 NJB524301:NJD524301 NSX524301:NSZ524301 OCT524301:OCV524301 OMP524301:OMR524301 OWL524301:OWN524301 PGH524301:PGJ524301 PQD524301:PQF524301 PZZ524301:QAB524301 QJV524301:QJX524301 QTR524301:QTT524301 RDN524301:RDP524301 RNJ524301:RNL524301 RXF524301:RXH524301 SHB524301:SHD524301 SQX524301:SQZ524301 TAT524301:TAV524301 TKP524301:TKR524301 TUL524301:TUN524301 UEH524301:UEJ524301 UOD524301:UOF524301 UXZ524301:UYB524301 VHV524301:VHX524301 VRR524301:VRT524301 WBN524301:WBP524301 WLJ524301:WLL524301 WVF524301:WVH524301 IT589837:IV589837 SP589837:SR589837 ACL589837:ACN589837 AMH589837:AMJ589837 AWD589837:AWF589837 BFZ589837:BGB589837 BPV589837:BPX589837 BZR589837:BZT589837 CJN589837:CJP589837 CTJ589837:CTL589837 DDF589837:DDH589837 DNB589837:DND589837 DWX589837:DWZ589837 EGT589837:EGV589837 EQP589837:EQR589837 FAL589837:FAN589837 FKH589837:FKJ589837 FUD589837:FUF589837 GDZ589837:GEB589837 GNV589837:GNX589837 GXR589837:GXT589837 HHN589837:HHP589837 HRJ589837:HRL589837 IBF589837:IBH589837 ILB589837:ILD589837 IUX589837:IUZ589837 JET589837:JEV589837 JOP589837:JOR589837 JYL589837:JYN589837 KIH589837:KIJ589837 KSD589837:KSF589837 LBZ589837:LCB589837 LLV589837:LLX589837 LVR589837:LVT589837 MFN589837:MFP589837 MPJ589837:MPL589837 MZF589837:MZH589837 NJB589837:NJD589837 NSX589837:NSZ589837 OCT589837:OCV589837 OMP589837:OMR589837 OWL589837:OWN589837 PGH589837:PGJ589837 PQD589837:PQF589837 PZZ589837:QAB589837 QJV589837:QJX589837 QTR589837:QTT589837 RDN589837:RDP589837 RNJ589837:RNL589837 RXF589837:RXH589837 SHB589837:SHD589837 SQX589837:SQZ589837 TAT589837:TAV589837 TKP589837:TKR589837 TUL589837:TUN589837 UEH589837:UEJ589837 UOD589837:UOF589837 UXZ589837:UYB589837 VHV589837:VHX589837 VRR589837:VRT589837 WBN589837:WBP589837 WLJ589837:WLL589837 WVF589837:WVH589837 IT655373:IV655373 SP655373:SR655373 ACL655373:ACN655373 AMH655373:AMJ655373 AWD655373:AWF655373 BFZ655373:BGB655373 BPV655373:BPX655373 BZR655373:BZT655373 CJN655373:CJP655373 CTJ655373:CTL655373 DDF655373:DDH655373 DNB655373:DND655373 DWX655373:DWZ655373 EGT655373:EGV655373 EQP655373:EQR655373 FAL655373:FAN655373 FKH655373:FKJ655373 FUD655373:FUF655373 GDZ655373:GEB655373 GNV655373:GNX655373 GXR655373:GXT655373 HHN655373:HHP655373 HRJ655373:HRL655373 IBF655373:IBH655373 ILB655373:ILD655373 IUX655373:IUZ655373 JET655373:JEV655373 JOP655373:JOR655373 JYL655373:JYN655373 KIH655373:KIJ655373 KSD655373:KSF655373 LBZ655373:LCB655373 LLV655373:LLX655373 LVR655373:LVT655373 MFN655373:MFP655373 MPJ655373:MPL655373 MZF655373:MZH655373 NJB655373:NJD655373 NSX655373:NSZ655373 OCT655373:OCV655373 OMP655373:OMR655373 OWL655373:OWN655373 PGH655373:PGJ655373 PQD655373:PQF655373 PZZ655373:QAB655373 QJV655373:QJX655373 QTR655373:QTT655373 RDN655373:RDP655373 RNJ655373:RNL655373 RXF655373:RXH655373 SHB655373:SHD655373 SQX655373:SQZ655373 TAT655373:TAV655373 TKP655373:TKR655373 TUL655373:TUN655373 UEH655373:UEJ655373 UOD655373:UOF655373 UXZ655373:UYB655373 VHV655373:VHX655373 VRR655373:VRT655373 WBN655373:WBP655373 WLJ655373:WLL655373 WVF655373:WVH655373 IT720909:IV720909 SP720909:SR720909 ACL720909:ACN720909 AMH720909:AMJ720909 AWD720909:AWF720909 BFZ720909:BGB720909 BPV720909:BPX720909 BZR720909:BZT720909 CJN720909:CJP720909 CTJ720909:CTL720909 DDF720909:DDH720909 DNB720909:DND720909 DWX720909:DWZ720909 EGT720909:EGV720909 EQP720909:EQR720909 FAL720909:FAN720909 FKH720909:FKJ720909 FUD720909:FUF720909 GDZ720909:GEB720909 GNV720909:GNX720909 GXR720909:GXT720909 HHN720909:HHP720909 HRJ720909:HRL720909 IBF720909:IBH720909 ILB720909:ILD720909 IUX720909:IUZ720909 JET720909:JEV720909 JOP720909:JOR720909 JYL720909:JYN720909 KIH720909:KIJ720909 KSD720909:KSF720909 LBZ720909:LCB720909 LLV720909:LLX720909 LVR720909:LVT720909 MFN720909:MFP720909 MPJ720909:MPL720909 MZF720909:MZH720909 NJB720909:NJD720909 NSX720909:NSZ720909 OCT720909:OCV720909 OMP720909:OMR720909 OWL720909:OWN720909 PGH720909:PGJ720909 PQD720909:PQF720909 PZZ720909:QAB720909 QJV720909:QJX720909 QTR720909:QTT720909 RDN720909:RDP720909 RNJ720909:RNL720909 RXF720909:RXH720909 SHB720909:SHD720909 SQX720909:SQZ720909 TAT720909:TAV720909 TKP720909:TKR720909 TUL720909:TUN720909 UEH720909:UEJ720909 UOD720909:UOF720909 UXZ720909:UYB720909 VHV720909:VHX720909 VRR720909:VRT720909 WBN720909:WBP720909 WLJ720909:WLL720909 WVF720909:WVH720909 IT786445:IV786445 SP786445:SR786445 ACL786445:ACN786445 AMH786445:AMJ786445 AWD786445:AWF786445 BFZ786445:BGB786445 BPV786445:BPX786445 BZR786445:BZT786445 CJN786445:CJP786445 CTJ786445:CTL786445 DDF786445:DDH786445 DNB786445:DND786445 DWX786445:DWZ786445 EGT786445:EGV786445 EQP786445:EQR786445 FAL786445:FAN786445 FKH786445:FKJ786445 FUD786445:FUF786445 GDZ786445:GEB786445 GNV786445:GNX786445 GXR786445:GXT786445 HHN786445:HHP786445 HRJ786445:HRL786445 IBF786445:IBH786445 ILB786445:ILD786445 IUX786445:IUZ786445 JET786445:JEV786445 JOP786445:JOR786445 JYL786445:JYN786445 KIH786445:KIJ786445 KSD786445:KSF786445 LBZ786445:LCB786445 LLV786445:LLX786445 LVR786445:LVT786445 MFN786445:MFP786445 MPJ786445:MPL786445 MZF786445:MZH786445 NJB786445:NJD786445 NSX786445:NSZ786445 OCT786445:OCV786445 OMP786445:OMR786445 OWL786445:OWN786445 PGH786445:PGJ786445 PQD786445:PQF786445 PZZ786445:QAB786445 QJV786445:QJX786445 QTR786445:QTT786445 RDN786445:RDP786445 RNJ786445:RNL786445 RXF786445:RXH786445 SHB786445:SHD786445 SQX786445:SQZ786445 TAT786445:TAV786445 TKP786445:TKR786445 TUL786445:TUN786445 UEH786445:UEJ786445 UOD786445:UOF786445 UXZ786445:UYB786445 VHV786445:VHX786445 VRR786445:VRT786445 WBN786445:WBP786445 WLJ786445:WLL786445 WVF786445:WVH786445 IT851981:IV851981 SP851981:SR851981 ACL851981:ACN851981 AMH851981:AMJ851981 AWD851981:AWF851981 BFZ851981:BGB851981 BPV851981:BPX851981 BZR851981:BZT851981 CJN851981:CJP851981 CTJ851981:CTL851981 DDF851981:DDH851981 DNB851981:DND851981 DWX851981:DWZ851981 EGT851981:EGV851981 EQP851981:EQR851981 FAL851981:FAN851981 FKH851981:FKJ851981 FUD851981:FUF851981 GDZ851981:GEB851981 GNV851981:GNX851981 GXR851981:GXT851981 HHN851981:HHP851981 HRJ851981:HRL851981 IBF851981:IBH851981 ILB851981:ILD851981 IUX851981:IUZ851981 JET851981:JEV851981 JOP851981:JOR851981 JYL851981:JYN851981 KIH851981:KIJ851981 KSD851981:KSF851981 LBZ851981:LCB851981 LLV851981:LLX851981 LVR851981:LVT851981 MFN851981:MFP851981 MPJ851981:MPL851981 MZF851981:MZH851981 NJB851981:NJD851981 NSX851981:NSZ851981 OCT851981:OCV851981 OMP851981:OMR851981 OWL851981:OWN851981 PGH851981:PGJ851981 PQD851981:PQF851981 PZZ851981:QAB851981 QJV851981:QJX851981 QTR851981:QTT851981 RDN851981:RDP851981 RNJ851981:RNL851981 RXF851981:RXH851981 SHB851981:SHD851981 SQX851981:SQZ851981 TAT851981:TAV851981 TKP851981:TKR851981 TUL851981:TUN851981 UEH851981:UEJ851981 UOD851981:UOF851981 UXZ851981:UYB851981 VHV851981:VHX851981 VRR851981:VRT851981 WBN851981:WBP851981 WLJ851981:WLL851981 WVF851981:WVH851981 IT917517:IV917517 SP917517:SR917517 ACL917517:ACN917517 AMH917517:AMJ917517 AWD917517:AWF917517 BFZ917517:BGB917517 BPV917517:BPX917517 BZR917517:BZT917517 CJN917517:CJP917517 CTJ917517:CTL917517 DDF917517:DDH917517 DNB917517:DND917517 DWX917517:DWZ917517 EGT917517:EGV917517 EQP917517:EQR917517 FAL917517:FAN917517 FKH917517:FKJ917517 FUD917517:FUF917517 GDZ917517:GEB917517 GNV917517:GNX917517 GXR917517:GXT917517 HHN917517:HHP917517 HRJ917517:HRL917517 IBF917517:IBH917517 ILB917517:ILD917517 IUX917517:IUZ917517 JET917517:JEV917517 JOP917517:JOR917517 JYL917517:JYN917517 KIH917517:KIJ917517 KSD917517:KSF917517 LBZ917517:LCB917517 LLV917517:LLX917517 LVR917517:LVT917517 MFN917517:MFP917517 MPJ917517:MPL917517 MZF917517:MZH917517 NJB917517:NJD917517 NSX917517:NSZ917517 OCT917517:OCV917517 OMP917517:OMR917517 OWL917517:OWN917517 PGH917517:PGJ917517 PQD917517:PQF917517 PZZ917517:QAB917517 QJV917517:QJX917517 QTR917517:QTT917517 RDN917517:RDP917517 RNJ917517:RNL917517 RXF917517:RXH917517 SHB917517:SHD917517 SQX917517:SQZ917517 TAT917517:TAV917517 TKP917517:TKR917517 TUL917517:TUN917517 UEH917517:UEJ917517 UOD917517:UOF917517 UXZ917517:UYB917517 VHV917517:VHX917517 VRR917517:VRT917517 WBN917517:WBP917517 WLJ917517:WLL917517 WVF917517:WVH917517 IT983053:IV983053 SP983053:SR983053 ACL983053:ACN983053 AMH983053:AMJ983053 AWD983053:AWF983053 BFZ983053:BGB983053 BPV983053:BPX983053 BZR983053:BZT983053 CJN983053:CJP983053 CTJ983053:CTL983053 DDF983053:DDH983053 DNB983053:DND983053 DWX983053:DWZ983053 EGT983053:EGV983053 EQP983053:EQR983053 FAL983053:FAN983053 FKH983053:FKJ983053 FUD983053:FUF983053 GDZ983053:GEB983053 GNV983053:GNX983053 GXR983053:GXT983053 HHN983053:HHP983053 HRJ983053:HRL983053 IBF983053:IBH983053 ILB983053:ILD983053 IUX983053:IUZ983053 JET983053:JEV983053 JOP983053:JOR983053 JYL983053:JYN983053 KIH983053:KIJ983053 KSD983053:KSF983053 LBZ983053:LCB983053 LLV983053:LLX983053 LVR983053:LVT983053 MFN983053:MFP983053 MPJ983053:MPL983053 MZF983053:MZH983053 NJB983053:NJD983053 NSX983053:NSZ983053 OCT983053:OCV983053 OMP983053:OMR983053 OWL983053:OWN983053 PGH983053:PGJ983053 PQD983053:PQF983053 PZZ983053:QAB983053 QJV983053:QJX983053 QTR983053:QTT983053 RDN983053:RDP983053 RNJ983053:RNL983053 RXF983053:RXH983053 SHB983053:SHD983053 SQX983053:SQZ983053 TAT983053:TAV983053 TKP983053:TKR983053 TUL983053:TUN983053 UEH983053:UEJ983053 UOD983053:UOF983053 UXZ983053:UYB983053 VHV983053:VHX983053 VRR983053:VRT983053 WBN983053:WBP983053 WLJ983053:WLL983053 WVF983053:WVH983053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IS65522 SO65522 ACK65522 AMG65522 AWC65522 BFY65522 BPU65522 BZQ65522 CJM65522 CTI65522 DDE65522 DNA65522 DWW65522 EGS65522 EQO65522 FAK65522 FKG65522 FUC65522 GDY65522 GNU65522 GXQ65522 HHM65522 HRI65522 IBE65522 ILA65522 IUW65522 JES65522 JOO65522 JYK65522 KIG65522 KSC65522 LBY65522 LLU65522 LVQ65522 MFM65522 MPI65522 MZE65522 NJA65522 NSW65522 OCS65522 OMO65522 OWK65522 PGG65522 PQC65522 PZY65522 QJU65522 QTQ65522 RDM65522 RNI65522 RXE65522 SHA65522 SQW65522 TAS65522 TKO65522 TUK65522 UEG65522 UOC65522 UXY65522 VHU65522 VRQ65522 WBM65522 WLI65522 WVE65522 IS131058 SO131058 ACK131058 AMG131058 AWC131058 BFY131058 BPU131058 BZQ131058 CJM131058 CTI131058 DDE131058 DNA131058 DWW131058 EGS131058 EQO131058 FAK131058 FKG131058 FUC131058 GDY131058 GNU131058 GXQ131058 HHM131058 HRI131058 IBE131058 ILA131058 IUW131058 JES131058 JOO131058 JYK131058 KIG131058 KSC131058 LBY131058 LLU131058 LVQ131058 MFM131058 MPI131058 MZE131058 NJA131058 NSW131058 OCS131058 OMO131058 OWK131058 PGG131058 PQC131058 PZY131058 QJU131058 QTQ131058 RDM131058 RNI131058 RXE131058 SHA131058 SQW131058 TAS131058 TKO131058 TUK131058 UEG131058 UOC131058 UXY131058 VHU131058 VRQ131058 WBM131058 WLI131058 WVE131058 IS196594 SO196594 ACK196594 AMG196594 AWC196594 BFY196594 BPU196594 BZQ196594 CJM196594 CTI196594 DDE196594 DNA196594 DWW196594 EGS196594 EQO196594 FAK196594 FKG196594 FUC196594 GDY196594 GNU196594 GXQ196594 HHM196594 HRI196594 IBE196594 ILA196594 IUW196594 JES196594 JOO196594 JYK196594 KIG196594 KSC196594 LBY196594 LLU196594 LVQ196594 MFM196594 MPI196594 MZE196594 NJA196594 NSW196594 OCS196594 OMO196594 OWK196594 PGG196594 PQC196594 PZY196594 QJU196594 QTQ196594 RDM196594 RNI196594 RXE196594 SHA196594 SQW196594 TAS196594 TKO196594 TUK196594 UEG196594 UOC196594 UXY196594 VHU196594 VRQ196594 WBM196594 WLI196594 WVE196594 IS262130 SO262130 ACK262130 AMG262130 AWC262130 BFY262130 BPU262130 BZQ262130 CJM262130 CTI262130 DDE262130 DNA262130 DWW262130 EGS262130 EQO262130 FAK262130 FKG262130 FUC262130 GDY262130 GNU262130 GXQ262130 HHM262130 HRI262130 IBE262130 ILA262130 IUW262130 JES262130 JOO262130 JYK262130 KIG262130 KSC262130 LBY262130 LLU262130 LVQ262130 MFM262130 MPI262130 MZE262130 NJA262130 NSW262130 OCS262130 OMO262130 OWK262130 PGG262130 PQC262130 PZY262130 QJU262130 QTQ262130 RDM262130 RNI262130 RXE262130 SHA262130 SQW262130 TAS262130 TKO262130 TUK262130 UEG262130 UOC262130 UXY262130 VHU262130 VRQ262130 WBM262130 WLI262130 WVE262130 IS327666 SO327666 ACK327666 AMG327666 AWC327666 BFY327666 BPU327666 BZQ327666 CJM327666 CTI327666 DDE327666 DNA327666 DWW327666 EGS327666 EQO327666 FAK327666 FKG327666 FUC327666 GDY327666 GNU327666 GXQ327666 HHM327666 HRI327666 IBE327666 ILA327666 IUW327666 JES327666 JOO327666 JYK327666 KIG327666 KSC327666 LBY327666 LLU327666 LVQ327666 MFM327666 MPI327666 MZE327666 NJA327666 NSW327666 OCS327666 OMO327666 OWK327666 PGG327666 PQC327666 PZY327666 QJU327666 QTQ327666 RDM327666 RNI327666 RXE327666 SHA327666 SQW327666 TAS327666 TKO327666 TUK327666 UEG327666 UOC327666 UXY327666 VHU327666 VRQ327666 WBM327666 WLI327666 WVE327666 IS393202 SO393202 ACK393202 AMG393202 AWC393202 BFY393202 BPU393202 BZQ393202 CJM393202 CTI393202 DDE393202 DNA393202 DWW393202 EGS393202 EQO393202 FAK393202 FKG393202 FUC393202 GDY393202 GNU393202 GXQ393202 HHM393202 HRI393202 IBE393202 ILA393202 IUW393202 JES393202 JOO393202 JYK393202 KIG393202 KSC393202 LBY393202 LLU393202 LVQ393202 MFM393202 MPI393202 MZE393202 NJA393202 NSW393202 OCS393202 OMO393202 OWK393202 PGG393202 PQC393202 PZY393202 QJU393202 QTQ393202 RDM393202 RNI393202 RXE393202 SHA393202 SQW393202 TAS393202 TKO393202 TUK393202 UEG393202 UOC393202 UXY393202 VHU393202 VRQ393202 WBM393202 WLI393202 WVE393202 IS458738 SO458738 ACK458738 AMG458738 AWC458738 BFY458738 BPU458738 BZQ458738 CJM458738 CTI458738 DDE458738 DNA458738 DWW458738 EGS458738 EQO458738 FAK458738 FKG458738 FUC458738 GDY458738 GNU458738 GXQ458738 HHM458738 HRI458738 IBE458738 ILA458738 IUW458738 JES458738 JOO458738 JYK458738 KIG458738 KSC458738 LBY458738 LLU458738 LVQ458738 MFM458738 MPI458738 MZE458738 NJA458738 NSW458738 OCS458738 OMO458738 OWK458738 PGG458738 PQC458738 PZY458738 QJU458738 QTQ458738 RDM458738 RNI458738 RXE458738 SHA458738 SQW458738 TAS458738 TKO458738 TUK458738 UEG458738 UOC458738 UXY458738 VHU458738 VRQ458738 WBM458738 WLI458738 WVE458738 IS524274 SO524274 ACK524274 AMG524274 AWC524274 BFY524274 BPU524274 BZQ524274 CJM524274 CTI524274 DDE524274 DNA524274 DWW524274 EGS524274 EQO524274 FAK524274 FKG524274 FUC524274 GDY524274 GNU524274 GXQ524274 HHM524274 HRI524274 IBE524274 ILA524274 IUW524274 JES524274 JOO524274 JYK524274 KIG524274 KSC524274 LBY524274 LLU524274 LVQ524274 MFM524274 MPI524274 MZE524274 NJA524274 NSW524274 OCS524274 OMO524274 OWK524274 PGG524274 PQC524274 PZY524274 QJU524274 QTQ524274 RDM524274 RNI524274 RXE524274 SHA524274 SQW524274 TAS524274 TKO524274 TUK524274 UEG524274 UOC524274 UXY524274 VHU524274 VRQ524274 WBM524274 WLI524274 WVE524274 IS589810 SO589810 ACK589810 AMG589810 AWC589810 BFY589810 BPU589810 BZQ589810 CJM589810 CTI589810 DDE589810 DNA589810 DWW589810 EGS589810 EQO589810 FAK589810 FKG589810 FUC589810 GDY589810 GNU589810 GXQ589810 HHM589810 HRI589810 IBE589810 ILA589810 IUW589810 JES589810 JOO589810 JYK589810 KIG589810 KSC589810 LBY589810 LLU589810 LVQ589810 MFM589810 MPI589810 MZE589810 NJA589810 NSW589810 OCS589810 OMO589810 OWK589810 PGG589810 PQC589810 PZY589810 QJU589810 QTQ589810 RDM589810 RNI589810 RXE589810 SHA589810 SQW589810 TAS589810 TKO589810 TUK589810 UEG589810 UOC589810 UXY589810 VHU589810 VRQ589810 WBM589810 WLI589810 WVE589810 IS655346 SO655346 ACK655346 AMG655346 AWC655346 BFY655346 BPU655346 BZQ655346 CJM655346 CTI655346 DDE655346 DNA655346 DWW655346 EGS655346 EQO655346 FAK655346 FKG655346 FUC655346 GDY655346 GNU655346 GXQ655346 HHM655346 HRI655346 IBE655346 ILA655346 IUW655346 JES655346 JOO655346 JYK655346 KIG655346 KSC655346 LBY655346 LLU655346 LVQ655346 MFM655346 MPI655346 MZE655346 NJA655346 NSW655346 OCS655346 OMO655346 OWK655346 PGG655346 PQC655346 PZY655346 QJU655346 QTQ655346 RDM655346 RNI655346 RXE655346 SHA655346 SQW655346 TAS655346 TKO655346 TUK655346 UEG655346 UOC655346 UXY655346 VHU655346 VRQ655346 WBM655346 WLI655346 WVE655346 IS720882 SO720882 ACK720882 AMG720882 AWC720882 BFY720882 BPU720882 BZQ720882 CJM720882 CTI720882 DDE720882 DNA720882 DWW720882 EGS720882 EQO720882 FAK720882 FKG720882 FUC720882 GDY720882 GNU720882 GXQ720882 HHM720882 HRI720882 IBE720882 ILA720882 IUW720882 JES720882 JOO720882 JYK720882 KIG720882 KSC720882 LBY720882 LLU720882 LVQ720882 MFM720882 MPI720882 MZE720882 NJA720882 NSW720882 OCS720882 OMO720882 OWK720882 PGG720882 PQC720882 PZY720882 QJU720882 QTQ720882 RDM720882 RNI720882 RXE720882 SHA720882 SQW720882 TAS720882 TKO720882 TUK720882 UEG720882 UOC720882 UXY720882 VHU720882 VRQ720882 WBM720882 WLI720882 WVE720882 IS786418 SO786418 ACK786418 AMG786418 AWC786418 BFY786418 BPU786418 BZQ786418 CJM786418 CTI786418 DDE786418 DNA786418 DWW786418 EGS786418 EQO786418 FAK786418 FKG786418 FUC786418 GDY786418 GNU786418 GXQ786418 HHM786418 HRI786418 IBE786418 ILA786418 IUW786418 JES786418 JOO786418 JYK786418 KIG786418 KSC786418 LBY786418 LLU786418 LVQ786418 MFM786418 MPI786418 MZE786418 NJA786418 NSW786418 OCS786418 OMO786418 OWK786418 PGG786418 PQC786418 PZY786418 QJU786418 QTQ786418 RDM786418 RNI786418 RXE786418 SHA786418 SQW786418 TAS786418 TKO786418 TUK786418 UEG786418 UOC786418 UXY786418 VHU786418 VRQ786418 WBM786418 WLI786418 WVE786418 IS851954 SO851954 ACK851954 AMG851954 AWC851954 BFY851954 BPU851954 BZQ851954 CJM851954 CTI851954 DDE851954 DNA851954 DWW851954 EGS851954 EQO851954 FAK851954 FKG851954 FUC851954 GDY851954 GNU851954 GXQ851954 HHM851954 HRI851954 IBE851954 ILA851954 IUW851954 JES851954 JOO851954 JYK851954 KIG851954 KSC851954 LBY851954 LLU851954 LVQ851954 MFM851954 MPI851954 MZE851954 NJA851954 NSW851954 OCS851954 OMO851954 OWK851954 PGG851954 PQC851954 PZY851954 QJU851954 QTQ851954 RDM851954 RNI851954 RXE851954 SHA851954 SQW851954 TAS851954 TKO851954 TUK851954 UEG851954 UOC851954 UXY851954 VHU851954 VRQ851954 WBM851954 WLI851954 WVE851954 IS917490 SO917490 ACK917490 AMG917490 AWC917490 BFY917490 BPU917490 BZQ917490 CJM917490 CTI917490 DDE917490 DNA917490 DWW917490 EGS917490 EQO917490 FAK917490 FKG917490 FUC917490 GDY917490 GNU917490 GXQ917490 HHM917490 HRI917490 IBE917490 ILA917490 IUW917490 JES917490 JOO917490 JYK917490 KIG917490 KSC917490 LBY917490 LLU917490 LVQ917490 MFM917490 MPI917490 MZE917490 NJA917490 NSW917490 OCS917490 OMO917490 OWK917490 PGG917490 PQC917490 PZY917490 QJU917490 QTQ917490 RDM917490 RNI917490 RXE917490 SHA917490 SQW917490 TAS917490 TKO917490 TUK917490 UEG917490 UOC917490 UXY917490 VHU917490 VRQ917490 WBM917490 WLI917490 WVE917490 IS983026 SO983026 ACK983026 AMG983026 AWC983026 BFY983026 BPU983026 BZQ983026 CJM983026 CTI983026 DDE983026 DNA983026 DWW983026 EGS983026 EQO983026 FAK983026 FKG983026 FUC983026 GDY983026 GNU983026 GXQ983026 HHM983026 HRI983026 IBE983026 ILA983026 IUW983026 JES983026 JOO983026 JYK983026 KIG983026 KSC983026 LBY983026 LLU983026 LVQ983026 MFM983026 MPI983026 MZE983026 NJA983026 NSW983026 OCS983026 OMO983026 OWK983026 PGG983026 PQC983026 PZY983026 QJU983026 QTQ983026 RDM983026 RNI983026 RXE983026 SHA983026 SQW983026 TAS983026 TKO983026 TUK983026 UEG983026 UOC983026 UXY983026 VHU983026 VRQ983026 WBM983026 WLI983026 WVE983026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22"/>
  <sheetViews>
    <sheetView showGridLines="0" view="pageBreakPreview" zoomScaleNormal="100" zoomScaleSheetLayoutView="100" workbookViewId="0">
      <selection activeCell="I9" sqref="I9:S9"/>
    </sheetView>
  </sheetViews>
  <sheetFormatPr defaultRowHeight="20.100000000000001" customHeight="1" x14ac:dyDescent="0.35"/>
  <cols>
    <col min="1" max="1" width="6.140625" style="170" customWidth="1"/>
    <col min="2" max="2" width="2.85546875" style="170" customWidth="1"/>
    <col min="3" max="22" width="4.42578125" style="170" customWidth="1"/>
    <col min="23" max="23" width="3.5703125" style="170" customWidth="1"/>
    <col min="24" max="24" width="4.42578125" style="170" customWidth="1"/>
    <col min="25" max="25" width="4.28515625" style="170" customWidth="1"/>
    <col min="26" max="26" width="3" style="275" customWidth="1"/>
    <col min="27" max="27" width="35.42578125" style="170" customWidth="1"/>
    <col min="28" max="29" width="23" style="170" customWidth="1"/>
    <col min="30" max="31" width="15.42578125" style="170" customWidth="1"/>
    <col min="32" max="32" width="35.42578125" style="170" bestFit="1" customWidth="1"/>
    <col min="33" max="33" width="23.7109375" style="170" bestFit="1" customWidth="1"/>
    <col min="34" max="34" width="14.85546875" style="170" bestFit="1" customWidth="1"/>
    <col min="35" max="220" width="9.140625" style="170"/>
    <col min="221" max="244" width="4.28515625" style="170" customWidth="1"/>
    <col min="245" max="253" width="10.28515625" style="170" customWidth="1"/>
    <col min="254" max="254" width="2.28515625" style="170" customWidth="1"/>
    <col min="255" max="476" width="9.140625" style="170"/>
    <col min="477" max="500" width="4.28515625" style="170" customWidth="1"/>
    <col min="501" max="509" width="10.28515625" style="170" customWidth="1"/>
    <col min="510" max="510" width="2.28515625" style="170" customWidth="1"/>
    <col min="511" max="732" width="9.140625" style="170"/>
    <col min="733" max="756" width="4.28515625" style="170" customWidth="1"/>
    <col min="757" max="765" width="10.28515625" style="170" customWidth="1"/>
    <col min="766" max="766" width="2.28515625" style="170" customWidth="1"/>
    <col min="767" max="988" width="9.140625" style="170"/>
    <col min="989" max="1012" width="4.28515625" style="170" customWidth="1"/>
    <col min="1013" max="1021" width="10.28515625" style="170" customWidth="1"/>
    <col min="1022" max="1022" width="2.28515625" style="170" customWidth="1"/>
    <col min="1023" max="1244" width="9.140625" style="170"/>
    <col min="1245" max="1268" width="4.28515625" style="170" customWidth="1"/>
    <col min="1269" max="1277" width="10.28515625" style="170" customWidth="1"/>
    <col min="1278" max="1278" width="2.28515625" style="170" customWidth="1"/>
    <col min="1279" max="1500" width="9.140625" style="170"/>
    <col min="1501" max="1524" width="4.28515625" style="170" customWidth="1"/>
    <col min="1525" max="1533" width="10.28515625" style="170" customWidth="1"/>
    <col min="1534" max="1534" width="2.28515625" style="170" customWidth="1"/>
    <col min="1535" max="1756" width="9.140625" style="170"/>
    <col min="1757" max="1780" width="4.28515625" style="170" customWidth="1"/>
    <col min="1781" max="1789" width="10.28515625" style="170" customWidth="1"/>
    <col min="1790" max="1790" width="2.28515625" style="170" customWidth="1"/>
    <col min="1791" max="2012" width="9.140625" style="170"/>
    <col min="2013" max="2036" width="4.28515625" style="170" customWidth="1"/>
    <col min="2037" max="2045" width="10.28515625" style="170" customWidth="1"/>
    <col min="2046" max="2046" width="2.28515625" style="170" customWidth="1"/>
    <col min="2047" max="2268" width="9.140625" style="170"/>
    <col min="2269" max="2292" width="4.28515625" style="170" customWidth="1"/>
    <col min="2293" max="2301" width="10.28515625" style="170" customWidth="1"/>
    <col min="2302" max="2302" width="2.28515625" style="170" customWidth="1"/>
    <col min="2303" max="2524" width="9.140625" style="170"/>
    <col min="2525" max="2548" width="4.28515625" style="170" customWidth="1"/>
    <col min="2549" max="2557" width="10.28515625" style="170" customWidth="1"/>
    <col min="2558" max="2558" width="2.28515625" style="170" customWidth="1"/>
    <col min="2559" max="2780" width="9.140625" style="170"/>
    <col min="2781" max="2804" width="4.28515625" style="170" customWidth="1"/>
    <col min="2805" max="2813" width="10.28515625" style="170" customWidth="1"/>
    <col min="2814" max="2814" width="2.28515625" style="170" customWidth="1"/>
    <col min="2815" max="3036" width="9.140625" style="170"/>
    <col min="3037" max="3060" width="4.28515625" style="170" customWidth="1"/>
    <col min="3061" max="3069" width="10.28515625" style="170" customWidth="1"/>
    <col min="3070" max="3070" width="2.28515625" style="170" customWidth="1"/>
    <col min="3071" max="3292" width="9.140625" style="170"/>
    <col min="3293" max="3316" width="4.28515625" style="170" customWidth="1"/>
    <col min="3317" max="3325" width="10.28515625" style="170" customWidth="1"/>
    <col min="3326" max="3326" width="2.28515625" style="170" customWidth="1"/>
    <col min="3327" max="3548" width="9.140625" style="170"/>
    <col min="3549" max="3572" width="4.28515625" style="170" customWidth="1"/>
    <col min="3573" max="3581" width="10.28515625" style="170" customWidth="1"/>
    <col min="3582" max="3582" width="2.28515625" style="170" customWidth="1"/>
    <col min="3583" max="3804" width="9.140625" style="170"/>
    <col min="3805" max="3828" width="4.28515625" style="170" customWidth="1"/>
    <col min="3829" max="3837" width="10.28515625" style="170" customWidth="1"/>
    <col min="3838" max="3838" width="2.28515625" style="170" customWidth="1"/>
    <col min="3839" max="4060" width="9.140625" style="170"/>
    <col min="4061" max="4084" width="4.28515625" style="170" customWidth="1"/>
    <col min="4085" max="4093" width="10.28515625" style="170" customWidth="1"/>
    <col min="4094" max="4094" width="2.28515625" style="170" customWidth="1"/>
    <col min="4095" max="4316" width="9.140625" style="170"/>
    <col min="4317" max="4340" width="4.28515625" style="170" customWidth="1"/>
    <col min="4341" max="4349" width="10.28515625" style="170" customWidth="1"/>
    <col min="4350" max="4350" width="2.28515625" style="170" customWidth="1"/>
    <col min="4351" max="4572" width="9.140625" style="170"/>
    <col min="4573" max="4596" width="4.28515625" style="170" customWidth="1"/>
    <col min="4597" max="4605" width="10.28515625" style="170" customWidth="1"/>
    <col min="4606" max="4606" width="2.28515625" style="170" customWidth="1"/>
    <col min="4607" max="4828" width="9.140625" style="170"/>
    <col min="4829" max="4852" width="4.28515625" style="170" customWidth="1"/>
    <col min="4853" max="4861" width="10.28515625" style="170" customWidth="1"/>
    <col min="4862" max="4862" width="2.28515625" style="170" customWidth="1"/>
    <col min="4863" max="5084" width="9.140625" style="170"/>
    <col min="5085" max="5108" width="4.28515625" style="170" customWidth="1"/>
    <col min="5109" max="5117" width="10.28515625" style="170" customWidth="1"/>
    <col min="5118" max="5118" width="2.28515625" style="170" customWidth="1"/>
    <col min="5119" max="5340" width="9.140625" style="170"/>
    <col min="5341" max="5364" width="4.28515625" style="170" customWidth="1"/>
    <col min="5365" max="5373" width="10.28515625" style="170" customWidth="1"/>
    <col min="5374" max="5374" width="2.28515625" style="170" customWidth="1"/>
    <col min="5375" max="5596" width="9.140625" style="170"/>
    <col min="5597" max="5620" width="4.28515625" style="170" customWidth="1"/>
    <col min="5621" max="5629" width="10.28515625" style="170" customWidth="1"/>
    <col min="5630" max="5630" width="2.28515625" style="170" customWidth="1"/>
    <col min="5631" max="5852" width="9.140625" style="170"/>
    <col min="5853" max="5876" width="4.28515625" style="170" customWidth="1"/>
    <col min="5877" max="5885" width="10.28515625" style="170" customWidth="1"/>
    <col min="5886" max="5886" width="2.28515625" style="170" customWidth="1"/>
    <col min="5887" max="6108" width="9.140625" style="170"/>
    <col min="6109" max="6132" width="4.28515625" style="170" customWidth="1"/>
    <col min="6133" max="6141" width="10.28515625" style="170" customWidth="1"/>
    <col min="6142" max="6142" width="2.28515625" style="170" customWidth="1"/>
    <col min="6143" max="6364" width="9.140625" style="170"/>
    <col min="6365" max="6388" width="4.28515625" style="170" customWidth="1"/>
    <col min="6389" max="6397" width="10.28515625" style="170" customWidth="1"/>
    <col min="6398" max="6398" width="2.28515625" style="170" customWidth="1"/>
    <col min="6399" max="6620" width="9.140625" style="170"/>
    <col min="6621" max="6644" width="4.28515625" style="170" customWidth="1"/>
    <col min="6645" max="6653" width="10.28515625" style="170" customWidth="1"/>
    <col min="6654" max="6654" width="2.28515625" style="170" customWidth="1"/>
    <col min="6655" max="6876" width="9.140625" style="170"/>
    <col min="6877" max="6900" width="4.28515625" style="170" customWidth="1"/>
    <col min="6901" max="6909" width="10.28515625" style="170" customWidth="1"/>
    <col min="6910" max="6910" width="2.28515625" style="170" customWidth="1"/>
    <col min="6911" max="7132" width="9.140625" style="170"/>
    <col min="7133" max="7156" width="4.28515625" style="170" customWidth="1"/>
    <col min="7157" max="7165" width="10.28515625" style="170" customWidth="1"/>
    <col min="7166" max="7166" width="2.28515625" style="170" customWidth="1"/>
    <col min="7167" max="7388" width="9.140625" style="170"/>
    <col min="7389" max="7412" width="4.28515625" style="170" customWidth="1"/>
    <col min="7413" max="7421" width="10.28515625" style="170" customWidth="1"/>
    <col min="7422" max="7422" width="2.28515625" style="170" customWidth="1"/>
    <col min="7423" max="7644" width="9.140625" style="170"/>
    <col min="7645" max="7668" width="4.28515625" style="170" customWidth="1"/>
    <col min="7669" max="7677" width="10.28515625" style="170" customWidth="1"/>
    <col min="7678" max="7678" width="2.28515625" style="170" customWidth="1"/>
    <col min="7679" max="7900" width="9.140625" style="170"/>
    <col min="7901" max="7924" width="4.28515625" style="170" customWidth="1"/>
    <col min="7925" max="7933" width="10.28515625" style="170" customWidth="1"/>
    <col min="7934" max="7934" width="2.28515625" style="170" customWidth="1"/>
    <col min="7935" max="8156" width="9.140625" style="170"/>
    <col min="8157" max="8180" width="4.28515625" style="170" customWidth="1"/>
    <col min="8181" max="8189" width="10.28515625" style="170" customWidth="1"/>
    <col min="8190" max="8190" width="2.28515625" style="170" customWidth="1"/>
    <col min="8191" max="8412" width="9.140625" style="170"/>
    <col min="8413" max="8436" width="4.28515625" style="170" customWidth="1"/>
    <col min="8437" max="8445" width="10.28515625" style="170" customWidth="1"/>
    <col min="8446" max="8446" width="2.28515625" style="170" customWidth="1"/>
    <col min="8447" max="8668" width="9.140625" style="170"/>
    <col min="8669" max="8692" width="4.28515625" style="170" customWidth="1"/>
    <col min="8693" max="8701" width="10.28515625" style="170" customWidth="1"/>
    <col min="8702" max="8702" width="2.28515625" style="170" customWidth="1"/>
    <col min="8703" max="8924" width="9.140625" style="170"/>
    <col min="8925" max="8948" width="4.28515625" style="170" customWidth="1"/>
    <col min="8949" max="8957" width="10.28515625" style="170" customWidth="1"/>
    <col min="8958" max="8958" width="2.28515625" style="170" customWidth="1"/>
    <col min="8959" max="9180" width="9.140625" style="170"/>
    <col min="9181" max="9204" width="4.28515625" style="170" customWidth="1"/>
    <col min="9205" max="9213" width="10.28515625" style="170" customWidth="1"/>
    <col min="9214" max="9214" width="2.28515625" style="170" customWidth="1"/>
    <col min="9215" max="9436" width="9.140625" style="170"/>
    <col min="9437" max="9460" width="4.28515625" style="170" customWidth="1"/>
    <col min="9461" max="9469" width="10.28515625" style="170" customWidth="1"/>
    <col min="9470" max="9470" width="2.28515625" style="170" customWidth="1"/>
    <col min="9471" max="9692" width="9.140625" style="170"/>
    <col min="9693" max="9716" width="4.28515625" style="170" customWidth="1"/>
    <col min="9717" max="9725" width="10.28515625" style="170" customWidth="1"/>
    <col min="9726" max="9726" width="2.28515625" style="170" customWidth="1"/>
    <col min="9727" max="9948" width="9.140625" style="170"/>
    <col min="9949" max="9972" width="4.28515625" style="170" customWidth="1"/>
    <col min="9973" max="9981" width="10.28515625" style="170" customWidth="1"/>
    <col min="9982" max="9982" width="2.28515625" style="170" customWidth="1"/>
    <col min="9983" max="10204" width="9.140625" style="170"/>
    <col min="10205" max="10228" width="4.28515625" style="170" customWidth="1"/>
    <col min="10229" max="10237" width="10.28515625" style="170" customWidth="1"/>
    <col min="10238" max="10238" width="2.28515625" style="170" customWidth="1"/>
    <col min="10239" max="10460" width="9.140625" style="170"/>
    <col min="10461" max="10484" width="4.28515625" style="170" customWidth="1"/>
    <col min="10485" max="10493" width="10.28515625" style="170" customWidth="1"/>
    <col min="10494" max="10494" width="2.28515625" style="170" customWidth="1"/>
    <col min="10495" max="10716" width="9.140625" style="170"/>
    <col min="10717" max="10740" width="4.28515625" style="170" customWidth="1"/>
    <col min="10741" max="10749" width="10.28515625" style="170" customWidth="1"/>
    <col min="10750" max="10750" width="2.28515625" style="170" customWidth="1"/>
    <col min="10751" max="10972" width="9.140625" style="170"/>
    <col min="10973" max="10996" width="4.28515625" style="170" customWidth="1"/>
    <col min="10997" max="11005" width="10.28515625" style="170" customWidth="1"/>
    <col min="11006" max="11006" width="2.28515625" style="170" customWidth="1"/>
    <col min="11007" max="11228" width="9.140625" style="170"/>
    <col min="11229" max="11252" width="4.28515625" style="170" customWidth="1"/>
    <col min="11253" max="11261" width="10.28515625" style="170" customWidth="1"/>
    <col min="11262" max="11262" width="2.28515625" style="170" customWidth="1"/>
    <col min="11263" max="11484" width="9.140625" style="170"/>
    <col min="11485" max="11508" width="4.28515625" style="170" customWidth="1"/>
    <col min="11509" max="11517" width="10.28515625" style="170" customWidth="1"/>
    <col min="11518" max="11518" width="2.28515625" style="170" customWidth="1"/>
    <col min="11519" max="11740" width="9.140625" style="170"/>
    <col min="11741" max="11764" width="4.28515625" style="170" customWidth="1"/>
    <col min="11765" max="11773" width="10.28515625" style="170" customWidth="1"/>
    <col min="11774" max="11774" width="2.28515625" style="170" customWidth="1"/>
    <col min="11775" max="11996" width="9.140625" style="170"/>
    <col min="11997" max="12020" width="4.28515625" style="170" customWidth="1"/>
    <col min="12021" max="12029" width="10.28515625" style="170" customWidth="1"/>
    <col min="12030" max="12030" width="2.28515625" style="170" customWidth="1"/>
    <col min="12031" max="12252" width="9.140625" style="170"/>
    <col min="12253" max="12276" width="4.28515625" style="170" customWidth="1"/>
    <col min="12277" max="12285" width="10.28515625" style="170" customWidth="1"/>
    <col min="12286" max="12286" width="2.28515625" style="170" customWidth="1"/>
    <col min="12287" max="12508" width="9.140625" style="170"/>
    <col min="12509" max="12532" width="4.28515625" style="170" customWidth="1"/>
    <col min="12533" max="12541" width="10.28515625" style="170" customWidth="1"/>
    <col min="12542" max="12542" width="2.28515625" style="170" customWidth="1"/>
    <col min="12543" max="12764" width="9.140625" style="170"/>
    <col min="12765" max="12788" width="4.28515625" style="170" customWidth="1"/>
    <col min="12789" max="12797" width="10.28515625" style="170" customWidth="1"/>
    <col min="12798" max="12798" width="2.28515625" style="170" customWidth="1"/>
    <col min="12799" max="13020" width="9.140625" style="170"/>
    <col min="13021" max="13044" width="4.28515625" style="170" customWidth="1"/>
    <col min="13045" max="13053" width="10.28515625" style="170" customWidth="1"/>
    <col min="13054" max="13054" width="2.28515625" style="170" customWidth="1"/>
    <col min="13055" max="13276" width="9.140625" style="170"/>
    <col min="13277" max="13300" width="4.28515625" style="170" customWidth="1"/>
    <col min="13301" max="13309" width="10.28515625" style="170" customWidth="1"/>
    <col min="13310" max="13310" width="2.28515625" style="170" customWidth="1"/>
    <col min="13311" max="13532" width="9.140625" style="170"/>
    <col min="13533" max="13556" width="4.28515625" style="170" customWidth="1"/>
    <col min="13557" max="13565" width="10.28515625" style="170" customWidth="1"/>
    <col min="13566" max="13566" width="2.28515625" style="170" customWidth="1"/>
    <col min="13567" max="13788" width="9.140625" style="170"/>
    <col min="13789" max="13812" width="4.28515625" style="170" customWidth="1"/>
    <col min="13813" max="13821" width="10.28515625" style="170" customWidth="1"/>
    <col min="13822" max="13822" width="2.28515625" style="170" customWidth="1"/>
    <col min="13823" max="14044" width="9.140625" style="170"/>
    <col min="14045" max="14068" width="4.28515625" style="170" customWidth="1"/>
    <col min="14069" max="14077" width="10.28515625" style="170" customWidth="1"/>
    <col min="14078" max="14078" width="2.28515625" style="170" customWidth="1"/>
    <col min="14079" max="14300" width="9.140625" style="170"/>
    <col min="14301" max="14324" width="4.28515625" style="170" customWidth="1"/>
    <col min="14325" max="14333" width="10.28515625" style="170" customWidth="1"/>
    <col min="14334" max="14334" width="2.28515625" style="170" customWidth="1"/>
    <col min="14335" max="14556" width="9.140625" style="170"/>
    <col min="14557" max="14580" width="4.28515625" style="170" customWidth="1"/>
    <col min="14581" max="14589" width="10.28515625" style="170" customWidth="1"/>
    <col min="14590" max="14590" width="2.28515625" style="170" customWidth="1"/>
    <col min="14591" max="14812" width="9.140625" style="170"/>
    <col min="14813" max="14836" width="4.28515625" style="170" customWidth="1"/>
    <col min="14837" max="14845" width="10.28515625" style="170" customWidth="1"/>
    <col min="14846" max="14846" width="2.28515625" style="170" customWidth="1"/>
    <col min="14847" max="15068" width="9.140625" style="170"/>
    <col min="15069" max="15092" width="4.28515625" style="170" customWidth="1"/>
    <col min="15093" max="15101" width="10.28515625" style="170" customWidth="1"/>
    <col min="15102" max="15102" width="2.28515625" style="170" customWidth="1"/>
    <col min="15103" max="15324" width="9.140625" style="170"/>
    <col min="15325" max="15348" width="4.28515625" style="170" customWidth="1"/>
    <col min="15349" max="15357" width="10.28515625" style="170" customWidth="1"/>
    <col min="15358" max="15358" width="2.28515625" style="170" customWidth="1"/>
    <col min="15359" max="15580" width="9.140625" style="170"/>
    <col min="15581" max="15604" width="4.28515625" style="170" customWidth="1"/>
    <col min="15605" max="15613" width="10.28515625" style="170" customWidth="1"/>
    <col min="15614" max="15614" width="2.28515625" style="170" customWidth="1"/>
    <col min="15615" max="15836" width="9.140625" style="170"/>
    <col min="15837" max="15860" width="4.28515625" style="170" customWidth="1"/>
    <col min="15861" max="15869" width="10.28515625" style="170" customWidth="1"/>
    <col min="15870" max="15870" width="2.28515625" style="170" customWidth="1"/>
    <col min="15871" max="16092" width="9.140625" style="170"/>
    <col min="16093" max="16116" width="4.28515625" style="170" customWidth="1"/>
    <col min="16117" max="16125" width="10.28515625" style="170" customWidth="1"/>
    <col min="16126" max="16126" width="2.28515625" style="170" customWidth="1"/>
    <col min="16127" max="16384" width="9.140625" style="170"/>
  </cols>
  <sheetData>
    <row r="1" spans="1:32" ht="19.5" customHeight="1" x14ac:dyDescent="0.35">
      <c r="B1" s="171" t="s">
        <v>270</v>
      </c>
      <c r="P1" s="172"/>
      <c r="X1" s="172"/>
      <c r="Y1" s="173"/>
    </row>
    <row r="2" spans="1:32" ht="15" customHeight="1" x14ac:dyDescent="0.35">
      <c r="A2" s="789" t="s">
        <v>391</v>
      </c>
      <c r="B2" s="789"/>
      <c r="C2" s="789"/>
      <c r="D2" s="789"/>
      <c r="E2" s="789"/>
      <c r="F2" s="789"/>
      <c r="G2" s="789"/>
      <c r="H2" s="789"/>
      <c r="I2" s="789"/>
      <c r="J2" s="789"/>
      <c r="K2" s="789"/>
      <c r="L2" s="789"/>
      <c r="M2" s="789"/>
      <c r="N2" s="789"/>
      <c r="O2" s="789"/>
      <c r="P2" s="789"/>
      <c r="Q2" s="789"/>
      <c r="R2" s="789"/>
      <c r="S2" s="789"/>
      <c r="T2" s="789"/>
      <c r="U2" s="789"/>
      <c r="V2" s="789"/>
      <c r="W2" s="789"/>
      <c r="X2" s="789"/>
      <c r="Y2" s="789"/>
    </row>
    <row r="4" spans="1:32" s="92" customFormat="1" ht="18" customHeight="1" x14ac:dyDescent="0.35">
      <c r="B4" s="12" t="s">
        <v>280</v>
      </c>
      <c r="C4" s="196"/>
      <c r="D4" s="97"/>
      <c r="E4" s="100"/>
      <c r="F4" s="100"/>
      <c r="G4" s="100"/>
      <c r="H4" s="100"/>
      <c r="I4" s="100"/>
      <c r="J4" s="100"/>
      <c r="K4" s="100"/>
      <c r="L4" s="100"/>
      <c r="M4" s="100"/>
      <c r="N4" s="100"/>
      <c r="O4" s="100"/>
      <c r="P4" s="100"/>
      <c r="Q4" s="101"/>
      <c r="R4" s="97"/>
      <c r="S4" s="100"/>
      <c r="T4" s="100"/>
      <c r="U4" s="100"/>
      <c r="V4" s="100"/>
      <c r="W4" s="100"/>
      <c r="X4" s="100"/>
      <c r="Z4" s="275"/>
    </row>
    <row r="5" spans="1:32" s="92" customFormat="1" ht="18" customHeight="1" x14ac:dyDescent="0.35">
      <c r="C5" s="662" t="s">
        <v>145</v>
      </c>
      <c r="D5" s="657"/>
      <c r="E5" s="657"/>
      <c r="F5" s="657"/>
      <c r="G5" s="657"/>
      <c r="H5" s="657"/>
      <c r="I5" s="688" t="str">
        <f>IF(はじめに!C10="","",はじめに!C10)</f>
        <v/>
      </c>
      <c r="J5" s="689"/>
      <c r="K5" s="689"/>
      <c r="L5" s="689"/>
      <c r="M5" s="689"/>
      <c r="N5" s="689"/>
      <c r="O5" s="689"/>
      <c r="P5" s="689"/>
      <c r="Q5" s="689"/>
      <c r="R5" s="689"/>
      <c r="S5" s="689"/>
      <c r="T5" s="689"/>
      <c r="U5" s="689"/>
      <c r="V5" s="689"/>
      <c r="W5" s="690"/>
      <c r="X5" s="100"/>
      <c r="Z5" s="275" t="s">
        <v>416</v>
      </c>
    </row>
    <row r="6" spans="1:32" s="92" customFormat="1" ht="18" customHeight="1" x14ac:dyDescent="0.35">
      <c r="C6" s="662" t="s">
        <v>268</v>
      </c>
      <c r="D6" s="657"/>
      <c r="E6" s="657"/>
      <c r="F6" s="657"/>
      <c r="G6" s="657"/>
      <c r="H6" s="657"/>
      <c r="I6" s="688" t="str">
        <f>IF(はじめに!C13="","",はじめに!C13)</f>
        <v/>
      </c>
      <c r="J6" s="689"/>
      <c r="K6" s="689"/>
      <c r="L6" s="689"/>
      <c r="M6" s="689"/>
      <c r="N6" s="689"/>
      <c r="O6" s="689"/>
      <c r="P6" s="689"/>
      <c r="Q6" s="689"/>
      <c r="R6" s="689"/>
      <c r="S6" s="689"/>
      <c r="T6" s="689"/>
      <c r="U6" s="689"/>
      <c r="V6" s="689"/>
      <c r="W6" s="690"/>
      <c r="X6" s="100"/>
      <c r="Z6" s="275" t="s">
        <v>416</v>
      </c>
    </row>
    <row r="7" spans="1:32" s="12" customFormat="1" ht="18" customHeight="1" x14ac:dyDescent="0.35">
      <c r="C7" s="29"/>
      <c r="D7" s="29"/>
      <c r="E7" s="197"/>
      <c r="F7" s="197"/>
      <c r="G7" s="197"/>
      <c r="H7" s="197"/>
      <c r="I7" s="197"/>
      <c r="J7" s="197"/>
      <c r="K7" s="197"/>
      <c r="L7" s="197"/>
      <c r="M7" s="197"/>
      <c r="N7" s="197"/>
      <c r="O7" s="197"/>
      <c r="P7" s="197"/>
      <c r="Q7" s="197"/>
      <c r="R7" s="197"/>
      <c r="S7" s="197"/>
      <c r="T7" s="197"/>
      <c r="U7" s="197"/>
      <c r="V7" s="178"/>
      <c r="W7" s="178"/>
      <c r="X7" s="178"/>
      <c r="Z7" s="275"/>
      <c r="AA7" s="170"/>
      <c r="AB7" s="170"/>
      <c r="AC7" s="170"/>
      <c r="AD7" s="170"/>
      <c r="AE7" s="170"/>
      <c r="AF7" s="170"/>
    </row>
    <row r="8" spans="1:32" s="92" customFormat="1" ht="18" customHeight="1" x14ac:dyDescent="0.35">
      <c r="B8" s="12" t="s">
        <v>283</v>
      </c>
      <c r="C8" s="97"/>
      <c r="D8" s="97"/>
      <c r="E8" s="100"/>
      <c r="F8" s="100"/>
      <c r="G8" s="100"/>
      <c r="H8" s="100"/>
      <c r="I8" s="100"/>
      <c r="J8" s="100"/>
      <c r="K8" s="100"/>
      <c r="L8" s="100"/>
      <c r="M8" s="100"/>
      <c r="N8" s="100"/>
      <c r="O8" s="100"/>
      <c r="P8" s="100"/>
      <c r="Q8" s="101"/>
      <c r="R8" s="97"/>
      <c r="S8" s="100"/>
      <c r="T8" s="100"/>
      <c r="U8" s="100"/>
      <c r="V8" s="100"/>
      <c r="W8" s="100"/>
      <c r="X8" s="100"/>
      <c r="Z8" s="275"/>
    </row>
    <row r="9" spans="1:32" s="12" customFormat="1" ht="18" customHeight="1" x14ac:dyDescent="0.35">
      <c r="C9" s="673" t="s">
        <v>147</v>
      </c>
      <c r="D9" s="673"/>
      <c r="E9" s="673"/>
      <c r="F9" s="673"/>
      <c r="G9" s="673"/>
      <c r="H9" s="673"/>
      <c r="I9" s="779"/>
      <c r="J9" s="779"/>
      <c r="K9" s="779"/>
      <c r="L9" s="779"/>
      <c r="M9" s="779"/>
      <c r="N9" s="779"/>
      <c r="O9" s="779"/>
      <c r="P9" s="779"/>
      <c r="Q9" s="779"/>
      <c r="R9" s="779"/>
      <c r="S9" s="779"/>
      <c r="T9" s="29"/>
      <c r="U9" s="29"/>
      <c r="V9" s="29"/>
      <c r="W9" s="29"/>
      <c r="X9" s="29"/>
      <c r="Y9" s="170"/>
      <c r="Z9" s="275" t="s">
        <v>426</v>
      </c>
      <c r="AA9" s="170"/>
      <c r="AB9" s="170"/>
      <c r="AC9" s="170"/>
      <c r="AD9" s="170"/>
    </row>
    <row r="10" spans="1:32" s="12" customFormat="1" ht="18" customHeight="1" x14ac:dyDescent="0.35">
      <c r="C10" s="673" t="s">
        <v>243</v>
      </c>
      <c r="D10" s="673"/>
      <c r="E10" s="673"/>
      <c r="F10" s="673"/>
      <c r="G10" s="673"/>
      <c r="H10" s="673"/>
      <c r="I10" s="779"/>
      <c r="J10" s="779"/>
      <c r="K10" s="779"/>
      <c r="L10" s="779"/>
      <c r="M10" s="779"/>
      <c r="N10" s="779"/>
      <c r="O10" s="779"/>
      <c r="P10" s="779"/>
      <c r="Q10" s="779"/>
      <c r="R10" s="779"/>
      <c r="S10" s="779"/>
      <c r="T10" s="29"/>
      <c r="U10" s="29"/>
      <c r="V10" s="29"/>
      <c r="W10" s="29"/>
      <c r="X10" s="29"/>
      <c r="Y10" s="170"/>
      <c r="Z10" s="275"/>
      <c r="AA10" s="170"/>
      <c r="AB10" s="170"/>
      <c r="AC10" s="170"/>
      <c r="AD10" s="170"/>
    </row>
    <row r="11" spans="1:32" s="12" customFormat="1" ht="12" customHeight="1" x14ac:dyDescent="0.35">
      <c r="C11" s="29"/>
      <c r="D11" s="29"/>
      <c r="E11" s="191"/>
      <c r="F11" s="191"/>
      <c r="G11" s="191"/>
      <c r="H11" s="191"/>
      <c r="I11" s="191"/>
      <c r="J11" s="191"/>
      <c r="K11" s="191"/>
      <c r="L11" s="191"/>
      <c r="M11" s="191"/>
      <c r="N11" s="191"/>
      <c r="O11" s="191"/>
      <c r="P11" s="191"/>
      <c r="Q11" s="191"/>
      <c r="R11" s="29"/>
      <c r="S11" s="97"/>
      <c r="T11" s="97"/>
      <c r="U11" s="97"/>
      <c r="V11" s="29"/>
      <c r="W11" s="29"/>
      <c r="X11" s="29"/>
      <c r="Y11" s="29"/>
      <c r="Z11" s="287"/>
      <c r="AA11" s="170"/>
      <c r="AB11" s="170"/>
      <c r="AC11" s="170"/>
      <c r="AD11" s="170"/>
      <c r="AE11" s="170"/>
      <c r="AF11" s="170"/>
    </row>
    <row r="12" spans="1:32" ht="20.100000000000001" customHeight="1" x14ac:dyDescent="0.35">
      <c r="B12" s="206" t="s">
        <v>392</v>
      </c>
      <c r="C12" s="97"/>
      <c r="D12" s="97"/>
      <c r="E12" s="100"/>
      <c r="F12" s="100"/>
      <c r="G12" s="100"/>
      <c r="H12" s="100"/>
      <c r="I12" s="100"/>
      <c r="J12" s="100"/>
      <c r="K12" s="100"/>
      <c r="L12" s="100"/>
      <c r="M12" s="100"/>
      <c r="N12" s="100"/>
      <c r="O12" s="100"/>
      <c r="P12" s="100"/>
      <c r="Q12" s="100"/>
      <c r="R12" s="101"/>
      <c r="S12" s="97"/>
      <c r="T12" s="97"/>
      <c r="U12" s="100"/>
      <c r="V12" s="100"/>
      <c r="W12" s="100"/>
    </row>
    <row r="13" spans="1:32" ht="20.100000000000001" customHeight="1" x14ac:dyDescent="0.35">
      <c r="B13" s="97"/>
      <c r="C13" s="673" t="s">
        <v>244</v>
      </c>
      <c r="D13" s="673"/>
      <c r="E13" s="673"/>
      <c r="F13" s="673"/>
      <c r="G13" s="673" t="s">
        <v>271</v>
      </c>
      <c r="H13" s="673"/>
      <c r="I13" s="673"/>
      <c r="J13" s="673"/>
      <c r="K13" s="673"/>
      <c r="L13" s="673"/>
      <c r="M13" s="673"/>
      <c r="N13" s="673" t="s">
        <v>248</v>
      </c>
      <c r="O13" s="673"/>
      <c r="P13" s="673"/>
      <c r="Q13" s="673"/>
      <c r="R13" s="673" t="s">
        <v>272</v>
      </c>
      <c r="S13" s="673"/>
      <c r="T13" s="673"/>
      <c r="U13" s="673"/>
      <c r="V13" s="673"/>
      <c r="W13" s="673"/>
    </row>
    <row r="14" spans="1:32" ht="20.100000000000001" customHeight="1" x14ac:dyDescent="0.35">
      <c r="B14" s="97"/>
      <c r="C14" s="673" t="s">
        <v>459</v>
      </c>
      <c r="D14" s="673"/>
      <c r="E14" s="673"/>
      <c r="F14" s="673"/>
      <c r="G14" s="793"/>
      <c r="H14" s="794"/>
      <c r="I14" s="794"/>
      <c r="J14" s="794"/>
      <c r="K14" s="794"/>
      <c r="L14" s="794"/>
      <c r="M14" s="795"/>
      <c r="N14" s="796" t="s">
        <v>249</v>
      </c>
      <c r="O14" s="797"/>
      <c r="P14" s="797"/>
      <c r="Q14" s="797"/>
      <c r="R14" s="786">
        <f>ROUNDDOWN(G14/2,0)</f>
        <v>0</v>
      </c>
      <c r="S14" s="786"/>
      <c r="T14" s="786"/>
      <c r="U14" s="786"/>
      <c r="V14" s="786"/>
      <c r="W14" s="786"/>
      <c r="Z14" s="275" t="s">
        <v>427</v>
      </c>
    </row>
    <row r="15" spans="1:32" ht="20.100000000000001" customHeight="1" thickBot="1" x14ac:dyDescent="0.4">
      <c r="B15" s="97"/>
      <c r="C15" s="787" t="s">
        <v>458</v>
      </c>
      <c r="D15" s="787"/>
      <c r="E15" s="787"/>
      <c r="F15" s="787"/>
      <c r="G15" s="788"/>
      <c r="H15" s="788"/>
      <c r="I15" s="788"/>
      <c r="J15" s="788"/>
      <c r="K15" s="788"/>
      <c r="L15" s="788"/>
      <c r="M15" s="788"/>
      <c r="N15" s="790" t="s">
        <v>249</v>
      </c>
      <c r="O15" s="791"/>
      <c r="P15" s="791"/>
      <c r="Q15" s="791"/>
      <c r="R15" s="792">
        <f>ROUNDDOWN(G15/2,0)</f>
        <v>0</v>
      </c>
      <c r="S15" s="792"/>
      <c r="T15" s="792"/>
      <c r="U15" s="792"/>
      <c r="V15" s="792"/>
      <c r="W15" s="792"/>
      <c r="Z15" s="275" t="s">
        <v>428</v>
      </c>
    </row>
    <row r="16" spans="1:32" ht="20.100000000000001" customHeight="1" thickTop="1" x14ac:dyDescent="0.35">
      <c r="B16" s="97"/>
      <c r="C16" s="781" t="s">
        <v>250</v>
      </c>
      <c r="D16" s="781"/>
      <c r="E16" s="781"/>
      <c r="F16" s="781"/>
      <c r="G16" s="782">
        <f>SUM(G14:M15)</f>
        <v>0</v>
      </c>
      <c r="H16" s="782"/>
      <c r="I16" s="782"/>
      <c r="J16" s="782"/>
      <c r="K16" s="782"/>
      <c r="L16" s="782"/>
      <c r="M16" s="782"/>
      <c r="N16" s="783" t="s">
        <v>8</v>
      </c>
      <c r="O16" s="784"/>
      <c r="P16" s="784"/>
      <c r="Q16" s="784"/>
      <c r="R16" s="785">
        <f>SUM(R14:W15)</f>
        <v>0</v>
      </c>
      <c r="S16" s="785"/>
      <c r="T16" s="785"/>
      <c r="U16" s="785"/>
      <c r="V16" s="785"/>
      <c r="W16" s="785"/>
      <c r="Z16" s="275" t="s">
        <v>429</v>
      </c>
    </row>
    <row r="18" spans="1:34" s="12" customFormat="1" ht="25.5" customHeight="1" x14ac:dyDescent="0.15">
      <c r="A18" s="115" t="s">
        <v>267</v>
      </c>
      <c r="B18" s="766" t="s">
        <v>393</v>
      </c>
      <c r="C18" s="766"/>
      <c r="D18" s="766"/>
      <c r="E18" s="766"/>
      <c r="F18" s="766"/>
      <c r="G18" s="766"/>
      <c r="H18" s="766"/>
      <c r="I18" s="766"/>
      <c r="J18" s="766"/>
      <c r="K18" s="766"/>
      <c r="L18" s="766"/>
      <c r="M18" s="766"/>
      <c r="N18" s="766"/>
      <c r="O18" s="766"/>
      <c r="P18" s="766"/>
      <c r="Q18" s="766"/>
      <c r="R18" s="766"/>
      <c r="S18" s="766"/>
      <c r="T18" s="766"/>
      <c r="U18" s="766"/>
      <c r="V18" s="766"/>
      <c r="W18" s="193"/>
      <c r="Z18" s="275"/>
    </row>
    <row r="19" spans="1:34" s="12" customFormat="1" ht="18" customHeight="1" x14ac:dyDescent="0.35">
      <c r="A19" s="175"/>
      <c r="B19" s="175"/>
      <c r="C19" s="649"/>
      <c r="D19" s="650"/>
      <c r="E19" s="650"/>
      <c r="F19" s="650"/>
      <c r="G19" s="650"/>
      <c r="H19" s="650"/>
      <c r="I19" s="650"/>
      <c r="J19" s="650"/>
      <c r="K19" s="650"/>
      <c r="L19" s="650"/>
      <c r="M19" s="650"/>
      <c r="N19" s="650"/>
      <c r="O19" s="650"/>
      <c r="P19" s="650"/>
      <c r="Q19" s="650"/>
      <c r="R19" s="650"/>
      <c r="S19" s="650"/>
      <c r="T19" s="761" t="s">
        <v>173</v>
      </c>
      <c r="U19" s="762"/>
      <c r="V19" s="193"/>
      <c r="W19" s="193"/>
      <c r="Z19" s="275"/>
    </row>
    <row r="20" spans="1:34" s="12" customFormat="1" ht="18" customHeight="1" x14ac:dyDescent="0.35">
      <c r="A20" s="175"/>
      <c r="B20" s="175"/>
      <c r="C20" s="651"/>
      <c r="D20" s="652"/>
      <c r="E20" s="652"/>
      <c r="F20" s="652"/>
      <c r="G20" s="652"/>
      <c r="H20" s="652"/>
      <c r="I20" s="652"/>
      <c r="J20" s="652"/>
      <c r="K20" s="652"/>
      <c r="L20" s="652"/>
      <c r="M20" s="652"/>
      <c r="N20" s="652"/>
      <c r="O20" s="652"/>
      <c r="P20" s="652"/>
      <c r="Q20" s="652"/>
      <c r="R20" s="652"/>
      <c r="S20" s="652"/>
      <c r="T20" s="763"/>
      <c r="U20" s="764"/>
      <c r="V20" s="193"/>
      <c r="W20" s="193"/>
      <c r="Z20" s="275" t="s">
        <v>430</v>
      </c>
    </row>
    <row r="21" spans="1:34" s="12" customFormat="1" ht="11.25" customHeight="1" x14ac:dyDescent="0.35">
      <c r="A21" s="29"/>
      <c r="B21" s="29"/>
      <c r="C21" s="29"/>
      <c r="D21" s="29"/>
      <c r="E21" s="192"/>
      <c r="F21" s="192"/>
      <c r="G21" s="192"/>
      <c r="H21" s="192"/>
      <c r="I21" s="192"/>
      <c r="J21" s="192"/>
      <c r="K21" s="192"/>
      <c r="L21" s="192"/>
      <c r="M21" s="192"/>
      <c r="N21" s="192"/>
      <c r="O21" s="192"/>
      <c r="P21" s="192"/>
      <c r="Q21" s="192"/>
      <c r="R21" s="192"/>
      <c r="S21" s="192"/>
      <c r="T21" s="192"/>
      <c r="U21" s="192"/>
      <c r="V21" s="192"/>
      <c r="W21" s="268"/>
      <c r="X21" s="268"/>
      <c r="Z21" s="275"/>
      <c r="AA21" s="170"/>
      <c r="AB21" s="170"/>
      <c r="AC21" s="170"/>
      <c r="AD21" s="170"/>
      <c r="AE21" s="170"/>
      <c r="AF21" s="170"/>
    </row>
    <row r="22" spans="1:34" ht="20.100000000000001" customHeight="1" x14ac:dyDescent="0.35">
      <c r="AF22" s="194"/>
      <c r="AG22" s="195"/>
      <c r="AH22" s="195"/>
    </row>
  </sheetData>
  <sheetProtection sheet="1" objects="1" scenarios="1" selectLockedCells="1"/>
  <mergeCells count="28">
    <mergeCell ref="N15:Q15"/>
    <mergeCell ref="R15:W15"/>
    <mergeCell ref="C14:F14"/>
    <mergeCell ref="G14:M14"/>
    <mergeCell ref="N14:Q14"/>
    <mergeCell ref="C9:H9"/>
    <mergeCell ref="I9:S9"/>
    <mergeCell ref="A2:Y2"/>
    <mergeCell ref="C5:H5"/>
    <mergeCell ref="I5:W5"/>
    <mergeCell ref="C6:H6"/>
    <mergeCell ref="I6:W6"/>
    <mergeCell ref="B18:V18"/>
    <mergeCell ref="C19:S20"/>
    <mergeCell ref="T19:U20"/>
    <mergeCell ref="C10:H10"/>
    <mergeCell ref="I10:S10"/>
    <mergeCell ref="C13:F13"/>
    <mergeCell ref="G13:M13"/>
    <mergeCell ref="N13:Q13"/>
    <mergeCell ref="R13:W13"/>
    <mergeCell ref="C16:F16"/>
    <mergeCell ref="G16:M16"/>
    <mergeCell ref="N16:Q16"/>
    <mergeCell ref="R16:W16"/>
    <mergeCell ref="R14:W14"/>
    <mergeCell ref="C15:F15"/>
    <mergeCell ref="G15:M15"/>
  </mergeCells>
  <phoneticPr fontId="3"/>
  <conditionalFormatting sqref="I5:W6">
    <cfRule type="containsBlanks" dxfId="9" priority="4">
      <formula>LEN(TRIM(I5))=0</formula>
    </cfRule>
  </conditionalFormatting>
  <conditionalFormatting sqref="I9:S10 G15:M15 R14:W16 G14">
    <cfRule type="containsBlanks" dxfId="8" priority="2">
      <formula>LEN(TRIM(G9))=0</formula>
    </cfRule>
  </conditionalFormatting>
  <conditionalFormatting sqref="C19">
    <cfRule type="containsBlanks" dxfId="7" priority="1">
      <formula>LEN(TRIM(C19))=0</formula>
    </cfRule>
  </conditionalFormatting>
  <dataValidations count="6">
    <dataValidation imeMode="halfAlpha" allowBlank="1" showInputMessage="1" showErrorMessage="1" sqref="I10" xr:uid="{00000000-0002-0000-0500-000000000000}"/>
    <dataValidation type="custom" imeMode="disabled" allowBlank="1" showInputMessage="1" showErrorMessage="1" error="整数で入力してください。" sqref="WVK983031:WVN983031 K65460:Q65460 HV65460:IB65460 RR65460:RX65460 ABN65460:ABT65460 ALJ65460:ALP65460 AVF65460:AVL65460 BFB65460:BFH65460 BOX65460:BPD65460 BYT65460:BYZ65460 CIP65460:CIV65460 CSL65460:CSR65460 DCH65460:DCN65460 DMD65460:DMJ65460 DVZ65460:DWF65460 EFV65460:EGB65460 EPR65460:EPX65460 EZN65460:EZT65460 FJJ65460:FJP65460 FTF65460:FTL65460 GDB65460:GDH65460 GMX65460:GND65460 GWT65460:GWZ65460 HGP65460:HGV65460 HQL65460:HQR65460 IAH65460:IAN65460 IKD65460:IKJ65460 ITZ65460:IUF65460 JDV65460:JEB65460 JNR65460:JNX65460 JXN65460:JXT65460 KHJ65460:KHP65460 KRF65460:KRL65460 LBB65460:LBH65460 LKX65460:LLD65460 LUT65460:LUZ65460 MEP65460:MEV65460 MOL65460:MOR65460 MYH65460:MYN65460 NID65460:NIJ65460 NRZ65460:NSF65460 OBV65460:OCB65460 OLR65460:OLX65460 OVN65460:OVT65460 PFJ65460:PFP65460 PPF65460:PPL65460 PZB65460:PZH65460 QIX65460:QJD65460 QST65460:QSZ65460 RCP65460:RCV65460 RML65460:RMR65460 RWH65460:RWN65460 SGD65460:SGJ65460 SPZ65460:SQF65460 SZV65460:TAB65460 TJR65460:TJX65460 TTN65460:TTT65460 UDJ65460:UDP65460 UNF65460:UNL65460 UXB65460:UXH65460 VGX65460:VHD65460 VQT65460:VQZ65460 WAP65460:WAV65460 WKL65460:WKR65460 WUH65460:WUN65460 K130996:Q130996 HV130996:IB130996 RR130996:RX130996 ABN130996:ABT130996 ALJ130996:ALP130996 AVF130996:AVL130996 BFB130996:BFH130996 BOX130996:BPD130996 BYT130996:BYZ130996 CIP130996:CIV130996 CSL130996:CSR130996 DCH130996:DCN130996 DMD130996:DMJ130996 DVZ130996:DWF130996 EFV130996:EGB130996 EPR130996:EPX130996 EZN130996:EZT130996 FJJ130996:FJP130996 FTF130996:FTL130996 GDB130996:GDH130996 GMX130996:GND130996 GWT130996:GWZ130996 HGP130996:HGV130996 HQL130996:HQR130996 IAH130996:IAN130996 IKD130996:IKJ130996 ITZ130996:IUF130996 JDV130996:JEB130996 JNR130996:JNX130996 JXN130996:JXT130996 KHJ130996:KHP130996 KRF130996:KRL130996 LBB130996:LBH130996 LKX130996:LLD130996 LUT130996:LUZ130996 MEP130996:MEV130996 MOL130996:MOR130996 MYH130996:MYN130996 NID130996:NIJ130996 NRZ130996:NSF130996 OBV130996:OCB130996 OLR130996:OLX130996 OVN130996:OVT130996 PFJ130996:PFP130996 PPF130996:PPL130996 PZB130996:PZH130996 QIX130996:QJD130996 QST130996:QSZ130996 RCP130996:RCV130996 RML130996:RMR130996 RWH130996:RWN130996 SGD130996:SGJ130996 SPZ130996:SQF130996 SZV130996:TAB130996 TJR130996:TJX130996 TTN130996:TTT130996 UDJ130996:UDP130996 UNF130996:UNL130996 UXB130996:UXH130996 VGX130996:VHD130996 VQT130996:VQZ130996 WAP130996:WAV130996 WKL130996:WKR130996 WUH130996:WUN130996 K196532:Q196532 HV196532:IB196532 RR196532:RX196532 ABN196532:ABT196532 ALJ196532:ALP196532 AVF196532:AVL196532 BFB196532:BFH196532 BOX196532:BPD196532 BYT196532:BYZ196532 CIP196532:CIV196532 CSL196532:CSR196532 DCH196532:DCN196532 DMD196532:DMJ196532 DVZ196532:DWF196532 EFV196532:EGB196532 EPR196532:EPX196532 EZN196532:EZT196532 FJJ196532:FJP196532 FTF196532:FTL196532 GDB196532:GDH196532 GMX196532:GND196532 GWT196532:GWZ196532 HGP196532:HGV196532 HQL196532:HQR196532 IAH196532:IAN196532 IKD196532:IKJ196532 ITZ196532:IUF196532 JDV196532:JEB196532 JNR196532:JNX196532 JXN196532:JXT196532 KHJ196532:KHP196532 KRF196532:KRL196532 LBB196532:LBH196532 LKX196532:LLD196532 LUT196532:LUZ196532 MEP196532:MEV196532 MOL196532:MOR196532 MYH196532:MYN196532 NID196532:NIJ196532 NRZ196532:NSF196532 OBV196532:OCB196532 OLR196532:OLX196532 OVN196532:OVT196532 PFJ196532:PFP196532 PPF196532:PPL196532 PZB196532:PZH196532 QIX196532:QJD196532 QST196532:QSZ196532 RCP196532:RCV196532 RML196532:RMR196532 RWH196532:RWN196532 SGD196532:SGJ196532 SPZ196532:SQF196532 SZV196532:TAB196532 TJR196532:TJX196532 TTN196532:TTT196532 UDJ196532:UDP196532 UNF196532:UNL196532 UXB196532:UXH196532 VGX196532:VHD196532 VQT196532:VQZ196532 WAP196532:WAV196532 WKL196532:WKR196532 WUH196532:WUN196532 K262068:Q262068 HV262068:IB262068 RR262068:RX262068 ABN262068:ABT262068 ALJ262068:ALP262068 AVF262068:AVL262068 BFB262068:BFH262068 BOX262068:BPD262068 BYT262068:BYZ262068 CIP262068:CIV262068 CSL262068:CSR262068 DCH262068:DCN262068 DMD262068:DMJ262068 DVZ262068:DWF262068 EFV262068:EGB262068 EPR262068:EPX262068 EZN262068:EZT262068 FJJ262068:FJP262068 FTF262068:FTL262068 GDB262068:GDH262068 GMX262068:GND262068 GWT262068:GWZ262068 HGP262068:HGV262068 HQL262068:HQR262068 IAH262068:IAN262068 IKD262068:IKJ262068 ITZ262068:IUF262068 JDV262068:JEB262068 JNR262068:JNX262068 JXN262068:JXT262068 KHJ262068:KHP262068 KRF262068:KRL262068 LBB262068:LBH262068 LKX262068:LLD262068 LUT262068:LUZ262068 MEP262068:MEV262068 MOL262068:MOR262068 MYH262068:MYN262068 NID262068:NIJ262068 NRZ262068:NSF262068 OBV262068:OCB262068 OLR262068:OLX262068 OVN262068:OVT262068 PFJ262068:PFP262068 PPF262068:PPL262068 PZB262068:PZH262068 QIX262068:QJD262068 QST262068:QSZ262068 RCP262068:RCV262068 RML262068:RMR262068 RWH262068:RWN262068 SGD262068:SGJ262068 SPZ262068:SQF262068 SZV262068:TAB262068 TJR262068:TJX262068 TTN262068:TTT262068 UDJ262068:UDP262068 UNF262068:UNL262068 UXB262068:UXH262068 VGX262068:VHD262068 VQT262068:VQZ262068 WAP262068:WAV262068 WKL262068:WKR262068 WUH262068:WUN262068 K327604:Q327604 HV327604:IB327604 RR327604:RX327604 ABN327604:ABT327604 ALJ327604:ALP327604 AVF327604:AVL327604 BFB327604:BFH327604 BOX327604:BPD327604 BYT327604:BYZ327604 CIP327604:CIV327604 CSL327604:CSR327604 DCH327604:DCN327604 DMD327604:DMJ327604 DVZ327604:DWF327604 EFV327604:EGB327604 EPR327604:EPX327604 EZN327604:EZT327604 FJJ327604:FJP327604 FTF327604:FTL327604 GDB327604:GDH327604 GMX327604:GND327604 GWT327604:GWZ327604 HGP327604:HGV327604 HQL327604:HQR327604 IAH327604:IAN327604 IKD327604:IKJ327604 ITZ327604:IUF327604 JDV327604:JEB327604 JNR327604:JNX327604 JXN327604:JXT327604 KHJ327604:KHP327604 KRF327604:KRL327604 LBB327604:LBH327604 LKX327604:LLD327604 LUT327604:LUZ327604 MEP327604:MEV327604 MOL327604:MOR327604 MYH327604:MYN327604 NID327604:NIJ327604 NRZ327604:NSF327604 OBV327604:OCB327604 OLR327604:OLX327604 OVN327604:OVT327604 PFJ327604:PFP327604 PPF327604:PPL327604 PZB327604:PZH327604 QIX327604:QJD327604 QST327604:QSZ327604 RCP327604:RCV327604 RML327604:RMR327604 RWH327604:RWN327604 SGD327604:SGJ327604 SPZ327604:SQF327604 SZV327604:TAB327604 TJR327604:TJX327604 TTN327604:TTT327604 UDJ327604:UDP327604 UNF327604:UNL327604 UXB327604:UXH327604 VGX327604:VHD327604 VQT327604:VQZ327604 WAP327604:WAV327604 WKL327604:WKR327604 WUH327604:WUN327604 K393140:Q393140 HV393140:IB393140 RR393140:RX393140 ABN393140:ABT393140 ALJ393140:ALP393140 AVF393140:AVL393140 BFB393140:BFH393140 BOX393140:BPD393140 BYT393140:BYZ393140 CIP393140:CIV393140 CSL393140:CSR393140 DCH393140:DCN393140 DMD393140:DMJ393140 DVZ393140:DWF393140 EFV393140:EGB393140 EPR393140:EPX393140 EZN393140:EZT393140 FJJ393140:FJP393140 FTF393140:FTL393140 GDB393140:GDH393140 GMX393140:GND393140 GWT393140:GWZ393140 HGP393140:HGV393140 HQL393140:HQR393140 IAH393140:IAN393140 IKD393140:IKJ393140 ITZ393140:IUF393140 JDV393140:JEB393140 JNR393140:JNX393140 JXN393140:JXT393140 KHJ393140:KHP393140 KRF393140:KRL393140 LBB393140:LBH393140 LKX393140:LLD393140 LUT393140:LUZ393140 MEP393140:MEV393140 MOL393140:MOR393140 MYH393140:MYN393140 NID393140:NIJ393140 NRZ393140:NSF393140 OBV393140:OCB393140 OLR393140:OLX393140 OVN393140:OVT393140 PFJ393140:PFP393140 PPF393140:PPL393140 PZB393140:PZH393140 QIX393140:QJD393140 QST393140:QSZ393140 RCP393140:RCV393140 RML393140:RMR393140 RWH393140:RWN393140 SGD393140:SGJ393140 SPZ393140:SQF393140 SZV393140:TAB393140 TJR393140:TJX393140 TTN393140:TTT393140 UDJ393140:UDP393140 UNF393140:UNL393140 UXB393140:UXH393140 VGX393140:VHD393140 VQT393140:VQZ393140 WAP393140:WAV393140 WKL393140:WKR393140 WUH393140:WUN393140 K458676:Q458676 HV458676:IB458676 RR458676:RX458676 ABN458676:ABT458676 ALJ458676:ALP458676 AVF458676:AVL458676 BFB458676:BFH458676 BOX458676:BPD458676 BYT458676:BYZ458676 CIP458676:CIV458676 CSL458676:CSR458676 DCH458676:DCN458676 DMD458676:DMJ458676 DVZ458676:DWF458676 EFV458676:EGB458676 EPR458676:EPX458676 EZN458676:EZT458676 FJJ458676:FJP458676 FTF458676:FTL458676 GDB458676:GDH458676 GMX458676:GND458676 GWT458676:GWZ458676 HGP458676:HGV458676 HQL458676:HQR458676 IAH458676:IAN458676 IKD458676:IKJ458676 ITZ458676:IUF458676 JDV458676:JEB458676 JNR458676:JNX458676 JXN458676:JXT458676 KHJ458676:KHP458676 KRF458676:KRL458676 LBB458676:LBH458676 LKX458676:LLD458676 LUT458676:LUZ458676 MEP458676:MEV458676 MOL458676:MOR458676 MYH458676:MYN458676 NID458676:NIJ458676 NRZ458676:NSF458676 OBV458676:OCB458676 OLR458676:OLX458676 OVN458676:OVT458676 PFJ458676:PFP458676 PPF458676:PPL458676 PZB458676:PZH458676 QIX458676:QJD458676 QST458676:QSZ458676 RCP458676:RCV458676 RML458676:RMR458676 RWH458676:RWN458676 SGD458676:SGJ458676 SPZ458676:SQF458676 SZV458676:TAB458676 TJR458676:TJX458676 TTN458676:TTT458676 UDJ458676:UDP458676 UNF458676:UNL458676 UXB458676:UXH458676 VGX458676:VHD458676 VQT458676:VQZ458676 WAP458676:WAV458676 WKL458676:WKR458676 WUH458676:WUN458676 K524212:Q524212 HV524212:IB524212 RR524212:RX524212 ABN524212:ABT524212 ALJ524212:ALP524212 AVF524212:AVL524212 BFB524212:BFH524212 BOX524212:BPD524212 BYT524212:BYZ524212 CIP524212:CIV524212 CSL524212:CSR524212 DCH524212:DCN524212 DMD524212:DMJ524212 DVZ524212:DWF524212 EFV524212:EGB524212 EPR524212:EPX524212 EZN524212:EZT524212 FJJ524212:FJP524212 FTF524212:FTL524212 GDB524212:GDH524212 GMX524212:GND524212 GWT524212:GWZ524212 HGP524212:HGV524212 HQL524212:HQR524212 IAH524212:IAN524212 IKD524212:IKJ524212 ITZ524212:IUF524212 JDV524212:JEB524212 JNR524212:JNX524212 JXN524212:JXT524212 KHJ524212:KHP524212 KRF524212:KRL524212 LBB524212:LBH524212 LKX524212:LLD524212 LUT524212:LUZ524212 MEP524212:MEV524212 MOL524212:MOR524212 MYH524212:MYN524212 NID524212:NIJ524212 NRZ524212:NSF524212 OBV524212:OCB524212 OLR524212:OLX524212 OVN524212:OVT524212 PFJ524212:PFP524212 PPF524212:PPL524212 PZB524212:PZH524212 QIX524212:QJD524212 QST524212:QSZ524212 RCP524212:RCV524212 RML524212:RMR524212 RWH524212:RWN524212 SGD524212:SGJ524212 SPZ524212:SQF524212 SZV524212:TAB524212 TJR524212:TJX524212 TTN524212:TTT524212 UDJ524212:UDP524212 UNF524212:UNL524212 UXB524212:UXH524212 VGX524212:VHD524212 VQT524212:VQZ524212 WAP524212:WAV524212 WKL524212:WKR524212 WUH524212:WUN524212 K589748:Q589748 HV589748:IB589748 RR589748:RX589748 ABN589748:ABT589748 ALJ589748:ALP589748 AVF589748:AVL589748 BFB589748:BFH589748 BOX589748:BPD589748 BYT589748:BYZ589748 CIP589748:CIV589748 CSL589748:CSR589748 DCH589748:DCN589748 DMD589748:DMJ589748 DVZ589748:DWF589748 EFV589748:EGB589748 EPR589748:EPX589748 EZN589748:EZT589748 FJJ589748:FJP589748 FTF589748:FTL589748 GDB589748:GDH589748 GMX589748:GND589748 GWT589748:GWZ589748 HGP589748:HGV589748 HQL589748:HQR589748 IAH589748:IAN589748 IKD589748:IKJ589748 ITZ589748:IUF589748 JDV589748:JEB589748 JNR589748:JNX589748 JXN589748:JXT589748 KHJ589748:KHP589748 KRF589748:KRL589748 LBB589748:LBH589748 LKX589748:LLD589748 LUT589748:LUZ589748 MEP589748:MEV589748 MOL589748:MOR589748 MYH589748:MYN589748 NID589748:NIJ589748 NRZ589748:NSF589748 OBV589748:OCB589748 OLR589748:OLX589748 OVN589748:OVT589748 PFJ589748:PFP589748 PPF589748:PPL589748 PZB589748:PZH589748 QIX589748:QJD589748 QST589748:QSZ589748 RCP589748:RCV589748 RML589748:RMR589748 RWH589748:RWN589748 SGD589748:SGJ589748 SPZ589748:SQF589748 SZV589748:TAB589748 TJR589748:TJX589748 TTN589748:TTT589748 UDJ589748:UDP589748 UNF589748:UNL589748 UXB589748:UXH589748 VGX589748:VHD589748 VQT589748:VQZ589748 WAP589748:WAV589748 WKL589748:WKR589748 WUH589748:WUN589748 K655284:Q655284 HV655284:IB655284 RR655284:RX655284 ABN655284:ABT655284 ALJ655284:ALP655284 AVF655284:AVL655284 BFB655284:BFH655284 BOX655284:BPD655284 BYT655284:BYZ655284 CIP655284:CIV655284 CSL655284:CSR655284 DCH655284:DCN655284 DMD655284:DMJ655284 DVZ655284:DWF655284 EFV655284:EGB655284 EPR655284:EPX655284 EZN655284:EZT655284 FJJ655284:FJP655284 FTF655284:FTL655284 GDB655284:GDH655284 GMX655284:GND655284 GWT655284:GWZ655284 HGP655284:HGV655284 HQL655284:HQR655284 IAH655284:IAN655284 IKD655284:IKJ655284 ITZ655284:IUF655284 JDV655284:JEB655284 JNR655284:JNX655284 JXN655284:JXT655284 KHJ655284:KHP655284 KRF655284:KRL655284 LBB655284:LBH655284 LKX655284:LLD655284 LUT655284:LUZ655284 MEP655284:MEV655284 MOL655284:MOR655284 MYH655284:MYN655284 NID655284:NIJ655284 NRZ655284:NSF655284 OBV655284:OCB655284 OLR655284:OLX655284 OVN655284:OVT655284 PFJ655284:PFP655284 PPF655284:PPL655284 PZB655284:PZH655284 QIX655284:QJD655284 QST655284:QSZ655284 RCP655284:RCV655284 RML655284:RMR655284 RWH655284:RWN655284 SGD655284:SGJ655284 SPZ655284:SQF655284 SZV655284:TAB655284 TJR655284:TJX655284 TTN655284:TTT655284 UDJ655284:UDP655284 UNF655284:UNL655284 UXB655284:UXH655284 VGX655284:VHD655284 VQT655284:VQZ655284 WAP655284:WAV655284 WKL655284:WKR655284 WUH655284:WUN655284 K720820:Q720820 HV720820:IB720820 RR720820:RX720820 ABN720820:ABT720820 ALJ720820:ALP720820 AVF720820:AVL720820 BFB720820:BFH720820 BOX720820:BPD720820 BYT720820:BYZ720820 CIP720820:CIV720820 CSL720820:CSR720820 DCH720820:DCN720820 DMD720820:DMJ720820 DVZ720820:DWF720820 EFV720820:EGB720820 EPR720820:EPX720820 EZN720820:EZT720820 FJJ720820:FJP720820 FTF720820:FTL720820 GDB720820:GDH720820 GMX720820:GND720820 GWT720820:GWZ720820 HGP720820:HGV720820 HQL720820:HQR720820 IAH720820:IAN720820 IKD720820:IKJ720820 ITZ720820:IUF720820 JDV720820:JEB720820 JNR720820:JNX720820 JXN720820:JXT720820 KHJ720820:KHP720820 KRF720820:KRL720820 LBB720820:LBH720820 LKX720820:LLD720820 LUT720820:LUZ720820 MEP720820:MEV720820 MOL720820:MOR720820 MYH720820:MYN720820 NID720820:NIJ720820 NRZ720820:NSF720820 OBV720820:OCB720820 OLR720820:OLX720820 OVN720820:OVT720820 PFJ720820:PFP720820 PPF720820:PPL720820 PZB720820:PZH720820 QIX720820:QJD720820 QST720820:QSZ720820 RCP720820:RCV720820 RML720820:RMR720820 RWH720820:RWN720820 SGD720820:SGJ720820 SPZ720820:SQF720820 SZV720820:TAB720820 TJR720820:TJX720820 TTN720820:TTT720820 UDJ720820:UDP720820 UNF720820:UNL720820 UXB720820:UXH720820 VGX720820:VHD720820 VQT720820:VQZ720820 WAP720820:WAV720820 WKL720820:WKR720820 WUH720820:WUN720820 K786356:Q786356 HV786356:IB786356 RR786356:RX786356 ABN786356:ABT786356 ALJ786356:ALP786356 AVF786356:AVL786356 BFB786356:BFH786356 BOX786356:BPD786356 BYT786356:BYZ786356 CIP786356:CIV786356 CSL786356:CSR786356 DCH786356:DCN786356 DMD786356:DMJ786356 DVZ786356:DWF786356 EFV786356:EGB786356 EPR786356:EPX786356 EZN786356:EZT786356 FJJ786356:FJP786356 FTF786356:FTL786356 GDB786356:GDH786356 GMX786356:GND786356 GWT786356:GWZ786356 HGP786356:HGV786356 HQL786356:HQR786356 IAH786356:IAN786356 IKD786356:IKJ786356 ITZ786356:IUF786356 JDV786356:JEB786356 JNR786356:JNX786356 JXN786356:JXT786356 KHJ786356:KHP786356 KRF786356:KRL786356 LBB786356:LBH786356 LKX786356:LLD786356 LUT786356:LUZ786356 MEP786356:MEV786356 MOL786356:MOR786356 MYH786356:MYN786356 NID786356:NIJ786356 NRZ786356:NSF786356 OBV786356:OCB786356 OLR786356:OLX786356 OVN786356:OVT786356 PFJ786356:PFP786356 PPF786356:PPL786356 PZB786356:PZH786356 QIX786356:QJD786356 QST786356:QSZ786356 RCP786356:RCV786356 RML786356:RMR786356 RWH786356:RWN786356 SGD786356:SGJ786356 SPZ786356:SQF786356 SZV786356:TAB786356 TJR786356:TJX786356 TTN786356:TTT786356 UDJ786356:UDP786356 UNF786356:UNL786356 UXB786356:UXH786356 VGX786356:VHD786356 VQT786356:VQZ786356 WAP786356:WAV786356 WKL786356:WKR786356 WUH786356:WUN786356 K851892:Q851892 HV851892:IB851892 RR851892:RX851892 ABN851892:ABT851892 ALJ851892:ALP851892 AVF851892:AVL851892 BFB851892:BFH851892 BOX851892:BPD851892 BYT851892:BYZ851892 CIP851892:CIV851892 CSL851892:CSR851892 DCH851892:DCN851892 DMD851892:DMJ851892 DVZ851892:DWF851892 EFV851892:EGB851892 EPR851892:EPX851892 EZN851892:EZT851892 FJJ851892:FJP851892 FTF851892:FTL851892 GDB851892:GDH851892 GMX851892:GND851892 GWT851892:GWZ851892 HGP851892:HGV851892 HQL851892:HQR851892 IAH851892:IAN851892 IKD851892:IKJ851892 ITZ851892:IUF851892 JDV851892:JEB851892 JNR851892:JNX851892 JXN851892:JXT851892 KHJ851892:KHP851892 KRF851892:KRL851892 LBB851892:LBH851892 LKX851892:LLD851892 LUT851892:LUZ851892 MEP851892:MEV851892 MOL851892:MOR851892 MYH851892:MYN851892 NID851892:NIJ851892 NRZ851892:NSF851892 OBV851892:OCB851892 OLR851892:OLX851892 OVN851892:OVT851892 PFJ851892:PFP851892 PPF851892:PPL851892 PZB851892:PZH851892 QIX851892:QJD851892 QST851892:QSZ851892 RCP851892:RCV851892 RML851892:RMR851892 RWH851892:RWN851892 SGD851892:SGJ851892 SPZ851892:SQF851892 SZV851892:TAB851892 TJR851892:TJX851892 TTN851892:TTT851892 UDJ851892:UDP851892 UNF851892:UNL851892 UXB851892:UXH851892 VGX851892:VHD851892 VQT851892:VQZ851892 WAP851892:WAV851892 WKL851892:WKR851892 WUH851892:WUN851892 K917428:Q917428 HV917428:IB917428 RR917428:RX917428 ABN917428:ABT917428 ALJ917428:ALP917428 AVF917428:AVL917428 BFB917428:BFH917428 BOX917428:BPD917428 BYT917428:BYZ917428 CIP917428:CIV917428 CSL917428:CSR917428 DCH917428:DCN917428 DMD917428:DMJ917428 DVZ917428:DWF917428 EFV917428:EGB917428 EPR917428:EPX917428 EZN917428:EZT917428 FJJ917428:FJP917428 FTF917428:FTL917428 GDB917428:GDH917428 GMX917428:GND917428 GWT917428:GWZ917428 HGP917428:HGV917428 HQL917428:HQR917428 IAH917428:IAN917428 IKD917428:IKJ917428 ITZ917428:IUF917428 JDV917428:JEB917428 JNR917428:JNX917428 JXN917428:JXT917428 KHJ917428:KHP917428 KRF917428:KRL917428 LBB917428:LBH917428 LKX917428:LLD917428 LUT917428:LUZ917428 MEP917428:MEV917428 MOL917428:MOR917428 MYH917428:MYN917428 NID917428:NIJ917428 NRZ917428:NSF917428 OBV917428:OCB917428 OLR917428:OLX917428 OVN917428:OVT917428 PFJ917428:PFP917428 PPF917428:PPL917428 PZB917428:PZH917428 QIX917428:QJD917428 QST917428:QSZ917428 RCP917428:RCV917428 RML917428:RMR917428 RWH917428:RWN917428 SGD917428:SGJ917428 SPZ917428:SQF917428 SZV917428:TAB917428 TJR917428:TJX917428 TTN917428:TTT917428 UDJ917428:UDP917428 UNF917428:UNL917428 UXB917428:UXH917428 VGX917428:VHD917428 VQT917428:VQZ917428 WAP917428:WAV917428 WKL917428:WKR917428 WUH917428:WUN917428 K982964:Q982964 HV982964:IB982964 RR982964:RX982964 ABN982964:ABT982964 ALJ982964:ALP982964 AVF982964:AVL982964 BFB982964:BFH982964 BOX982964:BPD982964 BYT982964:BYZ982964 CIP982964:CIV982964 CSL982964:CSR982964 DCH982964:DCN982964 DMD982964:DMJ982964 DVZ982964:DWF982964 EFV982964:EGB982964 EPR982964:EPX982964 EZN982964:EZT982964 FJJ982964:FJP982964 FTF982964:FTL982964 GDB982964:GDH982964 GMX982964:GND982964 GWT982964:GWZ982964 HGP982964:HGV982964 HQL982964:HQR982964 IAH982964:IAN982964 IKD982964:IKJ982964 ITZ982964:IUF982964 JDV982964:JEB982964 JNR982964:JNX982964 JXN982964:JXT982964 KHJ982964:KHP982964 KRF982964:KRL982964 LBB982964:LBH982964 LKX982964:LLD982964 LUT982964:LUZ982964 MEP982964:MEV982964 MOL982964:MOR982964 MYH982964:MYN982964 NID982964:NIJ982964 NRZ982964:NSF982964 OBV982964:OCB982964 OLR982964:OLX982964 OVN982964:OVT982964 PFJ982964:PFP982964 PPF982964:PPL982964 PZB982964:PZH982964 QIX982964:QJD982964 QST982964:QSZ982964 RCP982964:RCV982964 RML982964:RMR982964 RWH982964:RWN982964 SGD982964:SGJ982964 SPZ982964:SQF982964 SZV982964:TAB982964 TJR982964:TJX982964 TTN982964:TTT982964 UDJ982964:UDP982964 UNF982964:UNL982964 UXB982964:UXH982964 VGX982964:VHD982964 VQT982964:VQZ982964 WAP982964:WAV982964 WKL982964:WKR982964 WUH982964:WUN982964 IY65519:JB65521 SU65519:SX65521 ACQ65519:ACT65521 AMM65519:AMP65521 AWI65519:AWL65521 BGE65519:BGH65521 BQA65519:BQD65521 BZW65519:BZZ65521 CJS65519:CJV65521 CTO65519:CTR65521 DDK65519:DDN65521 DNG65519:DNJ65521 DXC65519:DXF65521 EGY65519:EHB65521 EQU65519:EQX65521 FAQ65519:FAT65521 FKM65519:FKP65521 FUI65519:FUL65521 GEE65519:GEH65521 GOA65519:GOD65521 GXW65519:GXZ65521 HHS65519:HHV65521 HRO65519:HRR65521 IBK65519:IBN65521 ILG65519:ILJ65521 IVC65519:IVF65521 JEY65519:JFB65521 JOU65519:JOX65521 JYQ65519:JYT65521 KIM65519:KIP65521 KSI65519:KSL65521 LCE65519:LCH65521 LMA65519:LMD65521 LVW65519:LVZ65521 MFS65519:MFV65521 MPO65519:MPR65521 MZK65519:MZN65521 NJG65519:NJJ65521 NTC65519:NTF65521 OCY65519:ODB65521 OMU65519:OMX65521 OWQ65519:OWT65521 PGM65519:PGP65521 PQI65519:PQL65521 QAE65519:QAH65521 QKA65519:QKD65521 QTW65519:QTZ65521 RDS65519:RDV65521 RNO65519:RNR65521 RXK65519:RXN65521 SHG65519:SHJ65521 SRC65519:SRF65521 TAY65519:TBB65521 TKU65519:TKX65521 TUQ65519:TUT65521 UEM65519:UEP65521 UOI65519:UOL65521 UYE65519:UYH65521 VIA65519:VID65521 VRW65519:VRZ65521 WBS65519:WBV65521 WLO65519:WLR65521 WVK65519:WVN65521 IY131055:JB131057 SU131055:SX131057 ACQ131055:ACT131057 AMM131055:AMP131057 AWI131055:AWL131057 BGE131055:BGH131057 BQA131055:BQD131057 BZW131055:BZZ131057 CJS131055:CJV131057 CTO131055:CTR131057 DDK131055:DDN131057 DNG131055:DNJ131057 DXC131055:DXF131057 EGY131055:EHB131057 EQU131055:EQX131057 FAQ131055:FAT131057 FKM131055:FKP131057 FUI131055:FUL131057 GEE131055:GEH131057 GOA131055:GOD131057 GXW131055:GXZ131057 HHS131055:HHV131057 HRO131055:HRR131057 IBK131055:IBN131057 ILG131055:ILJ131057 IVC131055:IVF131057 JEY131055:JFB131057 JOU131055:JOX131057 JYQ131055:JYT131057 KIM131055:KIP131057 KSI131055:KSL131057 LCE131055:LCH131057 LMA131055:LMD131057 LVW131055:LVZ131057 MFS131055:MFV131057 MPO131055:MPR131057 MZK131055:MZN131057 NJG131055:NJJ131057 NTC131055:NTF131057 OCY131055:ODB131057 OMU131055:OMX131057 OWQ131055:OWT131057 PGM131055:PGP131057 PQI131055:PQL131057 QAE131055:QAH131057 QKA131055:QKD131057 QTW131055:QTZ131057 RDS131055:RDV131057 RNO131055:RNR131057 RXK131055:RXN131057 SHG131055:SHJ131057 SRC131055:SRF131057 TAY131055:TBB131057 TKU131055:TKX131057 TUQ131055:TUT131057 UEM131055:UEP131057 UOI131055:UOL131057 UYE131055:UYH131057 VIA131055:VID131057 VRW131055:VRZ131057 WBS131055:WBV131057 WLO131055:WLR131057 WVK131055:WVN131057 IY196591:JB196593 SU196591:SX196593 ACQ196591:ACT196593 AMM196591:AMP196593 AWI196591:AWL196593 BGE196591:BGH196593 BQA196591:BQD196593 BZW196591:BZZ196593 CJS196591:CJV196593 CTO196591:CTR196593 DDK196591:DDN196593 DNG196591:DNJ196593 DXC196591:DXF196593 EGY196591:EHB196593 EQU196591:EQX196593 FAQ196591:FAT196593 FKM196591:FKP196593 FUI196591:FUL196593 GEE196591:GEH196593 GOA196591:GOD196593 GXW196591:GXZ196593 HHS196591:HHV196593 HRO196591:HRR196593 IBK196591:IBN196593 ILG196591:ILJ196593 IVC196591:IVF196593 JEY196591:JFB196593 JOU196591:JOX196593 JYQ196591:JYT196593 KIM196591:KIP196593 KSI196591:KSL196593 LCE196591:LCH196593 LMA196591:LMD196593 LVW196591:LVZ196593 MFS196591:MFV196593 MPO196591:MPR196593 MZK196591:MZN196593 NJG196591:NJJ196593 NTC196591:NTF196593 OCY196591:ODB196593 OMU196591:OMX196593 OWQ196591:OWT196593 PGM196591:PGP196593 PQI196591:PQL196593 QAE196591:QAH196593 QKA196591:QKD196593 QTW196591:QTZ196593 RDS196591:RDV196593 RNO196591:RNR196593 RXK196591:RXN196593 SHG196591:SHJ196593 SRC196591:SRF196593 TAY196591:TBB196593 TKU196591:TKX196593 TUQ196591:TUT196593 UEM196591:UEP196593 UOI196591:UOL196593 UYE196591:UYH196593 VIA196591:VID196593 VRW196591:VRZ196593 WBS196591:WBV196593 WLO196591:WLR196593 WVK196591:WVN196593 IY262127:JB262129 SU262127:SX262129 ACQ262127:ACT262129 AMM262127:AMP262129 AWI262127:AWL262129 BGE262127:BGH262129 BQA262127:BQD262129 BZW262127:BZZ262129 CJS262127:CJV262129 CTO262127:CTR262129 DDK262127:DDN262129 DNG262127:DNJ262129 DXC262127:DXF262129 EGY262127:EHB262129 EQU262127:EQX262129 FAQ262127:FAT262129 FKM262127:FKP262129 FUI262127:FUL262129 GEE262127:GEH262129 GOA262127:GOD262129 GXW262127:GXZ262129 HHS262127:HHV262129 HRO262127:HRR262129 IBK262127:IBN262129 ILG262127:ILJ262129 IVC262127:IVF262129 JEY262127:JFB262129 JOU262127:JOX262129 JYQ262127:JYT262129 KIM262127:KIP262129 KSI262127:KSL262129 LCE262127:LCH262129 LMA262127:LMD262129 LVW262127:LVZ262129 MFS262127:MFV262129 MPO262127:MPR262129 MZK262127:MZN262129 NJG262127:NJJ262129 NTC262127:NTF262129 OCY262127:ODB262129 OMU262127:OMX262129 OWQ262127:OWT262129 PGM262127:PGP262129 PQI262127:PQL262129 QAE262127:QAH262129 QKA262127:QKD262129 QTW262127:QTZ262129 RDS262127:RDV262129 RNO262127:RNR262129 RXK262127:RXN262129 SHG262127:SHJ262129 SRC262127:SRF262129 TAY262127:TBB262129 TKU262127:TKX262129 TUQ262127:TUT262129 UEM262127:UEP262129 UOI262127:UOL262129 UYE262127:UYH262129 VIA262127:VID262129 VRW262127:VRZ262129 WBS262127:WBV262129 WLO262127:WLR262129 WVK262127:WVN262129 IY327663:JB327665 SU327663:SX327665 ACQ327663:ACT327665 AMM327663:AMP327665 AWI327663:AWL327665 BGE327663:BGH327665 BQA327663:BQD327665 BZW327663:BZZ327665 CJS327663:CJV327665 CTO327663:CTR327665 DDK327663:DDN327665 DNG327663:DNJ327665 DXC327663:DXF327665 EGY327663:EHB327665 EQU327663:EQX327665 FAQ327663:FAT327665 FKM327663:FKP327665 FUI327663:FUL327665 GEE327663:GEH327665 GOA327663:GOD327665 GXW327663:GXZ327665 HHS327663:HHV327665 HRO327663:HRR327665 IBK327663:IBN327665 ILG327663:ILJ327665 IVC327663:IVF327665 JEY327663:JFB327665 JOU327663:JOX327665 JYQ327663:JYT327665 KIM327663:KIP327665 KSI327663:KSL327665 LCE327663:LCH327665 LMA327663:LMD327665 LVW327663:LVZ327665 MFS327663:MFV327665 MPO327663:MPR327665 MZK327663:MZN327665 NJG327663:NJJ327665 NTC327663:NTF327665 OCY327663:ODB327665 OMU327663:OMX327665 OWQ327663:OWT327665 PGM327663:PGP327665 PQI327663:PQL327665 QAE327663:QAH327665 QKA327663:QKD327665 QTW327663:QTZ327665 RDS327663:RDV327665 RNO327663:RNR327665 RXK327663:RXN327665 SHG327663:SHJ327665 SRC327663:SRF327665 TAY327663:TBB327665 TKU327663:TKX327665 TUQ327663:TUT327665 UEM327663:UEP327665 UOI327663:UOL327665 UYE327663:UYH327665 VIA327663:VID327665 VRW327663:VRZ327665 WBS327663:WBV327665 WLO327663:WLR327665 WVK327663:WVN327665 IY393199:JB393201 SU393199:SX393201 ACQ393199:ACT393201 AMM393199:AMP393201 AWI393199:AWL393201 BGE393199:BGH393201 BQA393199:BQD393201 BZW393199:BZZ393201 CJS393199:CJV393201 CTO393199:CTR393201 DDK393199:DDN393201 DNG393199:DNJ393201 DXC393199:DXF393201 EGY393199:EHB393201 EQU393199:EQX393201 FAQ393199:FAT393201 FKM393199:FKP393201 FUI393199:FUL393201 GEE393199:GEH393201 GOA393199:GOD393201 GXW393199:GXZ393201 HHS393199:HHV393201 HRO393199:HRR393201 IBK393199:IBN393201 ILG393199:ILJ393201 IVC393199:IVF393201 JEY393199:JFB393201 JOU393199:JOX393201 JYQ393199:JYT393201 KIM393199:KIP393201 KSI393199:KSL393201 LCE393199:LCH393201 LMA393199:LMD393201 LVW393199:LVZ393201 MFS393199:MFV393201 MPO393199:MPR393201 MZK393199:MZN393201 NJG393199:NJJ393201 NTC393199:NTF393201 OCY393199:ODB393201 OMU393199:OMX393201 OWQ393199:OWT393201 PGM393199:PGP393201 PQI393199:PQL393201 QAE393199:QAH393201 QKA393199:QKD393201 QTW393199:QTZ393201 RDS393199:RDV393201 RNO393199:RNR393201 RXK393199:RXN393201 SHG393199:SHJ393201 SRC393199:SRF393201 TAY393199:TBB393201 TKU393199:TKX393201 TUQ393199:TUT393201 UEM393199:UEP393201 UOI393199:UOL393201 UYE393199:UYH393201 VIA393199:VID393201 VRW393199:VRZ393201 WBS393199:WBV393201 WLO393199:WLR393201 WVK393199:WVN393201 IY458735:JB458737 SU458735:SX458737 ACQ458735:ACT458737 AMM458735:AMP458737 AWI458735:AWL458737 BGE458735:BGH458737 BQA458735:BQD458737 BZW458735:BZZ458737 CJS458735:CJV458737 CTO458735:CTR458737 DDK458735:DDN458737 DNG458735:DNJ458737 DXC458735:DXF458737 EGY458735:EHB458737 EQU458735:EQX458737 FAQ458735:FAT458737 FKM458735:FKP458737 FUI458735:FUL458737 GEE458735:GEH458737 GOA458735:GOD458737 GXW458735:GXZ458737 HHS458735:HHV458737 HRO458735:HRR458737 IBK458735:IBN458737 ILG458735:ILJ458737 IVC458735:IVF458737 JEY458735:JFB458737 JOU458735:JOX458737 JYQ458735:JYT458737 KIM458735:KIP458737 KSI458735:KSL458737 LCE458735:LCH458737 LMA458735:LMD458737 LVW458735:LVZ458737 MFS458735:MFV458737 MPO458735:MPR458737 MZK458735:MZN458737 NJG458735:NJJ458737 NTC458735:NTF458737 OCY458735:ODB458737 OMU458735:OMX458737 OWQ458735:OWT458737 PGM458735:PGP458737 PQI458735:PQL458737 QAE458735:QAH458737 QKA458735:QKD458737 QTW458735:QTZ458737 RDS458735:RDV458737 RNO458735:RNR458737 RXK458735:RXN458737 SHG458735:SHJ458737 SRC458735:SRF458737 TAY458735:TBB458737 TKU458735:TKX458737 TUQ458735:TUT458737 UEM458735:UEP458737 UOI458735:UOL458737 UYE458735:UYH458737 VIA458735:VID458737 VRW458735:VRZ458737 WBS458735:WBV458737 WLO458735:WLR458737 WVK458735:WVN458737 IY524271:JB524273 SU524271:SX524273 ACQ524271:ACT524273 AMM524271:AMP524273 AWI524271:AWL524273 BGE524271:BGH524273 BQA524271:BQD524273 BZW524271:BZZ524273 CJS524271:CJV524273 CTO524271:CTR524273 DDK524271:DDN524273 DNG524271:DNJ524273 DXC524271:DXF524273 EGY524271:EHB524273 EQU524271:EQX524273 FAQ524271:FAT524273 FKM524271:FKP524273 FUI524271:FUL524273 GEE524271:GEH524273 GOA524271:GOD524273 GXW524271:GXZ524273 HHS524271:HHV524273 HRO524271:HRR524273 IBK524271:IBN524273 ILG524271:ILJ524273 IVC524271:IVF524273 JEY524271:JFB524273 JOU524271:JOX524273 JYQ524271:JYT524273 KIM524271:KIP524273 KSI524271:KSL524273 LCE524271:LCH524273 LMA524271:LMD524273 LVW524271:LVZ524273 MFS524271:MFV524273 MPO524271:MPR524273 MZK524271:MZN524273 NJG524271:NJJ524273 NTC524271:NTF524273 OCY524271:ODB524273 OMU524271:OMX524273 OWQ524271:OWT524273 PGM524271:PGP524273 PQI524271:PQL524273 QAE524271:QAH524273 QKA524271:QKD524273 QTW524271:QTZ524273 RDS524271:RDV524273 RNO524271:RNR524273 RXK524271:RXN524273 SHG524271:SHJ524273 SRC524271:SRF524273 TAY524271:TBB524273 TKU524271:TKX524273 TUQ524271:TUT524273 UEM524271:UEP524273 UOI524271:UOL524273 UYE524271:UYH524273 VIA524271:VID524273 VRW524271:VRZ524273 WBS524271:WBV524273 WLO524271:WLR524273 WVK524271:WVN524273 IY589807:JB589809 SU589807:SX589809 ACQ589807:ACT589809 AMM589807:AMP589809 AWI589807:AWL589809 BGE589807:BGH589809 BQA589807:BQD589809 BZW589807:BZZ589809 CJS589807:CJV589809 CTO589807:CTR589809 DDK589807:DDN589809 DNG589807:DNJ589809 DXC589807:DXF589809 EGY589807:EHB589809 EQU589807:EQX589809 FAQ589807:FAT589809 FKM589807:FKP589809 FUI589807:FUL589809 GEE589807:GEH589809 GOA589807:GOD589809 GXW589807:GXZ589809 HHS589807:HHV589809 HRO589807:HRR589809 IBK589807:IBN589809 ILG589807:ILJ589809 IVC589807:IVF589809 JEY589807:JFB589809 JOU589807:JOX589809 JYQ589807:JYT589809 KIM589807:KIP589809 KSI589807:KSL589809 LCE589807:LCH589809 LMA589807:LMD589809 LVW589807:LVZ589809 MFS589807:MFV589809 MPO589807:MPR589809 MZK589807:MZN589809 NJG589807:NJJ589809 NTC589807:NTF589809 OCY589807:ODB589809 OMU589807:OMX589809 OWQ589807:OWT589809 PGM589807:PGP589809 PQI589807:PQL589809 QAE589807:QAH589809 QKA589807:QKD589809 QTW589807:QTZ589809 RDS589807:RDV589809 RNO589807:RNR589809 RXK589807:RXN589809 SHG589807:SHJ589809 SRC589807:SRF589809 TAY589807:TBB589809 TKU589807:TKX589809 TUQ589807:TUT589809 UEM589807:UEP589809 UOI589807:UOL589809 UYE589807:UYH589809 VIA589807:VID589809 VRW589807:VRZ589809 WBS589807:WBV589809 WLO589807:WLR589809 WVK589807:WVN589809 IY655343:JB655345 SU655343:SX655345 ACQ655343:ACT655345 AMM655343:AMP655345 AWI655343:AWL655345 BGE655343:BGH655345 BQA655343:BQD655345 BZW655343:BZZ655345 CJS655343:CJV655345 CTO655343:CTR655345 DDK655343:DDN655345 DNG655343:DNJ655345 DXC655343:DXF655345 EGY655343:EHB655345 EQU655343:EQX655345 FAQ655343:FAT655345 FKM655343:FKP655345 FUI655343:FUL655345 GEE655343:GEH655345 GOA655343:GOD655345 GXW655343:GXZ655345 HHS655343:HHV655345 HRO655343:HRR655345 IBK655343:IBN655345 ILG655343:ILJ655345 IVC655343:IVF655345 JEY655343:JFB655345 JOU655343:JOX655345 JYQ655343:JYT655345 KIM655343:KIP655345 KSI655343:KSL655345 LCE655343:LCH655345 LMA655343:LMD655345 LVW655343:LVZ655345 MFS655343:MFV655345 MPO655343:MPR655345 MZK655343:MZN655345 NJG655343:NJJ655345 NTC655343:NTF655345 OCY655343:ODB655345 OMU655343:OMX655345 OWQ655343:OWT655345 PGM655343:PGP655345 PQI655343:PQL655345 QAE655343:QAH655345 QKA655343:QKD655345 QTW655343:QTZ655345 RDS655343:RDV655345 RNO655343:RNR655345 RXK655343:RXN655345 SHG655343:SHJ655345 SRC655343:SRF655345 TAY655343:TBB655345 TKU655343:TKX655345 TUQ655343:TUT655345 UEM655343:UEP655345 UOI655343:UOL655345 UYE655343:UYH655345 VIA655343:VID655345 VRW655343:VRZ655345 WBS655343:WBV655345 WLO655343:WLR655345 WVK655343:WVN655345 IY720879:JB720881 SU720879:SX720881 ACQ720879:ACT720881 AMM720879:AMP720881 AWI720879:AWL720881 BGE720879:BGH720881 BQA720879:BQD720881 BZW720879:BZZ720881 CJS720879:CJV720881 CTO720879:CTR720881 DDK720879:DDN720881 DNG720879:DNJ720881 DXC720879:DXF720881 EGY720879:EHB720881 EQU720879:EQX720881 FAQ720879:FAT720881 FKM720879:FKP720881 FUI720879:FUL720881 GEE720879:GEH720881 GOA720879:GOD720881 GXW720879:GXZ720881 HHS720879:HHV720881 HRO720879:HRR720881 IBK720879:IBN720881 ILG720879:ILJ720881 IVC720879:IVF720881 JEY720879:JFB720881 JOU720879:JOX720881 JYQ720879:JYT720881 KIM720879:KIP720881 KSI720879:KSL720881 LCE720879:LCH720881 LMA720879:LMD720881 LVW720879:LVZ720881 MFS720879:MFV720881 MPO720879:MPR720881 MZK720879:MZN720881 NJG720879:NJJ720881 NTC720879:NTF720881 OCY720879:ODB720881 OMU720879:OMX720881 OWQ720879:OWT720881 PGM720879:PGP720881 PQI720879:PQL720881 QAE720879:QAH720881 QKA720879:QKD720881 QTW720879:QTZ720881 RDS720879:RDV720881 RNO720879:RNR720881 RXK720879:RXN720881 SHG720879:SHJ720881 SRC720879:SRF720881 TAY720879:TBB720881 TKU720879:TKX720881 TUQ720879:TUT720881 UEM720879:UEP720881 UOI720879:UOL720881 UYE720879:UYH720881 VIA720879:VID720881 VRW720879:VRZ720881 WBS720879:WBV720881 WLO720879:WLR720881 WVK720879:WVN720881 IY786415:JB786417 SU786415:SX786417 ACQ786415:ACT786417 AMM786415:AMP786417 AWI786415:AWL786417 BGE786415:BGH786417 BQA786415:BQD786417 BZW786415:BZZ786417 CJS786415:CJV786417 CTO786415:CTR786417 DDK786415:DDN786417 DNG786415:DNJ786417 DXC786415:DXF786417 EGY786415:EHB786417 EQU786415:EQX786417 FAQ786415:FAT786417 FKM786415:FKP786417 FUI786415:FUL786417 GEE786415:GEH786417 GOA786415:GOD786417 GXW786415:GXZ786417 HHS786415:HHV786417 HRO786415:HRR786417 IBK786415:IBN786417 ILG786415:ILJ786417 IVC786415:IVF786417 JEY786415:JFB786417 JOU786415:JOX786417 JYQ786415:JYT786417 KIM786415:KIP786417 KSI786415:KSL786417 LCE786415:LCH786417 LMA786415:LMD786417 LVW786415:LVZ786417 MFS786415:MFV786417 MPO786415:MPR786417 MZK786415:MZN786417 NJG786415:NJJ786417 NTC786415:NTF786417 OCY786415:ODB786417 OMU786415:OMX786417 OWQ786415:OWT786417 PGM786415:PGP786417 PQI786415:PQL786417 QAE786415:QAH786417 QKA786415:QKD786417 QTW786415:QTZ786417 RDS786415:RDV786417 RNO786415:RNR786417 RXK786415:RXN786417 SHG786415:SHJ786417 SRC786415:SRF786417 TAY786415:TBB786417 TKU786415:TKX786417 TUQ786415:TUT786417 UEM786415:UEP786417 UOI786415:UOL786417 UYE786415:UYH786417 VIA786415:VID786417 VRW786415:VRZ786417 WBS786415:WBV786417 WLO786415:WLR786417 WVK786415:WVN786417 IY851951:JB851953 SU851951:SX851953 ACQ851951:ACT851953 AMM851951:AMP851953 AWI851951:AWL851953 BGE851951:BGH851953 BQA851951:BQD851953 BZW851951:BZZ851953 CJS851951:CJV851953 CTO851951:CTR851953 DDK851951:DDN851953 DNG851951:DNJ851953 DXC851951:DXF851953 EGY851951:EHB851953 EQU851951:EQX851953 FAQ851951:FAT851953 FKM851951:FKP851953 FUI851951:FUL851953 GEE851951:GEH851953 GOA851951:GOD851953 GXW851951:GXZ851953 HHS851951:HHV851953 HRO851951:HRR851953 IBK851951:IBN851953 ILG851951:ILJ851953 IVC851951:IVF851953 JEY851951:JFB851953 JOU851951:JOX851953 JYQ851951:JYT851953 KIM851951:KIP851953 KSI851951:KSL851953 LCE851951:LCH851953 LMA851951:LMD851953 LVW851951:LVZ851953 MFS851951:MFV851953 MPO851951:MPR851953 MZK851951:MZN851953 NJG851951:NJJ851953 NTC851951:NTF851953 OCY851951:ODB851953 OMU851951:OMX851953 OWQ851951:OWT851953 PGM851951:PGP851953 PQI851951:PQL851953 QAE851951:QAH851953 QKA851951:QKD851953 QTW851951:QTZ851953 RDS851951:RDV851953 RNO851951:RNR851953 RXK851951:RXN851953 SHG851951:SHJ851953 SRC851951:SRF851953 TAY851951:TBB851953 TKU851951:TKX851953 TUQ851951:TUT851953 UEM851951:UEP851953 UOI851951:UOL851953 UYE851951:UYH851953 VIA851951:VID851953 VRW851951:VRZ851953 WBS851951:WBV851953 WLO851951:WLR851953 WVK851951:WVN851953 IY917487:JB917489 SU917487:SX917489 ACQ917487:ACT917489 AMM917487:AMP917489 AWI917487:AWL917489 BGE917487:BGH917489 BQA917487:BQD917489 BZW917487:BZZ917489 CJS917487:CJV917489 CTO917487:CTR917489 DDK917487:DDN917489 DNG917487:DNJ917489 DXC917487:DXF917489 EGY917487:EHB917489 EQU917487:EQX917489 FAQ917487:FAT917489 FKM917487:FKP917489 FUI917487:FUL917489 GEE917487:GEH917489 GOA917487:GOD917489 GXW917487:GXZ917489 HHS917487:HHV917489 HRO917487:HRR917489 IBK917487:IBN917489 ILG917487:ILJ917489 IVC917487:IVF917489 JEY917487:JFB917489 JOU917487:JOX917489 JYQ917487:JYT917489 KIM917487:KIP917489 KSI917487:KSL917489 LCE917487:LCH917489 LMA917487:LMD917489 LVW917487:LVZ917489 MFS917487:MFV917489 MPO917487:MPR917489 MZK917487:MZN917489 NJG917487:NJJ917489 NTC917487:NTF917489 OCY917487:ODB917489 OMU917487:OMX917489 OWQ917487:OWT917489 PGM917487:PGP917489 PQI917487:PQL917489 QAE917487:QAH917489 QKA917487:QKD917489 QTW917487:QTZ917489 RDS917487:RDV917489 RNO917487:RNR917489 RXK917487:RXN917489 SHG917487:SHJ917489 SRC917487:SRF917489 TAY917487:TBB917489 TKU917487:TKX917489 TUQ917487:TUT917489 UEM917487:UEP917489 UOI917487:UOL917489 UYE917487:UYH917489 VIA917487:VID917489 VRW917487:VRZ917489 WBS917487:WBV917489 WLO917487:WLR917489 WVK917487:WVN917489 IY983023:JB983025 SU983023:SX983025 ACQ983023:ACT983025 AMM983023:AMP983025 AWI983023:AWL983025 BGE983023:BGH983025 BQA983023:BQD983025 BZW983023:BZZ983025 CJS983023:CJV983025 CTO983023:CTR983025 DDK983023:DDN983025 DNG983023:DNJ983025 DXC983023:DXF983025 EGY983023:EHB983025 EQU983023:EQX983025 FAQ983023:FAT983025 FKM983023:FKP983025 FUI983023:FUL983025 GEE983023:GEH983025 GOA983023:GOD983025 GXW983023:GXZ983025 HHS983023:HHV983025 HRO983023:HRR983025 IBK983023:IBN983025 ILG983023:ILJ983025 IVC983023:IVF983025 JEY983023:JFB983025 JOU983023:JOX983025 JYQ983023:JYT983025 KIM983023:KIP983025 KSI983023:KSL983025 LCE983023:LCH983025 LMA983023:LMD983025 LVW983023:LVZ983025 MFS983023:MFV983025 MPO983023:MPR983025 MZK983023:MZN983025 NJG983023:NJJ983025 NTC983023:NTF983025 OCY983023:ODB983025 OMU983023:OMX983025 OWQ983023:OWT983025 PGM983023:PGP983025 PQI983023:PQL983025 QAE983023:QAH983025 QKA983023:QKD983025 QTW983023:QTZ983025 RDS983023:RDV983025 RNO983023:RNR983025 RXK983023:RXN983025 SHG983023:SHJ983025 SRC983023:SRF983025 TAY983023:TBB983025 TKU983023:TKX983025 TUQ983023:TUT983025 UEM983023:UEP983025 UOI983023:UOL983025 UYE983023:UYH983025 VIA983023:VID983025 VRW983023:VRZ983025 WBS983023:WBV983025 WLO983023:WLR983025 WVK983023:WVN983025 IY65527:JB65527 SU65527:SX65527 ACQ65527:ACT65527 AMM65527:AMP65527 AWI65527:AWL65527 BGE65527:BGH65527 BQA65527:BQD65527 BZW65527:BZZ65527 CJS65527:CJV65527 CTO65527:CTR65527 DDK65527:DDN65527 DNG65527:DNJ65527 DXC65527:DXF65527 EGY65527:EHB65527 EQU65527:EQX65527 FAQ65527:FAT65527 FKM65527:FKP65527 FUI65527:FUL65527 GEE65527:GEH65527 GOA65527:GOD65527 GXW65527:GXZ65527 HHS65527:HHV65527 HRO65527:HRR65527 IBK65527:IBN65527 ILG65527:ILJ65527 IVC65527:IVF65527 JEY65527:JFB65527 JOU65527:JOX65527 JYQ65527:JYT65527 KIM65527:KIP65527 KSI65527:KSL65527 LCE65527:LCH65527 LMA65527:LMD65527 LVW65527:LVZ65527 MFS65527:MFV65527 MPO65527:MPR65527 MZK65527:MZN65527 NJG65527:NJJ65527 NTC65527:NTF65527 OCY65527:ODB65527 OMU65527:OMX65527 OWQ65527:OWT65527 PGM65527:PGP65527 PQI65527:PQL65527 QAE65527:QAH65527 QKA65527:QKD65527 QTW65527:QTZ65527 RDS65527:RDV65527 RNO65527:RNR65527 RXK65527:RXN65527 SHG65527:SHJ65527 SRC65527:SRF65527 TAY65527:TBB65527 TKU65527:TKX65527 TUQ65527:TUT65527 UEM65527:UEP65527 UOI65527:UOL65527 UYE65527:UYH65527 VIA65527:VID65527 VRW65527:VRZ65527 WBS65527:WBV65527 WLO65527:WLR65527 WVK65527:WVN65527 IY131063:JB131063 SU131063:SX131063 ACQ131063:ACT131063 AMM131063:AMP131063 AWI131063:AWL131063 BGE131063:BGH131063 BQA131063:BQD131063 BZW131063:BZZ131063 CJS131063:CJV131063 CTO131063:CTR131063 DDK131063:DDN131063 DNG131063:DNJ131063 DXC131063:DXF131063 EGY131063:EHB131063 EQU131063:EQX131063 FAQ131063:FAT131063 FKM131063:FKP131063 FUI131063:FUL131063 GEE131063:GEH131063 GOA131063:GOD131063 GXW131063:GXZ131063 HHS131063:HHV131063 HRO131063:HRR131063 IBK131063:IBN131063 ILG131063:ILJ131063 IVC131063:IVF131063 JEY131063:JFB131063 JOU131063:JOX131063 JYQ131063:JYT131063 KIM131063:KIP131063 KSI131063:KSL131063 LCE131063:LCH131063 LMA131063:LMD131063 LVW131063:LVZ131063 MFS131063:MFV131063 MPO131063:MPR131063 MZK131063:MZN131063 NJG131063:NJJ131063 NTC131063:NTF131063 OCY131063:ODB131063 OMU131063:OMX131063 OWQ131063:OWT131063 PGM131063:PGP131063 PQI131063:PQL131063 QAE131063:QAH131063 QKA131063:QKD131063 QTW131063:QTZ131063 RDS131063:RDV131063 RNO131063:RNR131063 RXK131063:RXN131063 SHG131063:SHJ131063 SRC131063:SRF131063 TAY131063:TBB131063 TKU131063:TKX131063 TUQ131063:TUT131063 UEM131063:UEP131063 UOI131063:UOL131063 UYE131063:UYH131063 VIA131063:VID131063 VRW131063:VRZ131063 WBS131063:WBV131063 WLO131063:WLR131063 WVK131063:WVN131063 IY196599:JB196599 SU196599:SX196599 ACQ196599:ACT196599 AMM196599:AMP196599 AWI196599:AWL196599 BGE196599:BGH196599 BQA196599:BQD196599 BZW196599:BZZ196599 CJS196599:CJV196599 CTO196599:CTR196599 DDK196599:DDN196599 DNG196599:DNJ196599 DXC196599:DXF196599 EGY196599:EHB196599 EQU196599:EQX196599 FAQ196599:FAT196599 FKM196599:FKP196599 FUI196599:FUL196599 GEE196599:GEH196599 GOA196599:GOD196599 GXW196599:GXZ196599 HHS196599:HHV196599 HRO196599:HRR196599 IBK196599:IBN196599 ILG196599:ILJ196599 IVC196599:IVF196599 JEY196599:JFB196599 JOU196599:JOX196599 JYQ196599:JYT196599 KIM196599:KIP196599 KSI196599:KSL196599 LCE196599:LCH196599 LMA196599:LMD196599 LVW196599:LVZ196599 MFS196599:MFV196599 MPO196599:MPR196599 MZK196599:MZN196599 NJG196599:NJJ196599 NTC196599:NTF196599 OCY196599:ODB196599 OMU196599:OMX196599 OWQ196599:OWT196599 PGM196599:PGP196599 PQI196599:PQL196599 QAE196599:QAH196599 QKA196599:QKD196599 QTW196599:QTZ196599 RDS196599:RDV196599 RNO196599:RNR196599 RXK196599:RXN196599 SHG196599:SHJ196599 SRC196599:SRF196599 TAY196599:TBB196599 TKU196599:TKX196599 TUQ196599:TUT196599 UEM196599:UEP196599 UOI196599:UOL196599 UYE196599:UYH196599 VIA196599:VID196599 VRW196599:VRZ196599 WBS196599:WBV196599 WLO196599:WLR196599 WVK196599:WVN196599 IY262135:JB262135 SU262135:SX262135 ACQ262135:ACT262135 AMM262135:AMP262135 AWI262135:AWL262135 BGE262135:BGH262135 BQA262135:BQD262135 BZW262135:BZZ262135 CJS262135:CJV262135 CTO262135:CTR262135 DDK262135:DDN262135 DNG262135:DNJ262135 DXC262135:DXF262135 EGY262135:EHB262135 EQU262135:EQX262135 FAQ262135:FAT262135 FKM262135:FKP262135 FUI262135:FUL262135 GEE262135:GEH262135 GOA262135:GOD262135 GXW262135:GXZ262135 HHS262135:HHV262135 HRO262135:HRR262135 IBK262135:IBN262135 ILG262135:ILJ262135 IVC262135:IVF262135 JEY262135:JFB262135 JOU262135:JOX262135 JYQ262135:JYT262135 KIM262135:KIP262135 KSI262135:KSL262135 LCE262135:LCH262135 LMA262135:LMD262135 LVW262135:LVZ262135 MFS262135:MFV262135 MPO262135:MPR262135 MZK262135:MZN262135 NJG262135:NJJ262135 NTC262135:NTF262135 OCY262135:ODB262135 OMU262135:OMX262135 OWQ262135:OWT262135 PGM262135:PGP262135 PQI262135:PQL262135 QAE262135:QAH262135 QKA262135:QKD262135 QTW262135:QTZ262135 RDS262135:RDV262135 RNO262135:RNR262135 RXK262135:RXN262135 SHG262135:SHJ262135 SRC262135:SRF262135 TAY262135:TBB262135 TKU262135:TKX262135 TUQ262135:TUT262135 UEM262135:UEP262135 UOI262135:UOL262135 UYE262135:UYH262135 VIA262135:VID262135 VRW262135:VRZ262135 WBS262135:WBV262135 WLO262135:WLR262135 WVK262135:WVN262135 IY327671:JB327671 SU327671:SX327671 ACQ327671:ACT327671 AMM327671:AMP327671 AWI327671:AWL327671 BGE327671:BGH327671 BQA327671:BQD327671 BZW327671:BZZ327671 CJS327671:CJV327671 CTO327671:CTR327671 DDK327671:DDN327671 DNG327671:DNJ327671 DXC327671:DXF327671 EGY327671:EHB327671 EQU327671:EQX327671 FAQ327671:FAT327671 FKM327671:FKP327671 FUI327671:FUL327671 GEE327671:GEH327671 GOA327671:GOD327671 GXW327671:GXZ327671 HHS327671:HHV327671 HRO327671:HRR327671 IBK327671:IBN327671 ILG327671:ILJ327671 IVC327671:IVF327671 JEY327671:JFB327671 JOU327671:JOX327671 JYQ327671:JYT327671 KIM327671:KIP327671 KSI327671:KSL327671 LCE327671:LCH327671 LMA327671:LMD327671 LVW327671:LVZ327671 MFS327671:MFV327671 MPO327671:MPR327671 MZK327671:MZN327671 NJG327671:NJJ327671 NTC327671:NTF327671 OCY327671:ODB327671 OMU327671:OMX327671 OWQ327671:OWT327671 PGM327671:PGP327671 PQI327671:PQL327671 QAE327671:QAH327671 QKA327671:QKD327671 QTW327671:QTZ327671 RDS327671:RDV327671 RNO327671:RNR327671 RXK327671:RXN327671 SHG327671:SHJ327671 SRC327671:SRF327671 TAY327671:TBB327671 TKU327671:TKX327671 TUQ327671:TUT327671 UEM327671:UEP327671 UOI327671:UOL327671 UYE327671:UYH327671 VIA327671:VID327671 VRW327671:VRZ327671 WBS327671:WBV327671 WLO327671:WLR327671 WVK327671:WVN327671 IY393207:JB393207 SU393207:SX393207 ACQ393207:ACT393207 AMM393207:AMP393207 AWI393207:AWL393207 BGE393207:BGH393207 BQA393207:BQD393207 BZW393207:BZZ393207 CJS393207:CJV393207 CTO393207:CTR393207 DDK393207:DDN393207 DNG393207:DNJ393207 DXC393207:DXF393207 EGY393207:EHB393207 EQU393207:EQX393207 FAQ393207:FAT393207 FKM393207:FKP393207 FUI393207:FUL393207 GEE393207:GEH393207 GOA393207:GOD393207 GXW393207:GXZ393207 HHS393207:HHV393207 HRO393207:HRR393207 IBK393207:IBN393207 ILG393207:ILJ393207 IVC393207:IVF393207 JEY393207:JFB393207 JOU393207:JOX393207 JYQ393207:JYT393207 KIM393207:KIP393207 KSI393207:KSL393207 LCE393207:LCH393207 LMA393207:LMD393207 LVW393207:LVZ393207 MFS393207:MFV393207 MPO393207:MPR393207 MZK393207:MZN393207 NJG393207:NJJ393207 NTC393207:NTF393207 OCY393207:ODB393207 OMU393207:OMX393207 OWQ393207:OWT393207 PGM393207:PGP393207 PQI393207:PQL393207 QAE393207:QAH393207 QKA393207:QKD393207 QTW393207:QTZ393207 RDS393207:RDV393207 RNO393207:RNR393207 RXK393207:RXN393207 SHG393207:SHJ393207 SRC393207:SRF393207 TAY393207:TBB393207 TKU393207:TKX393207 TUQ393207:TUT393207 UEM393207:UEP393207 UOI393207:UOL393207 UYE393207:UYH393207 VIA393207:VID393207 VRW393207:VRZ393207 WBS393207:WBV393207 WLO393207:WLR393207 WVK393207:WVN393207 IY458743:JB458743 SU458743:SX458743 ACQ458743:ACT458743 AMM458743:AMP458743 AWI458743:AWL458743 BGE458743:BGH458743 BQA458743:BQD458743 BZW458743:BZZ458743 CJS458743:CJV458743 CTO458743:CTR458743 DDK458743:DDN458743 DNG458743:DNJ458743 DXC458743:DXF458743 EGY458743:EHB458743 EQU458743:EQX458743 FAQ458743:FAT458743 FKM458743:FKP458743 FUI458743:FUL458743 GEE458743:GEH458743 GOA458743:GOD458743 GXW458743:GXZ458743 HHS458743:HHV458743 HRO458743:HRR458743 IBK458743:IBN458743 ILG458743:ILJ458743 IVC458743:IVF458743 JEY458743:JFB458743 JOU458743:JOX458743 JYQ458743:JYT458743 KIM458743:KIP458743 KSI458743:KSL458743 LCE458743:LCH458743 LMA458743:LMD458743 LVW458743:LVZ458743 MFS458743:MFV458743 MPO458743:MPR458743 MZK458743:MZN458743 NJG458743:NJJ458743 NTC458743:NTF458743 OCY458743:ODB458743 OMU458743:OMX458743 OWQ458743:OWT458743 PGM458743:PGP458743 PQI458743:PQL458743 QAE458743:QAH458743 QKA458743:QKD458743 QTW458743:QTZ458743 RDS458743:RDV458743 RNO458743:RNR458743 RXK458743:RXN458743 SHG458743:SHJ458743 SRC458743:SRF458743 TAY458743:TBB458743 TKU458743:TKX458743 TUQ458743:TUT458743 UEM458743:UEP458743 UOI458743:UOL458743 UYE458743:UYH458743 VIA458743:VID458743 VRW458743:VRZ458743 WBS458743:WBV458743 WLO458743:WLR458743 WVK458743:WVN458743 IY524279:JB524279 SU524279:SX524279 ACQ524279:ACT524279 AMM524279:AMP524279 AWI524279:AWL524279 BGE524279:BGH524279 BQA524279:BQD524279 BZW524279:BZZ524279 CJS524279:CJV524279 CTO524279:CTR524279 DDK524279:DDN524279 DNG524279:DNJ524279 DXC524279:DXF524279 EGY524279:EHB524279 EQU524279:EQX524279 FAQ524279:FAT524279 FKM524279:FKP524279 FUI524279:FUL524279 GEE524279:GEH524279 GOA524279:GOD524279 GXW524279:GXZ524279 HHS524279:HHV524279 HRO524279:HRR524279 IBK524279:IBN524279 ILG524279:ILJ524279 IVC524279:IVF524279 JEY524279:JFB524279 JOU524279:JOX524279 JYQ524279:JYT524279 KIM524279:KIP524279 KSI524279:KSL524279 LCE524279:LCH524279 LMA524279:LMD524279 LVW524279:LVZ524279 MFS524279:MFV524279 MPO524279:MPR524279 MZK524279:MZN524279 NJG524279:NJJ524279 NTC524279:NTF524279 OCY524279:ODB524279 OMU524279:OMX524279 OWQ524279:OWT524279 PGM524279:PGP524279 PQI524279:PQL524279 QAE524279:QAH524279 QKA524279:QKD524279 QTW524279:QTZ524279 RDS524279:RDV524279 RNO524279:RNR524279 RXK524279:RXN524279 SHG524279:SHJ524279 SRC524279:SRF524279 TAY524279:TBB524279 TKU524279:TKX524279 TUQ524279:TUT524279 UEM524279:UEP524279 UOI524279:UOL524279 UYE524279:UYH524279 VIA524279:VID524279 VRW524279:VRZ524279 WBS524279:WBV524279 WLO524279:WLR524279 WVK524279:WVN524279 IY589815:JB589815 SU589815:SX589815 ACQ589815:ACT589815 AMM589815:AMP589815 AWI589815:AWL589815 BGE589815:BGH589815 BQA589815:BQD589815 BZW589815:BZZ589815 CJS589815:CJV589815 CTO589815:CTR589815 DDK589815:DDN589815 DNG589815:DNJ589815 DXC589815:DXF589815 EGY589815:EHB589815 EQU589815:EQX589815 FAQ589815:FAT589815 FKM589815:FKP589815 FUI589815:FUL589815 GEE589815:GEH589815 GOA589815:GOD589815 GXW589815:GXZ589815 HHS589815:HHV589815 HRO589815:HRR589815 IBK589815:IBN589815 ILG589815:ILJ589815 IVC589815:IVF589815 JEY589815:JFB589815 JOU589815:JOX589815 JYQ589815:JYT589815 KIM589815:KIP589815 KSI589815:KSL589815 LCE589815:LCH589815 LMA589815:LMD589815 LVW589815:LVZ589815 MFS589815:MFV589815 MPO589815:MPR589815 MZK589815:MZN589815 NJG589815:NJJ589815 NTC589815:NTF589815 OCY589815:ODB589815 OMU589815:OMX589815 OWQ589815:OWT589815 PGM589815:PGP589815 PQI589815:PQL589815 QAE589815:QAH589815 QKA589815:QKD589815 QTW589815:QTZ589815 RDS589815:RDV589815 RNO589815:RNR589815 RXK589815:RXN589815 SHG589815:SHJ589815 SRC589815:SRF589815 TAY589815:TBB589815 TKU589815:TKX589815 TUQ589815:TUT589815 UEM589815:UEP589815 UOI589815:UOL589815 UYE589815:UYH589815 VIA589815:VID589815 VRW589815:VRZ589815 WBS589815:WBV589815 WLO589815:WLR589815 WVK589815:WVN589815 IY655351:JB655351 SU655351:SX655351 ACQ655351:ACT655351 AMM655351:AMP655351 AWI655351:AWL655351 BGE655351:BGH655351 BQA655351:BQD655351 BZW655351:BZZ655351 CJS655351:CJV655351 CTO655351:CTR655351 DDK655351:DDN655351 DNG655351:DNJ655351 DXC655351:DXF655351 EGY655351:EHB655351 EQU655351:EQX655351 FAQ655351:FAT655351 FKM655351:FKP655351 FUI655351:FUL655351 GEE655351:GEH655351 GOA655351:GOD655351 GXW655351:GXZ655351 HHS655351:HHV655351 HRO655351:HRR655351 IBK655351:IBN655351 ILG655351:ILJ655351 IVC655351:IVF655351 JEY655351:JFB655351 JOU655351:JOX655351 JYQ655351:JYT655351 KIM655351:KIP655351 KSI655351:KSL655351 LCE655351:LCH655351 LMA655351:LMD655351 LVW655351:LVZ655351 MFS655351:MFV655351 MPO655351:MPR655351 MZK655351:MZN655351 NJG655351:NJJ655351 NTC655351:NTF655351 OCY655351:ODB655351 OMU655351:OMX655351 OWQ655351:OWT655351 PGM655351:PGP655351 PQI655351:PQL655351 QAE655351:QAH655351 QKA655351:QKD655351 QTW655351:QTZ655351 RDS655351:RDV655351 RNO655351:RNR655351 RXK655351:RXN655351 SHG655351:SHJ655351 SRC655351:SRF655351 TAY655351:TBB655351 TKU655351:TKX655351 TUQ655351:TUT655351 UEM655351:UEP655351 UOI655351:UOL655351 UYE655351:UYH655351 VIA655351:VID655351 VRW655351:VRZ655351 WBS655351:WBV655351 WLO655351:WLR655351 WVK655351:WVN655351 IY720887:JB720887 SU720887:SX720887 ACQ720887:ACT720887 AMM720887:AMP720887 AWI720887:AWL720887 BGE720887:BGH720887 BQA720887:BQD720887 BZW720887:BZZ720887 CJS720887:CJV720887 CTO720887:CTR720887 DDK720887:DDN720887 DNG720887:DNJ720887 DXC720887:DXF720887 EGY720887:EHB720887 EQU720887:EQX720887 FAQ720887:FAT720887 FKM720887:FKP720887 FUI720887:FUL720887 GEE720887:GEH720887 GOA720887:GOD720887 GXW720887:GXZ720887 HHS720887:HHV720887 HRO720887:HRR720887 IBK720887:IBN720887 ILG720887:ILJ720887 IVC720887:IVF720887 JEY720887:JFB720887 JOU720887:JOX720887 JYQ720887:JYT720887 KIM720887:KIP720887 KSI720887:KSL720887 LCE720887:LCH720887 LMA720887:LMD720887 LVW720887:LVZ720887 MFS720887:MFV720887 MPO720887:MPR720887 MZK720887:MZN720887 NJG720887:NJJ720887 NTC720887:NTF720887 OCY720887:ODB720887 OMU720887:OMX720887 OWQ720887:OWT720887 PGM720887:PGP720887 PQI720887:PQL720887 QAE720887:QAH720887 QKA720887:QKD720887 QTW720887:QTZ720887 RDS720887:RDV720887 RNO720887:RNR720887 RXK720887:RXN720887 SHG720887:SHJ720887 SRC720887:SRF720887 TAY720887:TBB720887 TKU720887:TKX720887 TUQ720887:TUT720887 UEM720887:UEP720887 UOI720887:UOL720887 UYE720887:UYH720887 VIA720887:VID720887 VRW720887:VRZ720887 WBS720887:WBV720887 WLO720887:WLR720887 WVK720887:WVN720887 IY786423:JB786423 SU786423:SX786423 ACQ786423:ACT786423 AMM786423:AMP786423 AWI786423:AWL786423 BGE786423:BGH786423 BQA786423:BQD786423 BZW786423:BZZ786423 CJS786423:CJV786423 CTO786423:CTR786423 DDK786423:DDN786423 DNG786423:DNJ786423 DXC786423:DXF786423 EGY786423:EHB786423 EQU786423:EQX786423 FAQ786423:FAT786423 FKM786423:FKP786423 FUI786423:FUL786423 GEE786423:GEH786423 GOA786423:GOD786423 GXW786423:GXZ786423 HHS786423:HHV786423 HRO786423:HRR786423 IBK786423:IBN786423 ILG786423:ILJ786423 IVC786423:IVF786423 JEY786423:JFB786423 JOU786423:JOX786423 JYQ786423:JYT786423 KIM786423:KIP786423 KSI786423:KSL786423 LCE786423:LCH786423 LMA786423:LMD786423 LVW786423:LVZ786423 MFS786423:MFV786423 MPO786423:MPR786423 MZK786423:MZN786423 NJG786423:NJJ786423 NTC786423:NTF786423 OCY786423:ODB786423 OMU786423:OMX786423 OWQ786423:OWT786423 PGM786423:PGP786423 PQI786423:PQL786423 QAE786423:QAH786423 QKA786423:QKD786423 QTW786423:QTZ786423 RDS786423:RDV786423 RNO786423:RNR786423 RXK786423:RXN786423 SHG786423:SHJ786423 SRC786423:SRF786423 TAY786423:TBB786423 TKU786423:TKX786423 TUQ786423:TUT786423 UEM786423:UEP786423 UOI786423:UOL786423 UYE786423:UYH786423 VIA786423:VID786423 VRW786423:VRZ786423 WBS786423:WBV786423 WLO786423:WLR786423 WVK786423:WVN786423 IY851959:JB851959 SU851959:SX851959 ACQ851959:ACT851959 AMM851959:AMP851959 AWI851959:AWL851959 BGE851959:BGH851959 BQA851959:BQD851959 BZW851959:BZZ851959 CJS851959:CJV851959 CTO851959:CTR851959 DDK851959:DDN851959 DNG851959:DNJ851959 DXC851959:DXF851959 EGY851959:EHB851959 EQU851959:EQX851959 FAQ851959:FAT851959 FKM851959:FKP851959 FUI851959:FUL851959 GEE851959:GEH851959 GOA851959:GOD851959 GXW851959:GXZ851959 HHS851959:HHV851959 HRO851959:HRR851959 IBK851959:IBN851959 ILG851959:ILJ851959 IVC851959:IVF851959 JEY851959:JFB851959 JOU851959:JOX851959 JYQ851959:JYT851959 KIM851959:KIP851959 KSI851959:KSL851959 LCE851959:LCH851959 LMA851959:LMD851959 LVW851959:LVZ851959 MFS851959:MFV851959 MPO851959:MPR851959 MZK851959:MZN851959 NJG851959:NJJ851959 NTC851959:NTF851959 OCY851959:ODB851959 OMU851959:OMX851959 OWQ851959:OWT851959 PGM851959:PGP851959 PQI851959:PQL851959 QAE851959:QAH851959 QKA851959:QKD851959 QTW851959:QTZ851959 RDS851959:RDV851959 RNO851959:RNR851959 RXK851959:RXN851959 SHG851959:SHJ851959 SRC851959:SRF851959 TAY851959:TBB851959 TKU851959:TKX851959 TUQ851959:TUT851959 UEM851959:UEP851959 UOI851959:UOL851959 UYE851959:UYH851959 VIA851959:VID851959 VRW851959:VRZ851959 WBS851959:WBV851959 WLO851959:WLR851959 WVK851959:WVN851959 IY917495:JB917495 SU917495:SX917495 ACQ917495:ACT917495 AMM917495:AMP917495 AWI917495:AWL917495 BGE917495:BGH917495 BQA917495:BQD917495 BZW917495:BZZ917495 CJS917495:CJV917495 CTO917495:CTR917495 DDK917495:DDN917495 DNG917495:DNJ917495 DXC917495:DXF917495 EGY917495:EHB917495 EQU917495:EQX917495 FAQ917495:FAT917495 FKM917495:FKP917495 FUI917495:FUL917495 GEE917495:GEH917495 GOA917495:GOD917495 GXW917495:GXZ917495 HHS917495:HHV917495 HRO917495:HRR917495 IBK917495:IBN917495 ILG917495:ILJ917495 IVC917495:IVF917495 JEY917495:JFB917495 JOU917495:JOX917495 JYQ917495:JYT917495 KIM917495:KIP917495 KSI917495:KSL917495 LCE917495:LCH917495 LMA917495:LMD917495 LVW917495:LVZ917495 MFS917495:MFV917495 MPO917495:MPR917495 MZK917495:MZN917495 NJG917495:NJJ917495 NTC917495:NTF917495 OCY917495:ODB917495 OMU917495:OMX917495 OWQ917495:OWT917495 PGM917495:PGP917495 PQI917495:PQL917495 QAE917495:QAH917495 QKA917495:QKD917495 QTW917495:QTZ917495 RDS917495:RDV917495 RNO917495:RNR917495 RXK917495:RXN917495 SHG917495:SHJ917495 SRC917495:SRF917495 TAY917495:TBB917495 TKU917495:TKX917495 TUQ917495:TUT917495 UEM917495:UEP917495 UOI917495:UOL917495 UYE917495:UYH917495 VIA917495:VID917495 VRW917495:VRZ917495 WBS917495:WBV917495 WLO917495:WLR917495 WVK917495:WVN917495 IY983031:JB983031 SU983031:SX983031 ACQ983031:ACT983031 AMM983031:AMP983031 AWI983031:AWL983031 BGE983031:BGH983031 BQA983031:BQD983031 BZW983031:BZZ983031 CJS983031:CJV983031 CTO983031:CTR983031 DDK983031:DDN983031 DNG983031:DNJ983031 DXC983031:DXF983031 EGY983031:EHB983031 EQU983031:EQX983031 FAQ983031:FAT983031 FKM983031:FKP983031 FUI983031:FUL983031 GEE983031:GEH983031 GOA983031:GOD983031 GXW983031:GXZ983031 HHS983031:HHV983031 HRO983031:HRR983031 IBK983031:IBN983031 ILG983031:ILJ983031 IVC983031:IVF983031 JEY983031:JFB983031 JOU983031:JOX983031 JYQ983031:JYT983031 KIM983031:KIP983031 KSI983031:KSL983031 LCE983031:LCH983031 LMA983031:LMD983031 LVW983031:LVZ983031 MFS983031:MFV983031 MPO983031:MPR983031 MZK983031:MZN983031 NJG983031:NJJ983031 NTC983031:NTF983031 OCY983031:ODB983031 OMU983031:OMX983031 OWQ983031:OWT983031 PGM983031:PGP983031 PQI983031:PQL983031 QAE983031:QAH983031 QKA983031:QKD983031 QTW983031:QTZ983031 RDS983031:RDV983031 RNO983031:RNR983031 RXK983031:RXN983031 SHG983031:SHJ983031 SRC983031:SRF983031 TAY983031:TBB983031 TKU983031:TKX983031 TUQ983031:TUT983031 UEM983031:UEP983031 UOI983031:UOL983031 UYE983031:UYH983031 VIA983031:VID983031 VRW983031:VRZ983031 WBS983031:WBV983031 WLO983031:WLR983031 ALJ21:ALP21 ABN21:ABT21 RR21:RX21 HV21:IB21 WUH21:WUN21 WKL21:WKR21 WAP21:WAV21 VQT21:VQZ21 VGX21:VHD21 UXB21:UXH21 UNF21:UNL21 UDJ21:UDP21 TTN21:TTT21 TJR21:TJX21 SZV21:TAB21 SPZ21:SQF21 SGD21:SGJ21 RWH21:RWN21 RML21:RMR21 RCP21:RCV21 QST21:QSZ21 QIX21:QJD21 PZB21:PZH21 PPF21:PPL21 PFJ21:PFP21 OVN21:OVT21 OLR21:OLX21 OBV21:OCB21 NRZ21:NSF21 NID21:NIJ21 MYH21:MYN21 MOL21:MOR21 MEP21:MEV21 LUT21:LUZ21 LKX21:LLD21 LBB21:LBH21 KRF21:KRL21 KHJ21:KHP21 JXN21:JXT21 JNR21:JNX21 JDV21:JEB21 ITZ21:IUF21 IKD21:IKJ21 IAH21:IAN21 HQL21:HQR21 HGP21:HGV21 GWT21:GWZ21 GMX21:GND21 GDB21:GDH21 FTF21:FTL21 FJJ21:FJP21 EZN21:EZT21 EPR21:EPX21 EFV21:EGB21 DVZ21:DWF21 DMD21:DMJ21 DCH21:DCN21 CSL21:CSR21 CIP21:CIV21 BYT21:BYZ21 BOX21:BPD21 BFB21:BFH21 AVF21:AVL21" xr:uid="{00000000-0002-0000-0500-000001000000}">
      <formula1>K21-ROUNDDOWN(K21,0)=0</formula1>
    </dataValidation>
    <dataValidation type="list" allowBlank="1" showInputMessage="1" showErrorMessage="1" sqref="K65449:L65449 HV65449:HW65449 RR65449:RS65449 ABN65449:ABO65449 ALJ65449:ALK65449 AVF65449:AVG65449 BFB65449:BFC65449 BOX65449:BOY65449 BYT65449:BYU65449 CIP65449:CIQ65449 CSL65449:CSM65449 DCH65449:DCI65449 DMD65449:DME65449 DVZ65449:DWA65449 EFV65449:EFW65449 EPR65449:EPS65449 EZN65449:EZO65449 FJJ65449:FJK65449 FTF65449:FTG65449 GDB65449:GDC65449 GMX65449:GMY65449 GWT65449:GWU65449 HGP65449:HGQ65449 HQL65449:HQM65449 IAH65449:IAI65449 IKD65449:IKE65449 ITZ65449:IUA65449 JDV65449:JDW65449 JNR65449:JNS65449 JXN65449:JXO65449 KHJ65449:KHK65449 KRF65449:KRG65449 LBB65449:LBC65449 LKX65449:LKY65449 LUT65449:LUU65449 MEP65449:MEQ65449 MOL65449:MOM65449 MYH65449:MYI65449 NID65449:NIE65449 NRZ65449:NSA65449 OBV65449:OBW65449 OLR65449:OLS65449 OVN65449:OVO65449 PFJ65449:PFK65449 PPF65449:PPG65449 PZB65449:PZC65449 QIX65449:QIY65449 QST65449:QSU65449 RCP65449:RCQ65449 RML65449:RMM65449 RWH65449:RWI65449 SGD65449:SGE65449 SPZ65449:SQA65449 SZV65449:SZW65449 TJR65449:TJS65449 TTN65449:TTO65449 UDJ65449:UDK65449 UNF65449:UNG65449 UXB65449:UXC65449 VGX65449:VGY65449 VQT65449:VQU65449 WAP65449:WAQ65449 WKL65449:WKM65449 WUH65449:WUI65449 K130985:L130985 HV130985:HW130985 RR130985:RS130985 ABN130985:ABO130985 ALJ130985:ALK130985 AVF130985:AVG130985 BFB130985:BFC130985 BOX130985:BOY130985 BYT130985:BYU130985 CIP130985:CIQ130985 CSL130985:CSM130985 DCH130985:DCI130985 DMD130985:DME130985 DVZ130985:DWA130985 EFV130985:EFW130985 EPR130985:EPS130985 EZN130985:EZO130985 FJJ130985:FJK130985 FTF130985:FTG130985 GDB130985:GDC130985 GMX130985:GMY130985 GWT130985:GWU130985 HGP130985:HGQ130985 HQL130985:HQM130985 IAH130985:IAI130985 IKD130985:IKE130985 ITZ130985:IUA130985 JDV130985:JDW130985 JNR130985:JNS130985 JXN130985:JXO130985 KHJ130985:KHK130985 KRF130985:KRG130985 LBB130985:LBC130985 LKX130985:LKY130985 LUT130985:LUU130985 MEP130985:MEQ130985 MOL130985:MOM130985 MYH130985:MYI130985 NID130985:NIE130985 NRZ130985:NSA130985 OBV130985:OBW130985 OLR130985:OLS130985 OVN130985:OVO130985 PFJ130985:PFK130985 PPF130985:PPG130985 PZB130985:PZC130985 QIX130985:QIY130985 QST130985:QSU130985 RCP130985:RCQ130985 RML130985:RMM130985 RWH130985:RWI130985 SGD130985:SGE130985 SPZ130985:SQA130985 SZV130985:SZW130985 TJR130985:TJS130985 TTN130985:TTO130985 UDJ130985:UDK130985 UNF130985:UNG130985 UXB130985:UXC130985 VGX130985:VGY130985 VQT130985:VQU130985 WAP130985:WAQ130985 WKL130985:WKM130985 WUH130985:WUI130985 K196521:L196521 HV196521:HW196521 RR196521:RS196521 ABN196521:ABO196521 ALJ196521:ALK196521 AVF196521:AVG196521 BFB196521:BFC196521 BOX196521:BOY196521 BYT196521:BYU196521 CIP196521:CIQ196521 CSL196521:CSM196521 DCH196521:DCI196521 DMD196521:DME196521 DVZ196521:DWA196521 EFV196521:EFW196521 EPR196521:EPS196521 EZN196521:EZO196521 FJJ196521:FJK196521 FTF196521:FTG196521 GDB196521:GDC196521 GMX196521:GMY196521 GWT196521:GWU196521 HGP196521:HGQ196521 HQL196521:HQM196521 IAH196521:IAI196521 IKD196521:IKE196521 ITZ196521:IUA196521 JDV196521:JDW196521 JNR196521:JNS196521 JXN196521:JXO196521 KHJ196521:KHK196521 KRF196521:KRG196521 LBB196521:LBC196521 LKX196521:LKY196521 LUT196521:LUU196521 MEP196521:MEQ196521 MOL196521:MOM196521 MYH196521:MYI196521 NID196521:NIE196521 NRZ196521:NSA196521 OBV196521:OBW196521 OLR196521:OLS196521 OVN196521:OVO196521 PFJ196521:PFK196521 PPF196521:PPG196521 PZB196521:PZC196521 QIX196521:QIY196521 QST196521:QSU196521 RCP196521:RCQ196521 RML196521:RMM196521 RWH196521:RWI196521 SGD196521:SGE196521 SPZ196521:SQA196521 SZV196521:SZW196521 TJR196521:TJS196521 TTN196521:TTO196521 UDJ196521:UDK196521 UNF196521:UNG196521 UXB196521:UXC196521 VGX196521:VGY196521 VQT196521:VQU196521 WAP196521:WAQ196521 WKL196521:WKM196521 WUH196521:WUI196521 K262057:L262057 HV262057:HW262057 RR262057:RS262057 ABN262057:ABO262057 ALJ262057:ALK262057 AVF262057:AVG262057 BFB262057:BFC262057 BOX262057:BOY262057 BYT262057:BYU262057 CIP262057:CIQ262057 CSL262057:CSM262057 DCH262057:DCI262057 DMD262057:DME262057 DVZ262057:DWA262057 EFV262057:EFW262057 EPR262057:EPS262057 EZN262057:EZO262057 FJJ262057:FJK262057 FTF262057:FTG262057 GDB262057:GDC262057 GMX262057:GMY262057 GWT262057:GWU262057 HGP262057:HGQ262057 HQL262057:HQM262057 IAH262057:IAI262057 IKD262057:IKE262057 ITZ262057:IUA262057 JDV262057:JDW262057 JNR262057:JNS262057 JXN262057:JXO262057 KHJ262057:KHK262057 KRF262057:KRG262057 LBB262057:LBC262057 LKX262057:LKY262057 LUT262057:LUU262057 MEP262057:MEQ262057 MOL262057:MOM262057 MYH262057:MYI262057 NID262057:NIE262057 NRZ262057:NSA262057 OBV262057:OBW262057 OLR262057:OLS262057 OVN262057:OVO262057 PFJ262057:PFK262057 PPF262057:PPG262057 PZB262057:PZC262057 QIX262057:QIY262057 QST262057:QSU262057 RCP262057:RCQ262057 RML262057:RMM262057 RWH262057:RWI262057 SGD262057:SGE262057 SPZ262057:SQA262057 SZV262057:SZW262057 TJR262057:TJS262057 TTN262057:TTO262057 UDJ262057:UDK262057 UNF262057:UNG262057 UXB262057:UXC262057 VGX262057:VGY262057 VQT262057:VQU262057 WAP262057:WAQ262057 WKL262057:WKM262057 WUH262057:WUI262057 K327593:L327593 HV327593:HW327593 RR327593:RS327593 ABN327593:ABO327593 ALJ327593:ALK327593 AVF327593:AVG327593 BFB327593:BFC327593 BOX327593:BOY327593 BYT327593:BYU327593 CIP327593:CIQ327593 CSL327593:CSM327593 DCH327593:DCI327593 DMD327593:DME327593 DVZ327593:DWA327593 EFV327593:EFW327593 EPR327593:EPS327593 EZN327593:EZO327593 FJJ327593:FJK327593 FTF327593:FTG327593 GDB327593:GDC327593 GMX327593:GMY327593 GWT327593:GWU327593 HGP327593:HGQ327593 HQL327593:HQM327593 IAH327593:IAI327593 IKD327593:IKE327593 ITZ327593:IUA327593 JDV327593:JDW327593 JNR327593:JNS327593 JXN327593:JXO327593 KHJ327593:KHK327593 KRF327593:KRG327593 LBB327593:LBC327593 LKX327593:LKY327593 LUT327593:LUU327593 MEP327593:MEQ327593 MOL327593:MOM327593 MYH327593:MYI327593 NID327593:NIE327593 NRZ327593:NSA327593 OBV327593:OBW327593 OLR327593:OLS327593 OVN327593:OVO327593 PFJ327593:PFK327593 PPF327593:PPG327593 PZB327593:PZC327593 QIX327593:QIY327593 QST327593:QSU327593 RCP327593:RCQ327593 RML327593:RMM327593 RWH327593:RWI327593 SGD327593:SGE327593 SPZ327593:SQA327593 SZV327593:SZW327593 TJR327593:TJS327593 TTN327593:TTO327593 UDJ327593:UDK327593 UNF327593:UNG327593 UXB327593:UXC327593 VGX327593:VGY327593 VQT327593:VQU327593 WAP327593:WAQ327593 WKL327593:WKM327593 WUH327593:WUI327593 K393129:L393129 HV393129:HW393129 RR393129:RS393129 ABN393129:ABO393129 ALJ393129:ALK393129 AVF393129:AVG393129 BFB393129:BFC393129 BOX393129:BOY393129 BYT393129:BYU393129 CIP393129:CIQ393129 CSL393129:CSM393129 DCH393129:DCI393129 DMD393129:DME393129 DVZ393129:DWA393129 EFV393129:EFW393129 EPR393129:EPS393129 EZN393129:EZO393129 FJJ393129:FJK393129 FTF393129:FTG393129 GDB393129:GDC393129 GMX393129:GMY393129 GWT393129:GWU393129 HGP393129:HGQ393129 HQL393129:HQM393129 IAH393129:IAI393129 IKD393129:IKE393129 ITZ393129:IUA393129 JDV393129:JDW393129 JNR393129:JNS393129 JXN393129:JXO393129 KHJ393129:KHK393129 KRF393129:KRG393129 LBB393129:LBC393129 LKX393129:LKY393129 LUT393129:LUU393129 MEP393129:MEQ393129 MOL393129:MOM393129 MYH393129:MYI393129 NID393129:NIE393129 NRZ393129:NSA393129 OBV393129:OBW393129 OLR393129:OLS393129 OVN393129:OVO393129 PFJ393129:PFK393129 PPF393129:PPG393129 PZB393129:PZC393129 QIX393129:QIY393129 QST393129:QSU393129 RCP393129:RCQ393129 RML393129:RMM393129 RWH393129:RWI393129 SGD393129:SGE393129 SPZ393129:SQA393129 SZV393129:SZW393129 TJR393129:TJS393129 TTN393129:TTO393129 UDJ393129:UDK393129 UNF393129:UNG393129 UXB393129:UXC393129 VGX393129:VGY393129 VQT393129:VQU393129 WAP393129:WAQ393129 WKL393129:WKM393129 WUH393129:WUI393129 K458665:L458665 HV458665:HW458665 RR458665:RS458665 ABN458665:ABO458665 ALJ458665:ALK458665 AVF458665:AVG458665 BFB458665:BFC458665 BOX458665:BOY458665 BYT458665:BYU458665 CIP458665:CIQ458665 CSL458665:CSM458665 DCH458665:DCI458665 DMD458665:DME458665 DVZ458665:DWA458665 EFV458665:EFW458665 EPR458665:EPS458665 EZN458665:EZO458665 FJJ458665:FJK458665 FTF458665:FTG458665 GDB458665:GDC458665 GMX458665:GMY458665 GWT458665:GWU458665 HGP458665:HGQ458665 HQL458665:HQM458665 IAH458665:IAI458665 IKD458665:IKE458665 ITZ458665:IUA458665 JDV458665:JDW458665 JNR458665:JNS458665 JXN458665:JXO458665 KHJ458665:KHK458665 KRF458665:KRG458665 LBB458665:LBC458665 LKX458665:LKY458665 LUT458665:LUU458665 MEP458665:MEQ458665 MOL458665:MOM458665 MYH458665:MYI458665 NID458665:NIE458665 NRZ458665:NSA458665 OBV458665:OBW458665 OLR458665:OLS458665 OVN458665:OVO458665 PFJ458665:PFK458665 PPF458665:PPG458665 PZB458665:PZC458665 QIX458665:QIY458665 QST458665:QSU458665 RCP458665:RCQ458665 RML458665:RMM458665 RWH458665:RWI458665 SGD458665:SGE458665 SPZ458665:SQA458665 SZV458665:SZW458665 TJR458665:TJS458665 TTN458665:TTO458665 UDJ458665:UDK458665 UNF458665:UNG458665 UXB458665:UXC458665 VGX458665:VGY458665 VQT458665:VQU458665 WAP458665:WAQ458665 WKL458665:WKM458665 WUH458665:WUI458665 K524201:L524201 HV524201:HW524201 RR524201:RS524201 ABN524201:ABO524201 ALJ524201:ALK524201 AVF524201:AVG524201 BFB524201:BFC524201 BOX524201:BOY524201 BYT524201:BYU524201 CIP524201:CIQ524201 CSL524201:CSM524201 DCH524201:DCI524201 DMD524201:DME524201 DVZ524201:DWA524201 EFV524201:EFW524201 EPR524201:EPS524201 EZN524201:EZO524201 FJJ524201:FJK524201 FTF524201:FTG524201 GDB524201:GDC524201 GMX524201:GMY524201 GWT524201:GWU524201 HGP524201:HGQ524201 HQL524201:HQM524201 IAH524201:IAI524201 IKD524201:IKE524201 ITZ524201:IUA524201 JDV524201:JDW524201 JNR524201:JNS524201 JXN524201:JXO524201 KHJ524201:KHK524201 KRF524201:KRG524201 LBB524201:LBC524201 LKX524201:LKY524201 LUT524201:LUU524201 MEP524201:MEQ524201 MOL524201:MOM524201 MYH524201:MYI524201 NID524201:NIE524201 NRZ524201:NSA524201 OBV524201:OBW524201 OLR524201:OLS524201 OVN524201:OVO524201 PFJ524201:PFK524201 PPF524201:PPG524201 PZB524201:PZC524201 QIX524201:QIY524201 QST524201:QSU524201 RCP524201:RCQ524201 RML524201:RMM524201 RWH524201:RWI524201 SGD524201:SGE524201 SPZ524201:SQA524201 SZV524201:SZW524201 TJR524201:TJS524201 TTN524201:TTO524201 UDJ524201:UDK524201 UNF524201:UNG524201 UXB524201:UXC524201 VGX524201:VGY524201 VQT524201:VQU524201 WAP524201:WAQ524201 WKL524201:WKM524201 WUH524201:WUI524201 K589737:L589737 HV589737:HW589737 RR589737:RS589737 ABN589737:ABO589737 ALJ589737:ALK589737 AVF589737:AVG589737 BFB589737:BFC589737 BOX589737:BOY589737 BYT589737:BYU589737 CIP589737:CIQ589737 CSL589737:CSM589737 DCH589737:DCI589737 DMD589737:DME589737 DVZ589737:DWA589737 EFV589737:EFW589737 EPR589737:EPS589737 EZN589737:EZO589737 FJJ589737:FJK589737 FTF589737:FTG589737 GDB589737:GDC589737 GMX589737:GMY589737 GWT589737:GWU589737 HGP589737:HGQ589737 HQL589737:HQM589737 IAH589737:IAI589737 IKD589737:IKE589737 ITZ589737:IUA589737 JDV589737:JDW589737 JNR589737:JNS589737 JXN589737:JXO589737 KHJ589737:KHK589737 KRF589737:KRG589737 LBB589737:LBC589737 LKX589737:LKY589737 LUT589737:LUU589737 MEP589737:MEQ589737 MOL589737:MOM589737 MYH589737:MYI589737 NID589737:NIE589737 NRZ589737:NSA589737 OBV589737:OBW589737 OLR589737:OLS589737 OVN589737:OVO589737 PFJ589737:PFK589737 PPF589737:PPG589737 PZB589737:PZC589737 QIX589737:QIY589737 QST589737:QSU589737 RCP589737:RCQ589737 RML589737:RMM589737 RWH589737:RWI589737 SGD589737:SGE589737 SPZ589737:SQA589737 SZV589737:SZW589737 TJR589737:TJS589737 TTN589737:TTO589737 UDJ589737:UDK589737 UNF589737:UNG589737 UXB589737:UXC589737 VGX589737:VGY589737 VQT589737:VQU589737 WAP589737:WAQ589737 WKL589737:WKM589737 WUH589737:WUI589737 K655273:L655273 HV655273:HW655273 RR655273:RS655273 ABN655273:ABO655273 ALJ655273:ALK655273 AVF655273:AVG655273 BFB655273:BFC655273 BOX655273:BOY655273 BYT655273:BYU655273 CIP655273:CIQ655273 CSL655273:CSM655273 DCH655273:DCI655273 DMD655273:DME655273 DVZ655273:DWA655273 EFV655273:EFW655273 EPR655273:EPS655273 EZN655273:EZO655273 FJJ655273:FJK655273 FTF655273:FTG655273 GDB655273:GDC655273 GMX655273:GMY655273 GWT655273:GWU655273 HGP655273:HGQ655273 HQL655273:HQM655273 IAH655273:IAI655273 IKD655273:IKE655273 ITZ655273:IUA655273 JDV655273:JDW655273 JNR655273:JNS655273 JXN655273:JXO655273 KHJ655273:KHK655273 KRF655273:KRG655273 LBB655273:LBC655273 LKX655273:LKY655273 LUT655273:LUU655273 MEP655273:MEQ655273 MOL655273:MOM655273 MYH655273:MYI655273 NID655273:NIE655273 NRZ655273:NSA655273 OBV655273:OBW655273 OLR655273:OLS655273 OVN655273:OVO655273 PFJ655273:PFK655273 PPF655273:PPG655273 PZB655273:PZC655273 QIX655273:QIY655273 QST655273:QSU655273 RCP655273:RCQ655273 RML655273:RMM655273 RWH655273:RWI655273 SGD655273:SGE655273 SPZ655273:SQA655273 SZV655273:SZW655273 TJR655273:TJS655273 TTN655273:TTO655273 UDJ655273:UDK655273 UNF655273:UNG655273 UXB655273:UXC655273 VGX655273:VGY655273 VQT655273:VQU655273 WAP655273:WAQ655273 WKL655273:WKM655273 WUH655273:WUI655273 K720809:L720809 HV720809:HW720809 RR720809:RS720809 ABN720809:ABO720809 ALJ720809:ALK720809 AVF720809:AVG720809 BFB720809:BFC720809 BOX720809:BOY720809 BYT720809:BYU720809 CIP720809:CIQ720809 CSL720809:CSM720809 DCH720809:DCI720809 DMD720809:DME720809 DVZ720809:DWA720809 EFV720809:EFW720809 EPR720809:EPS720809 EZN720809:EZO720809 FJJ720809:FJK720809 FTF720809:FTG720809 GDB720809:GDC720809 GMX720809:GMY720809 GWT720809:GWU720809 HGP720809:HGQ720809 HQL720809:HQM720809 IAH720809:IAI720809 IKD720809:IKE720809 ITZ720809:IUA720809 JDV720809:JDW720809 JNR720809:JNS720809 JXN720809:JXO720809 KHJ720809:KHK720809 KRF720809:KRG720809 LBB720809:LBC720809 LKX720809:LKY720809 LUT720809:LUU720809 MEP720809:MEQ720809 MOL720809:MOM720809 MYH720809:MYI720809 NID720809:NIE720809 NRZ720809:NSA720809 OBV720809:OBW720809 OLR720809:OLS720809 OVN720809:OVO720809 PFJ720809:PFK720809 PPF720809:PPG720809 PZB720809:PZC720809 QIX720809:QIY720809 QST720809:QSU720809 RCP720809:RCQ720809 RML720809:RMM720809 RWH720809:RWI720809 SGD720809:SGE720809 SPZ720809:SQA720809 SZV720809:SZW720809 TJR720809:TJS720809 TTN720809:TTO720809 UDJ720809:UDK720809 UNF720809:UNG720809 UXB720809:UXC720809 VGX720809:VGY720809 VQT720809:VQU720809 WAP720809:WAQ720809 WKL720809:WKM720809 WUH720809:WUI720809 K786345:L786345 HV786345:HW786345 RR786345:RS786345 ABN786345:ABO786345 ALJ786345:ALK786345 AVF786345:AVG786345 BFB786345:BFC786345 BOX786345:BOY786345 BYT786345:BYU786345 CIP786345:CIQ786345 CSL786345:CSM786345 DCH786345:DCI786345 DMD786345:DME786345 DVZ786345:DWA786345 EFV786345:EFW786345 EPR786345:EPS786345 EZN786345:EZO786345 FJJ786345:FJK786345 FTF786345:FTG786345 GDB786345:GDC786345 GMX786345:GMY786345 GWT786345:GWU786345 HGP786345:HGQ786345 HQL786345:HQM786345 IAH786345:IAI786345 IKD786345:IKE786345 ITZ786345:IUA786345 JDV786345:JDW786345 JNR786345:JNS786345 JXN786345:JXO786345 KHJ786345:KHK786345 KRF786345:KRG786345 LBB786345:LBC786345 LKX786345:LKY786345 LUT786345:LUU786345 MEP786345:MEQ786345 MOL786345:MOM786345 MYH786345:MYI786345 NID786345:NIE786345 NRZ786345:NSA786345 OBV786345:OBW786345 OLR786345:OLS786345 OVN786345:OVO786345 PFJ786345:PFK786345 PPF786345:PPG786345 PZB786345:PZC786345 QIX786345:QIY786345 QST786345:QSU786345 RCP786345:RCQ786345 RML786345:RMM786345 RWH786345:RWI786345 SGD786345:SGE786345 SPZ786345:SQA786345 SZV786345:SZW786345 TJR786345:TJS786345 TTN786345:TTO786345 UDJ786345:UDK786345 UNF786345:UNG786345 UXB786345:UXC786345 VGX786345:VGY786345 VQT786345:VQU786345 WAP786345:WAQ786345 WKL786345:WKM786345 WUH786345:WUI786345 K851881:L851881 HV851881:HW851881 RR851881:RS851881 ABN851881:ABO851881 ALJ851881:ALK851881 AVF851881:AVG851881 BFB851881:BFC851881 BOX851881:BOY851881 BYT851881:BYU851881 CIP851881:CIQ851881 CSL851881:CSM851881 DCH851881:DCI851881 DMD851881:DME851881 DVZ851881:DWA851881 EFV851881:EFW851881 EPR851881:EPS851881 EZN851881:EZO851881 FJJ851881:FJK851881 FTF851881:FTG851881 GDB851881:GDC851881 GMX851881:GMY851881 GWT851881:GWU851881 HGP851881:HGQ851881 HQL851881:HQM851881 IAH851881:IAI851881 IKD851881:IKE851881 ITZ851881:IUA851881 JDV851881:JDW851881 JNR851881:JNS851881 JXN851881:JXO851881 KHJ851881:KHK851881 KRF851881:KRG851881 LBB851881:LBC851881 LKX851881:LKY851881 LUT851881:LUU851881 MEP851881:MEQ851881 MOL851881:MOM851881 MYH851881:MYI851881 NID851881:NIE851881 NRZ851881:NSA851881 OBV851881:OBW851881 OLR851881:OLS851881 OVN851881:OVO851881 PFJ851881:PFK851881 PPF851881:PPG851881 PZB851881:PZC851881 QIX851881:QIY851881 QST851881:QSU851881 RCP851881:RCQ851881 RML851881:RMM851881 RWH851881:RWI851881 SGD851881:SGE851881 SPZ851881:SQA851881 SZV851881:SZW851881 TJR851881:TJS851881 TTN851881:TTO851881 UDJ851881:UDK851881 UNF851881:UNG851881 UXB851881:UXC851881 VGX851881:VGY851881 VQT851881:VQU851881 WAP851881:WAQ851881 WKL851881:WKM851881 WUH851881:WUI851881 K917417:L917417 HV917417:HW917417 RR917417:RS917417 ABN917417:ABO917417 ALJ917417:ALK917417 AVF917417:AVG917417 BFB917417:BFC917417 BOX917417:BOY917417 BYT917417:BYU917417 CIP917417:CIQ917417 CSL917417:CSM917417 DCH917417:DCI917417 DMD917417:DME917417 DVZ917417:DWA917417 EFV917417:EFW917417 EPR917417:EPS917417 EZN917417:EZO917417 FJJ917417:FJK917417 FTF917417:FTG917417 GDB917417:GDC917417 GMX917417:GMY917417 GWT917417:GWU917417 HGP917417:HGQ917417 HQL917417:HQM917417 IAH917417:IAI917417 IKD917417:IKE917417 ITZ917417:IUA917417 JDV917417:JDW917417 JNR917417:JNS917417 JXN917417:JXO917417 KHJ917417:KHK917417 KRF917417:KRG917417 LBB917417:LBC917417 LKX917417:LKY917417 LUT917417:LUU917417 MEP917417:MEQ917417 MOL917417:MOM917417 MYH917417:MYI917417 NID917417:NIE917417 NRZ917417:NSA917417 OBV917417:OBW917417 OLR917417:OLS917417 OVN917417:OVO917417 PFJ917417:PFK917417 PPF917417:PPG917417 PZB917417:PZC917417 QIX917417:QIY917417 QST917417:QSU917417 RCP917417:RCQ917417 RML917417:RMM917417 RWH917417:RWI917417 SGD917417:SGE917417 SPZ917417:SQA917417 SZV917417:SZW917417 TJR917417:TJS917417 TTN917417:TTO917417 UDJ917417:UDK917417 UNF917417:UNG917417 UXB917417:UXC917417 VGX917417:VGY917417 VQT917417:VQU917417 WAP917417:WAQ917417 WKL917417:WKM917417 WUH917417:WUI917417 K982953:L982953 HV982953:HW982953 RR982953:RS982953 ABN982953:ABO982953 ALJ982953:ALK982953 AVF982953:AVG982953 BFB982953:BFC982953 BOX982953:BOY982953 BYT982953:BYU982953 CIP982953:CIQ982953 CSL982953:CSM982953 DCH982953:DCI982953 DMD982953:DME982953 DVZ982953:DWA982953 EFV982953:EFW982953 EPR982953:EPS982953 EZN982953:EZO982953 FJJ982953:FJK982953 FTF982953:FTG982953 GDB982953:GDC982953 GMX982953:GMY982953 GWT982953:GWU982953 HGP982953:HGQ982953 HQL982953:HQM982953 IAH982953:IAI982953 IKD982953:IKE982953 ITZ982953:IUA982953 JDV982953:JDW982953 JNR982953:JNS982953 JXN982953:JXO982953 KHJ982953:KHK982953 KRF982953:KRG982953 LBB982953:LBC982953 LKX982953:LKY982953 LUT982953:LUU982953 MEP982953:MEQ982953 MOL982953:MOM982953 MYH982953:MYI982953 NID982953:NIE982953 NRZ982953:NSA982953 OBV982953:OBW982953 OLR982953:OLS982953 OVN982953:OVO982953 PFJ982953:PFK982953 PPF982953:PPG982953 PZB982953:PZC982953 QIX982953:QIY982953 QST982953:QSU982953 RCP982953:RCQ982953 RML982953:RMM982953 RWH982953:RWI982953 SGD982953:SGE982953 SPZ982953:SQA982953 SZV982953:SZW982953 TJR982953:TJS982953 TTN982953:TTO982953 UDJ982953:UDK982953 UNF982953:UNG982953 UXB982953:UXC982953 VGX982953:VGY982953 VQT982953:VQU982953 WAP982953:WAQ982953 WKL982953:WKM982953 WUH982953:WUI982953" xr:uid="{00000000-0002-0000-0500-000002000000}">
      <formula1>"□,■"</formula1>
    </dataValidation>
    <dataValidation type="list" allowBlank="1" showInputMessage="1" showErrorMessage="1" sqref="WUH982959:WUN982959 K65455:Q65455 HV65455:IB65455 RR65455:RX65455 ABN65455:ABT65455 ALJ65455:ALP65455 AVF65455:AVL65455 BFB65455:BFH65455 BOX65455:BPD65455 BYT65455:BYZ65455 CIP65455:CIV65455 CSL65455:CSR65455 DCH65455:DCN65455 DMD65455:DMJ65455 DVZ65455:DWF65455 EFV65455:EGB65455 EPR65455:EPX65455 EZN65455:EZT65455 FJJ65455:FJP65455 FTF65455:FTL65455 GDB65455:GDH65455 GMX65455:GND65455 GWT65455:GWZ65455 HGP65455:HGV65455 HQL65455:HQR65455 IAH65455:IAN65455 IKD65455:IKJ65455 ITZ65455:IUF65455 JDV65455:JEB65455 JNR65455:JNX65455 JXN65455:JXT65455 KHJ65455:KHP65455 KRF65455:KRL65455 LBB65455:LBH65455 LKX65455:LLD65455 LUT65455:LUZ65455 MEP65455:MEV65455 MOL65455:MOR65455 MYH65455:MYN65455 NID65455:NIJ65455 NRZ65455:NSF65455 OBV65455:OCB65455 OLR65455:OLX65455 OVN65455:OVT65455 PFJ65455:PFP65455 PPF65455:PPL65455 PZB65455:PZH65455 QIX65455:QJD65455 QST65455:QSZ65455 RCP65455:RCV65455 RML65455:RMR65455 RWH65455:RWN65455 SGD65455:SGJ65455 SPZ65455:SQF65455 SZV65455:TAB65455 TJR65455:TJX65455 TTN65455:TTT65455 UDJ65455:UDP65455 UNF65455:UNL65455 UXB65455:UXH65455 VGX65455:VHD65455 VQT65455:VQZ65455 WAP65455:WAV65455 WKL65455:WKR65455 WUH65455:WUN65455 K130991:Q130991 HV130991:IB130991 RR130991:RX130991 ABN130991:ABT130991 ALJ130991:ALP130991 AVF130991:AVL130991 BFB130991:BFH130991 BOX130991:BPD130991 BYT130991:BYZ130991 CIP130991:CIV130991 CSL130991:CSR130991 DCH130991:DCN130991 DMD130991:DMJ130991 DVZ130991:DWF130991 EFV130991:EGB130991 EPR130991:EPX130991 EZN130991:EZT130991 FJJ130991:FJP130991 FTF130991:FTL130991 GDB130991:GDH130991 GMX130991:GND130991 GWT130991:GWZ130991 HGP130991:HGV130991 HQL130991:HQR130991 IAH130991:IAN130991 IKD130991:IKJ130991 ITZ130991:IUF130991 JDV130991:JEB130991 JNR130991:JNX130991 JXN130991:JXT130991 KHJ130991:KHP130991 KRF130991:KRL130991 LBB130991:LBH130991 LKX130991:LLD130991 LUT130991:LUZ130991 MEP130991:MEV130991 MOL130991:MOR130991 MYH130991:MYN130991 NID130991:NIJ130991 NRZ130991:NSF130991 OBV130991:OCB130991 OLR130991:OLX130991 OVN130991:OVT130991 PFJ130991:PFP130991 PPF130991:PPL130991 PZB130991:PZH130991 QIX130991:QJD130991 QST130991:QSZ130991 RCP130991:RCV130991 RML130991:RMR130991 RWH130991:RWN130991 SGD130991:SGJ130991 SPZ130991:SQF130991 SZV130991:TAB130991 TJR130991:TJX130991 TTN130991:TTT130991 UDJ130991:UDP130991 UNF130991:UNL130991 UXB130991:UXH130991 VGX130991:VHD130991 VQT130991:VQZ130991 WAP130991:WAV130991 WKL130991:WKR130991 WUH130991:WUN130991 K196527:Q196527 HV196527:IB196527 RR196527:RX196527 ABN196527:ABT196527 ALJ196527:ALP196527 AVF196527:AVL196527 BFB196527:BFH196527 BOX196527:BPD196527 BYT196527:BYZ196527 CIP196527:CIV196527 CSL196527:CSR196527 DCH196527:DCN196527 DMD196527:DMJ196527 DVZ196527:DWF196527 EFV196527:EGB196527 EPR196527:EPX196527 EZN196527:EZT196527 FJJ196527:FJP196527 FTF196527:FTL196527 GDB196527:GDH196527 GMX196527:GND196527 GWT196527:GWZ196527 HGP196527:HGV196527 HQL196527:HQR196527 IAH196527:IAN196527 IKD196527:IKJ196527 ITZ196527:IUF196527 JDV196527:JEB196527 JNR196527:JNX196527 JXN196527:JXT196527 KHJ196527:KHP196527 KRF196527:KRL196527 LBB196527:LBH196527 LKX196527:LLD196527 LUT196527:LUZ196527 MEP196527:MEV196527 MOL196527:MOR196527 MYH196527:MYN196527 NID196527:NIJ196527 NRZ196527:NSF196527 OBV196527:OCB196527 OLR196527:OLX196527 OVN196527:OVT196527 PFJ196527:PFP196527 PPF196527:PPL196527 PZB196527:PZH196527 QIX196527:QJD196527 QST196527:QSZ196527 RCP196527:RCV196527 RML196527:RMR196527 RWH196527:RWN196527 SGD196527:SGJ196527 SPZ196527:SQF196527 SZV196527:TAB196527 TJR196527:TJX196527 TTN196527:TTT196527 UDJ196527:UDP196527 UNF196527:UNL196527 UXB196527:UXH196527 VGX196527:VHD196527 VQT196527:VQZ196527 WAP196527:WAV196527 WKL196527:WKR196527 WUH196527:WUN196527 K262063:Q262063 HV262063:IB262063 RR262063:RX262063 ABN262063:ABT262063 ALJ262063:ALP262063 AVF262063:AVL262063 BFB262063:BFH262063 BOX262063:BPD262063 BYT262063:BYZ262063 CIP262063:CIV262063 CSL262063:CSR262063 DCH262063:DCN262063 DMD262063:DMJ262063 DVZ262063:DWF262063 EFV262063:EGB262063 EPR262063:EPX262063 EZN262063:EZT262063 FJJ262063:FJP262063 FTF262063:FTL262063 GDB262063:GDH262063 GMX262063:GND262063 GWT262063:GWZ262063 HGP262063:HGV262063 HQL262063:HQR262063 IAH262063:IAN262063 IKD262063:IKJ262063 ITZ262063:IUF262063 JDV262063:JEB262063 JNR262063:JNX262063 JXN262063:JXT262063 KHJ262063:KHP262063 KRF262063:KRL262063 LBB262063:LBH262063 LKX262063:LLD262063 LUT262063:LUZ262063 MEP262063:MEV262063 MOL262063:MOR262063 MYH262063:MYN262063 NID262063:NIJ262063 NRZ262063:NSF262063 OBV262063:OCB262063 OLR262063:OLX262063 OVN262063:OVT262063 PFJ262063:PFP262063 PPF262063:PPL262063 PZB262063:PZH262063 QIX262063:QJD262063 QST262063:QSZ262063 RCP262063:RCV262063 RML262063:RMR262063 RWH262063:RWN262063 SGD262063:SGJ262063 SPZ262063:SQF262063 SZV262063:TAB262063 TJR262063:TJX262063 TTN262063:TTT262063 UDJ262063:UDP262063 UNF262063:UNL262063 UXB262063:UXH262063 VGX262063:VHD262063 VQT262063:VQZ262063 WAP262063:WAV262063 WKL262063:WKR262063 WUH262063:WUN262063 K327599:Q327599 HV327599:IB327599 RR327599:RX327599 ABN327599:ABT327599 ALJ327599:ALP327599 AVF327599:AVL327599 BFB327599:BFH327599 BOX327599:BPD327599 BYT327599:BYZ327599 CIP327599:CIV327599 CSL327599:CSR327599 DCH327599:DCN327599 DMD327599:DMJ327599 DVZ327599:DWF327599 EFV327599:EGB327599 EPR327599:EPX327599 EZN327599:EZT327599 FJJ327599:FJP327599 FTF327599:FTL327599 GDB327599:GDH327599 GMX327599:GND327599 GWT327599:GWZ327599 HGP327599:HGV327599 HQL327599:HQR327599 IAH327599:IAN327599 IKD327599:IKJ327599 ITZ327599:IUF327599 JDV327599:JEB327599 JNR327599:JNX327599 JXN327599:JXT327599 KHJ327599:KHP327599 KRF327599:KRL327599 LBB327599:LBH327599 LKX327599:LLD327599 LUT327599:LUZ327599 MEP327599:MEV327599 MOL327599:MOR327599 MYH327599:MYN327599 NID327599:NIJ327599 NRZ327599:NSF327599 OBV327599:OCB327599 OLR327599:OLX327599 OVN327599:OVT327599 PFJ327599:PFP327599 PPF327599:PPL327599 PZB327599:PZH327599 QIX327599:QJD327599 QST327599:QSZ327599 RCP327599:RCV327599 RML327599:RMR327599 RWH327599:RWN327599 SGD327599:SGJ327599 SPZ327599:SQF327599 SZV327599:TAB327599 TJR327599:TJX327599 TTN327599:TTT327599 UDJ327599:UDP327599 UNF327599:UNL327599 UXB327599:UXH327599 VGX327599:VHD327599 VQT327599:VQZ327599 WAP327599:WAV327599 WKL327599:WKR327599 WUH327599:WUN327599 K393135:Q393135 HV393135:IB393135 RR393135:RX393135 ABN393135:ABT393135 ALJ393135:ALP393135 AVF393135:AVL393135 BFB393135:BFH393135 BOX393135:BPD393135 BYT393135:BYZ393135 CIP393135:CIV393135 CSL393135:CSR393135 DCH393135:DCN393135 DMD393135:DMJ393135 DVZ393135:DWF393135 EFV393135:EGB393135 EPR393135:EPX393135 EZN393135:EZT393135 FJJ393135:FJP393135 FTF393135:FTL393135 GDB393135:GDH393135 GMX393135:GND393135 GWT393135:GWZ393135 HGP393135:HGV393135 HQL393135:HQR393135 IAH393135:IAN393135 IKD393135:IKJ393135 ITZ393135:IUF393135 JDV393135:JEB393135 JNR393135:JNX393135 JXN393135:JXT393135 KHJ393135:KHP393135 KRF393135:KRL393135 LBB393135:LBH393135 LKX393135:LLD393135 LUT393135:LUZ393135 MEP393135:MEV393135 MOL393135:MOR393135 MYH393135:MYN393135 NID393135:NIJ393135 NRZ393135:NSF393135 OBV393135:OCB393135 OLR393135:OLX393135 OVN393135:OVT393135 PFJ393135:PFP393135 PPF393135:PPL393135 PZB393135:PZH393135 QIX393135:QJD393135 QST393135:QSZ393135 RCP393135:RCV393135 RML393135:RMR393135 RWH393135:RWN393135 SGD393135:SGJ393135 SPZ393135:SQF393135 SZV393135:TAB393135 TJR393135:TJX393135 TTN393135:TTT393135 UDJ393135:UDP393135 UNF393135:UNL393135 UXB393135:UXH393135 VGX393135:VHD393135 VQT393135:VQZ393135 WAP393135:WAV393135 WKL393135:WKR393135 WUH393135:WUN393135 K458671:Q458671 HV458671:IB458671 RR458671:RX458671 ABN458671:ABT458671 ALJ458671:ALP458671 AVF458671:AVL458671 BFB458671:BFH458671 BOX458671:BPD458671 BYT458671:BYZ458671 CIP458671:CIV458671 CSL458671:CSR458671 DCH458671:DCN458671 DMD458671:DMJ458671 DVZ458671:DWF458671 EFV458671:EGB458671 EPR458671:EPX458671 EZN458671:EZT458671 FJJ458671:FJP458671 FTF458671:FTL458671 GDB458671:GDH458671 GMX458671:GND458671 GWT458671:GWZ458671 HGP458671:HGV458671 HQL458671:HQR458671 IAH458671:IAN458671 IKD458671:IKJ458671 ITZ458671:IUF458671 JDV458671:JEB458671 JNR458671:JNX458671 JXN458671:JXT458671 KHJ458671:KHP458671 KRF458671:KRL458671 LBB458671:LBH458671 LKX458671:LLD458671 LUT458671:LUZ458671 MEP458671:MEV458671 MOL458671:MOR458671 MYH458671:MYN458671 NID458671:NIJ458671 NRZ458671:NSF458671 OBV458671:OCB458671 OLR458671:OLX458671 OVN458671:OVT458671 PFJ458671:PFP458671 PPF458671:PPL458671 PZB458671:PZH458671 QIX458671:QJD458671 QST458671:QSZ458671 RCP458671:RCV458671 RML458671:RMR458671 RWH458671:RWN458671 SGD458671:SGJ458671 SPZ458671:SQF458671 SZV458671:TAB458671 TJR458671:TJX458671 TTN458671:TTT458671 UDJ458671:UDP458671 UNF458671:UNL458671 UXB458671:UXH458671 VGX458671:VHD458671 VQT458671:VQZ458671 WAP458671:WAV458671 WKL458671:WKR458671 WUH458671:WUN458671 K524207:Q524207 HV524207:IB524207 RR524207:RX524207 ABN524207:ABT524207 ALJ524207:ALP524207 AVF524207:AVL524207 BFB524207:BFH524207 BOX524207:BPD524207 BYT524207:BYZ524207 CIP524207:CIV524207 CSL524207:CSR524207 DCH524207:DCN524207 DMD524207:DMJ524207 DVZ524207:DWF524207 EFV524207:EGB524207 EPR524207:EPX524207 EZN524207:EZT524207 FJJ524207:FJP524207 FTF524207:FTL524207 GDB524207:GDH524207 GMX524207:GND524207 GWT524207:GWZ524207 HGP524207:HGV524207 HQL524207:HQR524207 IAH524207:IAN524207 IKD524207:IKJ524207 ITZ524207:IUF524207 JDV524207:JEB524207 JNR524207:JNX524207 JXN524207:JXT524207 KHJ524207:KHP524207 KRF524207:KRL524207 LBB524207:LBH524207 LKX524207:LLD524207 LUT524207:LUZ524207 MEP524207:MEV524207 MOL524207:MOR524207 MYH524207:MYN524207 NID524207:NIJ524207 NRZ524207:NSF524207 OBV524207:OCB524207 OLR524207:OLX524207 OVN524207:OVT524207 PFJ524207:PFP524207 PPF524207:PPL524207 PZB524207:PZH524207 QIX524207:QJD524207 QST524207:QSZ524207 RCP524207:RCV524207 RML524207:RMR524207 RWH524207:RWN524207 SGD524207:SGJ524207 SPZ524207:SQF524207 SZV524207:TAB524207 TJR524207:TJX524207 TTN524207:TTT524207 UDJ524207:UDP524207 UNF524207:UNL524207 UXB524207:UXH524207 VGX524207:VHD524207 VQT524207:VQZ524207 WAP524207:WAV524207 WKL524207:WKR524207 WUH524207:WUN524207 K589743:Q589743 HV589743:IB589743 RR589743:RX589743 ABN589743:ABT589743 ALJ589743:ALP589743 AVF589743:AVL589743 BFB589743:BFH589743 BOX589743:BPD589743 BYT589743:BYZ589743 CIP589743:CIV589743 CSL589743:CSR589743 DCH589743:DCN589743 DMD589743:DMJ589743 DVZ589743:DWF589743 EFV589743:EGB589743 EPR589743:EPX589743 EZN589743:EZT589743 FJJ589743:FJP589743 FTF589743:FTL589743 GDB589743:GDH589743 GMX589743:GND589743 GWT589743:GWZ589743 HGP589743:HGV589743 HQL589743:HQR589743 IAH589743:IAN589743 IKD589743:IKJ589743 ITZ589743:IUF589743 JDV589743:JEB589743 JNR589743:JNX589743 JXN589743:JXT589743 KHJ589743:KHP589743 KRF589743:KRL589743 LBB589743:LBH589743 LKX589743:LLD589743 LUT589743:LUZ589743 MEP589743:MEV589743 MOL589743:MOR589743 MYH589743:MYN589743 NID589743:NIJ589743 NRZ589743:NSF589743 OBV589743:OCB589743 OLR589743:OLX589743 OVN589743:OVT589743 PFJ589743:PFP589743 PPF589743:PPL589743 PZB589743:PZH589743 QIX589743:QJD589743 QST589743:QSZ589743 RCP589743:RCV589743 RML589743:RMR589743 RWH589743:RWN589743 SGD589743:SGJ589743 SPZ589743:SQF589743 SZV589743:TAB589743 TJR589743:TJX589743 TTN589743:TTT589743 UDJ589743:UDP589743 UNF589743:UNL589743 UXB589743:UXH589743 VGX589743:VHD589743 VQT589743:VQZ589743 WAP589743:WAV589743 WKL589743:WKR589743 WUH589743:WUN589743 K655279:Q655279 HV655279:IB655279 RR655279:RX655279 ABN655279:ABT655279 ALJ655279:ALP655279 AVF655279:AVL655279 BFB655279:BFH655279 BOX655279:BPD655279 BYT655279:BYZ655279 CIP655279:CIV655279 CSL655279:CSR655279 DCH655279:DCN655279 DMD655279:DMJ655279 DVZ655279:DWF655279 EFV655279:EGB655279 EPR655279:EPX655279 EZN655279:EZT655279 FJJ655279:FJP655279 FTF655279:FTL655279 GDB655279:GDH655279 GMX655279:GND655279 GWT655279:GWZ655279 HGP655279:HGV655279 HQL655279:HQR655279 IAH655279:IAN655279 IKD655279:IKJ655279 ITZ655279:IUF655279 JDV655279:JEB655279 JNR655279:JNX655279 JXN655279:JXT655279 KHJ655279:KHP655279 KRF655279:KRL655279 LBB655279:LBH655279 LKX655279:LLD655279 LUT655279:LUZ655279 MEP655279:MEV655279 MOL655279:MOR655279 MYH655279:MYN655279 NID655279:NIJ655279 NRZ655279:NSF655279 OBV655279:OCB655279 OLR655279:OLX655279 OVN655279:OVT655279 PFJ655279:PFP655279 PPF655279:PPL655279 PZB655279:PZH655279 QIX655279:QJD655279 QST655279:QSZ655279 RCP655279:RCV655279 RML655279:RMR655279 RWH655279:RWN655279 SGD655279:SGJ655279 SPZ655279:SQF655279 SZV655279:TAB655279 TJR655279:TJX655279 TTN655279:TTT655279 UDJ655279:UDP655279 UNF655279:UNL655279 UXB655279:UXH655279 VGX655279:VHD655279 VQT655279:VQZ655279 WAP655279:WAV655279 WKL655279:WKR655279 WUH655279:WUN655279 K720815:Q720815 HV720815:IB720815 RR720815:RX720815 ABN720815:ABT720815 ALJ720815:ALP720815 AVF720815:AVL720815 BFB720815:BFH720815 BOX720815:BPD720815 BYT720815:BYZ720815 CIP720815:CIV720815 CSL720815:CSR720815 DCH720815:DCN720815 DMD720815:DMJ720815 DVZ720815:DWF720815 EFV720815:EGB720815 EPR720815:EPX720815 EZN720815:EZT720815 FJJ720815:FJP720815 FTF720815:FTL720815 GDB720815:GDH720815 GMX720815:GND720815 GWT720815:GWZ720815 HGP720815:HGV720815 HQL720815:HQR720815 IAH720815:IAN720815 IKD720815:IKJ720815 ITZ720815:IUF720815 JDV720815:JEB720815 JNR720815:JNX720815 JXN720815:JXT720815 KHJ720815:KHP720815 KRF720815:KRL720815 LBB720815:LBH720815 LKX720815:LLD720815 LUT720815:LUZ720815 MEP720815:MEV720815 MOL720815:MOR720815 MYH720815:MYN720815 NID720815:NIJ720815 NRZ720815:NSF720815 OBV720815:OCB720815 OLR720815:OLX720815 OVN720815:OVT720815 PFJ720815:PFP720815 PPF720815:PPL720815 PZB720815:PZH720815 QIX720815:QJD720815 QST720815:QSZ720815 RCP720815:RCV720815 RML720815:RMR720815 RWH720815:RWN720815 SGD720815:SGJ720815 SPZ720815:SQF720815 SZV720815:TAB720815 TJR720815:TJX720815 TTN720815:TTT720815 UDJ720815:UDP720815 UNF720815:UNL720815 UXB720815:UXH720815 VGX720815:VHD720815 VQT720815:VQZ720815 WAP720815:WAV720815 WKL720815:WKR720815 WUH720815:WUN720815 K786351:Q786351 HV786351:IB786351 RR786351:RX786351 ABN786351:ABT786351 ALJ786351:ALP786351 AVF786351:AVL786351 BFB786351:BFH786351 BOX786351:BPD786351 BYT786351:BYZ786351 CIP786351:CIV786351 CSL786351:CSR786351 DCH786351:DCN786351 DMD786351:DMJ786351 DVZ786351:DWF786351 EFV786351:EGB786351 EPR786351:EPX786351 EZN786351:EZT786351 FJJ786351:FJP786351 FTF786351:FTL786351 GDB786351:GDH786351 GMX786351:GND786351 GWT786351:GWZ786351 HGP786351:HGV786351 HQL786351:HQR786351 IAH786351:IAN786351 IKD786351:IKJ786351 ITZ786351:IUF786351 JDV786351:JEB786351 JNR786351:JNX786351 JXN786351:JXT786351 KHJ786351:KHP786351 KRF786351:KRL786351 LBB786351:LBH786351 LKX786351:LLD786351 LUT786351:LUZ786351 MEP786351:MEV786351 MOL786351:MOR786351 MYH786351:MYN786351 NID786351:NIJ786351 NRZ786351:NSF786351 OBV786351:OCB786351 OLR786351:OLX786351 OVN786351:OVT786351 PFJ786351:PFP786351 PPF786351:PPL786351 PZB786351:PZH786351 QIX786351:QJD786351 QST786351:QSZ786351 RCP786351:RCV786351 RML786351:RMR786351 RWH786351:RWN786351 SGD786351:SGJ786351 SPZ786351:SQF786351 SZV786351:TAB786351 TJR786351:TJX786351 TTN786351:TTT786351 UDJ786351:UDP786351 UNF786351:UNL786351 UXB786351:UXH786351 VGX786351:VHD786351 VQT786351:VQZ786351 WAP786351:WAV786351 WKL786351:WKR786351 WUH786351:WUN786351 K851887:Q851887 HV851887:IB851887 RR851887:RX851887 ABN851887:ABT851887 ALJ851887:ALP851887 AVF851887:AVL851887 BFB851887:BFH851887 BOX851887:BPD851887 BYT851887:BYZ851887 CIP851887:CIV851887 CSL851887:CSR851887 DCH851887:DCN851887 DMD851887:DMJ851887 DVZ851887:DWF851887 EFV851887:EGB851887 EPR851887:EPX851887 EZN851887:EZT851887 FJJ851887:FJP851887 FTF851887:FTL851887 GDB851887:GDH851887 GMX851887:GND851887 GWT851887:GWZ851887 HGP851887:HGV851887 HQL851887:HQR851887 IAH851887:IAN851887 IKD851887:IKJ851887 ITZ851887:IUF851887 JDV851887:JEB851887 JNR851887:JNX851887 JXN851887:JXT851887 KHJ851887:KHP851887 KRF851887:KRL851887 LBB851887:LBH851887 LKX851887:LLD851887 LUT851887:LUZ851887 MEP851887:MEV851887 MOL851887:MOR851887 MYH851887:MYN851887 NID851887:NIJ851887 NRZ851887:NSF851887 OBV851887:OCB851887 OLR851887:OLX851887 OVN851887:OVT851887 PFJ851887:PFP851887 PPF851887:PPL851887 PZB851887:PZH851887 QIX851887:QJD851887 QST851887:QSZ851887 RCP851887:RCV851887 RML851887:RMR851887 RWH851887:RWN851887 SGD851887:SGJ851887 SPZ851887:SQF851887 SZV851887:TAB851887 TJR851887:TJX851887 TTN851887:TTT851887 UDJ851887:UDP851887 UNF851887:UNL851887 UXB851887:UXH851887 VGX851887:VHD851887 VQT851887:VQZ851887 WAP851887:WAV851887 WKL851887:WKR851887 WUH851887:WUN851887 K917423:Q917423 HV917423:IB917423 RR917423:RX917423 ABN917423:ABT917423 ALJ917423:ALP917423 AVF917423:AVL917423 BFB917423:BFH917423 BOX917423:BPD917423 BYT917423:BYZ917423 CIP917423:CIV917423 CSL917423:CSR917423 DCH917423:DCN917423 DMD917423:DMJ917423 DVZ917423:DWF917423 EFV917423:EGB917423 EPR917423:EPX917423 EZN917423:EZT917423 FJJ917423:FJP917423 FTF917423:FTL917423 GDB917423:GDH917423 GMX917423:GND917423 GWT917423:GWZ917423 HGP917423:HGV917423 HQL917423:HQR917423 IAH917423:IAN917423 IKD917423:IKJ917423 ITZ917423:IUF917423 JDV917423:JEB917423 JNR917423:JNX917423 JXN917423:JXT917423 KHJ917423:KHP917423 KRF917423:KRL917423 LBB917423:LBH917423 LKX917423:LLD917423 LUT917423:LUZ917423 MEP917423:MEV917423 MOL917423:MOR917423 MYH917423:MYN917423 NID917423:NIJ917423 NRZ917423:NSF917423 OBV917423:OCB917423 OLR917423:OLX917423 OVN917423:OVT917423 PFJ917423:PFP917423 PPF917423:PPL917423 PZB917423:PZH917423 QIX917423:QJD917423 QST917423:QSZ917423 RCP917423:RCV917423 RML917423:RMR917423 RWH917423:RWN917423 SGD917423:SGJ917423 SPZ917423:SQF917423 SZV917423:TAB917423 TJR917423:TJX917423 TTN917423:TTT917423 UDJ917423:UDP917423 UNF917423:UNL917423 UXB917423:UXH917423 VGX917423:VHD917423 VQT917423:VQZ917423 WAP917423:WAV917423 WKL917423:WKR917423 WUH917423:WUN917423 K982959:Q982959 HV982959:IB982959 RR982959:RX982959 ABN982959:ABT982959 ALJ982959:ALP982959 AVF982959:AVL982959 BFB982959:BFH982959 BOX982959:BPD982959 BYT982959:BYZ982959 CIP982959:CIV982959 CSL982959:CSR982959 DCH982959:DCN982959 DMD982959:DMJ982959 DVZ982959:DWF982959 EFV982959:EGB982959 EPR982959:EPX982959 EZN982959:EZT982959 FJJ982959:FJP982959 FTF982959:FTL982959 GDB982959:GDH982959 GMX982959:GND982959 GWT982959:GWZ982959 HGP982959:HGV982959 HQL982959:HQR982959 IAH982959:IAN982959 IKD982959:IKJ982959 ITZ982959:IUF982959 JDV982959:JEB982959 JNR982959:JNX982959 JXN982959:JXT982959 KHJ982959:KHP982959 KRF982959:KRL982959 LBB982959:LBH982959 LKX982959:LLD982959 LUT982959:LUZ982959 MEP982959:MEV982959 MOL982959:MOR982959 MYH982959:MYN982959 NID982959:NIJ982959 NRZ982959:NSF982959 OBV982959:OCB982959 OLR982959:OLX982959 OVN982959:OVT982959 PFJ982959:PFP982959 PPF982959:PPL982959 PZB982959:PZH982959 QIX982959:QJD982959 QST982959:QSZ982959 RCP982959:RCV982959 RML982959:RMR982959 RWH982959:RWN982959 SGD982959:SGJ982959 SPZ982959:SQF982959 SZV982959:TAB982959 TJR982959:TJX982959 TTN982959:TTT982959 UDJ982959:UDP982959 UNF982959:UNL982959 UXB982959:UXH982959 VGX982959:VHD982959 VQT982959:VQZ982959 WAP982959:WAV982959 WKL982959:WKR982959" xr:uid="{00000000-0002-0000-0500-000003000000}">
      <formula1>"専用,ハイブリット"</formula1>
    </dataValidation>
    <dataValidation type="list" allowBlank="1" showInputMessage="1" showErrorMessage="1" sqref="Y65537 IJ65537 SF65537 ACB65537 ALX65537 AVT65537 BFP65537 BPL65537 BZH65537 CJD65537 CSZ65537 DCV65537 DMR65537 DWN65537 EGJ65537 EQF65537 FAB65537 FJX65537 FTT65537 GDP65537 GNL65537 GXH65537 HHD65537 HQZ65537 IAV65537 IKR65537 IUN65537 JEJ65537 JOF65537 JYB65537 KHX65537 KRT65537 LBP65537 LLL65537 LVH65537 MFD65537 MOZ65537 MYV65537 NIR65537 NSN65537 OCJ65537 OMF65537 OWB65537 PFX65537 PPT65537 PZP65537 QJL65537 QTH65537 RDD65537 RMZ65537 RWV65537 SGR65537 SQN65537 TAJ65537 TKF65537 TUB65537 UDX65537 UNT65537 UXP65537 VHL65537 VRH65537 WBD65537 WKZ65537 WUV65537 Y131073 IJ131073 SF131073 ACB131073 ALX131073 AVT131073 BFP131073 BPL131073 BZH131073 CJD131073 CSZ131073 DCV131073 DMR131073 DWN131073 EGJ131073 EQF131073 FAB131073 FJX131073 FTT131073 GDP131073 GNL131073 GXH131073 HHD131073 HQZ131073 IAV131073 IKR131073 IUN131073 JEJ131073 JOF131073 JYB131073 KHX131073 KRT131073 LBP131073 LLL131073 LVH131073 MFD131073 MOZ131073 MYV131073 NIR131073 NSN131073 OCJ131073 OMF131073 OWB131073 PFX131073 PPT131073 PZP131073 QJL131073 QTH131073 RDD131073 RMZ131073 RWV131073 SGR131073 SQN131073 TAJ131073 TKF131073 TUB131073 UDX131073 UNT131073 UXP131073 VHL131073 VRH131073 WBD131073 WKZ131073 WUV131073 Y196609 IJ196609 SF196609 ACB196609 ALX196609 AVT196609 BFP196609 BPL196609 BZH196609 CJD196609 CSZ196609 DCV196609 DMR196609 DWN196609 EGJ196609 EQF196609 FAB196609 FJX196609 FTT196609 GDP196609 GNL196609 GXH196609 HHD196609 HQZ196609 IAV196609 IKR196609 IUN196609 JEJ196609 JOF196609 JYB196609 KHX196609 KRT196609 LBP196609 LLL196609 LVH196609 MFD196609 MOZ196609 MYV196609 NIR196609 NSN196609 OCJ196609 OMF196609 OWB196609 PFX196609 PPT196609 PZP196609 QJL196609 QTH196609 RDD196609 RMZ196609 RWV196609 SGR196609 SQN196609 TAJ196609 TKF196609 TUB196609 UDX196609 UNT196609 UXP196609 VHL196609 VRH196609 WBD196609 WKZ196609 WUV196609 Y262145 IJ262145 SF262145 ACB262145 ALX262145 AVT262145 BFP262145 BPL262145 BZH262145 CJD262145 CSZ262145 DCV262145 DMR262145 DWN262145 EGJ262145 EQF262145 FAB262145 FJX262145 FTT262145 GDP262145 GNL262145 GXH262145 HHD262145 HQZ262145 IAV262145 IKR262145 IUN262145 JEJ262145 JOF262145 JYB262145 KHX262145 KRT262145 LBP262145 LLL262145 LVH262145 MFD262145 MOZ262145 MYV262145 NIR262145 NSN262145 OCJ262145 OMF262145 OWB262145 PFX262145 PPT262145 PZP262145 QJL262145 QTH262145 RDD262145 RMZ262145 RWV262145 SGR262145 SQN262145 TAJ262145 TKF262145 TUB262145 UDX262145 UNT262145 UXP262145 VHL262145 VRH262145 WBD262145 WKZ262145 WUV262145 Y327681 IJ327681 SF327681 ACB327681 ALX327681 AVT327681 BFP327681 BPL327681 BZH327681 CJD327681 CSZ327681 DCV327681 DMR327681 DWN327681 EGJ327681 EQF327681 FAB327681 FJX327681 FTT327681 GDP327681 GNL327681 GXH327681 HHD327681 HQZ327681 IAV327681 IKR327681 IUN327681 JEJ327681 JOF327681 JYB327681 KHX327681 KRT327681 LBP327681 LLL327681 LVH327681 MFD327681 MOZ327681 MYV327681 NIR327681 NSN327681 OCJ327681 OMF327681 OWB327681 PFX327681 PPT327681 PZP327681 QJL327681 QTH327681 RDD327681 RMZ327681 RWV327681 SGR327681 SQN327681 TAJ327681 TKF327681 TUB327681 UDX327681 UNT327681 UXP327681 VHL327681 VRH327681 WBD327681 WKZ327681 WUV327681 Y393217 IJ393217 SF393217 ACB393217 ALX393217 AVT393217 BFP393217 BPL393217 BZH393217 CJD393217 CSZ393217 DCV393217 DMR393217 DWN393217 EGJ393217 EQF393217 FAB393217 FJX393217 FTT393217 GDP393217 GNL393217 GXH393217 HHD393217 HQZ393217 IAV393217 IKR393217 IUN393217 JEJ393217 JOF393217 JYB393217 KHX393217 KRT393217 LBP393217 LLL393217 LVH393217 MFD393217 MOZ393217 MYV393217 NIR393217 NSN393217 OCJ393217 OMF393217 OWB393217 PFX393217 PPT393217 PZP393217 QJL393217 QTH393217 RDD393217 RMZ393217 RWV393217 SGR393217 SQN393217 TAJ393217 TKF393217 TUB393217 UDX393217 UNT393217 UXP393217 VHL393217 VRH393217 WBD393217 WKZ393217 WUV393217 Y458753 IJ458753 SF458753 ACB458753 ALX458753 AVT458753 BFP458753 BPL458753 BZH458753 CJD458753 CSZ458753 DCV458753 DMR458753 DWN458753 EGJ458753 EQF458753 FAB458753 FJX458753 FTT458753 GDP458753 GNL458753 GXH458753 HHD458753 HQZ458753 IAV458753 IKR458753 IUN458753 JEJ458753 JOF458753 JYB458753 KHX458753 KRT458753 LBP458753 LLL458753 LVH458753 MFD458753 MOZ458753 MYV458753 NIR458753 NSN458753 OCJ458753 OMF458753 OWB458753 PFX458753 PPT458753 PZP458753 QJL458753 QTH458753 RDD458753 RMZ458753 RWV458753 SGR458753 SQN458753 TAJ458753 TKF458753 TUB458753 UDX458753 UNT458753 UXP458753 VHL458753 VRH458753 WBD458753 WKZ458753 WUV458753 Y524289 IJ524289 SF524289 ACB524289 ALX524289 AVT524289 BFP524289 BPL524289 BZH524289 CJD524289 CSZ524289 DCV524289 DMR524289 DWN524289 EGJ524289 EQF524289 FAB524289 FJX524289 FTT524289 GDP524289 GNL524289 GXH524289 HHD524289 HQZ524289 IAV524289 IKR524289 IUN524289 JEJ524289 JOF524289 JYB524289 KHX524289 KRT524289 LBP524289 LLL524289 LVH524289 MFD524289 MOZ524289 MYV524289 NIR524289 NSN524289 OCJ524289 OMF524289 OWB524289 PFX524289 PPT524289 PZP524289 QJL524289 QTH524289 RDD524289 RMZ524289 RWV524289 SGR524289 SQN524289 TAJ524289 TKF524289 TUB524289 UDX524289 UNT524289 UXP524289 VHL524289 VRH524289 WBD524289 WKZ524289 WUV524289 Y589825 IJ589825 SF589825 ACB589825 ALX589825 AVT589825 BFP589825 BPL589825 BZH589825 CJD589825 CSZ589825 DCV589825 DMR589825 DWN589825 EGJ589825 EQF589825 FAB589825 FJX589825 FTT589825 GDP589825 GNL589825 GXH589825 HHD589825 HQZ589825 IAV589825 IKR589825 IUN589825 JEJ589825 JOF589825 JYB589825 KHX589825 KRT589825 LBP589825 LLL589825 LVH589825 MFD589825 MOZ589825 MYV589825 NIR589825 NSN589825 OCJ589825 OMF589825 OWB589825 PFX589825 PPT589825 PZP589825 QJL589825 QTH589825 RDD589825 RMZ589825 RWV589825 SGR589825 SQN589825 TAJ589825 TKF589825 TUB589825 UDX589825 UNT589825 UXP589825 VHL589825 VRH589825 WBD589825 WKZ589825 WUV589825 Y655361 IJ655361 SF655361 ACB655361 ALX655361 AVT655361 BFP655361 BPL655361 BZH655361 CJD655361 CSZ655361 DCV655361 DMR655361 DWN655361 EGJ655361 EQF655361 FAB655361 FJX655361 FTT655361 GDP655361 GNL655361 GXH655361 HHD655361 HQZ655361 IAV655361 IKR655361 IUN655361 JEJ655361 JOF655361 JYB655361 KHX655361 KRT655361 LBP655361 LLL655361 LVH655361 MFD655361 MOZ655361 MYV655361 NIR655361 NSN655361 OCJ655361 OMF655361 OWB655361 PFX655361 PPT655361 PZP655361 QJL655361 QTH655361 RDD655361 RMZ655361 RWV655361 SGR655361 SQN655361 TAJ655361 TKF655361 TUB655361 UDX655361 UNT655361 UXP655361 VHL655361 VRH655361 WBD655361 WKZ655361 WUV655361 Y720897 IJ720897 SF720897 ACB720897 ALX720897 AVT720897 BFP720897 BPL720897 BZH720897 CJD720897 CSZ720897 DCV720897 DMR720897 DWN720897 EGJ720897 EQF720897 FAB720897 FJX720897 FTT720897 GDP720897 GNL720897 GXH720897 HHD720897 HQZ720897 IAV720897 IKR720897 IUN720897 JEJ720897 JOF720897 JYB720897 KHX720897 KRT720897 LBP720897 LLL720897 LVH720897 MFD720897 MOZ720897 MYV720897 NIR720897 NSN720897 OCJ720897 OMF720897 OWB720897 PFX720897 PPT720897 PZP720897 QJL720897 QTH720897 RDD720897 RMZ720897 RWV720897 SGR720897 SQN720897 TAJ720897 TKF720897 TUB720897 UDX720897 UNT720897 UXP720897 VHL720897 VRH720897 WBD720897 WKZ720897 WUV720897 Y786433 IJ786433 SF786433 ACB786433 ALX786433 AVT786433 BFP786433 BPL786433 BZH786433 CJD786433 CSZ786433 DCV786433 DMR786433 DWN786433 EGJ786433 EQF786433 FAB786433 FJX786433 FTT786433 GDP786433 GNL786433 GXH786433 HHD786433 HQZ786433 IAV786433 IKR786433 IUN786433 JEJ786433 JOF786433 JYB786433 KHX786433 KRT786433 LBP786433 LLL786433 LVH786433 MFD786433 MOZ786433 MYV786433 NIR786433 NSN786433 OCJ786433 OMF786433 OWB786433 PFX786433 PPT786433 PZP786433 QJL786433 QTH786433 RDD786433 RMZ786433 RWV786433 SGR786433 SQN786433 TAJ786433 TKF786433 TUB786433 UDX786433 UNT786433 UXP786433 VHL786433 VRH786433 WBD786433 WKZ786433 WUV786433 Y851969 IJ851969 SF851969 ACB851969 ALX851969 AVT851969 BFP851969 BPL851969 BZH851969 CJD851969 CSZ851969 DCV851969 DMR851969 DWN851969 EGJ851969 EQF851969 FAB851969 FJX851969 FTT851969 GDP851969 GNL851969 GXH851969 HHD851969 HQZ851969 IAV851969 IKR851969 IUN851969 JEJ851969 JOF851969 JYB851969 KHX851969 KRT851969 LBP851969 LLL851969 LVH851969 MFD851969 MOZ851969 MYV851969 NIR851969 NSN851969 OCJ851969 OMF851969 OWB851969 PFX851969 PPT851969 PZP851969 QJL851969 QTH851969 RDD851969 RMZ851969 RWV851969 SGR851969 SQN851969 TAJ851969 TKF851969 TUB851969 UDX851969 UNT851969 UXP851969 VHL851969 VRH851969 WBD851969 WKZ851969 WUV851969 Y917505 IJ917505 SF917505 ACB917505 ALX917505 AVT917505 BFP917505 BPL917505 BZH917505 CJD917505 CSZ917505 DCV917505 DMR917505 DWN917505 EGJ917505 EQF917505 FAB917505 FJX917505 FTT917505 GDP917505 GNL917505 GXH917505 HHD917505 HQZ917505 IAV917505 IKR917505 IUN917505 JEJ917505 JOF917505 JYB917505 KHX917505 KRT917505 LBP917505 LLL917505 LVH917505 MFD917505 MOZ917505 MYV917505 NIR917505 NSN917505 OCJ917505 OMF917505 OWB917505 PFX917505 PPT917505 PZP917505 QJL917505 QTH917505 RDD917505 RMZ917505 RWV917505 SGR917505 SQN917505 TAJ917505 TKF917505 TUB917505 UDX917505 UNT917505 UXP917505 VHL917505 VRH917505 WBD917505 WKZ917505 WUV917505 Y983041 IJ983041 SF983041 ACB983041 ALX983041 AVT983041 BFP983041 BPL983041 BZH983041 CJD983041 CSZ983041 DCV983041 DMR983041 DWN983041 EGJ983041 EQF983041 FAB983041 FJX983041 FTT983041 GDP983041 GNL983041 GXH983041 HHD983041 HQZ983041 IAV983041 IKR983041 IUN983041 JEJ983041 JOF983041 JYB983041 KHX983041 KRT983041 LBP983041 LLL983041 LVH983041 MFD983041 MOZ983041 MYV983041 NIR983041 NSN983041 OCJ983041 OMF983041 OWB983041 PFX983041 PPT983041 PZP983041 QJL983041 QTH983041 RDD983041 RMZ983041 RWV983041 SGR983041 SQN983041 TAJ983041 TKF983041 TUB983041 UDX983041 UNT983041 UXP983041 VHL983041 VRH983041 WBD983041 WKZ983041 WUV983041 Y65535 IJ65535 SF65535 ACB65535 ALX65535 AVT65535 BFP65535 BPL65535 BZH65535 CJD65535 CSZ65535 DCV65535 DMR65535 DWN65535 EGJ65535 EQF65535 FAB65535 FJX65535 FTT65535 GDP65535 GNL65535 GXH65535 HHD65535 HQZ65535 IAV65535 IKR65535 IUN65535 JEJ65535 JOF65535 JYB65535 KHX65535 KRT65535 LBP65535 LLL65535 LVH65535 MFD65535 MOZ65535 MYV65535 NIR65535 NSN65535 OCJ65535 OMF65535 OWB65535 PFX65535 PPT65535 PZP65535 QJL65535 QTH65535 RDD65535 RMZ65535 RWV65535 SGR65535 SQN65535 TAJ65535 TKF65535 TUB65535 UDX65535 UNT65535 UXP65535 VHL65535 VRH65535 WBD65535 WKZ65535 WUV65535 Y131071 IJ131071 SF131071 ACB131071 ALX131071 AVT131071 BFP131071 BPL131071 BZH131071 CJD131071 CSZ131071 DCV131071 DMR131071 DWN131071 EGJ131071 EQF131071 FAB131071 FJX131071 FTT131071 GDP131071 GNL131071 GXH131071 HHD131071 HQZ131071 IAV131071 IKR131071 IUN131071 JEJ131071 JOF131071 JYB131071 KHX131071 KRT131071 LBP131071 LLL131071 LVH131071 MFD131071 MOZ131071 MYV131071 NIR131071 NSN131071 OCJ131071 OMF131071 OWB131071 PFX131071 PPT131071 PZP131071 QJL131071 QTH131071 RDD131071 RMZ131071 RWV131071 SGR131071 SQN131071 TAJ131071 TKF131071 TUB131071 UDX131071 UNT131071 UXP131071 VHL131071 VRH131071 WBD131071 WKZ131071 WUV131071 Y196607 IJ196607 SF196607 ACB196607 ALX196607 AVT196607 BFP196607 BPL196607 BZH196607 CJD196607 CSZ196607 DCV196607 DMR196607 DWN196607 EGJ196607 EQF196607 FAB196607 FJX196607 FTT196607 GDP196607 GNL196607 GXH196607 HHD196607 HQZ196607 IAV196607 IKR196607 IUN196607 JEJ196607 JOF196607 JYB196607 KHX196607 KRT196607 LBP196607 LLL196607 LVH196607 MFD196607 MOZ196607 MYV196607 NIR196607 NSN196607 OCJ196607 OMF196607 OWB196607 PFX196607 PPT196607 PZP196607 QJL196607 QTH196607 RDD196607 RMZ196607 RWV196607 SGR196607 SQN196607 TAJ196607 TKF196607 TUB196607 UDX196607 UNT196607 UXP196607 VHL196607 VRH196607 WBD196607 WKZ196607 WUV196607 Y262143 IJ262143 SF262143 ACB262143 ALX262143 AVT262143 BFP262143 BPL262143 BZH262143 CJD262143 CSZ262143 DCV262143 DMR262143 DWN262143 EGJ262143 EQF262143 FAB262143 FJX262143 FTT262143 GDP262143 GNL262143 GXH262143 HHD262143 HQZ262143 IAV262143 IKR262143 IUN262143 JEJ262143 JOF262143 JYB262143 KHX262143 KRT262143 LBP262143 LLL262143 LVH262143 MFD262143 MOZ262143 MYV262143 NIR262143 NSN262143 OCJ262143 OMF262143 OWB262143 PFX262143 PPT262143 PZP262143 QJL262143 QTH262143 RDD262143 RMZ262143 RWV262143 SGR262143 SQN262143 TAJ262143 TKF262143 TUB262143 UDX262143 UNT262143 UXP262143 VHL262143 VRH262143 WBD262143 WKZ262143 WUV262143 Y327679 IJ327679 SF327679 ACB327679 ALX327679 AVT327679 BFP327679 BPL327679 BZH327679 CJD327679 CSZ327679 DCV327679 DMR327679 DWN327679 EGJ327679 EQF327679 FAB327679 FJX327679 FTT327679 GDP327679 GNL327679 GXH327679 HHD327679 HQZ327679 IAV327679 IKR327679 IUN327679 JEJ327679 JOF327679 JYB327679 KHX327679 KRT327679 LBP327679 LLL327679 LVH327679 MFD327679 MOZ327679 MYV327679 NIR327679 NSN327679 OCJ327679 OMF327679 OWB327679 PFX327679 PPT327679 PZP327679 QJL327679 QTH327679 RDD327679 RMZ327679 RWV327679 SGR327679 SQN327679 TAJ327679 TKF327679 TUB327679 UDX327679 UNT327679 UXP327679 VHL327679 VRH327679 WBD327679 WKZ327679 WUV327679 Y393215 IJ393215 SF393215 ACB393215 ALX393215 AVT393215 BFP393215 BPL393215 BZH393215 CJD393215 CSZ393215 DCV393215 DMR393215 DWN393215 EGJ393215 EQF393215 FAB393215 FJX393215 FTT393215 GDP393215 GNL393215 GXH393215 HHD393215 HQZ393215 IAV393215 IKR393215 IUN393215 JEJ393215 JOF393215 JYB393215 KHX393215 KRT393215 LBP393215 LLL393215 LVH393215 MFD393215 MOZ393215 MYV393215 NIR393215 NSN393215 OCJ393215 OMF393215 OWB393215 PFX393215 PPT393215 PZP393215 QJL393215 QTH393215 RDD393215 RMZ393215 RWV393215 SGR393215 SQN393215 TAJ393215 TKF393215 TUB393215 UDX393215 UNT393215 UXP393215 VHL393215 VRH393215 WBD393215 WKZ393215 WUV393215 Y458751 IJ458751 SF458751 ACB458751 ALX458751 AVT458751 BFP458751 BPL458751 BZH458751 CJD458751 CSZ458751 DCV458751 DMR458751 DWN458751 EGJ458751 EQF458751 FAB458751 FJX458751 FTT458751 GDP458751 GNL458751 GXH458751 HHD458751 HQZ458751 IAV458751 IKR458751 IUN458751 JEJ458751 JOF458751 JYB458751 KHX458751 KRT458751 LBP458751 LLL458751 LVH458751 MFD458751 MOZ458751 MYV458751 NIR458751 NSN458751 OCJ458751 OMF458751 OWB458751 PFX458751 PPT458751 PZP458751 QJL458751 QTH458751 RDD458751 RMZ458751 RWV458751 SGR458751 SQN458751 TAJ458751 TKF458751 TUB458751 UDX458751 UNT458751 UXP458751 VHL458751 VRH458751 WBD458751 WKZ458751 WUV458751 Y524287 IJ524287 SF524287 ACB524287 ALX524287 AVT524287 BFP524287 BPL524287 BZH524287 CJD524287 CSZ524287 DCV524287 DMR524287 DWN524287 EGJ524287 EQF524287 FAB524287 FJX524287 FTT524287 GDP524287 GNL524287 GXH524287 HHD524287 HQZ524287 IAV524287 IKR524287 IUN524287 JEJ524287 JOF524287 JYB524287 KHX524287 KRT524287 LBP524287 LLL524287 LVH524287 MFD524287 MOZ524287 MYV524287 NIR524287 NSN524287 OCJ524287 OMF524287 OWB524287 PFX524287 PPT524287 PZP524287 QJL524287 QTH524287 RDD524287 RMZ524287 RWV524287 SGR524287 SQN524287 TAJ524287 TKF524287 TUB524287 UDX524287 UNT524287 UXP524287 VHL524287 VRH524287 WBD524287 WKZ524287 WUV524287 Y589823 IJ589823 SF589823 ACB589823 ALX589823 AVT589823 BFP589823 BPL589823 BZH589823 CJD589823 CSZ589823 DCV589823 DMR589823 DWN589823 EGJ589823 EQF589823 FAB589823 FJX589823 FTT589823 GDP589823 GNL589823 GXH589823 HHD589823 HQZ589823 IAV589823 IKR589823 IUN589823 JEJ589823 JOF589823 JYB589823 KHX589823 KRT589823 LBP589823 LLL589823 LVH589823 MFD589823 MOZ589823 MYV589823 NIR589823 NSN589823 OCJ589823 OMF589823 OWB589823 PFX589823 PPT589823 PZP589823 QJL589823 QTH589823 RDD589823 RMZ589823 RWV589823 SGR589823 SQN589823 TAJ589823 TKF589823 TUB589823 UDX589823 UNT589823 UXP589823 VHL589823 VRH589823 WBD589823 WKZ589823 WUV589823 Y655359 IJ655359 SF655359 ACB655359 ALX655359 AVT655359 BFP655359 BPL655359 BZH655359 CJD655359 CSZ655359 DCV655359 DMR655359 DWN655359 EGJ655359 EQF655359 FAB655359 FJX655359 FTT655359 GDP655359 GNL655359 GXH655359 HHD655359 HQZ655359 IAV655359 IKR655359 IUN655359 JEJ655359 JOF655359 JYB655359 KHX655359 KRT655359 LBP655359 LLL655359 LVH655359 MFD655359 MOZ655359 MYV655359 NIR655359 NSN655359 OCJ655359 OMF655359 OWB655359 PFX655359 PPT655359 PZP655359 QJL655359 QTH655359 RDD655359 RMZ655359 RWV655359 SGR655359 SQN655359 TAJ655359 TKF655359 TUB655359 UDX655359 UNT655359 UXP655359 VHL655359 VRH655359 WBD655359 WKZ655359 WUV655359 Y720895 IJ720895 SF720895 ACB720895 ALX720895 AVT720895 BFP720895 BPL720895 BZH720895 CJD720895 CSZ720895 DCV720895 DMR720895 DWN720895 EGJ720895 EQF720895 FAB720895 FJX720895 FTT720895 GDP720895 GNL720895 GXH720895 HHD720895 HQZ720895 IAV720895 IKR720895 IUN720895 JEJ720895 JOF720895 JYB720895 KHX720895 KRT720895 LBP720895 LLL720895 LVH720895 MFD720895 MOZ720895 MYV720895 NIR720895 NSN720895 OCJ720895 OMF720895 OWB720895 PFX720895 PPT720895 PZP720895 QJL720895 QTH720895 RDD720895 RMZ720895 RWV720895 SGR720895 SQN720895 TAJ720895 TKF720895 TUB720895 UDX720895 UNT720895 UXP720895 VHL720895 VRH720895 WBD720895 WKZ720895 WUV720895 Y786431 IJ786431 SF786431 ACB786431 ALX786431 AVT786431 BFP786431 BPL786431 BZH786431 CJD786431 CSZ786431 DCV786431 DMR786431 DWN786431 EGJ786431 EQF786431 FAB786431 FJX786431 FTT786431 GDP786431 GNL786431 GXH786431 HHD786431 HQZ786431 IAV786431 IKR786431 IUN786431 JEJ786431 JOF786431 JYB786431 KHX786431 KRT786431 LBP786431 LLL786431 LVH786431 MFD786431 MOZ786431 MYV786431 NIR786431 NSN786431 OCJ786431 OMF786431 OWB786431 PFX786431 PPT786431 PZP786431 QJL786431 QTH786431 RDD786431 RMZ786431 RWV786431 SGR786431 SQN786431 TAJ786431 TKF786431 TUB786431 UDX786431 UNT786431 UXP786431 VHL786431 VRH786431 WBD786431 WKZ786431 WUV786431 Y851967 IJ851967 SF851967 ACB851967 ALX851967 AVT851967 BFP851967 BPL851967 BZH851967 CJD851967 CSZ851967 DCV851967 DMR851967 DWN851967 EGJ851967 EQF851967 FAB851967 FJX851967 FTT851967 GDP851967 GNL851967 GXH851967 HHD851967 HQZ851967 IAV851967 IKR851967 IUN851967 JEJ851967 JOF851967 JYB851967 KHX851967 KRT851967 LBP851967 LLL851967 LVH851967 MFD851967 MOZ851967 MYV851967 NIR851967 NSN851967 OCJ851967 OMF851967 OWB851967 PFX851967 PPT851967 PZP851967 QJL851967 QTH851967 RDD851967 RMZ851967 RWV851967 SGR851967 SQN851967 TAJ851967 TKF851967 TUB851967 UDX851967 UNT851967 UXP851967 VHL851967 VRH851967 WBD851967 WKZ851967 WUV851967 Y917503 IJ917503 SF917503 ACB917503 ALX917503 AVT917503 BFP917503 BPL917503 BZH917503 CJD917503 CSZ917503 DCV917503 DMR917503 DWN917503 EGJ917503 EQF917503 FAB917503 FJX917503 FTT917503 GDP917503 GNL917503 GXH917503 HHD917503 HQZ917503 IAV917503 IKR917503 IUN917503 JEJ917503 JOF917503 JYB917503 KHX917503 KRT917503 LBP917503 LLL917503 LVH917503 MFD917503 MOZ917503 MYV917503 NIR917503 NSN917503 OCJ917503 OMF917503 OWB917503 PFX917503 PPT917503 PZP917503 QJL917503 QTH917503 RDD917503 RMZ917503 RWV917503 SGR917503 SQN917503 TAJ917503 TKF917503 TUB917503 UDX917503 UNT917503 UXP917503 VHL917503 VRH917503 WBD917503 WKZ917503 WUV917503 Y983039 IJ983039 SF983039 ACB983039 ALX983039 AVT983039 BFP983039 BPL983039 BZH983039 CJD983039 CSZ983039 DCV983039 DMR983039 DWN983039 EGJ983039 EQF983039 FAB983039 FJX983039 FTT983039 GDP983039 GNL983039 GXH983039 HHD983039 HQZ983039 IAV983039 IKR983039 IUN983039 JEJ983039 JOF983039 JYB983039 KHX983039 KRT983039 LBP983039 LLL983039 LVH983039 MFD983039 MOZ983039 MYV983039 NIR983039 NSN983039 OCJ983039 OMF983039 OWB983039 PFX983039 PPT983039 PZP983039 QJL983039 QTH983039 RDD983039 RMZ983039 RWV983039 SGR983039 SQN983039 TAJ983039 TKF983039 TUB983039 UDX983039 UNT983039 UXP983039 VHL983039 VRH983039 WBD983039 WKZ983039 WUV983039" xr:uid="{00000000-0002-0000-0500-000004000000}">
      <formula1>"無,有"</formula1>
    </dataValidation>
    <dataValidation type="custom" imeMode="disabled" allowBlank="1" showInputMessage="1" showErrorMessage="1" error="小数点以下は第一位まで、二位以下切り捨てで入力して下さい。" sqref="K65452:Q65452 HV65452:IB65452 RR65452:RX65452 ABN65452:ABT65452 ALJ65452:ALP65452 AVF65452:AVL65452 BFB65452:BFH65452 BOX65452:BPD65452 BYT65452:BYZ65452 CIP65452:CIV65452 CSL65452:CSR65452 DCH65452:DCN65452 DMD65452:DMJ65452 DVZ65452:DWF65452 EFV65452:EGB65452 EPR65452:EPX65452 EZN65452:EZT65452 FJJ65452:FJP65452 FTF65452:FTL65452 GDB65452:GDH65452 GMX65452:GND65452 GWT65452:GWZ65452 HGP65452:HGV65452 HQL65452:HQR65452 IAH65452:IAN65452 IKD65452:IKJ65452 ITZ65452:IUF65452 JDV65452:JEB65452 JNR65452:JNX65452 JXN65452:JXT65452 KHJ65452:KHP65452 KRF65452:KRL65452 LBB65452:LBH65452 LKX65452:LLD65452 LUT65452:LUZ65452 MEP65452:MEV65452 MOL65452:MOR65452 MYH65452:MYN65452 NID65452:NIJ65452 NRZ65452:NSF65452 OBV65452:OCB65452 OLR65452:OLX65452 OVN65452:OVT65452 PFJ65452:PFP65452 PPF65452:PPL65452 PZB65452:PZH65452 QIX65452:QJD65452 QST65452:QSZ65452 RCP65452:RCV65452 RML65452:RMR65452 RWH65452:RWN65452 SGD65452:SGJ65452 SPZ65452:SQF65452 SZV65452:TAB65452 TJR65452:TJX65452 TTN65452:TTT65452 UDJ65452:UDP65452 UNF65452:UNL65452 UXB65452:UXH65452 VGX65452:VHD65452 VQT65452:VQZ65452 WAP65452:WAV65452 WKL65452:WKR65452 WUH65452:WUN65452 K130988:Q130988 HV130988:IB130988 RR130988:RX130988 ABN130988:ABT130988 ALJ130988:ALP130988 AVF130988:AVL130988 BFB130988:BFH130988 BOX130988:BPD130988 BYT130988:BYZ130988 CIP130988:CIV130988 CSL130988:CSR130988 DCH130988:DCN130988 DMD130988:DMJ130988 DVZ130988:DWF130988 EFV130988:EGB130988 EPR130988:EPX130988 EZN130988:EZT130988 FJJ130988:FJP130988 FTF130988:FTL130988 GDB130988:GDH130988 GMX130988:GND130988 GWT130988:GWZ130988 HGP130988:HGV130988 HQL130988:HQR130988 IAH130988:IAN130988 IKD130988:IKJ130988 ITZ130988:IUF130988 JDV130988:JEB130988 JNR130988:JNX130988 JXN130988:JXT130988 KHJ130988:KHP130988 KRF130988:KRL130988 LBB130988:LBH130988 LKX130988:LLD130988 LUT130988:LUZ130988 MEP130988:MEV130988 MOL130988:MOR130988 MYH130988:MYN130988 NID130988:NIJ130988 NRZ130988:NSF130988 OBV130988:OCB130988 OLR130988:OLX130988 OVN130988:OVT130988 PFJ130988:PFP130988 PPF130988:PPL130988 PZB130988:PZH130988 QIX130988:QJD130988 QST130988:QSZ130988 RCP130988:RCV130988 RML130988:RMR130988 RWH130988:RWN130988 SGD130988:SGJ130988 SPZ130988:SQF130988 SZV130988:TAB130988 TJR130988:TJX130988 TTN130988:TTT130988 UDJ130988:UDP130988 UNF130988:UNL130988 UXB130988:UXH130988 VGX130988:VHD130988 VQT130988:VQZ130988 WAP130988:WAV130988 WKL130988:WKR130988 WUH130988:WUN130988 K196524:Q196524 HV196524:IB196524 RR196524:RX196524 ABN196524:ABT196524 ALJ196524:ALP196524 AVF196524:AVL196524 BFB196524:BFH196524 BOX196524:BPD196524 BYT196524:BYZ196524 CIP196524:CIV196524 CSL196524:CSR196524 DCH196524:DCN196524 DMD196524:DMJ196524 DVZ196524:DWF196524 EFV196524:EGB196524 EPR196524:EPX196524 EZN196524:EZT196524 FJJ196524:FJP196524 FTF196524:FTL196524 GDB196524:GDH196524 GMX196524:GND196524 GWT196524:GWZ196524 HGP196524:HGV196524 HQL196524:HQR196524 IAH196524:IAN196524 IKD196524:IKJ196524 ITZ196524:IUF196524 JDV196524:JEB196524 JNR196524:JNX196524 JXN196524:JXT196524 KHJ196524:KHP196524 KRF196524:KRL196524 LBB196524:LBH196524 LKX196524:LLD196524 LUT196524:LUZ196524 MEP196524:MEV196524 MOL196524:MOR196524 MYH196524:MYN196524 NID196524:NIJ196524 NRZ196524:NSF196524 OBV196524:OCB196524 OLR196524:OLX196524 OVN196524:OVT196524 PFJ196524:PFP196524 PPF196524:PPL196524 PZB196524:PZH196524 QIX196524:QJD196524 QST196524:QSZ196524 RCP196524:RCV196524 RML196524:RMR196524 RWH196524:RWN196524 SGD196524:SGJ196524 SPZ196524:SQF196524 SZV196524:TAB196524 TJR196524:TJX196524 TTN196524:TTT196524 UDJ196524:UDP196524 UNF196524:UNL196524 UXB196524:UXH196524 VGX196524:VHD196524 VQT196524:VQZ196524 WAP196524:WAV196524 WKL196524:WKR196524 WUH196524:WUN196524 K262060:Q262060 HV262060:IB262060 RR262060:RX262060 ABN262060:ABT262060 ALJ262060:ALP262060 AVF262060:AVL262060 BFB262060:BFH262060 BOX262060:BPD262060 BYT262060:BYZ262060 CIP262060:CIV262060 CSL262060:CSR262060 DCH262060:DCN262060 DMD262060:DMJ262060 DVZ262060:DWF262060 EFV262060:EGB262060 EPR262060:EPX262060 EZN262060:EZT262060 FJJ262060:FJP262060 FTF262060:FTL262060 GDB262060:GDH262060 GMX262060:GND262060 GWT262060:GWZ262060 HGP262060:HGV262060 HQL262060:HQR262060 IAH262060:IAN262060 IKD262060:IKJ262060 ITZ262060:IUF262060 JDV262060:JEB262060 JNR262060:JNX262060 JXN262060:JXT262060 KHJ262060:KHP262060 KRF262060:KRL262060 LBB262060:LBH262060 LKX262060:LLD262060 LUT262060:LUZ262060 MEP262060:MEV262060 MOL262060:MOR262060 MYH262060:MYN262060 NID262060:NIJ262060 NRZ262060:NSF262060 OBV262060:OCB262060 OLR262060:OLX262060 OVN262060:OVT262060 PFJ262060:PFP262060 PPF262060:PPL262060 PZB262060:PZH262060 QIX262060:QJD262060 QST262060:QSZ262060 RCP262060:RCV262060 RML262060:RMR262060 RWH262060:RWN262060 SGD262060:SGJ262060 SPZ262060:SQF262060 SZV262060:TAB262060 TJR262060:TJX262060 TTN262060:TTT262060 UDJ262060:UDP262060 UNF262060:UNL262060 UXB262060:UXH262060 VGX262060:VHD262060 VQT262060:VQZ262060 WAP262060:WAV262060 WKL262060:WKR262060 WUH262060:WUN262060 K327596:Q327596 HV327596:IB327596 RR327596:RX327596 ABN327596:ABT327596 ALJ327596:ALP327596 AVF327596:AVL327596 BFB327596:BFH327596 BOX327596:BPD327596 BYT327596:BYZ327596 CIP327596:CIV327596 CSL327596:CSR327596 DCH327596:DCN327596 DMD327596:DMJ327596 DVZ327596:DWF327596 EFV327596:EGB327596 EPR327596:EPX327596 EZN327596:EZT327596 FJJ327596:FJP327596 FTF327596:FTL327596 GDB327596:GDH327596 GMX327596:GND327596 GWT327596:GWZ327596 HGP327596:HGV327596 HQL327596:HQR327596 IAH327596:IAN327596 IKD327596:IKJ327596 ITZ327596:IUF327596 JDV327596:JEB327596 JNR327596:JNX327596 JXN327596:JXT327596 KHJ327596:KHP327596 KRF327596:KRL327596 LBB327596:LBH327596 LKX327596:LLD327596 LUT327596:LUZ327596 MEP327596:MEV327596 MOL327596:MOR327596 MYH327596:MYN327596 NID327596:NIJ327596 NRZ327596:NSF327596 OBV327596:OCB327596 OLR327596:OLX327596 OVN327596:OVT327596 PFJ327596:PFP327596 PPF327596:PPL327596 PZB327596:PZH327596 QIX327596:QJD327596 QST327596:QSZ327596 RCP327596:RCV327596 RML327596:RMR327596 RWH327596:RWN327596 SGD327596:SGJ327596 SPZ327596:SQF327596 SZV327596:TAB327596 TJR327596:TJX327596 TTN327596:TTT327596 UDJ327596:UDP327596 UNF327596:UNL327596 UXB327596:UXH327596 VGX327596:VHD327596 VQT327596:VQZ327596 WAP327596:WAV327596 WKL327596:WKR327596 WUH327596:WUN327596 K393132:Q393132 HV393132:IB393132 RR393132:RX393132 ABN393132:ABT393132 ALJ393132:ALP393132 AVF393132:AVL393132 BFB393132:BFH393132 BOX393132:BPD393132 BYT393132:BYZ393132 CIP393132:CIV393132 CSL393132:CSR393132 DCH393132:DCN393132 DMD393132:DMJ393132 DVZ393132:DWF393132 EFV393132:EGB393132 EPR393132:EPX393132 EZN393132:EZT393132 FJJ393132:FJP393132 FTF393132:FTL393132 GDB393132:GDH393132 GMX393132:GND393132 GWT393132:GWZ393132 HGP393132:HGV393132 HQL393132:HQR393132 IAH393132:IAN393132 IKD393132:IKJ393132 ITZ393132:IUF393132 JDV393132:JEB393132 JNR393132:JNX393132 JXN393132:JXT393132 KHJ393132:KHP393132 KRF393132:KRL393132 LBB393132:LBH393132 LKX393132:LLD393132 LUT393132:LUZ393132 MEP393132:MEV393132 MOL393132:MOR393132 MYH393132:MYN393132 NID393132:NIJ393132 NRZ393132:NSF393132 OBV393132:OCB393132 OLR393132:OLX393132 OVN393132:OVT393132 PFJ393132:PFP393132 PPF393132:PPL393132 PZB393132:PZH393132 QIX393132:QJD393132 QST393132:QSZ393132 RCP393132:RCV393132 RML393132:RMR393132 RWH393132:RWN393132 SGD393132:SGJ393132 SPZ393132:SQF393132 SZV393132:TAB393132 TJR393132:TJX393132 TTN393132:TTT393132 UDJ393132:UDP393132 UNF393132:UNL393132 UXB393132:UXH393132 VGX393132:VHD393132 VQT393132:VQZ393132 WAP393132:WAV393132 WKL393132:WKR393132 WUH393132:WUN393132 K458668:Q458668 HV458668:IB458668 RR458668:RX458668 ABN458668:ABT458668 ALJ458668:ALP458668 AVF458668:AVL458668 BFB458668:BFH458668 BOX458668:BPD458668 BYT458668:BYZ458668 CIP458668:CIV458668 CSL458668:CSR458668 DCH458668:DCN458668 DMD458668:DMJ458668 DVZ458668:DWF458668 EFV458668:EGB458668 EPR458668:EPX458668 EZN458668:EZT458668 FJJ458668:FJP458668 FTF458668:FTL458668 GDB458668:GDH458668 GMX458668:GND458668 GWT458668:GWZ458668 HGP458668:HGV458668 HQL458668:HQR458668 IAH458668:IAN458668 IKD458668:IKJ458668 ITZ458668:IUF458668 JDV458668:JEB458668 JNR458668:JNX458668 JXN458668:JXT458668 KHJ458668:KHP458668 KRF458668:KRL458668 LBB458668:LBH458668 LKX458668:LLD458668 LUT458668:LUZ458668 MEP458668:MEV458668 MOL458668:MOR458668 MYH458668:MYN458668 NID458668:NIJ458668 NRZ458668:NSF458668 OBV458668:OCB458668 OLR458668:OLX458668 OVN458668:OVT458668 PFJ458668:PFP458668 PPF458668:PPL458668 PZB458668:PZH458668 QIX458668:QJD458668 QST458668:QSZ458668 RCP458668:RCV458668 RML458668:RMR458668 RWH458668:RWN458668 SGD458668:SGJ458668 SPZ458668:SQF458668 SZV458668:TAB458668 TJR458668:TJX458668 TTN458668:TTT458668 UDJ458668:UDP458668 UNF458668:UNL458668 UXB458668:UXH458668 VGX458668:VHD458668 VQT458668:VQZ458668 WAP458668:WAV458668 WKL458668:WKR458668 WUH458668:WUN458668 K524204:Q524204 HV524204:IB524204 RR524204:RX524204 ABN524204:ABT524204 ALJ524204:ALP524204 AVF524204:AVL524204 BFB524204:BFH524204 BOX524204:BPD524204 BYT524204:BYZ524204 CIP524204:CIV524204 CSL524204:CSR524204 DCH524204:DCN524204 DMD524204:DMJ524204 DVZ524204:DWF524204 EFV524204:EGB524204 EPR524204:EPX524204 EZN524204:EZT524204 FJJ524204:FJP524204 FTF524204:FTL524204 GDB524204:GDH524204 GMX524204:GND524204 GWT524204:GWZ524204 HGP524204:HGV524204 HQL524204:HQR524204 IAH524204:IAN524204 IKD524204:IKJ524204 ITZ524204:IUF524204 JDV524204:JEB524204 JNR524204:JNX524204 JXN524204:JXT524204 KHJ524204:KHP524204 KRF524204:KRL524204 LBB524204:LBH524204 LKX524204:LLD524204 LUT524204:LUZ524204 MEP524204:MEV524204 MOL524204:MOR524204 MYH524204:MYN524204 NID524204:NIJ524204 NRZ524204:NSF524204 OBV524204:OCB524204 OLR524204:OLX524204 OVN524204:OVT524204 PFJ524204:PFP524204 PPF524204:PPL524204 PZB524204:PZH524204 QIX524204:QJD524204 QST524204:QSZ524204 RCP524204:RCV524204 RML524204:RMR524204 RWH524204:RWN524204 SGD524204:SGJ524204 SPZ524204:SQF524204 SZV524204:TAB524204 TJR524204:TJX524204 TTN524204:TTT524204 UDJ524204:UDP524204 UNF524204:UNL524204 UXB524204:UXH524204 VGX524204:VHD524204 VQT524204:VQZ524204 WAP524204:WAV524204 WKL524204:WKR524204 WUH524204:WUN524204 K589740:Q589740 HV589740:IB589740 RR589740:RX589740 ABN589740:ABT589740 ALJ589740:ALP589740 AVF589740:AVL589740 BFB589740:BFH589740 BOX589740:BPD589740 BYT589740:BYZ589740 CIP589740:CIV589740 CSL589740:CSR589740 DCH589740:DCN589740 DMD589740:DMJ589740 DVZ589740:DWF589740 EFV589740:EGB589740 EPR589740:EPX589740 EZN589740:EZT589740 FJJ589740:FJP589740 FTF589740:FTL589740 GDB589740:GDH589740 GMX589740:GND589740 GWT589740:GWZ589740 HGP589740:HGV589740 HQL589740:HQR589740 IAH589740:IAN589740 IKD589740:IKJ589740 ITZ589740:IUF589740 JDV589740:JEB589740 JNR589740:JNX589740 JXN589740:JXT589740 KHJ589740:KHP589740 KRF589740:KRL589740 LBB589740:LBH589740 LKX589740:LLD589740 LUT589740:LUZ589740 MEP589740:MEV589740 MOL589740:MOR589740 MYH589740:MYN589740 NID589740:NIJ589740 NRZ589740:NSF589740 OBV589740:OCB589740 OLR589740:OLX589740 OVN589740:OVT589740 PFJ589740:PFP589740 PPF589740:PPL589740 PZB589740:PZH589740 QIX589740:QJD589740 QST589740:QSZ589740 RCP589740:RCV589740 RML589740:RMR589740 RWH589740:RWN589740 SGD589740:SGJ589740 SPZ589740:SQF589740 SZV589740:TAB589740 TJR589740:TJX589740 TTN589740:TTT589740 UDJ589740:UDP589740 UNF589740:UNL589740 UXB589740:UXH589740 VGX589740:VHD589740 VQT589740:VQZ589740 WAP589740:WAV589740 WKL589740:WKR589740 WUH589740:WUN589740 K655276:Q655276 HV655276:IB655276 RR655276:RX655276 ABN655276:ABT655276 ALJ655276:ALP655276 AVF655276:AVL655276 BFB655276:BFH655276 BOX655276:BPD655276 BYT655276:BYZ655276 CIP655276:CIV655276 CSL655276:CSR655276 DCH655276:DCN655276 DMD655276:DMJ655276 DVZ655276:DWF655276 EFV655276:EGB655276 EPR655276:EPX655276 EZN655276:EZT655276 FJJ655276:FJP655276 FTF655276:FTL655276 GDB655276:GDH655276 GMX655276:GND655276 GWT655276:GWZ655276 HGP655276:HGV655276 HQL655276:HQR655276 IAH655276:IAN655276 IKD655276:IKJ655276 ITZ655276:IUF655276 JDV655276:JEB655276 JNR655276:JNX655276 JXN655276:JXT655276 KHJ655276:KHP655276 KRF655276:KRL655276 LBB655276:LBH655276 LKX655276:LLD655276 LUT655276:LUZ655276 MEP655276:MEV655276 MOL655276:MOR655276 MYH655276:MYN655276 NID655276:NIJ655276 NRZ655276:NSF655276 OBV655276:OCB655276 OLR655276:OLX655276 OVN655276:OVT655276 PFJ655276:PFP655276 PPF655276:PPL655276 PZB655276:PZH655276 QIX655276:QJD655276 QST655276:QSZ655276 RCP655276:RCV655276 RML655276:RMR655276 RWH655276:RWN655276 SGD655276:SGJ655276 SPZ655276:SQF655276 SZV655276:TAB655276 TJR655276:TJX655276 TTN655276:TTT655276 UDJ655276:UDP655276 UNF655276:UNL655276 UXB655276:UXH655276 VGX655276:VHD655276 VQT655276:VQZ655276 WAP655276:WAV655276 WKL655276:WKR655276 WUH655276:WUN655276 K720812:Q720812 HV720812:IB720812 RR720812:RX720812 ABN720812:ABT720812 ALJ720812:ALP720812 AVF720812:AVL720812 BFB720812:BFH720812 BOX720812:BPD720812 BYT720812:BYZ720812 CIP720812:CIV720812 CSL720812:CSR720812 DCH720812:DCN720812 DMD720812:DMJ720812 DVZ720812:DWF720812 EFV720812:EGB720812 EPR720812:EPX720812 EZN720812:EZT720812 FJJ720812:FJP720812 FTF720812:FTL720812 GDB720812:GDH720812 GMX720812:GND720812 GWT720812:GWZ720812 HGP720812:HGV720812 HQL720812:HQR720812 IAH720812:IAN720812 IKD720812:IKJ720812 ITZ720812:IUF720812 JDV720812:JEB720812 JNR720812:JNX720812 JXN720812:JXT720812 KHJ720812:KHP720812 KRF720812:KRL720812 LBB720812:LBH720812 LKX720812:LLD720812 LUT720812:LUZ720812 MEP720812:MEV720812 MOL720812:MOR720812 MYH720812:MYN720812 NID720812:NIJ720812 NRZ720812:NSF720812 OBV720812:OCB720812 OLR720812:OLX720812 OVN720812:OVT720812 PFJ720812:PFP720812 PPF720812:PPL720812 PZB720812:PZH720812 QIX720812:QJD720812 QST720812:QSZ720812 RCP720812:RCV720812 RML720812:RMR720812 RWH720812:RWN720812 SGD720812:SGJ720812 SPZ720812:SQF720812 SZV720812:TAB720812 TJR720812:TJX720812 TTN720812:TTT720812 UDJ720812:UDP720812 UNF720812:UNL720812 UXB720812:UXH720812 VGX720812:VHD720812 VQT720812:VQZ720812 WAP720812:WAV720812 WKL720812:WKR720812 WUH720812:WUN720812 K786348:Q786348 HV786348:IB786348 RR786348:RX786348 ABN786348:ABT786348 ALJ786348:ALP786348 AVF786348:AVL786348 BFB786348:BFH786348 BOX786348:BPD786348 BYT786348:BYZ786348 CIP786348:CIV786348 CSL786348:CSR786348 DCH786348:DCN786348 DMD786348:DMJ786348 DVZ786348:DWF786348 EFV786348:EGB786348 EPR786348:EPX786348 EZN786348:EZT786348 FJJ786348:FJP786348 FTF786348:FTL786348 GDB786348:GDH786348 GMX786348:GND786348 GWT786348:GWZ786348 HGP786348:HGV786348 HQL786348:HQR786348 IAH786348:IAN786348 IKD786348:IKJ786348 ITZ786348:IUF786348 JDV786348:JEB786348 JNR786348:JNX786348 JXN786348:JXT786348 KHJ786348:KHP786348 KRF786348:KRL786348 LBB786348:LBH786348 LKX786348:LLD786348 LUT786348:LUZ786348 MEP786348:MEV786348 MOL786348:MOR786348 MYH786348:MYN786348 NID786348:NIJ786348 NRZ786348:NSF786348 OBV786348:OCB786348 OLR786348:OLX786348 OVN786348:OVT786348 PFJ786348:PFP786348 PPF786348:PPL786348 PZB786348:PZH786348 QIX786348:QJD786348 QST786348:QSZ786348 RCP786348:RCV786348 RML786348:RMR786348 RWH786348:RWN786348 SGD786348:SGJ786348 SPZ786348:SQF786348 SZV786348:TAB786348 TJR786348:TJX786348 TTN786348:TTT786348 UDJ786348:UDP786348 UNF786348:UNL786348 UXB786348:UXH786348 VGX786348:VHD786348 VQT786348:VQZ786348 WAP786348:WAV786348 WKL786348:WKR786348 WUH786348:WUN786348 K851884:Q851884 HV851884:IB851884 RR851884:RX851884 ABN851884:ABT851884 ALJ851884:ALP851884 AVF851884:AVL851884 BFB851884:BFH851884 BOX851884:BPD851884 BYT851884:BYZ851884 CIP851884:CIV851884 CSL851884:CSR851884 DCH851884:DCN851884 DMD851884:DMJ851884 DVZ851884:DWF851884 EFV851884:EGB851884 EPR851884:EPX851884 EZN851884:EZT851884 FJJ851884:FJP851884 FTF851884:FTL851884 GDB851884:GDH851884 GMX851884:GND851884 GWT851884:GWZ851884 HGP851884:HGV851884 HQL851884:HQR851884 IAH851884:IAN851884 IKD851884:IKJ851884 ITZ851884:IUF851884 JDV851884:JEB851884 JNR851884:JNX851884 JXN851884:JXT851884 KHJ851884:KHP851884 KRF851884:KRL851884 LBB851884:LBH851884 LKX851884:LLD851884 LUT851884:LUZ851884 MEP851884:MEV851884 MOL851884:MOR851884 MYH851884:MYN851884 NID851884:NIJ851884 NRZ851884:NSF851884 OBV851884:OCB851884 OLR851884:OLX851884 OVN851884:OVT851884 PFJ851884:PFP851884 PPF851884:PPL851884 PZB851884:PZH851884 QIX851884:QJD851884 QST851884:QSZ851884 RCP851884:RCV851884 RML851884:RMR851884 RWH851884:RWN851884 SGD851884:SGJ851884 SPZ851884:SQF851884 SZV851884:TAB851884 TJR851884:TJX851884 TTN851884:TTT851884 UDJ851884:UDP851884 UNF851884:UNL851884 UXB851884:UXH851884 VGX851884:VHD851884 VQT851884:VQZ851884 WAP851884:WAV851884 WKL851884:WKR851884 WUH851884:WUN851884 K917420:Q917420 HV917420:IB917420 RR917420:RX917420 ABN917420:ABT917420 ALJ917420:ALP917420 AVF917420:AVL917420 BFB917420:BFH917420 BOX917420:BPD917420 BYT917420:BYZ917420 CIP917420:CIV917420 CSL917420:CSR917420 DCH917420:DCN917420 DMD917420:DMJ917420 DVZ917420:DWF917420 EFV917420:EGB917420 EPR917420:EPX917420 EZN917420:EZT917420 FJJ917420:FJP917420 FTF917420:FTL917420 GDB917420:GDH917420 GMX917420:GND917420 GWT917420:GWZ917420 HGP917420:HGV917420 HQL917420:HQR917420 IAH917420:IAN917420 IKD917420:IKJ917420 ITZ917420:IUF917420 JDV917420:JEB917420 JNR917420:JNX917420 JXN917420:JXT917420 KHJ917420:KHP917420 KRF917420:KRL917420 LBB917420:LBH917420 LKX917420:LLD917420 LUT917420:LUZ917420 MEP917420:MEV917420 MOL917420:MOR917420 MYH917420:MYN917420 NID917420:NIJ917420 NRZ917420:NSF917420 OBV917420:OCB917420 OLR917420:OLX917420 OVN917420:OVT917420 PFJ917420:PFP917420 PPF917420:PPL917420 PZB917420:PZH917420 QIX917420:QJD917420 QST917420:QSZ917420 RCP917420:RCV917420 RML917420:RMR917420 RWH917420:RWN917420 SGD917420:SGJ917420 SPZ917420:SQF917420 SZV917420:TAB917420 TJR917420:TJX917420 TTN917420:TTT917420 UDJ917420:UDP917420 UNF917420:UNL917420 UXB917420:UXH917420 VGX917420:VHD917420 VQT917420:VQZ917420 WAP917420:WAV917420 WKL917420:WKR917420 WUH917420:WUN917420 K982956:Q982956 HV982956:IB982956 RR982956:RX982956 ABN982956:ABT982956 ALJ982956:ALP982956 AVF982956:AVL982956 BFB982956:BFH982956 BOX982956:BPD982956 BYT982956:BYZ982956 CIP982956:CIV982956 CSL982956:CSR982956 DCH982956:DCN982956 DMD982956:DMJ982956 DVZ982956:DWF982956 EFV982956:EGB982956 EPR982956:EPX982956 EZN982956:EZT982956 FJJ982956:FJP982956 FTF982956:FTL982956 GDB982956:GDH982956 GMX982956:GND982956 GWT982956:GWZ982956 HGP982956:HGV982956 HQL982956:HQR982956 IAH982956:IAN982956 IKD982956:IKJ982956 ITZ982956:IUF982956 JDV982956:JEB982956 JNR982956:JNX982956 JXN982956:JXT982956 KHJ982956:KHP982956 KRF982956:KRL982956 LBB982956:LBH982956 LKX982956:LLD982956 LUT982956:LUZ982956 MEP982956:MEV982956 MOL982956:MOR982956 MYH982956:MYN982956 NID982956:NIJ982956 NRZ982956:NSF982956 OBV982956:OCB982956 OLR982956:OLX982956 OVN982956:OVT982956 PFJ982956:PFP982956 PPF982956:PPL982956 PZB982956:PZH982956 QIX982956:QJD982956 QST982956:QSZ982956 RCP982956:RCV982956 RML982956:RMR982956 RWH982956:RWN982956 SGD982956:SGJ982956 SPZ982956:SQF982956 SZV982956:TAB982956 TJR982956:TJX982956 TTN982956:TTT982956 UDJ982956:UDP982956 UNF982956:UNL982956 UXB982956:UXH982956 VGX982956:VHD982956 VQT982956:VQZ982956 WAP982956:WAV982956 WKL982956:WKR982956 WUH982956:WUN982956 WUF9:WUL10 WKJ9:WKP10 WAN9:WAT10 VQR9:VQX10 VGV9:VHB10 UWZ9:UXF10 UND9:UNJ10 UDH9:UDN10 TTL9:TTR10 TJP9:TJV10 SZT9:SZZ10 SPX9:SQD10 SGB9:SGH10 RWF9:RWL10 RMJ9:RMP10 RCN9:RCT10 QSR9:QSX10 QIV9:QJB10 PYZ9:PZF10 PPD9:PPJ10 PFH9:PFN10 OVL9:OVR10 OLP9:OLV10 OBT9:OBZ10 NRX9:NSD10 NIB9:NIH10 MYF9:MYL10 MOJ9:MOP10 MEN9:MET10 LUR9:LUX10 LKV9:LLB10 LAZ9:LBF10 KRD9:KRJ10 KHH9:KHN10 JXL9:JXR10 JNP9:JNV10 JDT9:JDZ10 ITX9:IUD10 IKB9:IKH10 IAF9:IAL10 HQJ9:HQP10 HGN9:HGT10 GWR9:GWX10 GMV9:GNB10 GCZ9:GDF10 FTD9:FTJ10 FJH9:FJN10 EZL9:EZR10 EPP9:EPV10 EFT9:EFZ10 DVX9:DWD10 DMB9:DMH10 DCF9:DCL10 CSJ9:CSP10 CIN9:CIT10 BYR9:BYX10 BOV9:BPB10 BEZ9:BFF10 AVD9:AVJ10 ALH9:ALN10 ABL9:ABR10 RP9:RV10 HT9:HZ10 HV11:IB11 RR11:RX11 ABN11:ABT11 ALJ11:ALP11 AVF11:AVL11 BFB11:BFH11 BOX11:BPD11 BYT11:BYZ11 CIP11:CIV11 CSL11:CSR11 DCH11:DCN11 DMD11:DMJ11 DVZ11:DWF11 EFV11:EGB11 EPR11:EPX11 EZN11:EZT11 FJJ11:FJP11 FTF11:FTL11 GDB11:GDH11 GMX11:GND11 GWT11:GWZ11 HGP11:HGV11 HQL11:HQR11 IAH11:IAN11 IKD11:IKJ11 ITZ11:IUF11 JDV11:JEB11 JNR11:JNX11 JXN11:JXT11 KHJ11:KHP11 KRF11:KRL11 LBB11:LBH11 LKX11:LLD11 LUT11:LUZ11 MEP11:MEV11 MOL11:MOR11 MYH11:MYN11 NID11:NIJ11 NRZ11:NSF11 OBV11:OCB11 OLR11:OLX11 OVN11:OVT11 PFJ11:PFP11 PPF11:PPL11 PZB11:PZH11 QIX11:QJD11 QST11:QSZ11 RCP11:RCV11 RML11:RMR11 RWH11:RWN11 SGD11:SGJ11 SPZ11:SQF11 SZV11:TAB11 TJR11:TJX11 TTN11:TTT11 UDJ11:UDP11 UNF11:UNL11 UXB11:UXH11 VGX11:VHD11 VQT11:VQZ11 WAP11:WAV11 WKL11:WKR11 WUH11:WUN11" xr:uid="{00000000-0002-0000-0500-000005000000}">
      <formula1>K9-ROUNDDOWN(K9,1)=0</formula1>
    </dataValidation>
  </dataValidations>
  <printOptions horizontalCentered="1"/>
  <pageMargins left="0" right="0" top="0.74803149606299213" bottom="0.74803149606299213" header="0.31496062992125984" footer="0.31496062992125984"/>
  <pageSetup paperSize="9" scale="94" fitToHeight="0"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500-000006000000}">
          <xm:sqref>K65512:Y65513 HV65512:IN65513 RR65512:SJ65513 ABN65512:ACF65513 ALJ65512:AMB65513 AVF65512:AVX65513 BFB65512:BFT65513 BOX65512:BPP65513 BYT65512:BZL65513 CIP65512:CJH65513 CSL65512:CTD65513 DCH65512:DCZ65513 DMD65512:DMV65513 DVZ65512:DWR65513 EFV65512:EGN65513 EPR65512:EQJ65513 EZN65512:FAF65513 FJJ65512:FKB65513 FTF65512:FTX65513 GDB65512:GDT65513 GMX65512:GNP65513 GWT65512:GXL65513 HGP65512:HHH65513 HQL65512:HRD65513 IAH65512:IAZ65513 IKD65512:IKV65513 ITZ65512:IUR65513 JDV65512:JEN65513 JNR65512:JOJ65513 JXN65512:JYF65513 KHJ65512:KIB65513 KRF65512:KRX65513 LBB65512:LBT65513 LKX65512:LLP65513 LUT65512:LVL65513 MEP65512:MFH65513 MOL65512:MPD65513 MYH65512:MYZ65513 NID65512:NIV65513 NRZ65512:NSR65513 OBV65512:OCN65513 OLR65512:OMJ65513 OVN65512:OWF65513 PFJ65512:PGB65513 PPF65512:PPX65513 PZB65512:PZT65513 QIX65512:QJP65513 QST65512:QTL65513 RCP65512:RDH65513 RML65512:RND65513 RWH65512:RWZ65513 SGD65512:SGV65513 SPZ65512:SQR65513 SZV65512:TAN65513 TJR65512:TKJ65513 TTN65512:TUF65513 UDJ65512:UEB65513 UNF65512:UNX65513 UXB65512:UXT65513 VGX65512:VHP65513 VQT65512:VRL65513 WAP65512:WBH65513 WKL65512:WLD65513 WUH65512:WUZ65513 K131048:Y131049 HV131048:IN131049 RR131048:SJ131049 ABN131048:ACF131049 ALJ131048:AMB131049 AVF131048:AVX131049 BFB131048:BFT131049 BOX131048:BPP131049 BYT131048:BZL131049 CIP131048:CJH131049 CSL131048:CTD131049 DCH131048:DCZ131049 DMD131048:DMV131049 DVZ131048:DWR131049 EFV131048:EGN131049 EPR131048:EQJ131049 EZN131048:FAF131049 FJJ131048:FKB131049 FTF131048:FTX131049 GDB131048:GDT131049 GMX131048:GNP131049 GWT131048:GXL131049 HGP131048:HHH131049 HQL131048:HRD131049 IAH131048:IAZ131049 IKD131048:IKV131049 ITZ131048:IUR131049 JDV131048:JEN131049 JNR131048:JOJ131049 JXN131048:JYF131049 KHJ131048:KIB131049 KRF131048:KRX131049 LBB131048:LBT131049 LKX131048:LLP131049 LUT131048:LVL131049 MEP131048:MFH131049 MOL131048:MPD131049 MYH131048:MYZ131049 NID131048:NIV131049 NRZ131048:NSR131049 OBV131048:OCN131049 OLR131048:OMJ131049 OVN131048:OWF131049 PFJ131048:PGB131049 PPF131048:PPX131049 PZB131048:PZT131049 QIX131048:QJP131049 QST131048:QTL131049 RCP131048:RDH131049 RML131048:RND131049 RWH131048:RWZ131049 SGD131048:SGV131049 SPZ131048:SQR131049 SZV131048:TAN131049 TJR131048:TKJ131049 TTN131048:TUF131049 UDJ131048:UEB131049 UNF131048:UNX131049 UXB131048:UXT131049 VGX131048:VHP131049 VQT131048:VRL131049 WAP131048:WBH131049 WKL131048:WLD131049 WUH131048:WUZ131049 K196584:Y196585 HV196584:IN196585 RR196584:SJ196585 ABN196584:ACF196585 ALJ196584:AMB196585 AVF196584:AVX196585 BFB196584:BFT196585 BOX196584:BPP196585 BYT196584:BZL196585 CIP196584:CJH196585 CSL196584:CTD196585 DCH196584:DCZ196585 DMD196584:DMV196585 DVZ196584:DWR196585 EFV196584:EGN196585 EPR196584:EQJ196585 EZN196584:FAF196585 FJJ196584:FKB196585 FTF196584:FTX196585 GDB196584:GDT196585 GMX196584:GNP196585 GWT196584:GXL196585 HGP196584:HHH196585 HQL196584:HRD196585 IAH196584:IAZ196585 IKD196584:IKV196585 ITZ196584:IUR196585 JDV196584:JEN196585 JNR196584:JOJ196585 JXN196584:JYF196585 KHJ196584:KIB196585 KRF196584:KRX196585 LBB196584:LBT196585 LKX196584:LLP196585 LUT196584:LVL196585 MEP196584:MFH196585 MOL196584:MPD196585 MYH196584:MYZ196585 NID196584:NIV196585 NRZ196584:NSR196585 OBV196584:OCN196585 OLR196584:OMJ196585 OVN196584:OWF196585 PFJ196584:PGB196585 PPF196584:PPX196585 PZB196584:PZT196585 QIX196584:QJP196585 QST196584:QTL196585 RCP196584:RDH196585 RML196584:RND196585 RWH196584:RWZ196585 SGD196584:SGV196585 SPZ196584:SQR196585 SZV196584:TAN196585 TJR196584:TKJ196585 TTN196584:TUF196585 UDJ196584:UEB196585 UNF196584:UNX196585 UXB196584:UXT196585 VGX196584:VHP196585 VQT196584:VRL196585 WAP196584:WBH196585 WKL196584:WLD196585 WUH196584:WUZ196585 K262120:Y262121 HV262120:IN262121 RR262120:SJ262121 ABN262120:ACF262121 ALJ262120:AMB262121 AVF262120:AVX262121 BFB262120:BFT262121 BOX262120:BPP262121 BYT262120:BZL262121 CIP262120:CJH262121 CSL262120:CTD262121 DCH262120:DCZ262121 DMD262120:DMV262121 DVZ262120:DWR262121 EFV262120:EGN262121 EPR262120:EQJ262121 EZN262120:FAF262121 FJJ262120:FKB262121 FTF262120:FTX262121 GDB262120:GDT262121 GMX262120:GNP262121 GWT262120:GXL262121 HGP262120:HHH262121 HQL262120:HRD262121 IAH262120:IAZ262121 IKD262120:IKV262121 ITZ262120:IUR262121 JDV262120:JEN262121 JNR262120:JOJ262121 JXN262120:JYF262121 KHJ262120:KIB262121 KRF262120:KRX262121 LBB262120:LBT262121 LKX262120:LLP262121 LUT262120:LVL262121 MEP262120:MFH262121 MOL262120:MPD262121 MYH262120:MYZ262121 NID262120:NIV262121 NRZ262120:NSR262121 OBV262120:OCN262121 OLR262120:OMJ262121 OVN262120:OWF262121 PFJ262120:PGB262121 PPF262120:PPX262121 PZB262120:PZT262121 QIX262120:QJP262121 QST262120:QTL262121 RCP262120:RDH262121 RML262120:RND262121 RWH262120:RWZ262121 SGD262120:SGV262121 SPZ262120:SQR262121 SZV262120:TAN262121 TJR262120:TKJ262121 TTN262120:TUF262121 UDJ262120:UEB262121 UNF262120:UNX262121 UXB262120:UXT262121 VGX262120:VHP262121 VQT262120:VRL262121 WAP262120:WBH262121 WKL262120:WLD262121 WUH262120:WUZ262121 K327656:Y327657 HV327656:IN327657 RR327656:SJ327657 ABN327656:ACF327657 ALJ327656:AMB327657 AVF327656:AVX327657 BFB327656:BFT327657 BOX327656:BPP327657 BYT327656:BZL327657 CIP327656:CJH327657 CSL327656:CTD327657 DCH327656:DCZ327657 DMD327656:DMV327657 DVZ327656:DWR327657 EFV327656:EGN327657 EPR327656:EQJ327657 EZN327656:FAF327657 FJJ327656:FKB327657 FTF327656:FTX327657 GDB327656:GDT327657 GMX327656:GNP327657 GWT327656:GXL327657 HGP327656:HHH327657 HQL327656:HRD327657 IAH327656:IAZ327657 IKD327656:IKV327657 ITZ327656:IUR327657 JDV327656:JEN327657 JNR327656:JOJ327657 JXN327656:JYF327657 KHJ327656:KIB327657 KRF327656:KRX327657 LBB327656:LBT327657 LKX327656:LLP327657 LUT327656:LVL327657 MEP327656:MFH327657 MOL327656:MPD327657 MYH327656:MYZ327657 NID327656:NIV327657 NRZ327656:NSR327657 OBV327656:OCN327657 OLR327656:OMJ327657 OVN327656:OWF327657 PFJ327656:PGB327657 PPF327656:PPX327657 PZB327656:PZT327657 QIX327656:QJP327657 QST327656:QTL327657 RCP327656:RDH327657 RML327656:RND327657 RWH327656:RWZ327657 SGD327656:SGV327657 SPZ327656:SQR327657 SZV327656:TAN327657 TJR327656:TKJ327657 TTN327656:TUF327657 UDJ327656:UEB327657 UNF327656:UNX327657 UXB327656:UXT327657 VGX327656:VHP327657 VQT327656:VRL327657 WAP327656:WBH327657 WKL327656:WLD327657 WUH327656:WUZ327657 K393192:Y393193 HV393192:IN393193 RR393192:SJ393193 ABN393192:ACF393193 ALJ393192:AMB393193 AVF393192:AVX393193 BFB393192:BFT393193 BOX393192:BPP393193 BYT393192:BZL393193 CIP393192:CJH393193 CSL393192:CTD393193 DCH393192:DCZ393193 DMD393192:DMV393193 DVZ393192:DWR393193 EFV393192:EGN393193 EPR393192:EQJ393193 EZN393192:FAF393193 FJJ393192:FKB393193 FTF393192:FTX393193 GDB393192:GDT393193 GMX393192:GNP393193 GWT393192:GXL393193 HGP393192:HHH393193 HQL393192:HRD393193 IAH393192:IAZ393193 IKD393192:IKV393193 ITZ393192:IUR393193 JDV393192:JEN393193 JNR393192:JOJ393193 JXN393192:JYF393193 KHJ393192:KIB393193 KRF393192:KRX393193 LBB393192:LBT393193 LKX393192:LLP393193 LUT393192:LVL393193 MEP393192:MFH393193 MOL393192:MPD393193 MYH393192:MYZ393193 NID393192:NIV393193 NRZ393192:NSR393193 OBV393192:OCN393193 OLR393192:OMJ393193 OVN393192:OWF393193 PFJ393192:PGB393193 PPF393192:PPX393193 PZB393192:PZT393193 QIX393192:QJP393193 QST393192:QTL393193 RCP393192:RDH393193 RML393192:RND393193 RWH393192:RWZ393193 SGD393192:SGV393193 SPZ393192:SQR393193 SZV393192:TAN393193 TJR393192:TKJ393193 TTN393192:TUF393193 UDJ393192:UEB393193 UNF393192:UNX393193 UXB393192:UXT393193 VGX393192:VHP393193 VQT393192:VRL393193 WAP393192:WBH393193 WKL393192:WLD393193 WUH393192:WUZ393193 K458728:Y458729 HV458728:IN458729 RR458728:SJ458729 ABN458728:ACF458729 ALJ458728:AMB458729 AVF458728:AVX458729 BFB458728:BFT458729 BOX458728:BPP458729 BYT458728:BZL458729 CIP458728:CJH458729 CSL458728:CTD458729 DCH458728:DCZ458729 DMD458728:DMV458729 DVZ458728:DWR458729 EFV458728:EGN458729 EPR458728:EQJ458729 EZN458728:FAF458729 FJJ458728:FKB458729 FTF458728:FTX458729 GDB458728:GDT458729 GMX458728:GNP458729 GWT458728:GXL458729 HGP458728:HHH458729 HQL458728:HRD458729 IAH458728:IAZ458729 IKD458728:IKV458729 ITZ458728:IUR458729 JDV458728:JEN458729 JNR458728:JOJ458729 JXN458728:JYF458729 KHJ458728:KIB458729 KRF458728:KRX458729 LBB458728:LBT458729 LKX458728:LLP458729 LUT458728:LVL458729 MEP458728:MFH458729 MOL458728:MPD458729 MYH458728:MYZ458729 NID458728:NIV458729 NRZ458728:NSR458729 OBV458728:OCN458729 OLR458728:OMJ458729 OVN458728:OWF458729 PFJ458728:PGB458729 PPF458728:PPX458729 PZB458728:PZT458729 QIX458728:QJP458729 QST458728:QTL458729 RCP458728:RDH458729 RML458728:RND458729 RWH458728:RWZ458729 SGD458728:SGV458729 SPZ458728:SQR458729 SZV458728:TAN458729 TJR458728:TKJ458729 TTN458728:TUF458729 UDJ458728:UEB458729 UNF458728:UNX458729 UXB458728:UXT458729 VGX458728:VHP458729 VQT458728:VRL458729 WAP458728:WBH458729 WKL458728:WLD458729 WUH458728:WUZ458729 K524264:Y524265 HV524264:IN524265 RR524264:SJ524265 ABN524264:ACF524265 ALJ524264:AMB524265 AVF524264:AVX524265 BFB524264:BFT524265 BOX524264:BPP524265 BYT524264:BZL524265 CIP524264:CJH524265 CSL524264:CTD524265 DCH524264:DCZ524265 DMD524264:DMV524265 DVZ524264:DWR524265 EFV524264:EGN524265 EPR524264:EQJ524265 EZN524264:FAF524265 FJJ524264:FKB524265 FTF524264:FTX524265 GDB524264:GDT524265 GMX524264:GNP524265 GWT524264:GXL524265 HGP524264:HHH524265 HQL524264:HRD524265 IAH524264:IAZ524265 IKD524264:IKV524265 ITZ524264:IUR524265 JDV524264:JEN524265 JNR524264:JOJ524265 JXN524264:JYF524265 KHJ524264:KIB524265 KRF524264:KRX524265 LBB524264:LBT524265 LKX524264:LLP524265 LUT524264:LVL524265 MEP524264:MFH524265 MOL524264:MPD524265 MYH524264:MYZ524265 NID524264:NIV524265 NRZ524264:NSR524265 OBV524264:OCN524265 OLR524264:OMJ524265 OVN524264:OWF524265 PFJ524264:PGB524265 PPF524264:PPX524265 PZB524264:PZT524265 QIX524264:QJP524265 QST524264:QTL524265 RCP524264:RDH524265 RML524264:RND524265 RWH524264:RWZ524265 SGD524264:SGV524265 SPZ524264:SQR524265 SZV524264:TAN524265 TJR524264:TKJ524265 TTN524264:TUF524265 UDJ524264:UEB524265 UNF524264:UNX524265 UXB524264:UXT524265 VGX524264:VHP524265 VQT524264:VRL524265 WAP524264:WBH524265 WKL524264:WLD524265 WUH524264:WUZ524265 K589800:Y589801 HV589800:IN589801 RR589800:SJ589801 ABN589800:ACF589801 ALJ589800:AMB589801 AVF589800:AVX589801 BFB589800:BFT589801 BOX589800:BPP589801 BYT589800:BZL589801 CIP589800:CJH589801 CSL589800:CTD589801 DCH589800:DCZ589801 DMD589800:DMV589801 DVZ589800:DWR589801 EFV589800:EGN589801 EPR589800:EQJ589801 EZN589800:FAF589801 FJJ589800:FKB589801 FTF589800:FTX589801 GDB589800:GDT589801 GMX589800:GNP589801 GWT589800:GXL589801 HGP589800:HHH589801 HQL589800:HRD589801 IAH589800:IAZ589801 IKD589800:IKV589801 ITZ589800:IUR589801 JDV589800:JEN589801 JNR589800:JOJ589801 JXN589800:JYF589801 KHJ589800:KIB589801 KRF589800:KRX589801 LBB589800:LBT589801 LKX589800:LLP589801 LUT589800:LVL589801 MEP589800:MFH589801 MOL589800:MPD589801 MYH589800:MYZ589801 NID589800:NIV589801 NRZ589800:NSR589801 OBV589800:OCN589801 OLR589800:OMJ589801 OVN589800:OWF589801 PFJ589800:PGB589801 PPF589800:PPX589801 PZB589800:PZT589801 QIX589800:QJP589801 QST589800:QTL589801 RCP589800:RDH589801 RML589800:RND589801 RWH589800:RWZ589801 SGD589800:SGV589801 SPZ589800:SQR589801 SZV589800:TAN589801 TJR589800:TKJ589801 TTN589800:TUF589801 UDJ589800:UEB589801 UNF589800:UNX589801 UXB589800:UXT589801 VGX589800:VHP589801 VQT589800:VRL589801 WAP589800:WBH589801 WKL589800:WLD589801 WUH589800:WUZ589801 K655336:Y655337 HV655336:IN655337 RR655336:SJ655337 ABN655336:ACF655337 ALJ655336:AMB655337 AVF655336:AVX655337 BFB655336:BFT655337 BOX655336:BPP655337 BYT655336:BZL655337 CIP655336:CJH655337 CSL655336:CTD655337 DCH655336:DCZ655337 DMD655336:DMV655337 DVZ655336:DWR655337 EFV655336:EGN655337 EPR655336:EQJ655337 EZN655336:FAF655337 FJJ655336:FKB655337 FTF655336:FTX655337 GDB655336:GDT655337 GMX655336:GNP655337 GWT655336:GXL655337 HGP655336:HHH655337 HQL655336:HRD655337 IAH655336:IAZ655337 IKD655336:IKV655337 ITZ655336:IUR655337 JDV655336:JEN655337 JNR655336:JOJ655337 JXN655336:JYF655337 KHJ655336:KIB655337 KRF655336:KRX655337 LBB655336:LBT655337 LKX655336:LLP655337 LUT655336:LVL655337 MEP655336:MFH655337 MOL655336:MPD655337 MYH655336:MYZ655337 NID655336:NIV655337 NRZ655336:NSR655337 OBV655336:OCN655337 OLR655336:OMJ655337 OVN655336:OWF655337 PFJ655336:PGB655337 PPF655336:PPX655337 PZB655336:PZT655337 QIX655336:QJP655337 QST655336:QTL655337 RCP655336:RDH655337 RML655336:RND655337 RWH655336:RWZ655337 SGD655336:SGV655337 SPZ655336:SQR655337 SZV655336:TAN655337 TJR655336:TKJ655337 TTN655336:TUF655337 UDJ655336:UEB655337 UNF655336:UNX655337 UXB655336:UXT655337 VGX655336:VHP655337 VQT655336:VRL655337 WAP655336:WBH655337 WKL655336:WLD655337 WUH655336:WUZ655337 K720872:Y720873 HV720872:IN720873 RR720872:SJ720873 ABN720872:ACF720873 ALJ720872:AMB720873 AVF720872:AVX720873 BFB720872:BFT720873 BOX720872:BPP720873 BYT720872:BZL720873 CIP720872:CJH720873 CSL720872:CTD720873 DCH720872:DCZ720873 DMD720872:DMV720873 DVZ720872:DWR720873 EFV720872:EGN720873 EPR720872:EQJ720873 EZN720872:FAF720873 FJJ720872:FKB720873 FTF720872:FTX720873 GDB720872:GDT720873 GMX720872:GNP720873 GWT720872:GXL720873 HGP720872:HHH720873 HQL720872:HRD720873 IAH720872:IAZ720873 IKD720872:IKV720873 ITZ720872:IUR720873 JDV720872:JEN720873 JNR720872:JOJ720873 JXN720872:JYF720873 KHJ720872:KIB720873 KRF720872:KRX720873 LBB720872:LBT720873 LKX720872:LLP720873 LUT720872:LVL720873 MEP720872:MFH720873 MOL720872:MPD720873 MYH720872:MYZ720873 NID720872:NIV720873 NRZ720872:NSR720873 OBV720872:OCN720873 OLR720872:OMJ720873 OVN720872:OWF720873 PFJ720872:PGB720873 PPF720872:PPX720873 PZB720872:PZT720873 QIX720872:QJP720873 QST720872:QTL720873 RCP720872:RDH720873 RML720872:RND720873 RWH720872:RWZ720873 SGD720872:SGV720873 SPZ720872:SQR720873 SZV720872:TAN720873 TJR720872:TKJ720873 TTN720872:TUF720873 UDJ720872:UEB720873 UNF720872:UNX720873 UXB720872:UXT720873 VGX720872:VHP720873 VQT720872:VRL720873 WAP720872:WBH720873 WKL720872:WLD720873 WUH720872:WUZ720873 K786408:Y786409 HV786408:IN786409 RR786408:SJ786409 ABN786408:ACF786409 ALJ786408:AMB786409 AVF786408:AVX786409 BFB786408:BFT786409 BOX786408:BPP786409 BYT786408:BZL786409 CIP786408:CJH786409 CSL786408:CTD786409 DCH786408:DCZ786409 DMD786408:DMV786409 DVZ786408:DWR786409 EFV786408:EGN786409 EPR786408:EQJ786409 EZN786408:FAF786409 FJJ786408:FKB786409 FTF786408:FTX786409 GDB786408:GDT786409 GMX786408:GNP786409 GWT786408:GXL786409 HGP786408:HHH786409 HQL786408:HRD786409 IAH786408:IAZ786409 IKD786408:IKV786409 ITZ786408:IUR786409 JDV786408:JEN786409 JNR786408:JOJ786409 JXN786408:JYF786409 KHJ786408:KIB786409 KRF786408:KRX786409 LBB786408:LBT786409 LKX786408:LLP786409 LUT786408:LVL786409 MEP786408:MFH786409 MOL786408:MPD786409 MYH786408:MYZ786409 NID786408:NIV786409 NRZ786408:NSR786409 OBV786408:OCN786409 OLR786408:OMJ786409 OVN786408:OWF786409 PFJ786408:PGB786409 PPF786408:PPX786409 PZB786408:PZT786409 QIX786408:QJP786409 QST786408:QTL786409 RCP786408:RDH786409 RML786408:RND786409 RWH786408:RWZ786409 SGD786408:SGV786409 SPZ786408:SQR786409 SZV786408:TAN786409 TJR786408:TKJ786409 TTN786408:TUF786409 UDJ786408:UEB786409 UNF786408:UNX786409 UXB786408:UXT786409 VGX786408:VHP786409 VQT786408:VRL786409 WAP786408:WBH786409 WKL786408:WLD786409 WUH786408:WUZ786409 K851944:Y851945 HV851944:IN851945 RR851944:SJ851945 ABN851944:ACF851945 ALJ851944:AMB851945 AVF851944:AVX851945 BFB851944:BFT851945 BOX851944:BPP851945 BYT851944:BZL851945 CIP851944:CJH851945 CSL851944:CTD851945 DCH851944:DCZ851945 DMD851944:DMV851945 DVZ851944:DWR851945 EFV851944:EGN851945 EPR851944:EQJ851945 EZN851944:FAF851945 FJJ851944:FKB851945 FTF851944:FTX851945 GDB851944:GDT851945 GMX851944:GNP851945 GWT851944:GXL851945 HGP851944:HHH851945 HQL851944:HRD851945 IAH851944:IAZ851945 IKD851944:IKV851945 ITZ851944:IUR851945 JDV851944:JEN851945 JNR851944:JOJ851945 JXN851944:JYF851945 KHJ851944:KIB851945 KRF851944:KRX851945 LBB851944:LBT851945 LKX851944:LLP851945 LUT851944:LVL851945 MEP851944:MFH851945 MOL851944:MPD851945 MYH851944:MYZ851945 NID851944:NIV851945 NRZ851944:NSR851945 OBV851944:OCN851945 OLR851944:OMJ851945 OVN851944:OWF851945 PFJ851944:PGB851945 PPF851944:PPX851945 PZB851944:PZT851945 QIX851944:QJP851945 QST851944:QTL851945 RCP851944:RDH851945 RML851944:RND851945 RWH851944:RWZ851945 SGD851944:SGV851945 SPZ851944:SQR851945 SZV851944:TAN851945 TJR851944:TKJ851945 TTN851944:TUF851945 UDJ851944:UEB851945 UNF851944:UNX851945 UXB851944:UXT851945 VGX851944:VHP851945 VQT851944:VRL851945 WAP851944:WBH851945 WKL851944:WLD851945 WUH851944:WUZ851945 K917480:Y917481 HV917480:IN917481 RR917480:SJ917481 ABN917480:ACF917481 ALJ917480:AMB917481 AVF917480:AVX917481 BFB917480:BFT917481 BOX917480:BPP917481 BYT917480:BZL917481 CIP917480:CJH917481 CSL917480:CTD917481 DCH917480:DCZ917481 DMD917480:DMV917481 DVZ917480:DWR917481 EFV917480:EGN917481 EPR917480:EQJ917481 EZN917480:FAF917481 FJJ917480:FKB917481 FTF917480:FTX917481 GDB917480:GDT917481 GMX917480:GNP917481 GWT917480:GXL917481 HGP917480:HHH917481 HQL917480:HRD917481 IAH917480:IAZ917481 IKD917480:IKV917481 ITZ917480:IUR917481 JDV917480:JEN917481 JNR917480:JOJ917481 JXN917480:JYF917481 KHJ917480:KIB917481 KRF917480:KRX917481 LBB917480:LBT917481 LKX917480:LLP917481 LUT917480:LVL917481 MEP917480:MFH917481 MOL917480:MPD917481 MYH917480:MYZ917481 NID917480:NIV917481 NRZ917480:NSR917481 OBV917480:OCN917481 OLR917480:OMJ917481 OVN917480:OWF917481 PFJ917480:PGB917481 PPF917480:PPX917481 PZB917480:PZT917481 QIX917480:QJP917481 QST917480:QTL917481 RCP917480:RDH917481 RML917480:RND917481 RWH917480:RWZ917481 SGD917480:SGV917481 SPZ917480:SQR917481 SZV917480:TAN917481 TJR917480:TKJ917481 TTN917480:TUF917481 UDJ917480:UEB917481 UNF917480:UNX917481 UXB917480:UXT917481 VGX917480:VHP917481 VQT917480:VRL917481 WAP917480:WBH917481 WKL917480:WLD917481 WUH917480:WUZ917481 K983016:Y983017 HV983016:IN983017 RR983016:SJ983017 ABN983016:ACF983017 ALJ983016:AMB983017 AVF983016:AVX983017 BFB983016:BFT983017 BOX983016:BPP983017 BYT983016:BZL983017 CIP983016:CJH983017 CSL983016:CTD983017 DCH983016:DCZ983017 DMD983016:DMV983017 DVZ983016:DWR983017 EFV983016:EGN983017 EPR983016:EQJ983017 EZN983016:FAF983017 FJJ983016:FKB983017 FTF983016:FTX983017 GDB983016:GDT983017 GMX983016:GNP983017 GWT983016:GXL983017 HGP983016:HHH983017 HQL983016:HRD983017 IAH983016:IAZ983017 IKD983016:IKV983017 ITZ983016:IUR983017 JDV983016:JEN983017 JNR983016:JOJ983017 JXN983016:JYF983017 KHJ983016:KIB983017 KRF983016:KRX983017 LBB983016:LBT983017 LKX983016:LLP983017 LUT983016:LVL983017 MEP983016:MFH983017 MOL983016:MPD983017 MYH983016:MYZ983017 NID983016:NIV983017 NRZ983016:NSR983017 OBV983016:OCN983017 OLR983016:OMJ983017 OVN983016:OWF983017 PFJ983016:PGB983017 PPF983016:PPX983017 PZB983016:PZT983017 QIX983016:QJP983017 QST983016:QTL983017 RCP983016:RDH983017 RML983016:RND983017 RWH983016:RWZ983017 SGD983016:SGV983017 SPZ983016:SQR983017 SZV983016:TAN983017 TJR983016:TKJ983017 TTN983016:TUF983017 UDJ983016:UEB983017 UNF983016:UNX983017 UXB983016:UXT983017 VGX983016:VHP983017 VQT983016:VRL983017 WAP983016:WBH983017 WKL983016:WLD983017 WUH983016:WUZ983017 G65527:Y65527 HR65527:IN65527 RN65527:SJ65527 ABJ65527:ACF65527 ALF65527:AMB65527 AVB65527:AVX65527 BEX65527:BFT65527 BOT65527:BPP65527 BYP65527:BZL65527 CIL65527:CJH65527 CSH65527:CTD65527 DCD65527:DCZ65527 DLZ65527:DMV65527 DVV65527:DWR65527 EFR65527:EGN65527 EPN65527:EQJ65527 EZJ65527:FAF65527 FJF65527:FKB65527 FTB65527:FTX65527 GCX65527:GDT65527 GMT65527:GNP65527 GWP65527:GXL65527 HGL65527:HHH65527 HQH65527:HRD65527 IAD65527:IAZ65527 IJZ65527:IKV65527 ITV65527:IUR65527 JDR65527:JEN65527 JNN65527:JOJ65527 JXJ65527:JYF65527 KHF65527:KIB65527 KRB65527:KRX65527 LAX65527:LBT65527 LKT65527:LLP65527 LUP65527:LVL65527 MEL65527:MFH65527 MOH65527:MPD65527 MYD65527:MYZ65527 NHZ65527:NIV65527 NRV65527:NSR65527 OBR65527:OCN65527 OLN65527:OMJ65527 OVJ65527:OWF65527 PFF65527:PGB65527 PPB65527:PPX65527 PYX65527:PZT65527 QIT65527:QJP65527 QSP65527:QTL65527 RCL65527:RDH65527 RMH65527:RND65527 RWD65527:RWZ65527 SFZ65527:SGV65527 SPV65527:SQR65527 SZR65527:TAN65527 TJN65527:TKJ65527 TTJ65527:TUF65527 UDF65527:UEB65527 UNB65527:UNX65527 UWX65527:UXT65527 VGT65527:VHP65527 VQP65527:VRL65527 WAL65527:WBH65527 WKH65527:WLD65527 WUD65527:WUZ65527 G131063:Y131063 HR131063:IN131063 RN131063:SJ131063 ABJ131063:ACF131063 ALF131063:AMB131063 AVB131063:AVX131063 BEX131063:BFT131063 BOT131063:BPP131063 BYP131063:BZL131063 CIL131063:CJH131063 CSH131063:CTD131063 DCD131063:DCZ131063 DLZ131063:DMV131063 DVV131063:DWR131063 EFR131063:EGN131063 EPN131063:EQJ131063 EZJ131063:FAF131063 FJF131063:FKB131063 FTB131063:FTX131063 GCX131063:GDT131063 GMT131063:GNP131063 GWP131063:GXL131063 HGL131063:HHH131063 HQH131063:HRD131063 IAD131063:IAZ131063 IJZ131063:IKV131063 ITV131063:IUR131063 JDR131063:JEN131063 JNN131063:JOJ131063 JXJ131063:JYF131063 KHF131063:KIB131063 KRB131063:KRX131063 LAX131063:LBT131063 LKT131063:LLP131063 LUP131063:LVL131063 MEL131063:MFH131063 MOH131063:MPD131063 MYD131063:MYZ131063 NHZ131063:NIV131063 NRV131063:NSR131063 OBR131063:OCN131063 OLN131063:OMJ131063 OVJ131063:OWF131063 PFF131063:PGB131063 PPB131063:PPX131063 PYX131063:PZT131063 QIT131063:QJP131063 QSP131063:QTL131063 RCL131063:RDH131063 RMH131063:RND131063 RWD131063:RWZ131063 SFZ131063:SGV131063 SPV131063:SQR131063 SZR131063:TAN131063 TJN131063:TKJ131063 TTJ131063:TUF131063 UDF131063:UEB131063 UNB131063:UNX131063 UWX131063:UXT131063 VGT131063:VHP131063 VQP131063:VRL131063 WAL131063:WBH131063 WKH131063:WLD131063 WUD131063:WUZ131063 G196599:Y196599 HR196599:IN196599 RN196599:SJ196599 ABJ196599:ACF196599 ALF196599:AMB196599 AVB196599:AVX196599 BEX196599:BFT196599 BOT196599:BPP196599 BYP196599:BZL196599 CIL196599:CJH196599 CSH196599:CTD196599 DCD196599:DCZ196599 DLZ196599:DMV196599 DVV196599:DWR196599 EFR196599:EGN196599 EPN196599:EQJ196599 EZJ196599:FAF196599 FJF196599:FKB196599 FTB196599:FTX196599 GCX196599:GDT196599 GMT196599:GNP196599 GWP196599:GXL196599 HGL196599:HHH196599 HQH196599:HRD196599 IAD196599:IAZ196599 IJZ196599:IKV196599 ITV196599:IUR196599 JDR196599:JEN196599 JNN196599:JOJ196599 JXJ196599:JYF196599 KHF196599:KIB196599 KRB196599:KRX196599 LAX196599:LBT196599 LKT196599:LLP196599 LUP196599:LVL196599 MEL196599:MFH196599 MOH196599:MPD196599 MYD196599:MYZ196599 NHZ196599:NIV196599 NRV196599:NSR196599 OBR196599:OCN196599 OLN196599:OMJ196599 OVJ196599:OWF196599 PFF196599:PGB196599 PPB196599:PPX196599 PYX196599:PZT196599 QIT196599:QJP196599 QSP196599:QTL196599 RCL196599:RDH196599 RMH196599:RND196599 RWD196599:RWZ196599 SFZ196599:SGV196599 SPV196599:SQR196599 SZR196599:TAN196599 TJN196599:TKJ196599 TTJ196599:TUF196599 UDF196599:UEB196599 UNB196599:UNX196599 UWX196599:UXT196599 VGT196599:VHP196599 VQP196599:VRL196599 WAL196599:WBH196599 WKH196599:WLD196599 WUD196599:WUZ196599 G262135:Y262135 HR262135:IN262135 RN262135:SJ262135 ABJ262135:ACF262135 ALF262135:AMB262135 AVB262135:AVX262135 BEX262135:BFT262135 BOT262135:BPP262135 BYP262135:BZL262135 CIL262135:CJH262135 CSH262135:CTD262135 DCD262135:DCZ262135 DLZ262135:DMV262135 DVV262135:DWR262135 EFR262135:EGN262135 EPN262135:EQJ262135 EZJ262135:FAF262135 FJF262135:FKB262135 FTB262135:FTX262135 GCX262135:GDT262135 GMT262135:GNP262135 GWP262135:GXL262135 HGL262135:HHH262135 HQH262135:HRD262135 IAD262135:IAZ262135 IJZ262135:IKV262135 ITV262135:IUR262135 JDR262135:JEN262135 JNN262135:JOJ262135 JXJ262135:JYF262135 KHF262135:KIB262135 KRB262135:KRX262135 LAX262135:LBT262135 LKT262135:LLP262135 LUP262135:LVL262135 MEL262135:MFH262135 MOH262135:MPD262135 MYD262135:MYZ262135 NHZ262135:NIV262135 NRV262135:NSR262135 OBR262135:OCN262135 OLN262135:OMJ262135 OVJ262135:OWF262135 PFF262135:PGB262135 PPB262135:PPX262135 PYX262135:PZT262135 QIT262135:QJP262135 QSP262135:QTL262135 RCL262135:RDH262135 RMH262135:RND262135 RWD262135:RWZ262135 SFZ262135:SGV262135 SPV262135:SQR262135 SZR262135:TAN262135 TJN262135:TKJ262135 TTJ262135:TUF262135 UDF262135:UEB262135 UNB262135:UNX262135 UWX262135:UXT262135 VGT262135:VHP262135 VQP262135:VRL262135 WAL262135:WBH262135 WKH262135:WLD262135 WUD262135:WUZ262135 G327671:Y327671 HR327671:IN327671 RN327671:SJ327671 ABJ327671:ACF327671 ALF327671:AMB327671 AVB327671:AVX327671 BEX327671:BFT327671 BOT327671:BPP327671 BYP327671:BZL327671 CIL327671:CJH327671 CSH327671:CTD327671 DCD327671:DCZ327671 DLZ327671:DMV327671 DVV327671:DWR327671 EFR327671:EGN327671 EPN327671:EQJ327671 EZJ327671:FAF327671 FJF327671:FKB327671 FTB327671:FTX327671 GCX327671:GDT327671 GMT327671:GNP327671 GWP327671:GXL327671 HGL327671:HHH327671 HQH327671:HRD327671 IAD327671:IAZ327671 IJZ327671:IKV327671 ITV327671:IUR327671 JDR327671:JEN327671 JNN327671:JOJ327671 JXJ327671:JYF327671 KHF327671:KIB327671 KRB327671:KRX327671 LAX327671:LBT327671 LKT327671:LLP327671 LUP327671:LVL327671 MEL327671:MFH327671 MOH327671:MPD327671 MYD327671:MYZ327671 NHZ327671:NIV327671 NRV327671:NSR327671 OBR327671:OCN327671 OLN327671:OMJ327671 OVJ327671:OWF327671 PFF327671:PGB327671 PPB327671:PPX327671 PYX327671:PZT327671 QIT327671:QJP327671 QSP327671:QTL327671 RCL327671:RDH327671 RMH327671:RND327671 RWD327671:RWZ327671 SFZ327671:SGV327671 SPV327671:SQR327671 SZR327671:TAN327671 TJN327671:TKJ327671 TTJ327671:TUF327671 UDF327671:UEB327671 UNB327671:UNX327671 UWX327671:UXT327671 VGT327671:VHP327671 VQP327671:VRL327671 WAL327671:WBH327671 WKH327671:WLD327671 WUD327671:WUZ327671 G393207:Y393207 HR393207:IN393207 RN393207:SJ393207 ABJ393207:ACF393207 ALF393207:AMB393207 AVB393207:AVX393207 BEX393207:BFT393207 BOT393207:BPP393207 BYP393207:BZL393207 CIL393207:CJH393207 CSH393207:CTD393207 DCD393207:DCZ393207 DLZ393207:DMV393207 DVV393207:DWR393207 EFR393207:EGN393207 EPN393207:EQJ393207 EZJ393207:FAF393207 FJF393207:FKB393207 FTB393207:FTX393207 GCX393207:GDT393207 GMT393207:GNP393207 GWP393207:GXL393207 HGL393207:HHH393207 HQH393207:HRD393207 IAD393207:IAZ393207 IJZ393207:IKV393207 ITV393207:IUR393207 JDR393207:JEN393207 JNN393207:JOJ393207 JXJ393207:JYF393207 KHF393207:KIB393207 KRB393207:KRX393207 LAX393207:LBT393207 LKT393207:LLP393207 LUP393207:LVL393207 MEL393207:MFH393207 MOH393207:MPD393207 MYD393207:MYZ393207 NHZ393207:NIV393207 NRV393207:NSR393207 OBR393207:OCN393207 OLN393207:OMJ393207 OVJ393207:OWF393207 PFF393207:PGB393207 PPB393207:PPX393207 PYX393207:PZT393207 QIT393207:QJP393207 QSP393207:QTL393207 RCL393207:RDH393207 RMH393207:RND393207 RWD393207:RWZ393207 SFZ393207:SGV393207 SPV393207:SQR393207 SZR393207:TAN393207 TJN393207:TKJ393207 TTJ393207:TUF393207 UDF393207:UEB393207 UNB393207:UNX393207 UWX393207:UXT393207 VGT393207:VHP393207 VQP393207:VRL393207 WAL393207:WBH393207 WKH393207:WLD393207 WUD393207:WUZ393207 G458743:Y458743 HR458743:IN458743 RN458743:SJ458743 ABJ458743:ACF458743 ALF458743:AMB458743 AVB458743:AVX458743 BEX458743:BFT458743 BOT458743:BPP458743 BYP458743:BZL458743 CIL458743:CJH458743 CSH458743:CTD458743 DCD458743:DCZ458743 DLZ458743:DMV458743 DVV458743:DWR458743 EFR458743:EGN458743 EPN458743:EQJ458743 EZJ458743:FAF458743 FJF458743:FKB458743 FTB458743:FTX458743 GCX458743:GDT458743 GMT458743:GNP458743 GWP458743:GXL458743 HGL458743:HHH458743 HQH458743:HRD458743 IAD458743:IAZ458743 IJZ458743:IKV458743 ITV458743:IUR458743 JDR458743:JEN458743 JNN458743:JOJ458743 JXJ458743:JYF458743 KHF458743:KIB458743 KRB458743:KRX458743 LAX458743:LBT458743 LKT458743:LLP458743 LUP458743:LVL458743 MEL458743:MFH458743 MOH458743:MPD458743 MYD458743:MYZ458743 NHZ458743:NIV458743 NRV458743:NSR458743 OBR458743:OCN458743 OLN458743:OMJ458743 OVJ458743:OWF458743 PFF458743:PGB458743 PPB458743:PPX458743 PYX458743:PZT458743 QIT458743:QJP458743 QSP458743:QTL458743 RCL458743:RDH458743 RMH458743:RND458743 RWD458743:RWZ458743 SFZ458743:SGV458743 SPV458743:SQR458743 SZR458743:TAN458743 TJN458743:TKJ458743 TTJ458743:TUF458743 UDF458743:UEB458743 UNB458743:UNX458743 UWX458743:UXT458743 VGT458743:VHP458743 VQP458743:VRL458743 WAL458743:WBH458743 WKH458743:WLD458743 WUD458743:WUZ458743 G524279:Y524279 HR524279:IN524279 RN524279:SJ524279 ABJ524279:ACF524279 ALF524279:AMB524279 AVB524279:AVX524279 BEX524279:BFT524279 BOT524279:BPP524279 BYP524279:BZL524279 CIL524279:CJH524279 CSH524279:CTD524279 DCD524279:DCZ524279 DLZ524279:DMV524279 DVV524279:DWR524279 EFR524279:EGN524279 EPN524279:EQJ524279 EZJ524279:FAF524279 FJF524279:FKB524279 FTB524279:FTX524279 GCX524279:GDT524279 GMT524279:GNP524279 GWP524279:GXL524279 HGL524279:HHH524279 HQH524279:HRD524279 IAD524279:IAZ524279 IJZ524279:IKV524279 ITV524279:IUR524279 JDR524279:JEN524279 JNN524279:JOJ524279 JXJ524279:JYF524279 KHF524279:KIB524279 KRB524279:KRX524279 LAX524279:LBT524279 LKT524279:LLP524279 LUP524279:LVL524279 MEL524279:MFH524279 MOH524279:MPD524279 MYD524279:MYZ524279 NHZ524279:NIV524279 NRV524279:NSR524279 OBR524279:OCN524279 OLN524279:OMJ524279 OVJ524279:OWF524279 PFF524279:PGB524279 PPB524279:PPX524279 PYX524279:PZT524279 QIT524279:QJP524279 QSP524279:QTL524279 RCL524279:RDH524279 RMH524279:RND524279 RWD524279:RWZ524279 SFZ524279:SGV524279 SPV524279:SQR524279 SZR524279:TAN524279 TJN524279:TKJ524279 TTJ524279:TUF524279 UDF524279:UEB524279 UNB524279:UNX524279 UWX524279:UXT524279 VGT524279:VHP524279 VQP524279:VRL524279 WAL524279:WBH524279 WKH524279:WLD524279 WUD524279:WUZ524279 G589815:Y589815 HR589815:IN589815 RN589815:SJ589815 ABJ589815:ACF589815 ALF589815:AMB589815 AVB589815:AVX589815 BEX589815:BFT589815 BOT589815:BPP589815 BYP589815:BZL589815 CIL589815:CJH589815 CSH589815:CTD589815 DCD589815:DCZ589815 DLZ589815:DMV589815 DVV589815:DWR589815 EFR589815:EGN589815 EPN589815:EQJ589815 EZJ589815:FAF589815 FJF589815:FKB589815 FTB589815:FTX589815 GCX589815:GDT589815 GMT589815:GNP589815 GWP589815:GXL589815 HGL589815:HHH589815 HQH589815:HRD589815 IAD589815:IAZ589815 IJZ589815:IKV589815 ITV589815:IUR589815 JDR589815:JEN589815 JNN589815:JOJ589815 JXJ589815:JYF589815 KHF589815:KIB589815 KRB589815:KRX589815 LAX589815:LBT589815 LKT589815:LLP589815 LUP589815:LVL589815 MEL589815:MFH589815 MOH589815:MPD589815 MYD589815:MYZ589815 NHZ589815:NIV589815 NRV589815:NSR589815 OBR589815:OCN589815 OLN589815:OMJ589815 OVJ589815:OWF589815 PFF589815:PGB589815 PPB589815:PPX589815 PYX589815:PZT589815 QIT589815:QJP589815 QSP589815:QTL589815 RCL589815:RDH589815 RMH589815:RND589815 RWD589815:RWZ589815 SFZ589815:SGV589815 SPV589815:SQR589815 SZR589815:TAN589815 TJN589815:TKJ589815 TTJ589815:TUF589815 UDF589815:UEB589815 UNB589815:UNX589815 UWX589815:UXT589815 VGT589815:VHP589815 VQP589815:VRL589815 WAL589815:WBH589815 WKH589815:WLD589815 WUD589815:WUZ589815 G655351:Y655351 HR655351:IN655351 RN655351:SJ655351 ABJ655351:ACF655351 ALF655351:AMB655351 AVB655351:AVX655351 BEX655351:BFT655351 BOT655351:BPP655351 BYP655351:BZL655351 CIL655351:CJH655351 CSH655351:CTD655351 DCD655351:DCZ655351 DLZ655351:DMV655351 DVV655351:DWR655351 EFR655351:EGN655351 EPN655351:EQJ655351 EZJ655351:FAF655351 FJF655351:FKB655351 FTB655351:FTX655351 GCX655351:GDT655351 GMT655351:GNP655351 GWP655351:GXL655351 HGL655351:HHH655351 HQH655351:HRD655351 IAD655351:IAZ655351 IJZ655351:IKV655351 ITV655351:IUR655351 JDR655351:JEN655351 JNN655351:JOJ655351 JXJ655351:JYF655351 KHF655351:KIB655351 KRB655351:KRX655351 LAX655351:LBT655351 LKT655351:LLP655351 LUP655351:LVL655351 MEL655351:MFH655351 MOH655351:MPD655351 MYD655351:MYZ655351 NHZ655351:NIV655351 NRV655351:NSR655351 OBR655351:OCN655351 OLN655351:OMJ655351 OVJ655351:OWF655351 PFF655351:PGB655351 PPB655351:PPX655351 PYX655351:PZT655351 QIT655351:QJP655351 QSP655351:QTL655351 RCL655351:RDH655351 RMH655351:RND655351 RWD655351:RWZ655351 SFZ655351:SGV655351 SPV655351:SQR655351 SZR655351:TAN655351 TJN655351:TKJ655351 TTJ655351:TUF655351 UDF655351:UEB655351 UNB655351:UNX655351 UWX655351:UXT655351 VGT655351:VHP655351 VQP655351:VRL655351 WAL655351:WBH655351 WKH655351:WLD655351 WUD655351:WUZ655351 G720887:Y720887 HR720887:IN720887 RN720887:SJ720887 ABJ720887:ACF720887 ALF720887:AMB720887 AVB720887:AVX720887 BEX720887:BFT720887 BOT720887:BPP720887 BYP720887:BZL720887 CIL720887:CJH720887 CSH720887:CTD720887 DCD720887:DCZ720887 DLZ720887:DMV720887 DVV720887:DWR720887 EFR720887:EGN720887 EPN720887:EQJ720887 EZJ720887:FAF720887 FJF720887:FKB720887 FTB720887:FTX720887 GCX720887:GDT720887 GMT720887:GNP720887 GWP720887:GXL720887 HGL720887:HHH720887 HQH720887:HRD720887 IAD720887:IAZ720887 IJZ720887:IKV720887 ITV720887:IUR720887 JDR720887:JEN720887 JNN720887:JOJ720887 JXJ720887:JYF720887 KHF720887:KIB720887 KRB720887:KRX720887 LAX720887:LBT720887 LKT720887:LLP720887 LUP720887:LVL720887 MEL720887:MFH720887 MOH720887:MPD720887 MYD720887:MYZ720887 NHZ720887:NIV720887 NRV720887:NSR720887 OBR720887:OCN720887 OLN720887:OMJ720887 OVJ720887:OWF720887 PFF720887:PGB720887 PPB720887:PPX720887 PYX720887:PZT720887 QIT720887:QJP720887 QSP720887:QTL720887 RCL720887:RDH720887 RMH720887:RND720887 RWD720887:RWZ720887 SFZ720887:SGV720887 SPV720887:SQR720887 SZR720887:TAN720887 TJN720887:TKJ720887 TTJ720887:TUF720887 UDF720887:UEB720887 UNB720887:UNX720887 UWX720887:UXT720887 VGT720887:VHP720887 VQP720887:VRL720887 WAL720887:WBH720887 WKH720887:WLD720887 WUD720887:WUZ720887 G786423:Y786423 HR786423:IN786423 RN786423:SJ786423 ABJ786423:ACF786423 ALF786423:AMB786423 AVB786423:AVX786423 BEX786423:BFT786423 BOT786423:BPP786423 BYP786423:BZL786423 CIL786423:CJH786423 CSH786423:CTD786423 DCD786423:DCZ786423 DLZ786423:DMV786423 DVV786423:DWR786423 EFR786423:EGN786423 EPN786423:EQJ786423 EZJ786423:FAF786423 FJF786423:FKB786423 FTB786423:FTX786423 GCX786423:GDT786423 GMT786423:GNP786423 GWP786423:GXL786423 HGL786423:HHH786423 HQH786423:HRD786423 IAD786423:IAZ786423 IJZ786423:IKV786423 ITV786423:IUR786423 JDR786423:JEN786423 JNN786423:JOJ786423 JXJ786423:JYF786423 KHF786423:KIB786423 KRB786423:KRX786423 LAX786423:LBT786423 LKT786423:LLP786423 LUP786423:LVL786423 MEL786423:MFH786423 MOH786423:MPD786423 MYD786423:MYZ786423 NHZ786423:NIV786423 NRV786423:NSR786423 OBR786423:OCN786423 OLN786423:OMJ786423 OVJ786423:OWF786423 PFF786423:PGB786423 PPB786423:PPX786423 PYX786423:PZT786423 QIT786423:QJP786423 QSP786423:QTL786423 RCL786423:RDH786423 RMH786423:RND786423 RWD786423:RWZ786423 SFZ786423:SGV786423 SPV786423:SQR786423 SZR786423:TAN786423 TJN786423:TKJ786423 TTJ786423:TUF786423 UDF786423:UEB786423 UNB786423:UNX786423 UWX786423:UXT786423 VGT786423:VHP786423 VQP786423:VRL786423 WAL786423:WBH786423 WKH786423:WLD786423 WUD786423:WUZ786423 G851959:Y851959 HR851959:IN851959 RN851959:SJ851959 ABJ851959:ACF851959 ALF851959:AMB851959 AVB851959:AVX851959 BEX851959:BFT851959 BOT851959:BPP851959 BYP851959:BZL851959 CIL851959:CJH851959 CSH851959:CTD851959 DCD851959:DCZ851959 DLZ851959:DMV851959 DVV851959:DWR851959 EFR851959:EGN851959 EPN851959:EQJ851959 EZJ851959:FAF851959 FJF851959:FKB851959 FTB851959:FTX851959 GCX851959:GDT851959 GMT851959:GNP851959 GWP851959:GXL851959 HGL851959:HHH851959 HQH851959:HRD851959 IAD851959:IAZ851959 IJZ851959:IKV851959 ITV851959:IUR851959 JDR851959:JEN851959 JNN851959:JOJ851959 JXJ851959:JYF851959 KHF851959:KIB851959 KRB851959:KRX851959 LAX851959:LBT851959 LKT851959:LLP851959 LUP851959:LVL851959 MEL851959:MFH851959 MOH851959:MPD851959 MYD851959:MYZ851959 NHZ851959:NIV851959 NRV851959:NSR851959 OBR851959:OCN851959 OLN851959:OMJ851959 OVJ851959:OWF851959 PFF851959:PGB851959 PPB851959:PPX851959 PYX851959:PZT851959 QIT851959:QJP851959 QSP851959:QTL851959 RCL851959:RDH851959 RMH851959:RND851959 RWD851959:RWZ851959 SFZ851959:SGV851959 SPV851959:SQR851959 SZR851959:TAN851959 TJN851959:TKJ851959 TTJ851959:TUF851959 UDF851959:UEB851959 UNB851959:UNX851959 UWX851959:UXT851959 VGT851959:VHP851959 VQP851959:VRL851959 WAL851959:WBH851959 WKH851959:WLD851959 WUD851959:WUZ851959 G917495:Y917495 HR917495:IN917495 RN917495:SJ917495 ABJ917495:ACF917495 ALF917495:AMB917495 AVB917495:AVX917495 BEX917495:BFT917495 BOT917495:BPP917495 BYP917495:BZL917495 CIL917495:CJH917495 CSH917495:CTD917495 DCD917495:DCZ917495 DLZ917495:DMV917495 DVV917495:DWR917495 EFR917495:EGN917495 EPN917495:EQJ917495 EZJ917495:FAF917495 FJF917495:FKB917495 FTB917495:FTX917495 GCX917495:GDT917495 GMT917495:GNP917495 GWP917495:GXL917495 HGL917495:HHH917495 HQH917495:HRD917495 IAD917495:IAZ917495 IJZ917495:IKV917495 ITV917495:IUR917495 JDR917495:JEN917495 JNN917495:JOJ917495 JXJ917495:JYF917495 KHF917495:KIB917495 KRB917495:KRX917495 LAX917495:LBT917495 LKT917495:LLP917495 LUP917495:LVL917495 MEL917495:MFH917495 MOH917495:MPD917495 MYD917495:MYZ917495 NHZ917495:NIV917495 NRV917495:NSR917495 OBR917495:OCN917495 OLN917495:OMJ917495 OVJ917495:OWF917495 PFF917495:PGB917495 PPB917495:PPX917495 PYX917495:PZT917495 QIT917495:QJP917495 QSP917495:QTL917495 RCL917495:RDH917495 RMH917495:RND917495 RWD917495:RWZ917495 SFZ917495:SGV917495 SPV917495:SQR917495 SZR917495:TAN917495 TJN917495:TKJ917495 TTJ917495:TUF917495 UDF917495:UEB917495 UNB917495:UNX917495 UWX917495:UXT917495 VGT917495:VHP917495 VQP917495:VRL917495 WAL917495:WBH917495 WKH917495:WLD917495 WUD917495:WUZ917495 G983031:Y983031 HR983031:IN983031 RN983031:SJ983031 ABJ983031:ACF983031 ALF983031:AMB983031 AVB983031:AVX983031 BEX983031:BFT983031 BOT983031:BPP983031 BYP983031:BZL983031 CIL983031:CJH983031 CSH983031:CTD983031 DCD983031:DCZ983031 DLZ983031:DMV983031 DVV983031:DWR983031 EFR983031:EGN983031 EPN983031:EQJ983031 EZJ983031:FAF983031 FJF983031:FKB983031 FTB983031:FTX983031 GCX983031:GDT983031 GMT983031:GNP983031 GWP983031:GXL983031 HGL983031:HHH983031 HQH983031:HRD983031 IAD983031:IAZ983031 IJZ983031:IKV983031 ITV983031:IUR983031 JDR983031:JEN983031 JNN983031:JOJ983031 JXJ983031:JYF983031 KHF983031:KIB983031 KRB983031:KRX983031 LAX983031:LBT983031 LKT983031:LLP983031 LUP983031:LVL983031 MEL983031:MFH983031 MOH983031:MPD983031 MYD983031:MYZ983031 NHZ983031:NIV983031 NRV983031:NSR983031 OBR983031:OCN983031 OLN983031:OMJ983031 OVJ983031:OWF983031 PFF983031:PGB983031 PPB983031:PPX983031 PYX983031:PZT983031 QIT983031:QJP983031 QSP983031:QTL983031 RCL983031:RDH983031 RMH983031:RND983031 RWD983031:RWZ983031 SFZ983031:SGV983031 SPV983031:SQR983031 SZR983031:TAN983031 TJN983031:TKJ983031 TTJ983031:TUF983031 UDF983031:UEB983031 UNB983031:UNX983031 UWX983031:UXT983031 VGT983031:VHP983031 VQP983031:VRL983031 WAL983031:WBH983031 WKH983031:WLD983031 WUD983031:WUZ983031 K65522:Y65523 HV65522:IN65523 RR65522:SJ65523 ABN65522:ACF65523 ALJ65522:AMB65523 AVF65522:AVX65523 BFB65522:BFT65523 BOX65522:BPP65523 BYT65522:BZL65523 CIP65522:CJH65523 CSL65522:CTD65523 DCH65522:DCZ65523 DMD65522:DMV65523 DVZ65522:DWR65523 EFV65522:EGN65523 EPR65522:EQJ65523 EZN65522:FAF65523 FJJ65522:FKB65523 FTF65522:FTX65523 GDB65522:GDT65523 GMX65522:GNP65523 GWT65522:GXL65523 HGP65522:HHH65523 HQL65522:HRD65523 IAH65522:IAZ65523 IKD65522:IKV65523 ITZ65522:IUR65523 JDV65522:JEN65523 JNR65522:JOJ65523 JXN65522:JYF65523 KHJ65522:KIB65523 KRF65522:KRX65523 LBB65522:LBT65523 LKX65522:LLP65523 LUT65522:LVL65523 MEP65522:MFH65523 MOL65522:MPD65523 MYH65522:MYZ65523 NID65522:NIV65523 NRZ65522:NSR65523 OBV65522:OCN65523 OLR65522:OMJ65523 OVN65522:OWF65523 PFJ65522:PGB65523 PPF65522:PPX65523 PZB65522:PZT65523 QIX65522:QJP65523 QST65522:QTL65523 RCP65522:RDH65523 RML65522:RND65523 RWH65522:RWZ65523 SGD65522:SGV65523 SPZ65522:SQR65523 SZV65522:TAN65523 TJR65522:TKJ65523 TTN65522:TUF65523 UDJ65522:UEB65523 UNF65522:UNX65523 UXB65522:UXT65523 VGX65522:VHP65523 VQT65522:VRL65523 WAP65522:WBH65523 WKL65522:WLD65523 WUH65522:WUZ65523 K131058:Y131059 HV131058:IN131059 RR131058:SJ131059 ABN131058:ACF131059 ALJ131058:AMB131059 AVF131058:AVX131059 BFB131058:BFT131059 BOX131058:BPP131059 BYT131058:BZL131059 CIP131058:CJH131059 CSL131058:CTD131059 DCH131058:DCZ131059 DMD131058:DMV131059 DVZ131058:DWR131059 EFV131058:EGN131059 EPR131058:EQJ131059 EZN131058:FAF131059 FJJ131058:FKB131059 FTF131058:FTX131059 GDB131058:GDT131059 GMX131058:GNP131059 GWT131058:GXL131059 HGP131058:HHH131059 HQL131058:HRD131059 IAH131058:IAZ131059 IKD131058:IKV131059 ITZ131058:IUR131059 JDV131058:JEN131059 JNR131058:JOJ131059 JXN131058:JYF131059 KHJ131058:KIB131059 KRF131058:KRX131059 LBB131058:LBT131059 LKX131058:LLP131059 LUT131058:LVL131059 MEP131058:MFH131059 MOL131058:MPD131059 MYH131058:MYZ131059 NID131058:NIV131059 NRZ131058:NSR131059 OBV131058:OCN131059 OLR131058:OMJ131059 OVN131058:OWF131059 PFJ131058:PGB131059 PPF131058:PPX131059 PZB131058:PZT131059 QIX131058:QJP131059 QST131058:QTL131059 RCP131058:RDH131059 RML131058:RND131059 RWH131058:RWZ131059 SGD131058:SGV131059 SPZ131058:SQR131059 SZV131058:TAN131059 TJR131058:TKJ131059 TTN131058:TUF131059 UDJ131058:UEB131059 UNF131058:UNX131059 UXB131058:UXT131059 VGX131058:VHP131059 VQT131058:VRL131059 WAP131058:WBH131059 WKL131058:WLD131059 WUH131058:WUZ131059 K196594:Y196595 HV196594:IN196595 RR196594:SJ196595 ABN196594:ACF196595 ALJ196594:AMB196595 AVF196594:AVX196595 BFB196594:BFT196595 BOX196594:BPP196595 BYT196594:BZL196595 CIP196594:CJH196595 CSL196594:CTD196595 DCH196594:DCZ196595 DMD196594:DMV196595 DVZ196594:DWR196595 EFV196594:EGN196595 EPR196594:EQJ196595 EZN196594:FAF196595 FJJ196594:FKB196595 FTF196594:FTX196595 GDB196594:GDT196595 GMX196594:GNP196595 GWT196594:GXL196595 HGP196594:HHH196595 HQL196594:HRD196595 IAH196594:IAZ196595 IKD196594:IKV196595 ITZ196594:IUR196595 JDV196594:JEN196595 JNR196594:JOJ196595 JXN196594:JYF196595 KHJ196594:KIB196595 KRF196594:KRX196595 LBB196594:LBT196595 LKX196594:LLP196595 LUT196594:LVL196595 MEP196594:MFH196595 MOL196594:MPD196595 MYH196594:MYZ196595 NID196594:NIV196595 NRZ196594:NSR196595 OBV196594:OCN196595 OLR196594:OMJ196595 OVN196594:OWF196595 PFJ196594:PGB196595 PPF196594:PPX196595 PZB196594:PZT196595 QIX196594:QJP196595 QST196594:QTL196595 RCP196594:RDH196595 RML196594:RND196595 RWH196594:RWZ196595 SGD196594:SGV196595 SPZ196594:SQR196595 SZV196594:TAN196595 TJR196594:TKJ196595 TTN196594:TUF196595 UDJ196594:UEB196595 UNF196594:UNX196595 UXB196594:UXT196595 VGX196594:VHP196595 VQT196594:VRL196595 WAP196594:WBH196595 WKL196594:WLD196595 WUH196594:WUZ196595 K262130:Y262131 HV262130:IN262131 RR262130:SJ262131 ABN262130:ACF262131 ALJ262130:AMB262131 AVF262130:AVX262131 BFB262130:BFT262131 BOX262130:BPP262131 BYT262130:BZL262131 CIP262130:CJH262131 CSL262130:CTD262131 DCH262130:DCZ262131 DMD262130:DMV262131 DVZ262130:DWR262131 EFV262130:EGN262131 EPR262130:EQJ262131 EZN262130:FAF262131 FJJ262130:FKB262131 FTF262130:FTX262131 GDB262130:GDT262131 GMX262130:GNP262131 GWT262130:GXL262131 HGP262130:HHH262131 HQL262130:HRD262131 IAH262130:IAZ262131 IKD262130:IKV262131 ITZ262130:IUR262131 JDV262130:JEN262131 JNR262130:JOJ262131 JXN262130:JYF262131 KHJ262130:KIB262131 KRF262130:KRX262131 LBB262130:LBT262131 LKX262130:LLP262131 LUT262130:LVL262131 MEP262130:MFH262131 MOL262130:MPD262131 MYH262130:MYZ262131 NID262130:NIV262131 NRZ262130:NSR262131 OBV262130:OCN262131 OLR262130:OMJ262131 OVN262130:OWF262131 PFJ262130:PGB262131 PPF262130:PPX262131 PZB262130:PZT262131 QIX262130:QJP262131 QST262130:QTL262131 RCP262130:RDH262131 RML262130:RND262131 RWH262130:RWZ262131 SGD262130:SGV262131 SPZ262130:SQR262131 SZV262130:TAN262131 TJR262130:TKJ262131 TTN262130:TUF262131 UDJ262130:UEB262131 UNF262130:UNX262131 UXB262130:UXT262131 VGX262130:VHP262131 VQT262130:VRL262131 WAP262130:WBH262131 WKL262130:WLD262131 WUH262130:WUZ262131 K327666:Y327667 HV327666:IN327667 RR327666:SJ327667 ABN327666:ACF327667 ALJ327666:AMB327667 AVF327666:AVX327667 BFB327666:BFT327667 BOX327666:BPP327667 BYT327666:BZL327667 CIP327666:CJH327667 CSL327666:CTD327667 DCH327666:DCZ327667 DMD327666:DMV327667 DVZ327666:DWR327667 EFV327666:EGN327667 EPR327666:EQJ327667 EZN327666:FAF327667 FJJ327666:FKB327667 FTF327666:FTX327667 GDB327666:GDT327667 GMX327666:GNP327667 GWT327666:GXL327667 HGP327666:HHH327667 HQL327666:HRD327667 IAH327666:IAZ327667 IKD327666:IKV327667 ITZ327666:IUR327667 JDV327666:JEN327667 JNR327666:JOJ327667 JXN327666:JYF327667 KHJ327666:KIB327667 KRF327666:KRX327667 LBB327666:LBT327667 LKX327666:LLP327667 LUT327666:LVL327667 MEP327666:MFH327667 MOL327666:MPD327667 MYH327666:MYZ327667 NID327666:NIV327667 NRZ327666:NSR327667 OBV327666:OCN327667 OLR327666:OMJ327667 OVN327666:OWF327667 PFJ327666:PGB327667 PPF327666:PPX327667 PZB327666:PZT327667 QIX327666:QJP327667 QST327666:QTL327667 RCP327666:RDH327667 RML327666:RND327667 RWH327666:RWZ327667 SGD327666:SGV327667 SPZ327666:SQR327667 SZV327666:TAN327667 TJR327666:TKJ327667 TTN327666:TUF327667 UDJ327666:UEB327667 UNF327666:UNX327667 UXB327666:UXT327667 VGX327666:VHP327667 VQT327666:VRL327667 WAP327666:WBH327667 WKL327666:WLD327667 WUH327666:WUZ327667 K393202:Y393203 HV393202:IN393203 RR393202:SJ393203 ABN393202:ACF393203 ALJ393202:AMB393203 AVF393202:AVX393203 BFB393202:BFT393203 BOX393202:BPP393203 BYT393202:BZL393203 CIP393202:CJH393203 CSL393202:CTD393203 DCH393202:DCZ393203 DMD393202:DMV393203 DVZ393202:DWR393203 EFV393202:EGN393203 EPR393202:EQJ393203 EZN393202:FAF393203 FJJ393202:FKB393203 FTF393202:FTX393203 GDB393202:GDT393203 GMX393202:GNP393203 GWT393202:GXL393203 HGP393202:HHH393203 HQL393202:HRD393203 IAH393202:IAZ393203 IKD393202:IKV393203 ITZ393202:IUR393203 JDV393202:JEN393203 JNR393202:JOJ393203 JXN393202:JYF393203 KHJ393202:KIB393203 KRF393202:KRX393203 LBB393202:LBT393203 LKX393202:LLP393203 LUT393202:LVL393203 MEP393202:MFH393203 MOL393202:MPD393203 MYH393202:MYZ393203 NID393202:NIV393203 NRZ393202:NSR393203 OBV393202:OCN393203 OLR393202:OMJ393203 OVN393202:OWF393203 PFJ393202:PGB393203 PPF393202:PPX393203 PZB393202:PZT393203 QIX393202:QJP393203 QST393202:QTL393203 RCP393202:RDH393203 RML393202:RND393203 RWH393202:RWZ393203 SGD393202:SGV393203 SPZ393202:SQR393203 SZV393202:TAN393203 TJR393202:TKJ393203 TTN393202:TUF393203 UDJ393202:UEB393203 UNF393202:UNX393203 UXB393202:UXT393203 VGX393202:VHP393203 VQT393202:VRL393203 WAP393202:WBH393203 WKL393202:WLD393203 WUH393202:WUZ393203 K458738:Y458739 HV458738:IN458739 RR458738:SJ458739 ABN458738:ACF458739 ALJ458738:AMB458739 AVF458738:AVX458739 BFB458738:BFT458739 BOX458738:BPP458739 BYT458738:BZL458739 CIP458738:CJH458739 CSL458738:CTD458739 DCH458738:DCZ458739 DMD458738:DMV458739 DVZ458738:DWR458739 EFV458738:EGN458739 EPR458738:EQJ458739 EZN458738:FAF458739 FJJ458738:FKB458739 FTF458738:FTX458739 GDB458738:GDT458739 GMX458738:GNP458739 GWT458738:GXL458739 HGP458738:HHH458739 HQL458738:HRD458739 IAH458738:IAZ458739 IKD458738:IKV458739 ITZ458738:IUR458739 JDV458738:JEN458739 JNR458738:JOJ458739 JXN458738:JYF458739 KHJ458738:KIB458739 KRF458738:KRX458739 LBB458738:LBT458739 LKX458738:LLP458739 LUT458738:LVL458739 MEP458738:MFH458739 MOL458738:MPD458739 MYH458738:MYZ458739 NID458738:NIV458739 NRZ458738:NSR458739 OBV458738:OCN458739 OLR458738:OMJ458739 OVN458738:OWF458739 PFJ458738:PGB458739 PPF458738:PPX458739 PZB458738:PZT458739 QIX458738:QJP458739 QST458738:QTL458739 RCP458738:RDH458739 RML458738:RND458739 RWH458738:RWZ458739 SGD458738:SGV458739 SPZ458738:SQR458739 SZV458738:TAN458739 TJR458738:TKJ458739 TTN458738:TUF458739 UDJ458738:UEB458739 UNF458738:UNX458739 UXB458738:UXT458739 VGX458738:VHP458739 VQT458738:VRL458739 WAP458738:WBH458739 WKL458738:WLD458739 WUH458738:WUZ458739 K524274:Y524275 HV524274:IN524275 RR524274:SJ524275 ABN524274:ACF524275 ALJ524274:AMB524275 AVF524274:AVX524275 BFB524274:BFT524275 BOX524274:BPP524275 BYT524274:BZL524275 CIP524274:CJH524275 CSL524274:CTD524275 DCH524274:DCZ524275 DMD524274:DMV524275 DVZ524274:DWR524275 EFV524274:EGN524275 EPR524274:EQJ524275 EZN524274:FAF524275 FJJ524274:FKB524275 FTF524274:FTX524275 GDB524274:GDT524275 GMX524274:GNP524275 GWT524274:GXL524275 HGP524274:HHH524275 HQL524274:HRD524275 IAH524274:IAZ524275 IKD524274:IKV524275 ITZ524274:IUR524275 JDV524274:JEN524275 JNR524274:JOJ524275 JXN524274:JYF524275 KHJ524274:KIB524275 KRF524274:KRX524275 LBB524274:LBT524275 LKX524274:LLP524275 LUT524274:LVL524275 MEP524274:MFH524275 MOL524274:MPD524275 MYH524274:MYZ524275 NID524274:NIV524275 NRZ524274:NSR524275 OBV524274:OCN524275 OLR524274:OMJ524275 OVN524274:OWF524275 PFJ524274:PGB524275 PPF524274:PPX524275 PZB524274:PZT524275 QIX524274:QJP524275 QST524274:QTL524275 RCP524274:RDH524275 RML524274:RND524275 RWH524274:RWZ524275 SGD524274:SGV524275 SPZ524274:SQR524275 SZV524274:TAN524275 TJR524274:TKJ524275 TTN524274:TUF524275 UDJ524274:UEB524275 UNF524274:UNX524275 UXB524274:UXT524275 VGX524274:VHP524275 VQT524274:VRL524275 WAP524274:WBH524275 WKL524274:WLD524275 WUH524274:WUZ524275 K589810:Y589811 HV589810:IN589811 RR589810:SJ589811 ABN589810:ACF589811 ALJ589810:AMB589811 AVF589810:AVX589811 BFB589810:BFT589811 BOX589810:BPP589811 BYT589810:BZL589811 CIP589810:CJH589811 CSL589810:CTD589811 DCH589810:DCZ589811 DMD589810:DMV589811 DVZ589810:DWR589811 EFV589810:EGN589811 EPR589810:EQJ589811 EZN589810:FAF589811 FJJ589810:FKB589811 FTF589810:FTX589811 GDB589810:GDT589811 GMX589810:GNP589811 GWT589810:GXL589811 HGP589810:HHH589811 HQL589810:HRD589811 IAH589810:IAZ589811 IKD589810:IKV589811 ITZ589810:IUR589811 JDV589810:JEN589811 JNR589810:JOJ589811 JXN589810:JYF589811 KHJ589810:KIB589811 KRF589810:KRX589811 LBB589810:LBT589811 LKX589810:LLP589811 LUT589810:LVL589811 MEP589810:MFH589811 MOL589810:MPD589811 MYH589810:MYZ589811 NID589810:NIV589811 NRZ589810:NSR589811 OBV589810:OCN589811 OLR589810:OMJ589811 OVN589810:OWF589811 PFJ589810:PGB589811 PPF589810:PPX589811 PZB589810:PZT589811 QIX589810:QJP589811 QST589810:QTL589811 RCP589810:RDH589811 RML589810:RND589811 RWH589810:RWZ589811 SGD589810:SGV589811 SPZ589810:SQR589811 SZV589810:TAN589811 TJR589810:TKJ589811 TTN589810:TUF589811 UDJ589810:UEB589811 UNF589810:UNX589811 UXB589810:UXT589811 VGX589810:VHP589811 VQT589810:VRL589811 WAP589810:WBH589811 WKL589810:WLD589811 WUH589810:WUZ589811 K655346:Y655347 HV655346:IN655347 RR655346:SJ655347 ABN655346:ACF655347 ALJ655346:AMB655347 AVF655346:AVX655347 BFB655346:BFT655347 BOX655346:BPP655347 BYT655346:BZL655347 CIP655346:CJH655347 CSL655346:CTD655347 DCH655346:DCZ655347 DMD655346:DMV655347 DVZ655346:DWR655347 EFV655346:EGN655347 EPR655346:EQJ655347 EZN655346:FAF655347 FJJ655346:FKB655347 FTF655346:FTX655347 GDB655346:GDT655347 GMX655346:GNP655347 GWT655346:GXL655347 HGP655346:HHH655347 HQL655346:HRD655347 IAH655346:IAZ655347 IKD655346:IKV655347 ITZ655346:IUR655347 JDV655346:JEN655347 JNR655346:JOJ655347 JXN655346:JYF655347 KHJ655346:KIB655347 KRF655346:KRX655347 LBB655346:LBT655347 LKX655346:LLP655347 LUT655346:LVL655347 MEP655346:MFH655347 MOL655346:MPD655347 MYH655346:MYZ655347 NID655346:NIV655347 NRZ655346:NSR655347 OBV655346:OCN655347 OLR655346:OMJ655347 OVN655346:OWF655347 PFJ655346:PGB655347 PPF655346:PPX655347 PZB655346:PZT655347 QIX655346:QJP655347 QST655346:QTL655347 RCP655346:RDH655347 RML655346:RND655347 RWH655346:RWZ655347 SGD655346:SGV655347 SPZ655346:SQR655347 SZV655346:TAN655347 TJR655346:TKJ655347 TTN655346:TUF655347 UDJ655346:UEB655347 UNF655346:UNX655347 UXB655346:UXT655347 VGX655346:VHP655347 VQT655346:VRL655347 WAP655346:WBH655347 WKL655346:WLD655347 WUH655346:WUZ655347 K720882:Y720883 HV720882:IN720883 RR720882:SJ720883 ABN720882:ACF720883 ALJ720882:AMB720883 AVF720882:AVX720883 BFB720882:BFT720883 BOX720882:BPP720883 BYT720882:BZL720883 CIP720882:CJH720883 CSL720882:CTD720883 DCH720882:DCZ720883 DMD720882:DMV720883 DVZ720882:DWR720883 EFV720882:EGN720883 EPR720882:EQJ720883 EZN720882:FAF720883 FJJ720882:FKB720883 FTF720882:FTX720883 GDB720882:GDT720883 GMX720882:GNP720883 GWT720882:GXL720883 HGP720882:HHH720883 HQL720882:HRD720883 IAH720882:IAZ720883 IKD720882:IKV720883 ITZ720882:IUR720883 JDV720882:JEN720883 JNR720882:JOJ720883 JXN720882:JYF720883 KHJ720882:KIB720883 KRF720882:KRX720883 LBB720882:LBT720883 LKX720882:LLP720883 LUT720882:LVL720883 MEP720882:MFH720883 MOL720882:MPD720883 MYH720882:MYZ720883 NID720882:NIV720883 NRZ720882:NSR720883 OBV720882:OCN720883 OLR720882:OMJ720883 OVN720882:OWF720883 PFJ720882:PGB720883 PPF720882:PPX720883 PZB720882:PZT720883 QIX720882:QJP720883 QST720882:QTL720883 RCP720882:RDH720883 RML720882:RND720883 RWH720882:RWZ720883 SGD720882:SGV720883 SPZ720882:SQR720883 SZV720882:TAN720883 TJR720882:TKJ720883 TTN720882:TUF720883 UDJ720882:UEB720883 UNF720882:UNX720883 UXB720882:UXT720883 VGX720882:VHP720883 VQT720882:VRL720883 WAP720882:WBH720883 WKL720882:WLD720883 WUH720882:WUZ720883 K786418:Y786419 HV786418:IN786419 RR786418:SJ786419 ABN786418:ACF786419 ALJ786418:AMB786419 AVF786418:AVX786419 BFB786418:BFT786419 BOX786418:BPP786419 BYT786418:BZL786419 CIP786418:CJH786419 CSL786418:CTD786419 DCH786418:DCZ786419 DMD786418:DMV786419 DVZ786418:DWR786419 EFV786418:EGN786419 EPR786418:EQJ786419 EZN786418:FAF786419 FJJ786418:FKB786419 FTF786418:FTX786419 GDB786418:GDT786419 GMX786418:GNP786419 GWT786418:GXL786419 HGP786418:HHH786419 HQL786418:HRD786419 IAH786418:IAZ786419 IKD786418:IKV786419 ITZ786418:IUR786419 JDV786418:JEN786419 JNR786418:JOJ786419 JXN786418:JYF786419 KHJ786418:KIB786419 KRF786418:KRX786419 LBB786418:LBT786419 LKX786418:LLP786419 LUT786418:LVL786419 MEP786418:MFH786419 MOL786418:MPD786419 MYH786418:MYZ786419 NID786418:NIV786419 NRZ786418:NSR786419 OBV786418:OCN786419 OLR786418:OMJ786419 OVN786418:OWF786419 PFJ786418:PGB786419 PPF786418:PPX786419 PZB786418:PZT786419 QIX786418:QJP786419 QST786418:QTL786419 RCP786418:RDH786419 RML786418:RND786419 RWH786418:RWZ786419 SGD786418:SGV786419 SPZ786418:SQR786419 SZV786418:TAN786419 TJR786418:TKJ786419 TTN786418:TUF786419 UDJ786418:UEB786419 UNF786418:UNX786419 UXB786418:UXT786419 VGX786418:VHP786419 VQT786418:VRL786419 WAP786418:WBH786419 WKL786418:WLD786419 WUH786418:WUZ786419 K851954:Y851955 HV851954:IN851955 RR851954:SJ851955 ABN851954:ACF851955 ALJ851954:AMB851955 AVF851954:AVX851955 BFB851954:BFT851955 BOX851954:BPP851955 BYT851954:BZL851955 CIP851954:CJH851955 CSL851954:CTD851955 DCH851954:DCZ851955 DMD851954:DMV851955 DVZ851954:DWR851955 EFV851954:EGN851955 EPR851954:EQJ851955 EZN851954:FAF851955 FJJ851954:FKB851955 FTF851954:FTX851955 GDB851954:GDT851955 GMX851954:GNP851955 GWT851954:GXL851955 HGP851954:HHH851955 HQL851954:HRD851955 IAH851954:IAZ851955 IKD851954:IKV851955 ITZ851954:IUR851955 JDV851954:JEN851955 JNR851954:JOJ851955 JXN851954:JYF851955 KHJ851954:KIB851955 KRF851954:KRX851955 LBB851954:LBT851955 LKX851954:LLP851955 LUT851954:LVL851955 MEP851954:MFH851955 MOL851954:MPD851955 MYH851954:MYZ851955 NID851954:NIV851955 NRZ851954:NSR851955 OBV851954:OCN851955 OLR851954:OMJ851955 OVN851954:OWF851955 PFJ851954:PGB851955 PPF851954:PPX851955 PZB851954:PZT851955 QIX851954:QJP851955 QST851954:QTL851955 RCP851954:RDH851955 RML851954:RND851955 RWH851954:RWZ851955 SGD851954:SGV851955 SPZ851954:SQR851955 SZV851954:TAN851955 TJR851954:TKJ851955 TTN851954:TUF851955 UDJ851954:UEB851955 UNF851954:UNX851955 UXB851954:UXT851955 VGX851954:VHP851955 VQT851954:VRL851955 WAP851954:WBH851955 WKL851954:WLD851955 WUH851954:WUZ851955 K917490:Y917491 HV917490:IN917491 RR917490:SJ917491 ABN917490:ACF917491 ALJ917490:AMB917491 AVF917490:AVX917491 BFB917490:BFT917491 BOX917490:BPP917491 BYT917490:BZL917491 CIP917490:CJH917491 CSL917490:CTD917491 DCH917490:DCZ917491 DMD917490:DMV917491 DVZ917490:DWR917491 EFV917490:EGN917491 EPR917490:EQJ917491 EZN917490:FAF917491 FJJ917490:FKB917491 FTF917490:FTX917491 GDB917490:GDT917491 GMX917490:GNP917491 GWT917490:GXL917491 HGP917490:HHH917491 HQL917490:HRD917491 IAH917490:IAZ917491 IKD917490:IKV917491 ITZ917490:IUR917491 JDV917490:JEN917491 JNR917490:JOJ917491 JXN917490:JYF917491 KHJ917490:KIB917491 KRF917490:KRX917491 LBB917490:LBT917491 LKX917490:LLP917491 LUT917490:LVL917491 MEP917490:MFH917491 MOL917490:MPD917491 MYH917490:MYZ917491 NID917490:NIV917491 NRZ917490:NSR917491 OBV917490:OCN917491 OLR917490:OMJ917491 OVN917490:OWF917491 PFJ917490:PGB917491 PPF917490:PPX917491 PZB917490:PZT917491 QIX917490:QJP917491 QST917490:QTL917491 RCP917490:RDH917491 RML917490:RND917491 RWH917490:RWZ917491 SGD917490:SGV917491 SPZ917490:SQR917491 SZV917490:TAN917491 TJR917490:TKJ917491 TTN917490:TUF917491 UDJ917490:UEB917491 UNF917490:UNX917491 UXB917490:UXT917491 VGX917490:VHP917491 VQT917490:VRL917491 WAP917490:WBH917491 WKL917490:WLD917491 WUH917490:WUZ917491 K983026:Y983027 HV983026:IN983027 RR983026:SJ983027 ABN983026:ACF983027 ALJ983026:AMB983027 AVF983026:AVX983027 BFB983026:BFT983027 BOX983026:BPP983027 BYT983026:BZL983027 CIP983026:CJH983027 CSL983026:CTD983027 DCH983026:DCZ983027 DMD983026:DMV983027 DVZ983026:DWR983027 EFV983026:EGN983027 EPR983026:EQJ983027 EZN983026:FAF983027 FJJ983026:FKB983027 FTF983026:FTX983027 GDB983026:GDT983027 GMX983026:GNP983027 GWT983026:GXL983027 HGP983026:HHH983027 HQL983026:HRD983027 IAH983026:IAZ983027 IKD983026:IKV983027 ITZ983026:IUR983027 JDV983026:JEN983027 JNR983026:JOJ983027 JXN983026:JYF983027 KHJ983026:KIB983027 KRF983026:KRX983027 LBB983026:LBT983027 LKX983026:LLP983027 LUT983026:LVL983027 MEP983026:MFH983027 MOL983026:MPD983027 MYH983026:MYZ983027 NID983026:NIV983027 NRZ983026:NSR983027 OBV983026:OCN983027 OLR983026:OMJ983027 OVN983026:OWF983027 PFJ983026:PGB983027 PPF983026:PPX983027 PZB983026:PZT983027 QIX983026:QJP983027 QST983026:QTL983027 RCP983026:RDH983027 RML983026:RND983027 RWH983026:RWZ983027 SGD983026:SGV983027 SPZ983026:SQR983027 SZV983026:TAN983027 TJR983026:TKJ983027 TTN983026:TUF983027 UDJ983026:UEB983027 UNF983026:UNX983027 UXB983026:UXT983027 VGX983026:VHP983027 VQT983026:VRL983027 WAP983026:WBH983027 WKL983026:WLD983027 WUH983026:WUZ983027 N65517:N65520 HY65517:HY65520 RU65517:RU65520 ABQ65517:ABQ65520 ALM65517:ALM65520 AVI65517:AVI65520 BFE65517:BFE65520 BPA65517:BPA65520 BYW65517:BYW65520 CIS65517:CIS65520 CSO65517:CSO65520 DCK65517:DCK65520 DMG65517:DMG65520 DWC65517:DWC65520 EFY65517:EFY65520 EPU65517:EPU65520 EZQ65517:EZQ65520 FJM65517:FJM65520 FTI65517:FTI65520 GDE65517:GDE65520 GNA65517:GNA65520 GWW65517:GWW65520 HGS65517:HGS65520 HQO65517:HQO65520 IAK65517:IAK65520 IKG65517:IKG65520 IUC65517:IUC65520 JDY65517:JDY65520 JNU65517:JNU65520 JXQ65517:JXQ65520 KHM65517:KHM65520 KRI65517:KRI65520 LBE65517:LBE65520 LLA65517:LLA65520 LUW65517:LUW65520 MES65517:MES65520 MOO65517:MOO65520 MYK65517:MYK65520 NIG65517:NIG65520 NSC65517:NSC65520 OBY65517:OBY65520 OLU65517:OLU65520 OVQ65517:OVQ65520 PFM65517:PFM65520 PPI65517:PPI65520 PZE65517:PZE65520 QJA65517:QJA65520 QSW65517:QSW65520 RCS65517:RCS65520 RMO65517:RMO65520 RWK65517:RWK65520 SGG65517:SGG65520 SQC65517:SQC65520 SZY65517:SZY65520 TJU65517:TJU65520 TTQ65517:TTQ65520 UDM65517:UDM65520 UNI65517:UNI65520 UXE65517:UXE65520 VHA65517:VHA65520 VQW65517:VQW65520 WAS65517:WAS65520 WKO65517:WKO65520 WUK65517:WUK65520 N131053:N131056 HY131053:HY131056 RU131053:RU131056 ABQ131053:ABQ131056 ALM131053:ALM131056 AVI131053:AVI131056 BFE131053:BFE131056 BPA131053:BPA131056 BYW131053:BYW131056 CIS131053:CIS131056 CSO131053:CSO131056 DCK131053:DCK131056 DMG131053:DMG131056 DWC131053:DWC131056 EFY131053:EFY131056 EPU131053:EPU131056 EZQ131053:EZQ131056 FJM131053:FJM131056 FTI131053:FTI131056 GDE131053:GDE131056 GNA131053:GNA131056 GWW131053:GWW131056 HGS131053:HGS131056 HQO131053:HQO131056 IAK131053:IAK131056 IKG131053:IKG131056 IUC131053:IUC131056 JDY131053:JDY131056 JNU131053:JNU131056 JXQ131053:JXQ131056 KHM131053:KHM131056 KRI131053:KRI131056 LBE131053:LBE131056 LLA131053:LLA131056 LUW131053:LUW131056 MES131053:MES131056 MOO131053:MOO131056 MYK131053:MYK131056 NIG131053:NIG131056 NSC131053:NSC131056 OBY131053:OBY131056 OLU131053:OLU131056 OVQ131053:OVQ131056 PFM131053:PFM131056 PPI131053:PPI131056 PZE131053:PZE131056 QJA131053:QJA131056 QSW131053:QSW131056 RCS131053:RCS131056 RMO131053:RMO131056 RWK131053:RWK131056 SGG131053:SGG131056 SQC131053:SQC131056 SZY131053:SZY131056 TJU131053:TJU131056 TTQ131053:TTQ131056 UDM131053:UDM131056 UNI131053:UNI131056 UXE131053:UXE131056 VHA131053:VHA131056 VQW131053:VQW131056 WAS131053:WAS131056 WKO131053:WKO131056 WUK131053:WUK131056 N196589:N196592 HY196589:HY196592 RU196589:RU196592 ABQ196589:ABQ196592 ALM196589:ALM196592 AVI196589:AVI196592 BFE196589:BFE196592 BPA196589:BPA196592 BYW196589:BYW196592 CIS196589:CIS196592 CSO196589:CSO196592 DCK196589:DCK196592 DMG196589:DMG196592 DWC196589:DWC196592 EFY196589:EFY196592 EPU196589:EPU196592 EZQ196589:EZQ196592 FJM196589:FJM196592 FTI196589:FTI196592 GDE196589:GDE196592 GNA196589:GNA196592 GWW196589:GWW196592 HGS196589:HGS196592 HQO196589:HQO196592 IAK196589:IAK196592 IKG196589:IKG196592 IUC196589:IUC196592 JDY196589:JDY196592 JNU196589:JNU196592 JXQ196589:JXQ196592 KHM196589:KHM196592 KRI196589:KRI196592 LBE196589:LBE196592 LLA196589:LLA196592 LUW196589:LUW196592 MES196589:MES196592 MOO196589:MOO196592 MYK196589:MYK196592 NIG196589:NIG196592 NSC196589:NSC196592 OBY196589:OBY196592 OLU196589:OLU196592 OVQ196589:OVQ196592 PFM196589:PFM196592 PPI196589:PPI196592 PZE196589:PZE196592 QJA196589:QJA196592 QSW196589:QSW196592 RCS196589:RCS196592 RMO196589:RMO196592 RWK196589:RWK196592 SGG196589:SGG196592 SQC196589:SQC196592 SZY196589:SZY196592 TJU196589:TJU196592 TTQ196589:TTQ196592 UDM196589:UDM196592 UNI196589:UNI196592 UXE196589:UXE196592 VHA196589:VHA196592 VQW196589:VQW196592 WAS196589:WAS196592 WKO196589:WKO196592 WUK196589:WUK196592 N262125:N262128 HY262125:HY262128 RU262125:RU262128 ABQ262125:ABQ262128 ALM262125:ALM262128 AVI262125:AVI262128 BFE262125:BFE262128 BPA262125:BPA262128 BYW262125:BYW262128 CIS262125:CIS262128 CSO262125:CSO262128 DCK262125:DCK262128 DMG262125:DMG262128 DWC262125:DWC262128 EFY262125:EFY262128 EPU262125:EPU262128 EZQ262125:EZQ262128 FJM262125:FJM262128 FTI262125:FTI262128 GDE262125:GDE262128 GNA262125:GNA262128 GWW262125:GWW262128 HGS262125:HGS262128 HQO262125:HQO262128 IAK262125:IAK262128 IKG262125:IKG262128 IUC262125:IUC262128 JDY262125:JDY262128 JNU262125:JNU262128 JXQ262125:JXQ262128 KHM262125:KHM262128 KRI262125:KRI262128 LBE262125:LBE262128 LLA262125:LLA262128 LUW262125:LUW262128 MES262125:MES262128 MOO262125:MOO262128 MYK262125:MYK262128 NIG262125:NIG262128 NSC262125:NSC262128 OBY262125:OBY262128 OLU262125:OLU262128 OVQ262125:OVQ262128 PFM262125:PFM262128 PPI262125:PPI262128 PZE262125:PZE262128 QJA262125:QJA262128 QSW262125:QSW262128 RCS262125:RCS262128 RMO262125:RMO262128 RWK262125:RWK262128 SGG262125:SGG262128 SQC262125:SQC262128 SZY262125:SZY262128 TJU262125:TJU262128 TTQ262125:TTQ262128 UDM262125:UDM262128 UNI262125:UNI262128 UXE262125:UXE262128 VHA262125:VHA262128 VQW262125:VQW262128 WAS262125:WAS262128 WKO262125:WKO262128 WUK262125:WUK262128 N327661:N327664 HY327661:HY327664 RU327661:RU327664 ABQ327661:ABQ327664 ALM327661:ALM327664 AVI327661:AVI327664 BFE327661:BFE327664 BPA327661:BPA327664 BYW327661:BYW327664 CIS327661:CIS327664 CSO327661:CSO327664 DCK327661:DCK327664 DMG327661:DMG327664 DWC327661:DWC327664 EFY327661:EFY327664 EPU327661:EPU327664 EZQ327661:EZQ327664 FJM327661:FJM327664 FTI327661:FTI327664 GDE327661:GDE327664 GNA327661:GNA327664 GWW327661:GWW327664 HGS327661:HGS327664 HQO327661:HQO327664 IAK327661:IAK327664 IKG327661:IKG327664 IUC327661:IUC327664 JDY327661:JDY327664 JNU327661:JNU327664 JXQ327661:JXQ327664 KHM327661:KHM327664 KRI327661:KRI327664 LBE327661:LBE327664 LLA327661:LLA327664 LUW327661:LUW327664 MES327661:MES327664 MOO327661:MOO327664 MYK327661:MYK327664 NIG327661:NIG327664 NSC327661:NSC327664 OBY327661:OBY327664 OLU327661:OLU327664 OVQ327661:OVQ327664 PFM327661:PFM327664 PPI327661:PPI327664 PZE327661:PZE327664 QJA327661:QJA327664 QSW327661:QSW327664 RCS327661:RCS327664 RMO327661:RMO327664 RWK327661:RWK327664 SGG327661:SGG327664 SQC327661:SQC327664 SZY327661:SZY327664 TJU327661:TJU327664 TTQ327661:TTQ327664 UDM327661:UDM327664 UNI327661:UNI327664 UXE327661:UXE327664 VHA327661:VHA327664 VQW327661:VQW327664 WAS327661:WAS327664 WKO327661:WKO327664 WUK327661:WUK327664 N393197:N393200 HY393197:HY393200 RU393197:RU393200 ABQ393197:ABQ393200 ALM393197:ALM393200 AVI393197:AVI393200 BFE393197:BFE393200 BPA393197:BPA393200 BYW393197:BYW393200 CIS393197:CIS393200 CSO393197:CSO393200 DCK393197:DCK393200 DMG393197:DMG393200 DWC393197:DWC393200 EFY393197:EFY393200 EPU393197:EPU393200 EZQ393197:EZQ393200 FJM393197:FJM393200 FTI393197:FTI393200 GDE393197:GDE393200 GNA393197:GNA393200 GWW393197:GWW393200 HGS393197:HGS393200 HQO393197:HQO393200 IAK393197:IAK393200 IKG393197:IKG393200 IUC393197:IUC393200 JDY393197:JDY393200 JNU393197:JNU393200 JXQ393197:JXQ393200 KHM393197:KHM393200 KRI393197:KRI393200 LBE393197:LBE393200 LLA393197:LLA393200 LUW393197:LUW393200 MES393197:MES393200 MOO393197:MOO393200 MYK393197:MYK393200 NIG393197:NIG393200 NSC393197:NSC393200 OBY393197:OBY393200 OLU393197:OLU393200 OVQ393197:OVQ393200 PFM393197:PFM393200 PPI393197:PPI393200 PZE393197:PZE393200 QJA393197:QJA393200 QSW393197:QSW393200 RCS393197:RCS393200 RMO393197:RMO393200 RWK393197:RWK393200 SGG393197:SGG393200 SQC393197:SQC393200 SZY393197:SZY393200 TJU393197:TJU393200 TTQ393197:TTQ393200 UDM393197:UDM393200 UNI393197:UNI393200 UXE393197:UXE393200 VHA393197:VHA393200 VQW393197:VQW393200 WAS393197:WAS393200 WKO393197:WKO393200 WUK393197:WUK393200 N458733:N458736 HY458733:HY458736 RU458733:RU458736 ABQ458733:ABQ458736 ALM458733:ALM458736 AVI458733:AVI458736 BFE458733:BFE458736 BPA458733:BPA458736 BYW458733:BYW458736 CIS458733:CIS458736 CSO458733:CSO458736 DCK458733:DCK458736 DMG458733:DMG458736 DWC458733:DWC458736 EFY458733:EFY458736 EPU458733:EPU458736 EZQ458733:EZQ458736 FJM458733:FJM458736 FTI458733:FTI458736 GDE458733:GDE458736 GNA458733:GNA458736 GWW458733:GWW458736 HGS458733:HGS458736 HQO458733:HQO458736 IAK458733:IAK458736 IKG458733:IKG458736 IUC458733:IUC458736 JDY458733:JDY458736 JNU458733:JNU458736 JXQ458733:JXQ458736 KHM458733:KHM458736 KRI458733:KRI458736 LBE458733:LBE458736 LLA458733:LLA458736 LUW458733:LUW458736 MES458733:MES458736 MOO458733:MOO458736 MYK458733:MYK458736 NIG458733:NIG458736 NSC458733:NSC458736 OBY458733:OBY458736 OLU458733:OLU458736 OVQ458733:OVQ458736 PFM458733:PFM458736 PPI458733:PPI458736 PZE458733:PZE458736 QJA458733:QJA458736 QSW458733:QSW458736 RCS458733:RCS458736 RMO458733:RMO458736 RWK458733:RWK458736 SGG458733:SGG458736 SQC458733:SQC458736 SZY458733:SZY458736 TJU458733:TJU458736 TTQ458733:TTQ458736 UDM458733:UDM458736 UNI458733:UNI458736 UXE458733:UXE458736 VHA458733:VHA458736 VQW458733:VQW458736 WAS458733:WAS458736 WKO458733:WKO458736 WUK458733:WUK458736 N524269:N524272 HY524269:HY524272 RU524269:RU524272 ABQ524269:ABQ524272 ALM524269:ALM524272 AVI524269:AVI524272 BFE524269:BFE524272 BPA524269:BPA524272 BYW524269:BYW524272 CIS524269:CIS524272 CSO524269:CSO524272 DCK524269:DCK524272 DMG524269:DMG524272 DWC524269:DWC524272 EFY524269:EFY524272 EPU524269:EPU524272 EZQ524269:EZQ524272 FJM524269:FJM524272 FTI524269:FTI524272 GDE524269:GDE524272 GNA524269:GNA524272 GWW524269:GWW524272 HGS524269:HGS524272 HQO524269:HQO524272 IAK524269:IAK524272 IKG524269:IKG524272 IUC524269:IUC524272 JDY524269:JDY524272 JNU524269:JNU524272 JXQ524269:JXQ524272 KHM524269:KHM524272 KRI524269:KRI524272 LBE524269:LBE524272 LLA524269:LLA524272 LUW524269:LUW524272 MES524269:MES524272 MOO524269:MOO524272 MYK524269:MYK524272 NIG524269:NIG524272 NSC524269:NSC524272 OBY524269:OBY524272 OLU524269:OLU524272 OVQ524269:OVQ524272 PFM524269:PFM524272 PPI524269:PPI524272 PZE524269:PZE524272 QJA524269:QJA524272 QSW524269:QSW524272 RCS524269:RCS524272 RMO524269:RMO524272 RWK524269:RWK524272 SGG524269:SGG524272 SQC524269:SQC524272 SZY524269:SZY524272 TJU524269:TJU524272 TTQ524269:TTQ524272 UDM524269:UDM524272 UNI524269:UNI524272 UXE524269:UXE524272 VHA524269:VHA524272 VQW524269:VQW524272 WAS524269:WAS524272 WKO524269:WKO524272 WUK524269:WUK524272 N589805:N589808 HY589805:HY589808 RU589805:RU589808 ABQ589805:ABQ589808 ALM589805:ALM589808 AVI589805:AVI589808 BFE589805:BFE589808 BPA589805:BPA589808 BYW589805:BYW589808 CIS589805:CIS589808 CSO589805:CSO589808 DCK589805:DCK589808 DMG589805:DMG589808 DWC589805:DWC589808 EFY589805:EFY589808 EPU589805:EPU589808 EZQ589805:EZQ589808 FJM589805:FJM589808 FTI589805:FTI589808 GDE589805:GDE589808 GNA589805:GNA589808 GWW589805:GWW589808 HGS589805:HGS589808 HQO589805:HQO589808 IAK589805:IAK589808 IKG589805:IKG589808 IUC589805:IUC589808 JDY589805:JDY589808 JNU589805:JNU589808 JXQ589805:JXQ589808 KHM589805:KHM589808 KRI589805:KRI589808 LBE589805:LBE589808 LLA589805:LLA589808 LUW589805:LUW589808 MES589805:MES589808 MOO589805:MOO589808 MYK589805:MYK589808 NIG589805:NIG589808 NSC589805:NSC589808 OBY589805:OBY589808 OLU589805:OLU589808 OVQ589805:OVQ589808 PFM589805:PFM589808 PPI589805:PPI589808 PZE589805:PZE589808 QJA589805:QJA589808 QSW589805:QSW589808 RCS589805:RCS589808 RMO589805:RMO589808 RWK589805:RWK589808 SGG589805:SGG589808 SQC589805:SQC589808 SZY589805:SZY589808 TJU589805:TJU589808 TTQ589805:TTQ589808 UDM589805:UDM589808 UNI589805:UNI589808 UXE589805:UXE589808 VHA589805:VHA589808 VQW589805:VQW589808 WAS589805:WAS589808 WKO589805:WKO589808 WUK589805:WUK589808 N655341:N655344 HY655341:HY655344 RU655341:RU655344 ABQ655341:ABQ655344 ALM655341:ALM655344 AVI655341:AVI655344 BFE655341:BFE655344 BPA655341:BPA655344 BYW655341:BYW655344 CIS655341:CIS655344 CSO655341:CSO655344 DCK655341:DCK655344 DMG655341:DMG655344 DWC655341:DWC655344 EFY655341:EFY655344 EPU655341:EPU655344 EZQ655341:EZQ655344 FJM655341:FJM655344 FTI655341:FTI655344 GDE655341:GDE655344 GNA655341:GNA655344 GWW655341:GWW655344 HGS655341:HGS655344 HQO655341:HQO655344 IAK655341:IAK655344 IKG655341:IKG655344 IUC655341:IUC655344 JDY655341:JDY655344 JNU655341:JNU655344 JXQ655341:JXQ655344 KHM655341:KHM655344 KRI655341:KRI655344 LBE655341:LBE655344 LLA655341:LLA655344 LUW655341:LUW655344 MES655341:MES655344 MOO655341:MOO655344 MYK655341:MYK655344 NIG655341:NIG655344 NSC655341:NSC655344 OBY655341:OBY655344 OLU655341:OLU655344 OVQ655341:OVQ655344 PFM655341:PFM655344 PPI655341:PPI655344 PZE655341:PZE655344 QJA655341:QJA655344 QSW655341:QSW655344 RCS655341:RCS655344 RMO655341:RMO655344 RWK655341:RWK655344 SGG655341:SGG655344 SQC655341:SQC655344 SZY655341:SZY655344 TJU655341:TJU655344 TTQ655341:TTQ655344 UDM655341:UDM655344 UNI655341:UNI655344 UXE655341:UXE655344 VHA655341:VHA655344 VQW655341:VQW655344 WAS655341:WAS655344 WKO655341:WKO655344 WUK655341:WUK655344 N720877:N720880 HY720877:HY720880 RU720877:RU720880 ABQ720877:ABQ720880 ALM720877:ALM720880 AVI720877:AVI720880 BFE720877:BFE720880 BPA720877:BPA720880 BYW720877:BYW720880 CIS720877:CIS720880 CSO720877:CSO720880 DCK720877:DCK720880 DMG720877:DMG720880 DWC720877:DWC720880 EFY720877:EFY720880 EPU720877:EPU720880 EZQ720877:EZQ720880 FJM720877:FJM720880 FTI720877:FTI720880 GDE720877:GDE720880 GNA720877:GNA720880 GWW720877:GWW720880 HGS720877:HGS720880 HQO720877:HQO720880 IAK720877:IAK720880 IKG720877:IKG720880 IUC720877:IUC720880 JDY720877:JDY720880 JNU720877:JNU720880 JXQ720877:JXQ720880 KHM720877:KHM720880 KRI720877:KRI720880 LBE720877:LBE720880 LLA720877:LLA720880 LUW720877:LUW720880 MES720877:MES720880 MOO720877:MOO720880 MYK720877:MYK720880 NIG720877:NIG720880 NSC720877:NSC720880 OBY720877:OBY720880 OLU720877:OLU720880 OVQ720877:OVQ720880 PFM720877:PFM720880 PPI720877:PPI720880 PZE720877:PZE720880 QJA720877:QJA720880 QSW720877:QSW720880 RCS720877:RCS720880 RMO720877:RMO720880 RWK720877:RWK720880 SGG720877:SGG720880 SQC720877:SQC720880 SZY720877:SZY720880 TJU720877:TJU720880 TTQ720877:TTQ720880 UDM720877:UDM720880 UNI720877:UNI720880 UXE720877:UXE720880 VHA720877:VHA720880 VQW720877:VQW720880 WAS720877:WAS720880 WKO720877:WKO720880 WUK720877:WUK720880 N786413:N786416 HY786413:HY786416 RU786413:RU786416 ABQ786413:ABQ786416 ALM786413:ALM786416 AVI786413:AVI786416 BFE786413:BFE786416 BPA786413:BPA786416 BYW786413:BYW786416 CIS786413:CIS786416 CSO786413:CSO786416 DCK786413:DCK786416 DMG786413:DMG786416 DWC786413:DWC786416 EFY786413:EFY786416 EPU786413:EPU786416 EZQ786413:EZQ786416 FJM786413:FJM786416 FTI786413:FTI786416 GDE786413:GDE786416 GNA786413:GNA786416 GWW786413:GWW786416 HGS786413:HGS786416 HQO786413:HQO786416 IAK786413:IAK786416 IKG786413:IKG786416 IUC786413:IUC786416 JDY786413:JDY786416 JNU786413:JNU786416 JXQ786413:JXQ786416 KHM786413:KHM786416 KRI786413:KRI786416 LBE786413:LBE786416 LLA786413:LLA786416 LUW786413:LUW786416 MES786413:MES786416 MOO786413:MOO786416 MYK786413:MYK786416 NIG786413:NIG786416 NSC786413:NSC786416 OBY786413:OBY786416 OLU786413:OLU786416 OVQ786413:OVQ786416 PFM786413:PFM786416 PPI786413:PPI786416 PZE786413:PZE786416 QJA786413:QJA786416 QSW786413:QSW786416 RCS786413:RCS786416 RMO786413:RMO786416 RWK786413:RWK786416 SGG786413:SGG786416 SQC786413:SQC786416 SZY786413:SZY786416 TJU786413:TJU786416 TTQ786413:TTQ786416 UDM786413:UDM786416 UNI786413:UNI786416 UXE786413:UXE786416 VHA786413:VHA786416 VQW786413:VQW786416 WAS786413:WAS786416 WKO786413:WKO786416 WUK786413:WUK786416 N851949:N851952 HY851949:HY851952 RU851949:RU851952 ABQ851949:ABQ851952 ALM851949:ALM851952 AVI851949:AVI851952 BFE851949:BFE851952 BPA851949:BPA851952 BYW851949:BYW851952 CIS851949:CIS851952 CSO851949:CSO851952 DCK851949:DCK851952 DMG851949:DMG851952 DWC851949:DWC851952 EFY851949:EFY851952 EPU851949:EPU851952 EZQ851949:EZQ851952 FJM851949:FJM851952 FTI851949:FTI851952 GDE851949:GDE851952 GNA851949:GNA851952 GWW851949:GWW851952 HGS851949:HGS851952 HQO851949:HQO851952 IAK851949:IAK851952 IKG851949:IKG851952 IUC851949:IUC851952 JDY851949:JDY851952 JNU851949:JNU851952 JXQ851949:JXQ851952 KHM851949:KHM851952 KRI851949:KRI851952 LBE851949:LBE851952 LLA851949:LLA851952 LUW851949:LUW851952 MES851949:MES851952 MOO851949:MOO851952 MYK851949:MYK851952 NIG851949:NIG851952 NSC851949:NSC851952 OBY851949:OBY851952 OLU851949:OLU851952 OVQ851949:OVQ851952 PFM851949:PFM851952 PPI851949:PPI851952 PZE851949:PZE851952 QJA851949:QJA851952 QSW851949:QSW851952 RCS851949:RCS851952 RMO851949:RMO851952 RWK851949:RWK851952 SGG851949:SGG851952 SQC851949:SQC851952 SZY851949:SZY851952 TJU851949:TJU851952 TTQ851949:TTQ851952 UDM851949:UDM851952 UNI851949:UNI851952 UXE851949:UXE851952 VHA851949:VHA851952 VQW851949:VQW851952 WAS851949:WAS851952 WKO851949:WKO851952 WUK851949:WUK851952 N917485:N917488 HY917485:HY917488 RU917485:RU917488 ABQ917485:ABQ917488 ALM917485:ALM917488 AVI917485:AVI917488 BFE917485:BFE917488 BPA917485:BPA917488 BYW917485:BYW917488 CIS917485:CIS917488 CSO917485:CSO917488 DCK917485:DCK917488 DMG917485:DMG917488 DWC917485:DWC917488 EFY917485:EFY917488 EPU917485:EPU917488 EZQ917485:EZQ917488 FJM917485:FJM917488 FTI917485:FTI917488 GDE917485:GDE917488 GNA917485:GNA917488 GWW917485:GWW917488 HGS917485:HGS917488 HQO917485:HQO917488 IAK917485:IAK917488 IKG917485:IKG917488 IUC917485:IUC917488 JDY917485:JDY917488 JNU917485:JNU917488 JXQ917485:JXQ917488 KHM917485:KHM917488 KRI917485:KRI917488 LBE917485:LBE917488 LLA917485:LLA917488 LUW917485:LUW917488 MES917485:MES917488 MOO917485:MOO917488 MYK917485:MYK917488 NIG917485:NIG917488 NSC917485:NSC917488 OBY917485:OBY917488 OLU917485:OLU917488 OVQ917485:OVQ917488 PFM917485:PFM917488 PPI917485:PPI917488 PZE917485:PZE917488 QJA917485:QJA917488 QSW917485:QSW917488 RCS917485:RCS917488 RMO917485:RMO917488 RWK917485:RWK917488 SGG917485:SGG917488 SQC917485:SQC917488 SZY917485:SZY917488 TJU917485:TJU917488 TTQ917485:TTQ917488 UDM917485:UDM917488 UNI917485:UNI917488 UXE917485:UXE917488 VHA917485:VHA917488 VQW917485:VQW917488 WAS917485:WAS917488 WKO917485:WKO917488 WUK917485:WUK917488 N983021:N983024 HY983021:HY983024 RU983021:RU983024 ABQ983021:ABQ983024 ALM983021:ALM983024 AVI983021:AVI983024 BFE983021:BFE983024 BPA983021:BPA983024 BYW983021:BYW983024 CIS983021:CIS983024 CSO983021:CSO983024 DCK983021:DCK983024 DMG983021:DMG983024 DWC983021:DWC983024 EFY983021:EFY983024 EPU983021:EPU983024 EZQ983021:EZQ983024 FJM983021:FJM983024 FTI983021:FTI983024 GDE983021:GDE983024 GNA983021:GNA983024 GWW983021:GWW983024 HGS983021:HGS983024 HQO983021:HQO983024 IAK983021:IAK983024 IKG983021:IKG983024 IUC983021:IUC983024 JDY983021:JDY983024 JNU983021:JNU983024 JXQ983021:JXQ983024 KHM983021:KHM983024 KRI983021:KRI983024 LBE983021:LBE983024 LLA983021:LLA983024 LUW983021:LUW983024 MES983021:MES983024 MOO983021:MOO983024 MYK983021:MYK983024 NIG983021:NIG983024 NSC983021:NSC983024 OBY983021:OBY983024 OLU983021:OLU983024 OVQ983021:OVQ983024 PFM983021:PFM983024 PPI983021:PPI983024 PZE983021:PZE983024 QJA983021:QJA983024 QSW983021:QSW983024 RCS983021:RCS983024 RMO983021:RMO983024 RWK983021:RWK983024 SGG983021:SGG983024 SQC983021:SQC983024 SZY983021:SZY983024 TJU983021:TJU983024 TTQ983021:TTQ983024 UDM983021:UDM983024 UNI983021:UNI983024 UXE983021:UXE983024 VHA983021:VHA983024 VQW983021:VQW983024 WAS983021:WAS983024 WKO983021:WKO983024 WUK983021:WUK983024 G65531:Y65533 HR65531:IN65533 RN65531:SJ65533 ABJ65531:ACF65533 ALF65531:AMB65533 AVB65531:AVX65533 BEX65531:BFT65533 BOT65531:BPP65533 BYP65531:BZL65533 CIL65531:CJH65533 CSH65531:CTD65533 DCD65531:DCZ65533 DLZ65531:DMV65533 DVV65531:DWR65533 EFR65531:EGN65533 EPN65531:EQJ65533 EZJ65531:FAF65533 FJF65531:FKB65533 FTB65531:FTX65533 GCX65531:GDT65533 GMT65531:GNP65533 GWP65531:GXL65533 HGL65531:HHH65533 HQH65531:HRD65533 IAD65531:IAZ65533 IJZ65531:IKV65533 ITV65531:IUR65533 JDR65531:JEN65533 JNN65531:JOJ65533 JXJ65531:JYF65533 KHF65531:KIB65533 KRB65531:KRX65533 LAX65531:LBT65533 LKT65531:LLP65533 LUP65531:LVL65533 MEL65531:MFH65533 MOH65531:MPD65533 MYD65531:MYZ65533 NHZ65531:NIV65533 NRV65531:NSR65533 OBR65531:OCN65533 OLN65531:OMJ65533 OVJ65531:OWF65533 PFF65531:PGB65533 PPB65531:PPX65533 PYX65531:PZT65533 QIT65531:QJP65533 QSP65531:QTL65533 RCL65531:RDH65533 RMH65531:RND65533 RWD65531:RWZ65533 SFZ65531:SGV65533 SPV65531:SQR65533 SZR65531:TAN65533 TJN65531:TKJ65533 TTJ65531:TUF65533 UDF65531:UEB65533 UNB65531:UNX65533 UWX65531:UXT65533 VGT65531:VHP65533 VQP65531:VRL65533 WAL65531:WBH65533 WKH65531:WLD65533 WUD65531:WUZ65533 G131067:Y131069 HR131067:IN131069 RN131067:SJ131069 ABJ131067:ACF131069 ALF131067:AMB131069 AVB131067:AVX131069 BEX131067:BFT131069 BOT131067:BPP131069 BYP131067:BZL131069 CIL131067:CJH131069 CSH131067:CTD131069 DCD131067:DCZ131069 DLZ131067:DMV131069 DVV131067:DWR131069 EFR131067:EGN131069 EPN131067:EQJ131069 EZJ131067:FAF131069 FJF131067:FKB131069 FTB131067:FTX131069 GCX131067:GDT131069 GMT131067:GNP131069 GWP131067:GXL131069 HGL131067:HHH131069 HQH131067:HRD131069 IAD131067:IAZ131069 IJZ131067:IKV131069 ITV131067:IUR131069 JDR131067:JEN131069 JNN131067:JOJ131069 JXJ131067:JYF131069 KHF131067:KIB131069 KRB131067:KRX131069 LAX131067:LBT131069 LKT131067:LLP131069 LUP131067:LVL131069 MEL131067:MFH131069 MOH131067:MPD131069 MYD131067:MYZ131069 NHZ131067:NIV131069 NRV131067:NSR131069 OBR131067:OCN131069 OLN131067:OMJ131069 OVJ131067:OWF131069 PFF131067:PGB131069 PPB131067:PPX131069 PYX131067:PZT131069 QIT131067:QJP131069 QSP131067:QTL131069 RCL131067:RDH131069 RMH131067:RND131069 RWD131067:RWZ131069 SFZ131067:SGV131069 SPV131067:SQR131069 SZR131067:TAN131069 TJN131067:TKJ131069 TTJ131067:TUF131069 UDF131067:UEB131069 UNB131067:UNX131069 UWX131067:UXT131069 VGT131067:VHP131069 VQP131067:VRL131069 WAL131067:WBH131069 WKH131067:WLD131069 WUD131067:WUZ131069 G196603:Y196605 HR196603:IN196605 RN196603:SJ196605 ABJ196603:ACF196605 ALF196603:AMB196605 AVB196603:AVX196605 BEX196603:BFT196605 BOT196603:BPP196605 BYP196603:BZL196605 CIL196603:CJH196605 CSH196603:CTD196605 DCD196603:DCZ196605 DLZ196603:DMV196605 DVV196603:DWR196605 EFR196603:EGN196605 EPN196603:EQJ196605 EZJ196603:FAF196605 FJF196603:FKB196605 FTB196603:FTX196605 GCX196603:GDT196605 GMT196603:GNP196605 GWP196603:GXL196605 HGL196603:HHH196605 HQH196603:HRD196605 IAD196603:IAZ196605 IJZ196603:IKV196605 ITV196603:IUR196605 JDR196603:JEN196605 JNN196603:JOJ196605 JXJ196603:JYF196605 KHF196603:KIB196605 KRB196603:KRX196605 LAX196603:LBT196605 LKT196603:LLP196605 LUP196603:LVL196605 MEL196603:MFH196605 MOH196603:MPD196605 MYD196603:MYZ196605 NHZ196603:NIV196605 NRV196603:NSR196605 OBR196603:OCN196605 OLN196603:OMJ196605 OVJ196603:OWF196605 PFF196603:PGB196605 PPB196603:PPX196605 PYX196603:PZT196605 QIT196603:QJP196605 QSP196603:QTL196605 RCL196603:RDH196605 RMH196603:RND196605 RWD196603:RWZ196605 SFZ196603:SGV196605 SPV196603:SQR196605 SZR196603:TAN196605 TJN196603:TKJ196605 TTJ196603:TUF196605 UDF196603:UEB196605 UNB196603:UNX196605 UWX196603:UXT196605 VGT196603:VHP196605 VQP196603:VRL196605 WAL196603:WBH196605 WKH196603:WLD196605 WUD196603:WUZ196605 G262139:Y262141 HR262139:IN262141 RN262139:SJ262141 ABJ262139:ACF262141 ALF262139:AMB262141 AVB262139:AVX262141 BEX262139:BFT262141 BOT262139:BPP262141 BYP262139:BZL262141 CIL262139:CJH262141 CSH262139:CTD262141 DCD262139:DCZ262141 DLZ262139:DMV262141 DVV262139:DWR262141 EFR262139:EGN262141 EPN262139:EQJ262141 EZJ262139:FAF262141 FJF262139:FKB262141 FTB262139:FTX262141 GCX262139:GDT262141 GMT262139:GNP262141 GWP262139:GXL262141 HGL262139:HHH262141 HQH262139:HRD262141 IAD262139:IAZ262141 IJZ262139:IKV262141 ITV262139:IUR262141 JDR262139:JEN262141 JNN262139:JOJ262141 JXJ262139:JYF262141 KHF262139:KIB262141 KRB262139:KRX262141 LAX262139:LBT262141 LKT262139:LLP262141 LUP262139:LVL262141 MEL262139:MFH262141 MOH262139:MPD262141 MYD262139:MYZ262141 NHZ262139:NIV262141 NRV262139:NSR262141 OBR262139:OCN262141 OLN262139:OMJ262141 OVJ262139:OWF262141 PFF262139:PGB262141 PPB262139:PPX262141 PYX262139:PZT262141 QIT262139:QJP262141 QSP262139:QTL262141 RCL262139:RDH262141 RMH262139:RND262141 RWD262139:RWZ262141 SFZ262139:SGV262141 SPV262139:SQR262141 SZR262139:TAN262141 TJN262139:TKJ262141 TTJ262139:TUF262141 UDF262139:UEB262141 UNB262139:UNX262141 UWX262139:UXT262141 VGT262139:VHP262141 VQP262139:VRL262141 WAL262139:WBH262141 WKH262139:WLD262141 WUD262139:WUZ262141 G327675:Y327677 HR327675:IN327677 RN327675:SJ327677 ABJ327675:ACF327677 ALF327675:AMB327677 AVB327675:AVX327677 BEX327675:BFT327677 BOT327675:BPP327677 BYP327675:BZL327677 CIL327675:CJH327677 CSH327675:CTD327677 DCD327675:DCZ327677 DLZ327675:DMV327677 DVV327675:DWR327677 EFR327675:EGN327677 EPN327675:EQJ327677 EZJ327675:FAF327677 FJF327675:FKB327677 FTB327675:FTX327677 GCX327675:GDT327677 GMT327675:GNP327677 GWP327675:GXL327677 HGL327675:HHH327677 HQH327675:HRD327677 IAD327675:IAZ327677 IJZ327675:IKV327677 ITV327675:IUR327677 JDR327675:JEN327677 JNN327675:JOJ327677 JXJ327675:JYF327677 KHF327675:KIB327677 KRB327675:KRX327677 LAX327675:LBT327677 LKT327675:LLP327677 LUP327675:LVL327677 MEL327675:MFH327677 MOH327675:MPD327677 MYD327675:MYZ327677 NHZ327675:NIV327677 NRV327675:NSR327677 OBR327675:OCN327677 OLN327675:OMJ327677 OVJ327675:OWF327677 PFF327675:PGB327677 PPB327675:PPX327677 PYX327675:PZT327677 QIT327675:QJP327677 QSP327675:QTL327677 RCL327675:RDH327677 RMH327675:RND327677 RWD327675:RWZ327677 SFZ327675:SGV327677 SPV327675:SQR327677 SZR327675:TAN327677 TJN327675:TKJ327677 TTJ327675:TUF327677 UDF327675:UEB327677 UNB327675:UNX327677 UWX327675:UXT327677 VGT327675:VHP327677 VQP327675:VRL327677 WAL327675:WBH327677 WKH327675:WLD327677 WUD327675:WUZ327677 G393211:Y393213 HR393211:IN393213 RN393211:SJ393213 ABJ393211:ACF393213 ALF393211:AMB393213 AVB393211:AVX393213 BEX393211:BFT393213 BOT393211:BPP393213 BYP393211:BZL393213 CIL393211:CJH393213 CSH393211:CTD393213 DCD393211:DCZ393213 DLZ393211:DMV393213 DVV393211:DWR393213 EFR393211:EGN393213 EPN393211:EQJ393213 EZJ393211:FAF393213 FJF393211:FKB393213 FTB393211:FTX393213 GCX393211:GDT393213 GMT393211:GNP393213 GWP393211:GXL393213 HGL393211:HHH393213 HQH393211:HRD393213 IAD393211:IAZ393213 IJZ393211:IKV393213 ITV393211:IUR393213 JDR393211:JEN393213 JNN393211:JOJ393213 JXJ393211:JYF393213 KHF393211:KIB393213 KRB393211:KRX393213 LAX393211:LBT393213 LKT393211:LLP393213 LUP393211:LVL393213 MEL393211:MFH393213 MOH393211:MPD393213 MYD393211:MYZ393213 NHZ393211:NIV393213 NRV393211:NSR393213 OBR393211:OCN393213 OLN393211:OMJ393213 OVJ393211:OWF393213 PFF393211:PGB393213 PPB393211:PPX393213 PYX393211:PZT393213 QIT393211:QJP393213 QSP393211:QTL393213 RCL393211:RDH393213 RMH393211:RND393213 RWD393211:RWZ393213 SFZ393211:SGV393213 SPV393211:SQR393213 SZR393211:TAN393213 TJN393211:TKJ393213 TTJ393211:TUF393213 UDF393211:UEB393213 UNB393211:UNX393213 UWX393211:UXT393213 VGT393211:VHP393213 VQP393211:VRL393213 WAL393211:WBH393213 WKH393211:WLD393213 WUD393211:WUZ393213 G458747:Y458749 HR458747:IN458749 RN458747:SJ458749 ABJ458747:ACF458749 ALF458747:AMB458749 AVB458747:AVX458749 BEX458747:BFT458749 BOT458747:BPP458749 BYP458747:BZL458749 CIL458747:CJH458749 CSH458747:CTD458749 DCD458747:DCZ458749 DLZ458747:DMV458749 DVV458747:DWR458749 EFR458747:EGN458749 EPN458747:EQJ458749 EZJ458747:FAF458749 FJF458747:FKB458749 FTB458747:FTX458749 GCX458747:GDT458749 GMT458747:GNP458749 GWP458747:GXL458749 HGL458747:HHH458749 HQH458747:HRD458749 IAD458747:IAZ458749 IJZ458747:IKV458749 ITV458747:IUR458749 JDR458747:JEN458749 JNN458747:JOJ458749 JXJ458747:JYF458749 KHF458747:KIB458749 KRB458747:KRX458749 LAX458747:LBT458749 LKT458747:LLP458749 LUP458747:LVL458749 MEL458747:MFH458749 MOH458747:MPD458749 MYD458747:MYZ458749 NHZ458747:NIV458749 NRV458747:NSR458749 OBR458747:OCN458749 OLN458747:OMJ458749 OVJ458747:OWF458749 PFF458747:PGB458749 PPB458747:PPX458749 PYX458747:PZT458749 QIT458747:QJP458749 QSP458747:QTL458749 RCL458747:RDH458749 RMH458747:RND458749 RWD458747:RWZ458749 SFZ458747:SGV458749 SPV458747:SQR458749 SZR458747:TAN458749 TJN458747:TKJ458749 TTJ458747:TUF458749 UDF458747:UEB458749 UNB458747:UNX458749 UWX458747:UXT458749 VGT458747:VHP458749 VQP458747:VRL458749 WAL458747:WBH458749 WKH458747:WLD458749 WUD458747:WUZ458749 G524283:Y524285 HR524283:IN524285 RN524283:SJ524285 ABJ524283:ACF524285 ALF524283:AMB524285 AVB524283:AVX524285 BEX524283:BFT524285 BOT524283:BPP524285 BYP524283:BZL524285 CIL524283:CJH524285 CSH524283:CTD524285 DCD524283:DCZ524285 DLZ524283:DMV524285 DVV524283:DWR524285 EFR524283:EGN524285 EPN524283:EQJ524285 EZJ524283:FAF524285 FJF524283:FKB524285 FTB524283:FTX524285 GCX524283:GDT524285 GMT524283:GNP524285 GWP524283:GXL524285 HGL524283:HHH524285 HQH524283:HRD524285 IAD524283:IAZ524285 IJZ524283:IKV524285 ITV524283:IUR524285 JDR524283:JEN524285 JNN524283:JOJ524285 JXJ524283:JYF524285 KHF524283:KIB524285 KRB524283:KRX524285 LAX524283:LBT524285 LKT524283:LLP524285 LUP524283:LVL524285 MEL524283:MFH524285 MOH524283:MPD524285 MYD524283:MYZ524285 NHZ524283:NIV524285 NRV524283:NSR524285 OBR524283:OCN524285 OLN524283:OMJ524285 OVJ524283:OWF524285 PFF524283:PGB524285 PPB524283:PPX524285 PYX524283:PZT524285 QIT524283:QJP524285 QSP524283:QTL524285 RCL524283:RDH524285 RMH524283:RND524285 RWD524283:RWZ524285 SFZ524283:SGV524285 SPV524283:SQR524285 SZR524283:TAN524285 TJN524283:TKJ524285 TTJ524283:TUF524285 UDF524283:UEB524285 UNB524283:UNX524285 UWX524283:UXT524285 VGT524283:VHP524285 VQP524283:VRL524285 WAL524283:WBH524285 WKH524283:WLD524285 WUD524283:WUZ524285 G589819:Y589821 HR589819:IN589821 RN589819:SJ589821 ABJ589819:ACF589821 ALF589819:AMB589821 AVB589819:AVX589821 BEX589819:BFT589821 BOT589819:BPP589821 BYP589819:BZL589821 CIL589819:CJH589821 CSH589819:CTD589821 DCD589819:DCZ589821 DLZ589819:DMV589821 DVV589819:DWR589821 EFR589819:EGN589821 EPN589819:EQJ589821 EZJ589819:FAF589821 FJF589819:FKB589821 FTB589819:FTX589821 GCX589819:GDT589821 GMT589819:GNP589821 GWP589819:GXL589821 HGL589819:HHH589821 HQH589819:HRD589821 IAD589819:IAZ589821 IJZ589819:IKV589821 ITV589819:IUR589821 JDR589819:JEN589821 JNN589819:JOJ589821 JXJ589819:JYF589821 KHF589819:KIB589821 KRB589819:KRX589821 LAX589819:LBT589821 LKT589819:LLP589821 LUP589819:LVL589821 MEL589819:MFH589821 MOH589819:MPD589821 MYD589819:MYZ589821 NHZ589819:NIV589821 NRV589819:NSR589821 OBR589819:OCN589821 OLN589819:OMJ589821 OVJ589819:OWF589821 PFF589819:PGB589821 PPB589819:PPX589821 PYX589819:PZT589821 QIT589819:QJP589821 QSP589819:QTL589821 RCL589819:RDH589821 RMH589819:RND589821 RWD589819:RWZ589821 SFZ589819:SGV589821 SPV589819:SQR589821 SZR589819:TAN589821 TJN589819:TKJ589821 TTJ589819:TUF589821 UDF589819:UEB589821 UNB589819:UNX589821 UWX589819:UXT589821 VGT589819:VHP589821 VQP589819:VRL589821 WAL589819:WBH589821 WKH589819:WLD589821 WUD589819:WUZ589821 G655355:Y655357 HR655355:IN655357 RN655355:SJ655357 ABJ655355:ACF655357 ALF655355:AMB655357 AVB655355:AVX655357 BEX655355:BFT655357 BOT655355:BPP655357 BYP655355:BZL655357 CIL655355:CJH655357 CSH655355:CTD655357 DCD655355:DCZ655357 DLZ655355:DMV655357 DVV655355:DWR655357 EFR655355:EGN655357 EPN655355:EQJ655357 EZJ655355:FAF655357 FJF655355:FKB655357 FTB655355:FTX655357 GCX655355:GDT655357 GMT655355:GNP655357 GWP655355:GXL655357 HGL655355:HHH655357 HQH655355:HRD655357 IAD655355:IAZ655357 IJZ655355:IKV655357 ITV655355:IUR655357 JDR655355:JEN655357 JNN655355:JOJ655357 JXJ655355:JYF655357 KHF655355:KIB655357 KRB655355:KRX655357 LAX655355:LBT655357 LKT655355:LLP655357 LUP655355:LVL655357 MEL655355:MFH655357 MOH655355:MPD655357 MYD655355:MYZ655357 NHZ655355:NIV655357 NRV655355:NSR655357 OBR655355:OCN655357 OLN655355:OMJ655357 OVJ655355:OWF655357 PFF655355:PGB655357 PPB655355:PPX655357 PYX655355:PZT655357 QIT655355:QJP655357 QSP655355:QTL655357 RCL655355:RDH655357 RMH655355:RND655357 RWD655355:RWZ655357 SFZ655355:SGV655357 SPV655355:SQR655357 SZR655355:TAN655357 TJN655355:TKJ655357 TTJ655355:TUF655357 UDF655355:UEB655357 UNB655355:UNX655357 UWX655355:UXT655357 VGT655355:VHP655357 VQP655355:VRL655357 WAL655355:WBH655357 WKH655355:WLD655357 WUD655355:WUZ655357 G720891:Y720893 HR720891:IN720893 RN720891:SJ720893 ABJ720891:ACF720893 ALF720891:AMB720893 AVB720891:AVX720893 BEX720891:BFT720893 BOT720891:BPP720893 BYP720891:BZL720893 CIL720891:CJH720893 CSH720891:CTD720893 DCD720891:DCZ720893 DLZ720891:DMV720893 DVV720891:DWR720893 EFR720891:EGN720893 EPN720891:EQJ720893 EZJ720891:FAF720893 FJF720891:FKB720893 FTB720891:FTX720893 GCX720891:GDT720893 GMT720891:GNP720893 GWP720891:GXL720893 HGL720891:HHH720893 HQH720891:HRD720893 IAD720891:IAZ720893 IJZ720891:IKV720893 ITV720891:IUR720893 JDR720891:JEN720893 JNN720891:JOJ720893 JXJ720891:JYF720893 KHF720891:KIB720893 KRB720891:KRX720893 LAX720891:LBT720893 LKT720891:LLP720893 LUP720891:LVL720893 MEL720891:MFH720893 MOH720891:MPD720893 MYD720891:MYZ720893 NHZ720891:NIV720893 NRV720891:NSR720893 OBR720891:OCN720893 OLN720891:OMJ720893 OVJ720891:OWF720893 PFF720891:PGB720893 PPB720891:PPX720893 PYX720891:PZT720893 QIT720891:QJP720893 QSP720891:QTL720893 RCL720891:RDH720893 RMH720891:RND720893 RWD720891:RWZ720893 SFZ720891:SGV720893 SPV720891:SQR720893 SZR720891:TAN720893 TJN720891:TKJ720893 TTJ720891:TUF720893 UDF720891:UEB720893 UNB720891:UNX720893 UWX720891:UXT720893 VGT720891:VHP720893 VQP720891:VRL720893 WAL720891:WBH720893 WKH720891:WLD720893 WUD720891:WUZ720893 G786427:Y786429 HR786427:IN786429 RN786427:SJ786429 ABJ786427:ACF786429 ALF786427:AMB786429 AVB786427:AVX786429 BEX786427:BFT786429 BOT786427:BPP786429 BYP786427:BZL786429 CIL786427:CJH786429 CSH786427:CTD786429 DCD786427:DCZ786429 DLZ786427:DMV786429 DVV786427:DWR786429 EFR786427:EGN786429 EPN786427:EQJ786429 EZJ786427:FAF786429 FJF786427:FKB786429 FTB786427:FTX786429 GCX786427:GDT786429 GMT786427:GNP786429 GWP786427:GXL786429 HGL786427:HHH786429 HQH786427:HRD786429 IAD786427:IAZ786429 IJZ786427:IKV786429 ITV786427:IUR786429 JDR786427:JEN786429 JNN786427:JOJ786429 JXJ786427:JYF786429 KHF786427:KIB786429 KRB786427:KRX786429 LAX786427:LBT786429 LKT786427:LLP786429 LUP786427:LVL786429 MEL786427:MFH786429 MOH786427:MPD786429 MYD786427:MYZ786429 NHZ786427:NIV786429 NRV786427:NSR786429 OBR786427:OCN786429 OLN786427:OMJ786429 OVJ786427:OWF786429 PFF786427:PGB786429 PPB786427:PPX786429 PYX786427:PZT786429 QIT786427:QJP786429 QSP786427:QTL786429 RCL786427:RDH786429 RMH786427:RND786429 RWD786427:RWZ786429 SFZ786427:SGV786429 SPV786427:SQR786429 SZR786427:TAN786429 TJN786427:TKJ786429 TTJ786427:TUF786429 UDF786427:UEB786429 UNB786427:UNX786429 UWX786427:UXT786429 VGT786427:VHP786429 VQP786427:VRL786429 WAL786427:WBH786429 WKH786427:WLD786429 WUD786427:WUZ786429 G851963:Y851965 HR851963:IN851965 RN851963:SJ851965 ABJ851963:ACF851965 ALF851963:AMB851965 AVB851963:AVX851965 BEX851963:BFT851965 BOT851963:BPP851965 BYP851963:BZL851965 CIL851963:CJH851965 CSH851963:CTD851965 DCD851963:DCZ851965 DLZ851963:DMV851965 DVV851963:DWR851965 EFR851963:EGN851965 EPN851963:EQJ851965 EZJ851963:FAF851965 FJF851963:FKB851965 FTB851963:FTX851965 GCX851963:GDT851965 GMT851963:GNP851965 GWP851963:GXL851965 HGL851963:HHH851965 HQH851963:HRD851965 IAD851963:IAZ851965 IJZ851963:IKV851965 ITV851963:IUR851965 JDR851963:JEN851965 JNN851963:JOJ851965 JXJ851963:JYF851965 KHF851963:KIB851965 KRB851963:KRX851965 LAX851963:LBT851965 LKT851963:LLP851965 LUP851963:LVL851965 MEL851963:MFH851965 MOH851963:MPD851965 MYD851963:MYZ851965 NHZ851963:NIV851965 NRV851963:NSR851965 OBR851963:OCN851965 OLN851963:OMJ851965 OVJ851963:OWF851965 PFF851963:PGB851965 PPB851963:PPX851965 PYX851963:PZT851965 QIT851963:QJP851965 QSP851963:QTL851965 RCL851963:RDH851965 RMH851963:RND851965 RWD851963:RWZ851965 SFZ851963:SGV851965 SPV851963:SQR851965 SZR851963:TAN851965 TJN851963:TKJ851965 TTJ851963:TUF851965 UDF851963:UEB851965 UNB851963:UNX851965 UWX851963:UXT851965 VGT851963:VHP851965 VQP851963:VRL851965 WAL851963:WBH851965 WKH851963:WLD851965 WUD851963:WUZ851965 G917499:Y917501 HR917499:IN917501 RN917499:SJ917501 ABJ917499:ACF917501 ALF917499:AMB917501 AVB917499:AVX917501 BEX917499:BFT917501 BOT917499:BPP917501 BYP917499:BZL917501 CIL917499:CJH917501 CSH917499:CTD917501 DCD917499:DCZ917501 DLZ917499:DMV917501 DVV917499:DWR917501 EFR917499:EGN917501 EPN917499:EQJ917501 EZJ917499:FAF917501 FJF917499:FKB917501 FTB917499:FTX917501 GCX917499:GDT917501 GMT917499:GNP917501 GWP917499:GXL917501 HGL917499:HHH917501 HQH917499:HRD917501 IAD917499:IAZ917501 IJZ917499:IKV917501 ITV917499:IUR917501 JDR917499:JEN917501 JNN917499:JOJ917501 JXJ917499:JYF917501 KHF917499:KIB917501 KRB917499:KRX917501 LAX917499:LBT917501 LKT917499:LLP917501 LUP917499:LVL917501 MEL917499:MFH917501 MOH917499:MPD917501 MYD917499:MYZ917501 NHZ917499:NIV917501 NRV917499:NSR917501 OBR917499:OCN917501 OLN917499:OMJ917501 OVJ917499:OWF917501 PFF917499:PGB917501 PPB917499:PPX917501 PYX917499:PZT917501 QIT917499:QJP917501 QSP917499:QTL917501 RCL917499:RDH917501 RMH917499:RND917501 RWD917499:RWZ917501 SFZ917499:SGV917501 SPV917499:SQR917501 SZR917499:TAN917501 TJN917499:TKJ917501 TTJ917499:TUF917501 UDF917499:UEB917501 UNB917499:UNX917501 UWX917499:UXT917501 VGT917499:VHP917501 VQP917499:VRL917501 WAL917499:WBH917501 WKH917499:WLD917501 WUD917499:WUZ917501 G983035:Y983037 HR983035:IN983037 RN983035:SJ983037 ABJ983035:ACF983037 ALF983035:AMB983037 AVB983035:AVX983037 BEX983035:BFT983037 BOT983035:BPP983037 BYP983035:BZL983037 CIL983035:CJH983037 CSH983035:CTD983037 DCD983035:DCZ983037 DLZ983035:DMV983037 DVV983035:DWR983037 EFR983035:EGN983037 EPN983035:EQJ983037 EZJ983035:FAF983037 FJF983035:FKB983037 FTB983035:FTX983037 GCX983035:GDT983037 GMT983035:GNP983037 GWP983035:GXL983037 HGL983035:HHH983037 HQH983035:HRD983037 IAD983035:IAZ983037 IJZ983035:IKV983037 ITV983035:IUR983037 JDR983035:JEN983037 JNN983035:JOJ983037 JXJ983035:JYF983037 KHF983035:KIB983037 KRB983035:KRX983037 LAX983035:LBT983037 LKT983035:LLP983037 LUP983035:LVL983037 MEL983035:MFH983037 MOH983035:MPD983037 MYD983035:MYZ983037 NHZ983035:NIV983037 NRV983035:NSR983037 OBR983035:OCN983037 OLN983035:OMJ983037 OVJ983035:OWF983037 PFF983035:PGB983037 PPB983035:PPX983037 PYX983035:PZT983037 QIT983035:QJP983037 QSP983035:QTL983037 RCL983035:RDH983037 RMH983035:RND983037 RWD983035:RWZ983037 SFZ983035:SGV983037 SPV983035:SQR983037 SZR983035:TAN983037 TJN983035:TKJ983037 TTJ983035:TUF983037 UDF983035:UEB983037 UNB983035:UNX983037 UWX983035:UXT983037 VGT983035:VHP983037 VQP983035:VRL983037 WAL983035:WBH983037 WKH983035:WLD983037 WUD983035:WUZ983037 N65514:N65515 HY65514:HY65515 RU65514:RU65515 ABQ65514:ABQ65515 ALM65514:ALM65515 AVI65514:AVI65515 BFE65514:BFE65515 BPA65514:BPA65515 BYW65514:BYW65515 CIS65514:CIS65515 CSO65514:CSO65515 DCK65514:DCK65515 DMG65514:DMG65515 DWC65514:DWC65515 EFY65514:EFY65515 EPU65514:EPU65515 EZQ65514:EZQ65515 FJM65514:FJM65515 FTI65514:FTI65515 GDE65514:GDE65515 GNA65514:GNA65515 GWW65514:GWW65515 HGS65514:HGS65515 HQO65514:HQO65515 IAK65514:IAK65515 IKG65514:IKG65515 IUC65514:IUC65515 JDY65514:JDY65515 JNU65514:JNU65515 JXQ65514:JXQ65515 KHM65514:KHM65515 KRI65514:KRI65515 LBE65514:LBE65515 LLA65514:LLA65515 LUW65514:LUW65515 MES65514:MES65515 MOO65514:MOO65515 MYK65514:MYK65515 NIG65514:NIG65515 NSC65514:NSC65515 OBY65514:OBY65515 OLU65514:OLU65515 OVQ65514:OVQ65515 PFM65514:PFM65515 PPI65514:PPI65515 PZE65514:PZE65515 QJA65514:QJA65515 QSW65514:QSW65515 RCS65514:RCS65515 RMO65514:RMO65515 RWK65514:RWK65515 SGG65514:SGG65515 SQC65514:SQC65515 SZY65514:SZY65515 TJU65514:TJU65515 TTQ65514:TTQ65515 UDM65514:UDM65515 UNI65514:UNI65515 UXE65514:UXE65515 VHA65514:VHA65515 VQW65514:VQW65515 WAS65514:WAS65515 WKO65514:WKO65515 WUK65514:WUK65515 N131050:N131051 HY131050:HY131051 RU131050:RU131051 ABQ131050:ABQ131051 ALM131050:ALM131051 AVI131050:AVI131051 BFE131050:BFE131051 BPA131050:BPA131051 BYW131050:BYW131051 CIS131050:CIS131051 CSO131050:CSO131051 DCK131050:DCK131051 DMG131050:DMG131051 DWC131050:DWC131051 EFY131050:EFY131051 EPU131050:EPU131051 EZQ131050:EZQ131051 FJM131050:FJM131051 FTI131050:FTI131051 GDE131050:GDE131051 GNA131050:GNA131051 GWW131050:GWW131051 HGS131050:HGS131051 HQO131050:HQO131051 IAK131050:IAK131051 IKG131050:IKG131051 IUC131050:IUC131051 JDY131050:JDY131051 JNU131050:JNU131051 JXQ131050:JXQ131051 KHM131050:KHM131051 KRI131050:KRI131051 LBE131050:LBE131051 LLA131050:LLA131051 LUW131050:LUW131051 MES131050:MES131051 MOO131050:MOO131051 MYK131050:MYK131051 NIG131050:NIG131051 NSC131050:NSC131051 OBY131050:OBY131051 OLU131050:OLU131051 OVQ131050:OVQ131051 PFM131050:PFM131051 PPI131050:PPI131051 PZE131050:PZE131051 QJA131050:QJA131051 QSW131050:QSW131051 RCS131050:RCS131051 RMO131050:RMO131051 RWK131050:RWK131051 SGG131050:SGG131051 SQC131050:SQC131051 SZY131050:SZY131051 TJU131050:TJU131051 TTQ131050:TTQ131051 UDM131050:UDM131051 UNI131050:UNI131051 UXE131050:UXE131051 VHA131050:VHA131051 VQW131050:VQW131051 WAS131050:WAS131051 WKO131050:WKO131051 WUK131050:WUK131051 N196586:N196587 HY196586:HY196587 RU196586:RU196587 ABQ196586:ABQ196587 ALM196586:ALM196587 AVI196586:AVI196587 BFE196586:BFE196587 BPA196586:BPA196587 BYW196586:BYW196587 CIS196586:CIS196587 CSO196586:CSO196587 DCK196586:DCK196587 DMG196586:DMG196587 DWC196586:DWC196587 EFY196586:EFY196587 EPU196586:EPU196587 EZQ196586:EZQ196587 FJM196586:FJM196587 FTI196586:FTI196587 GDE196586:GDE196587 GNA196586:GNA196587 GWW196586:GWW196587 HGS196586:HGS196587 HQO196586:HQO196587 IAK196586:IAK196587 IKG196586:IKG196587 IUC196586:IUC196587 JDY196586:JDY196587 JNU196586:JNU196587 JXQ196586:JXQ196587 KHM196586:KHM196587 KRI196586:KRI196587 LBE196586:LBE196587 LLA196586:LLA196587 LUW196586:LUW196587 MES196586:MES196587 MOO196586:MOO196587 MYK196586:MYK196587 NIG196586:NIG196587 NSC196586:NSC196587 OBY196586:OBY196587 OLU196586:OLU196587 OVQ196586:OVQ196587 PFM196586:PFM196587 PPI196586:PPI196587 PZE196586:PZE196587 QJA196586:QJA196587 QSW196586:QSW196587 RCS196586:RCS196587 RMO196586:RMO196587 RWK196586:RWK196587 SGG196586:SGG196587 SQC196586:SQC196587 SZY196586:SZY196587 TJU196586:TJU196587 TTQ196586:TTQ196587 UDM196586:UDM196587 UNI196586:UNI196587 UXE196586:UXE196587 VHA196586:VHA196587 VQW196586:VQW196587 WAS196586:WAS196587 WKO196586:WKO196587 WUK196586:WUK196587 N262122:N262123 HY262122:HY262123 RU262122:RU262123 ABQ262122:ABQ262123 ALM262122:ALM262123 AVI262122:AVI262123 BFE262122:BFE262123 BPA262122:BPA262123 BYW262122:BYW262123 CIS262122:CIS262123 CSO262122:CSO262123 DCK262122:DCK262123 DMG262122:DMG262123 DWC262122:DWC262123 EFY262122:EFY262123 EPU262122:EPU262123 EZQ262122:EZQ262123 FJM262122:FJM262123 FTI262122:FTI262123 GDE262122:GDE262123 GNA262122:GNA262123 GWW262122:GWW262123 HGS262122:HGS262123 HQO262122:HQO262123 IAK262122:IAK262123 IKG262122:IKG262123 IUC262122:IUC262123 JDY262122:JDY262123 JNU262122:JNU262123 JXQ262122:JXQ262123 KHM262122:KHM262123 KRI262122:KRI262123 LBE262122:LBE262123 LLA262122:LLA262123 LUW262122:LUW262123 MES262122:MES262123 MOO262122:MOO262123 MYK262122:MYK262123 NIG262122:NIG262123 NSC262122:NSC262123 OBY262122:OBY262123 OLU262122:OLU262123 OVQ262122:OVQ262123 PFM262122:PFM262123 PPI262122:PPI262123 PZE262122:PZE262123 QJA262122:QJA262123 QSW262122:QSW262123 RCS262122:RCS262123 RMO262122:RMO262123 RWK262122:RWK262123 SGG262122:SGG262123 SQC262122:SQC262123 SZY262122:SZY262123 TJU262122:TJU262123 TTQ262122:TTQ262123 UDM262122:UDM262123 UNI262122:UNI262123 UXE262122:UXE262123 VHA262122:VHA262123 VQW262122:VQW262123 WAS262122:WAS262123 WKO262122:WKO262123 WUK262122:WUK262123 N327658:N327659 HY327658:HY327659 RU327658:RU327659 ABQ327658:ABQ327659 ALM327658:ALM327659 AVI327658:AVI327659 BFE327658:BFE327659 BPA327658:BPA327659 BYW327658:BYW327659 CIS327658:CIS327659 CSO327658:CSO327659 DCK327658:DCK327659 DMG327658:DMG327659 DWC327658:DWC327659 EFY327658:EFY327659 EPU327658:EPU327659 EZQ327658:EZQ327659 FJM327658:FJM327659 FTI327658:FTI327659 GDE327658:GDE327659 GNA327658:GNA327659 GWW327658:GWW327659 HGS327658:HGS327659 HQO327658:HQO327659 IAK327658:IAK327659 IKG327658:IKG327659 IUC327658:IUC327659 JDY327658:JDY327659 JNU327658:JNU327659 JXQ327658:JXQ327659 KHM327658:KHM327659 KRI327658:KRI327659 LBE327658:LBE327659 LLA327658:LLA327659 LUW327658:LUW327659 MES327658:MES327659 MOO327658:MOO327659 MYK327658:MYK327659 NIG327658:NIG327659 NSC327658:NSC327659 OBY327658:OBY327659 OLU327658:OLU327659 OVQ327658:OVQ327659 PFM327658:PFM327659 PPI327658:PPI327659 PZE327658:PZE327659 QJA327658:QJA327659 QSW327658:QSW327659 RCS327658:RCS327659 RMO327658:RMO327659 RWK327658:RWK327659 SGG327658:SGG327659 SQC327658:SQC327659 SZY327658:SZY327659 TJU327658:TJU327659 TTQ327658:TTQ327659 UDM327658:UDM327659 UNI327658:UNI327659 UXE327658:UXE327659 VHA327658:VHA327659 VQW327658:VQW327659 WAS327658:WAS327659 WKO327658:WKO327659 WUK327658:WUK327659 N393194:N393195 HY393194:HY393195 RU393194:RU393195 ABQ393194:ABQ393195 ALM393194:ALM393195 AVI393194:AVI393195 BFE393194:BFE393195 BPA393194:BPA393195 BYW393194:BYW393195 CIS393194:CIS393195 CSO393194:CSO393195 DCK393194:DCK393195 DMG393194:DMG393195 DWC393194:DWC393195 EFY393194:EFY393195 EPU393194:EPU393195 EZQ393194:EZQ393195 FJM393194:FJM393195 FTI393194:FTI393195 GDE393194:GDE393195 GNA393194:GNA393195 GWW393194:GWW393195 HGS393194:HGS393195 HQO393194:HQO393195 IAK393194:IAK393195 IKG393194:IKG393195 IUC393194:IUC393195 JDY393194:JDY393195 JNU393194:JNU393195 JXQ393194:JXQ393195 KHM393194:KHM393195 KRI393194:KRI393195 LBE393194:LBE393195 LLA393194:LLA393195 LUW393194:LUW393195 MES393194:MES393195 MOO393194:MOO393195 MYK393194:MYK393195 NIG393194:NIG393195 NSC393194:NSC393195 OBY393194:OBY393195 OLU393194:OLU393195 OVQ393194:OVQ393195 PFM393194:PFM393195 PPI393194:PPI393195 PZE393194:PZE393195 QJA393194:QJA393195 QSW393194:QSW393195 RCS393194:RCS393195 RMO393194:RMO393195 RWK393194:RWK393195 SGG393194:SGG393195 SQC393194:SQC393195 SZY393194:SZY393195 TJU393194:TJU393195 TTQ393194:TTQ393195 UDM393194:UDM393195 UNI393194:UNI393195 UXE393194:UXE393195 VHA393194:VHA393195 VQW393194:VQW393195 WAS393194:WAS393195 WKO393194:WKO393195 WUK393194:WUK393195 N458730:N458731 HY458730:HY458731 RU458730:RU458731 ABQ458730:ABQ458731 ALM458730:ALM458731 AVI458730:AVI458731 BFE458730:BFE458731 BPA458730:BPA458731 BYW458730:BYW458731 CIS458730:CIS458731 CSO458730:CSO458731 DCK458730:DCK458731 DMG458730:DMG458731 DWC458730:DWC458731 EFY458730:EFY458731 EPU458730:EPU458731 EZQ458730:EZQ458731 FJM458730:FJM458731 FTI458730:FTI458731 GDE458730:GDE458731 GNA458730:GNA458731 GWW458730:GWW458731 HGS458730:HGS458731 HQO458730:HQO458731 IAK458730:IAK458731 IKG458730:IKG458731 IUC458730:IUC458731 JDY458730:JDY458731 JNU458730:JNU458731 JXQ458730:JXQ458731 KHM458730:KHM458731 KRI458730:KRI458731 LBE458730:LBE458731 LLA458730:LLA458731 LUW458730:LUW458731 MES458730:MES458731 MOO458730:MOO458731 MYK458730:MYK458731 NIG458730:NIG458731 NSC458730:NSC458731 OBY458730:OBY458731 OLU458730:OLU458731 OVQ458730:OVQ458731 PFM458730:PFM458731 PPI458730:PPI458731 PZE458730:PZE458731 QJA458730:QJA458731 QSW458730:QSW458731 RCS458730:RCS458731 RMO458730:RMO458731 RWK458730:RWK458731 SGG458730:SGG458731 SQC458730:SQC458731 SZY458730:SZY458731 TJU458730:TJU458731 TTQ458730:TTQ458731 UDM458730:UDM458731 UNI458730:UNI458731 UXE458730:UXE458731 VHA458730:VHA458731 VQW458730:VQW458731 WAS458730:WAS458731 WKO458730:WKO458731 WUK458730:WUK458731 N524266:N524267 HY524266:HY524267 RU524266:RU524267 ABQ524266:ABQ524267 ALM524266:ALM524267 AVI524266:AVI524267 BFE524266:BFE524267 BPA524266:BPA524267 BYW524266:BYW524267 CIS524266:CIS524267 CSO524266:CSO524267 DCK524266:DCK524267 DMG524266:DMG524267 DWC524266:DWC524267 EFY524266:EFY524267 EPU524266:EPU524267 EZQ524266:EZQ524267 FJM524266:FJM524267 FTI524266:FTI524267 GDE524266:GDE524267 GNA524266:GNA524267 GWW524266:GWW524267 HGS524266:HGS524267 HQO524266:HQO524267 IAK524266:IAK524267 IKG524266:IKG524267 IUC524266:IUC524267 JDY524266:JDY524267 JNU524266:JNU524267 JXQ524266:JXQ524267 KHM524266:KHM524267 KRI524266:KRI524267 LBE524266:LBE524267 LLA524266:LLA524267 LUW524266:LUW524267 MES524266:MES524267 MOO524266:MOO524267 MYK524266:MYK524267 NIG524266:NIG524267 NSC524266:NSC524267 OBY524266:OBY524267 OLU524266:OLU524267 OVQ524266:OVQ524267 PFM524266:PFM524267 PPI524266:PPI524267 PZE524266:PZE524267 QJA524266:QJA524267 QSW524266:QSW524267 RCS524266:RCS524267 RMO524266:RMO524267 RWK524266:RWK524267 SGG524266:SGG524267 SQC524266:SQC524267 SZY524266:SZY524267 TJU524266:TJU524267 TTQ524266:TTQ524267 UDM524266:UDM524267 UNI524266:UNI524267 UXE524266:UXE524267 VHA524266:VHA524267 VQW524266:VQW524267 WAS524266:WAS524267 WKO524266:WKO524267 WUK524266:WUK524267 N589802:N589803 HY589802:HY589803 RU589802:RU589803 ABQ589802:ABQ589803 ALM589802:ALM589803 AVI589802:AVI589803 BFE589802:BFE589803 BPA589802:BPA589803 BYW589802:BYW589803 CIS589802:CIS589803 CSO589802:CSO589803 DCK589802:DCK589803 DMG589802:DMG589803 DWC589802:DWC589803 EFY589802:EFY589803 EPU589802:EPU589803 EZQ589802:EZQ589803 FJM589802:FJM589803 FTI589802:FTI589803 GDE589802:GDE589803 GNA589802:GNA589803 GWW589802:GWW589803 HGS589802:HGS589803 HQO589802:HQO589803 IAK589802:IAK589803 IKG589802:IKG589803 IUC589802:IUC589803 JDY589802:JDY589803 JNU589802:JNU589803 JXQ589802:JXQ589803 KHM589802:KHM589803 KRI589802:KRI589803 LBE589802:LBE589803 LLA589802:LLA589803 LUW589802:LUW589803 MES589802:MES589803 MOO589802:MOO589803 MYK589802:MYK589803 NIG589802:NIG589803 NSC589802:NSC589803 OBY589802:OBY589803 OLU589802:OLU589803 OVQ589802:OVQ589803 PFM589802:PFM589803 PPI589802:PPI589803 PZE589802:PZE589803 QJA589802:QJA589803 QSW589802:QSW589803 RCS589802:RCS589803 RMO589802:RMO589803 RWK589802:RWK589803 SGG589802:SGG589803 SQC589802:SQC589803 SZY589802:SZY589803 TJU589802:TJU589803 TTQ589802:TTQ589803 UDM589802:UDM589803 UNI589802:UNI589803 UXE589802:UXE589803 VHA589802:VHA589803 VQW589802:VQW589803 WAS589802:WAS589803 WKO589802:WKO589803 WUK589802:WUK589803 N655338:N655339 HY655338:HY655339 RU655338:RU655339 ABQ655338:ABQ655339 ALM655338:ALM655339 AVI655338:AVI655339 BFE655338:BFE655339 BPA655338:BPA655339 BYW655338:BYW655339 CIS655338:CIS655339 CSO655338:CSO655339 DCK655338:DCK655339 DMG655338:DMG655339 DWC655338:DWC655339 EFY655338:EFY655339 EPU655338:EPU655339 EZQ655338:EZQ655339 FJM655338:FJM655339 FTI655338:FTI655339 GDE655338:GDE655339 GNA655338:GNA655339 GWW655338:GWW655339 HGS655338:HGS655339 HQO655338:HQO655339 IAK655338:IAK655339 IKG655338:IKG655339 IUC655338:IUC655339 JDY655338:JDY655339 JNU655338:JNU655339 JXQ655338:JXQ655339 KHM655338:KHM655339 KRI655338:KRI655339 LBE655338:LBE655339 LLA655338:LLA655339 LUW655338:LUW655339 MES655338:MES655339 MOO655338:MOO655339 MYK655338:MYK655339 NIG655338:NIG655339 NSC655338:NSC655339 OBY655338:OBY655339 OLU655338:OLU655339 OVQ655338:OVQ655339 PFM655338:PFM655339 PPI655338:PPI655339 PZE655338:PZE655339 QJA655338:QJA655339 QSW655338:QSW655339 RCS655338:RCS655339 RMO655338:RMO655339 RWK655338:RWK655339 SGG655338:SGG655339 SQC655338:SQC655339 SZY655338:SZY655339 TJU655338:TJU655339 TTQ655338:TTQ655339 UDM655338:UDM655339 UNI655338:UNI655339 UXE655338:UXE655339 VHA655338:VHA655339 VQW655338:VQW655339 WAS655338:WAS655339 WKO655338:WKO655339 WUK655338:WUK655339 N720874:N720875 HY720874:HY720875 RU720874:RU720875 ABQ720874:ABQ720875 ALM720874:ALM720875 AVI720874:AVI720875 BFE720874:BFE720875 BPA720874:BPA720875 BYW720874:BYW720875 CIS720874:CIS720875 CSO720874:CSO720875 DCK720874:DCK720875 DMG720874:DMG720875 DWC720874:DWC720875 EFY720874:EFY720875 EPU720874:EPU720875 EZQ720874:EZQ720875 FJM720874:FJM720875 FTI720874:FTI720875 GDE720874:GDE720875 GNA720874:GNA720875 GWW720874:GWW720875 HGS720874:HGS720875 HQO720874:HQO720875 IAK720874:IAK720875 IKG720874:IKG720875 IUC720874:IUC720875 JDY720874:JDY720875 JNU720874:JNU720875 JXQ720874:JXQ720875 KHM720874:KHM720875 KRI720874:KRI720875 LBE720874:LBE720875 LLA720874:LLA720875 LUW720874:LUW720875 MES720874:MES720875 MOO720874:MOO720875 MYK720874:MYK720875 NIG720874:NIG720875 NSC720874:NSC720875 OBY720874:OBY720875 OLU720874:OLU720875 OVQ720874:OVQ720875 PFM720874:PFM720875 PPI720874:PPI720875 PZE720874:PZE720875 QJA720874:QJA720875 QSW720874:QSW720875 RCS720874:RCS720875 RMO720874:RMO720875 RWK720874:RWK720875 SGG720874:SGG720875 SQC720874:SQC720875 SZY720874:SZY720875 TJU720874:TJU720875 TTQ720874:TTQ720875 UDM720874:UDM720875 UNI720874:UNI720875 UXE720874:UXE720875 VHA720874:VHA720875 VQW720874:VQW720875 WAS720874:WAS720875 WKO720874:WKO720875 WUK720874:WUK720875 N786410:N786411 HY786410:HY786411 RU786410:RU786411 ABQ786410:ABQ786411 ALM786410:ALM786411 AVI786410:AVI786411 BFE786410:BFE786411 BPA786410:BPA786411 BYW786410:BYW786411 CIS786410:CIS786411 CSO786410:CSO786411 DCK786410:DCK786411 DMG786410:DMG786411 DWC786410:DWC786411 EFY786410:EFY786411 EPU786410:EPU786411 EZQ786410:EZQ786411 FJM786410:FJM786411 FTI786410:FTI786411 GDE786410:GDE786411 GNA786410:GNA786411 GWW786410:GWW786411 HGS786410:HGS786411 HQO786410:HQO786411 IAK786410:IAK786411 IKG786410:IKG786411 IUC786410:IUC786411 JDY786410:JDY786411 JNU786410:JNU786411 JXQ786410:JXQ786411 KHM786410:KHM786411 KRI786410:KRI786411 LBE786410:LBE786411 LLA786410:LLA786411 LUW786410:LUW786411 MES786410:MES786411 MOO786410:MOO786411 MYK786410:MYK786411 NIG786410:NIG786411 NSC786410:NSC786411 OBY786410:OBY786411 OLU786410:OLU786411 OVQ786410:OVQ786411 PFM786410:PFM786411 PPI786410:PPI786411 PZE786410:PZE786411 QJA786410:QJA786411 QSW786410:QSW786411 RCS786410:RCS786411 RMO786410:RMO786411 RWK786410:RWK786411 SGG786410:SGG786411 SQC786410:SQC786411 SZY786410:SZY786411 TJU786410:TJU786411 TTQ786410:TTQ786411 UDM786410:UDM786411 UNI786410:UNI786411 UXE786410:UXE786411 VHA786410:VHA786411 VQW786410:VQW786411 WAS786410:WAS786411 WKO786410:WKO786411 WUK786410:WUK786411 N851946:N851947 HY851946:HY851947 RU851946:RU851947 ABQ851946:ABQ851947 ALM851946:ALM851947 AVI851946:AVI851947 BFE851946:BFE851947 BPA851946:BPA851947 BYW851946:BYW851947 CIS851946:CIS851947 CSO851946:CSO851947 DCK851946:DCK851947 DMG851946:DMG851947 DWC851946:DWC851947 EFY851946:EFY851947 EPU851946:EPU851947 EZQ851946:EZQ851947 FJM851946:FJM851947 FTI851946:FTI851947 GDE851946:GDE851947 GNA851946:GNA851947 GWW851946:GWW851947 HGS851946:HGS851947 HQO851946:HQO851947 IAK851946:IAK851947 IKG851946:IKG851947 IUC851946:IUC851947 JDY851946:JDY851947 JNU851946:JNU851947 JXQ851946:JXQ851947 KHM851946:KHM851947 KRI851946:KRI851947 LBE851946:LBE851947 LLA851946:LLA851947 LUW851946:LUW851947 MES851946:MES851947 MOO851946:MOO851947 MYK851946:MYK851947 NIG851946:NIG851947 NSC851946:NSC851947 OBY851946:OBY851947 OLU851946:OLU851947 OVQ851946:OVQ851947 PFM851946:PFM851947 PPI851946:PPI851947 PZE851946:PZE851947 QJA851946:QJA851947 QSW851946:QSW851947 RCS851946:RCS851947 RMO851946:RMO851947 RWK851946:RWK851947 SGG851946:SGG851947 SQC851946:SQC851947 SZY851946:SZY851947 TJU851946:TJU851947 TTQ851946:TTQ851947 UDM851946:UDM851947 UNI851946:UNI851947 UXE851946:UXE851947 VHA851946:VHA851947 VQW851946:VQW851947 WAS851946:WAS851947 WKO851946:WKO851947 WUK851946:WUK851947 N917482:N917483 HY917482:HY917483 RU917482:RU917483 ABQ917482:ABQ917483 ALM917482:ALM917483 AVI917482:AVI917483 BFE917482:BFE917483 BPA917482:BPA917483 BYW917482:BYW917483 CIS917482:CIS917483 CSO917482:CSO917483 DCK917482:DCK917483 DMG917482:DMG917483 DWC917482:DWC917483 EFY917482:EFY917483 EPU917482:EPU917483 EZQ917482:EZQ917483 FJM917482:FJM917483 FTI917482:FTI917483 GDE917482:GDE917483 GNA917482:GNA917483 GWW917482:GWW917483 HGS917482:HGS917483 HQO917482:HQO917483 IAK917482:IAK917483 IKG917482:IKG917483 IUC917482:IUC917483 JDY917482:JDY917483 JNU917482:JNU917483 JXQ917482:JXQ917483 KHM917482:KHM917483 KRI917482:KRI917483 LBE917482:LBE917483 LLA917482:LLA917483 LUW917482:LUW917483 MES917482:MES917483 MOO917482:MOO917483 MYK917482:MYK917483 NIG917482:NIG917483 NSC917482:NSC917483 OBY917482:OBY917483 OLU917482:OLU917483 OVQ917482:OVQ917483 PFM917482:PFM917483 PPI917482:PPI917483 PZE917482:PZE917483 QJA917482:QJA917483 QSW917482:QSW917483 RCS917482:RCS917483 RMO917482:RMO917483 RWK917482:RWK917483 SGG917482:SGG917483 SQC917482:SQC917483 SZY917482:SZY917483 TJU917482:TJU917483 TTQ917482:TTQ917483 UDM917482:UDM917483 UNI917482:UNI917483 UXE917482:UXE917483 VHA917482:VHA917483 VQW917482:VQW917483 WAS917482:WAS917483 WKO917482:WKO917483 WUK917482:WUK917483 N983018:N983019 HY983018:HY983019 RU983018:RU983019 ABQ983018:ABQ983019 ALM983018:ALM983019 AVI983018:AVI983019 BFE983018:BFE983019 BPA983018:BPA983019 BYW983018:BYW983019 CIS983018:CIS983019 CSO983018:CSO983019 DCK983018:DCK983019 DMG983018:DMG983019 DWC983018:DWC983019 EFY983018:EFY983019 EPU983018:EPU983019 EZQ983018:EZQ983019 FJM983018:FJM983019 FTI983018:FTI983019 GDE983018:GDE983019 GNA983018:GNA983019 GWW983018:GWW983019 HGS983018:HGS983019 HQO983018:HQO983019 IAK983018:IAK983019 IKG983018:IKG983019 IUC983018:IUC983019 JDY983018:JDY983019 JNU983018:JNU983019 JXQ983018:JXQ983019 KHM983018:KHM983019 KRI983018:KRI983019 LBE983018:LBE983019 LLA983018:LLA983019 LUW983018:LUW983019 MES983018:MES983019 MOO983018:MOO983019 MYK983018:MYK983019 NIG983018:NIG983019 NSC983018:NSC983019 OBY983018:OBY983019 OLU983018:OLU983019 OVQ983018:OVQ983019 PFM983018:PFM983019 PPI983018:PPI983019 PZE983018:PZE983019 QJA983018:QJA983019 QSW983018:QSW983019 RCS983018:RCS983019 RMO983018:RMO983019 RWK983018:RWK983019 SGG983018:SGG983019 SQC983018:SQC983019 SZY983018:SZY983019 TJU983018:TJU983019 TTQ983018:TTQ983019 UDM983018:UDM983019 UNI983018:UNI983019 UXE983018:UXE983019 VHA983018:VHA983019 VQW983018:VQW983019 WAS983018:WAS983019 WKO983018:WKO983019 WUK983018:WUK983019 K65508:K65510 HV65508:HV65510 RR65508:RR65510 ABN65508:ABN65510 ALJ65508:ALJ65510 AVF65508:AVF65510 BFB65508:BFB65510 BOX65508:BOX65510 BYT65508:BYT65510 CIP65508:CIP65510 CSL65508:CSL65510 DCH65508:DCH65510 DMD65508:DMD65510 DVZ65508:DVZ65510 EFV65508:EFV65510 EPR65508:EPR65510 EZN65508:EZN65510 FJJ65508:FJJ65510 FTF65508:FTF65510 GDB65508:GDB65510 GMX65508:GMX65510 GWT65508:GWT65510 HGP65508:HGP65510 HQL65508:HQL65510 IAH65508:IAH65510 IKD65508:IKD65510 ITZ65508:ITZ65510 JDV65508:JDV65510 JNR65508:JNR65510 JXN65508:JXN65510 KHJ65508:KHJ65510 KRF65508:KRF65510 LBB65508:LBB65510 LKX65508:LKX65510 LUT65508:LUT65510 MEP65508:MEP65510 MOL65508:MOL65510 MYH65508:MYH65510 NID65508:NID65510 NRZ65508:NRZ65510 OBV65508:OBV65510 OLR65508:OLR65510 OVN65508:OVN65510 PFJ65508:PFJ65510 PPF65508:PPF65510 PZB65508:PZB65510 QIX65508:QIX65510 QST65508:QST65510 RCP65508:RCP65510 RML65508:RML65510 RWH65508:RWH65510 SGD65508:SGD65510 SPZ65508:SPZ65510 SZV65508:SZV65510 TJR65508:TJR65510 TTN65508:TTN65510 UDJ65508:UDJ65510 UNF65508:UNF65510 UXB65508:UXB65510 VGX65508:VGX65510 VQT65508:VQT65510 WAP65508:WAP65510 WKL65508:WKL65510 WUH65508:WUH65510 K131044:K131046 HV131044:HV131046 RR131044:RR131046 ABN131044:ABN131046 ALJ131044:ALJ131046 AVF131044:AVF131046 BFB131044:BFB131046 BOX131044:BOX131046 BYT131044:BYT131046 CIP131044:CIP131046 CSL131044:CSL131046 DCH131044:DCH131046 DMD131044:DMD131046 DVZ131044:DVZ131046 EFV131044:EFV131046 EPR131044:EPR131046 EZN131044:EZN131046 FJJ131044:FJJ131046 FTF131044:FTF131046 GDB131044:GDB131046 GMX131044:GMX131046 GWT131044:GWT131046 HGP131044:HGP131046 HQL131044:HQL131046 IAH131044:IAH131046 IKD131044:IKD131046 ITZ131044:ITZ131046 JDV131044:JDV131046 JNR131044:JNR131046 JXN131044:JXN131046 KHJ131044:KHJ131046 KRF131044:KRF131046 LBB131044:LBB131046 LKX131044:LKX131046 LUT131044:LUT131046 MEP131044:MEP131046 MOL131044:MOL131046 MYH131044:MYH131046 NID131044:NID131046 NRZ131044:NRZ131046 OBV131044:OBV131046 OLR131044:OLR131046 OVN131044:OVN131046 PFJ131044:PFJ131046 PPF131044:PPF131046 PZB131044:PZB131046 QIX131044:QIX131046 QST131044:QST131046 RCP131044:RCP131046 RML131044:RML131046 RWH131044:RWH131046 SGD131044:SGD131046 SPZ131044:SPZ131046 SZV131044:SZV131046 TJR131044:TJR131046 TTN131044:TTN131046 UDJ131044:UDJ131046 UNF131044:UNF131046 UXB131044:UXB131046 VGX131044:VGX131046 VQT131044:VQT131046 WAP131044:WAP131046 WKL131044:WKL131046 WUH131044:WUH131046 K196580:K196582 HV196580:HV196582 RR196580:RR196582 ABN196580:ABN196582 ALJ196580:ALJ196582 AVF196580:AVF196582 BFB196580:BFB196582 BOX196580:BOX196582 BYT196580:BYT196582 CIP196580:CIP196582 CSL196580:CSL196582 DCH196580:DCH196582 DMD196580:DMD196582 DVZ196580:DVZ196582 EFV196580:EFV196582 EPR196580:EPR196582 EZN196580:EZN196582 FJJ196580:FJJ196582 FTF196580:FTF196582 GDB196580:GDB196582 GMX196580:GMX196582 GWT196580:GWT196582 HGP196580:HGP196582 HQL196580:HQL196582 IAH196580:IAH196582 IKD196580:IKD196582 ITZ196580:ITZ196582 JDV196580:JDV196582 JNR196580:JNR196582 JXN196580:JXN196582 KHJ196580:KHJ196582 KRF196580:KRF196582 LBB196580:LBB196582 LKX196580:LKX196582 LUT196580:LUT196582 MEP196580:MEP196582 MOL196580:MOL196582 MYH196580:MYH196582 NID196580:NID196582 NRZ196580:NRZ196582 OBV196580:OBV196582 OLR196580:OLR196582 OVN196580:OVN196582 PFJ196580:PFJ196582 PPF196580:PPF196582 PZB196580:PZB196582 QIX196580:QIX196582 QST196580:QST196582 RCP196580:RCP196582 RML196580:RML196582 RWH196580:RWH196582 SGD196580:SGD196582 SPZ196580:SPZ196582 SZV196580:SZV196582 TJR196580:TJR196582 TTN196580:TTN196582 UDJ196580:UDJ196582 UNF196580:UNF196582 UXB196580:UXB196582 VGX196580:VGX196582 VQT196580:VQT196582 WAP196580:WAP196582 WKL196580:WKL196582 WUH196580:WUH196582 K262116:K262118 HV262116:HV262118 RR262116:RR262118 ABN262116:ABN262118 ALJ262116:ALJ262118 AVF262116:AVF262118 BFB262116:BFB262118 BOX262116:BOX262118 BYT262116:BYT262118 CIP262116:CIP262118 CSL262116:CSL262118 DCH262116:DCH262118 DMD262116:DMD262118 DVZ262116:DVZ262118 EFV262116:EFV262118 EPR262116:EPR262118 EZN262116:EZN262118 FJJ262116:FJJ262118 FTF262116:FTF262118 GDB262116:GDB262118 GMX262116:GMX262118 GWT262116:GWT262118 HGP262116:HGP262118 HQL262116:HQL262118 IAH262116:IAH262118 IKD262116:IKD262118 ITZ262116:ITZ262118 JDV262116:JDV262118 JNR262116:JNR262118 JXN262116:JXN262118 KHJ262116:KHJ262118 KRF262116:KRF262118 LBB262116:LBB262118 LKX262116:LKX262118 LUT262116:LUT262118 MEP262116:MEP262118 MOL262116:MOL262118 MYH262116:MYH262118 NID262116:NID262118 NRZ262116:NRZ262118 OBV262116:OBV262118 OLR262116:OLR262118 OVN262116:OVN262118 PFJ262116:PFJ262118 PPF262116:PPF262118 PZB262116:PZB262118 QIX262116:QIX262118 QST262116:QST262118 RCP262116:RCP262118 RML262116:RML262118 RWH262116:RWH262118 SGD262116:SGD262118 SPZ262116:SPZ262118 SZV262116:SZV262118 TJR262116:TJR262118 TTN262116:TTN262118 UDJ262116:UDJ262118 UNF262116:UNF262118 UXB262116:UXB262118 VGX262116:VGX262118 VQT262116:VQT262118 WAP262116:WAP262118 WKL262116:WKL262118 WUH262116:WUH262118 K327652:K327654 HV327652:HV327654 RR327652:RR327654 ABN327652:ABN327654 ALJ327652:ALJ327654 AVF327652:AVF327654 BFB327652:BFB327654 BOX327652:BOX327654 BYT327652:BYT327654 CIP327652:CIP327654 CSL327652:CSL327654 DCH327652:DCH327654 DMD327652:DMD327654 DVZ327652:DVZ327654 EFV327652:EFV327654 EPR327652:EPR327654 EZN327652:EZN327654 FJJ327652:FJJ327654 FTF327652:FTF327654 GDB327652:GDB327654 GMX327652:GMX327654 GWT327652:GWT327654 HGP327652:HGP327654 HQL327652:HQL327654 IAH327652:IAH327654 IKD327652:IKD327654 ITZ327652:ITZ327654 JDV327652:JDV327654 JNR327652:JNR327654 JXN327652:JXN327654 KHJ327652:KHJ327654 KRF327652:KRF327654 LBB327652:LBB327654 LKX327652:LKX327654 LUT327652:LUT327654 MEP327652:MEP327654 MOL327652:MOL327654 MYH327652:MYH327654 NID327652:NID327654 NRZ327652:NRZ327654 OBV327652:OBV327654 OLR327652:OLR327654 OVN327652:OVN327654 PFJ327652:PFJ327654 PPF327652:PPF327654 PZB327652:PZB327654 QIX327652:QIX327654 QST327652:QST327654 RCP327652:RCP327654 RML327652:RML327654 RWH327652:RWH327654 SGD327652:SGD327654 SPZ327652:SPZ327654 SZV327652:SZV327654 TJR327652:TJR327654 TTN327652:TTN327654 UDJ327652:UDJ327654 UNF327652:UNF327654 UXB327652:UXB327654 VGX327652:VGX327654 VQT327652:VQT327654 WAP327652:WAP327654 WKL327652:WKL327654 WUH327652:WUH327654 K393188:K393190 HV393188:HV393190 RR393188:RR393190 ABN393188:ABN393190 ALJ393188:ALJ393190 AVF393188:AVF393190 BFB393188:BFB393190 BOX393188:BOX393190 BYT393188:BYT393190 CIP393188:CIP393190 CSL393188:CSL393190 DCH393188:DCH393190 DMD393188:DMD393190 DVZ393188:DVZ393190 EFV393188:EFV393190 EPR393188:EPR393190 EZN393188:EZN393190 FJJ393188:FJJ393190 FTF393188:FTF393190 GDB393188:GDB393190 GMX393188:GMX393190 GWT393188:GWT393190 HGP393188:HGP393190 HQL393188:HQL393190 IAH393188:IAH393190 IKD393188:IKD393190 ITZ393188:ITZ393190 JDV393188:JDV393190 JNR393188:JNR393190 JXN393188:JXN393190 KHJ393188:KHJ393190 KRF393188:KRF393190 LBB393188:LBB393190 LKX393188:LKX393190 LUT393188:LUT393190 MEP393188:MEP393190 MOL393188:MOL393190 MYH393188:MYH393190 NID393188:NID393190 NRZ393188:NRZ393190 OBV393188:OBV393190 OLR393188:OLR393190 OVN393188:OVN393190 PFJ393188:PFJ393190 PPF393188:PPF393190 PZB393188:PZB393190 QIX393188:QIX393190 QST393188:QST393190 RCP393188:RCP393190 RML393188:RML393190 RWH393188:RWH393190 SGD393188:SGD393190 SPZ393188:SPZ393190 SZV393188:SZV393190 TJR393188:TJR393190 TTN393188:TTN393190 UDJ393188:UDJ393190 UNF393188:UNF393190 UXB393188:UXB393190 VGX393188:VGX393190 VQT393188:VQT393190 WAP393188:WAP393190 WKL393188:WKL393190 WUH393188:WUH393190 K458724:K458726 HV458724:HV458726 RR458724:RR458726 ABN458724:ABN458726 ALJ458724:ALJ458726 AVF458724:AVF458726 BFB458724:BFB458726 BOX458724:BOX458726 BYT458724:BYT458726 CIP458724:CIP458726 CSL458724:CSL458726 DCH458724:DCH458726 DMD458724:DMD458726 DVZ458724:DVZ458726 EFV458724:EFV458726 EPR458724:EPR458726 EZN458724:EZN458726 FJJ458724:FJJ458726 FTF458724:FTF458726 GDB458724:GDB458726 GMX458724:GMX458726 GWT458724:GWT458726 HGP458724:HGP458726 HQL458724:HQL458726 IAH458724:IAH458726 IKD458724:IKD458726 ITZ458724:ITZ458726 JDV458724:JDV458726 JNR458724:JNR458726 JXN458724:JXN458726 KHJ458724:KHJ458726 KRF458724:KRF458726 LBB458724:LBB458726 LKX458724:LKX458726 LUT458724:LUT458726 MEP458724:MEP458726 MOL458724:MOL458726 MYH458724:MYH458726 NID458724:NID458726 NRZ458724:NRZ458726 OBV458724:OBV458726 OLR458724:OLR458726 OVN458724:OVN458726 PFJ458724:PFJ458726 PPF458724:PPF458726 PZB458724:PZB458726 QIX458724:QIX458726 QST458724:QST458726 RCP458724:RCP458726 RML458724:RML458726 RWH458724:RWH458726 SGD458724:SGD458726 SPZ458724:SPZ458726 SZV458724:SZV458726 TJR458724:TJR458726 TTN458724:TTN458726 UDJ458724:UDJ458726 UNF458724:UNF458726 UXB458724:UXB458726 VGX458724:VGX458726 VQT458724:VQT458726 WAP458724:WAP458726 WKL458724:WKL458726 WUH458724:WUH458726 K524260:K524262 HV524260:HV524262 RR524260:RR524262 ABN524260:ABN524262 ALJ524260:ALJ524262 AVF524260:AVF524262 BFB524260:BFB524262 BOX524260:BOX524262 BYT524260:BYT524262 CIP524260:CIP524262 CSL524260:CSL524262 DCH524260:DCH524262 DMD524260:DMD524262 DVZ524260:DVZ524262 EFV524260:EFV524262 EPR524260:EPR524262 EZN524260:EZN524262 FJJ524260:FJJ524262 FTF524260:FTF524262 GDB524260:GDB524262 GMX524260:GMX524262 GWT524260:GWT524262 HGP524260:HGP524262 HQL524260:HQL524262 IAH524260:IAH524262 IKD524260:IKD524262 ITZ524260:ITZ524262 JDV524260:JDV524262 JNR524260:JNR524262 JXN524260:JXN524262 KHJ524260:KHJ524262 KRF524260:KRF524262 LBB524260:LBB524262 LKX524260:LKX524262 LUT524260:LUT524262 MEP524260:MEP524262 MOL524260:MOL524262 MYH524260:MYH524262 NID524260:NID524262 NRZ524260:NRZ524262 OBV524260:OBV524262 OLR524260:OLR524262 OVN524260:OVN524262 PFJ524260:PFJ524262 PPF524260:PPF524262 PZB524260:PZB524262 QIX524260:QIX524262 QST524260:QST524262 RCP524260:RCP524262 RML524260:RML524262 RWH524260:RWH524262 SGD524260:SGD524262 SPZ524260:SPZ524262 SZV524260:SZV524262 TJR524260:TJR524262 TTN524260:TTN524262 UDJ524260:UDJ524262 UNF524260:UNF524262 UXB524260:UXB524262 VGX524260:VGX524262 VQT524260:VQT524262 WAP524260:WAP524262 WKL524260:WKL524262 WUH524260:WUH524262 K589796:K589798 HV589796:HV589798 RR589796:RR589798 ABN589796:ABN589798 ALJ589796:ALJ589798 AVF589796:AVF589798 BFB589796:BFB589798 BOX589796:BOX589798 BYT589796:BYT589798 CIP589796:CIP589798 CSL589796:CSL589798 DCH589796:DCH589798 DMD589796:DMD589798 DVZ589796:DVZ589798 EFV589796:EFV589798 EPR589796:EPR589798 EZN589796:EZN589798 FJJ589796:FJJ589798 FTF589796:FTF589798 GDB589796:GDB589798 GMX589796:GMX589798 GWT589796:GWT589798 HGP589796:HGP589798 HQL589796:HQL589798 IAH589796:IAH589798 IKD589796:IKD589798 ITZ589796:ITZ589798 JDV589796:JDV589798 JNR589796:JNR589798 JXN589796:JXN589798 KHJ589796:KHJ589798 KRF589796:KRF589798 LBB589796:LBB589798 LKX589796:LKX589798 LUT589796:LUT589798 MEP589796:MEP589798 MOL589796:MOL589798 MYH589796:MYH589798 NID589796:NID589798 NRZ589796:NRZ589798 OBV589796:OBV589798 OLR589796:OLR589798 OVN589796:OVN589798 PFJ589796:PFJ589798 PPF589796:PPF589798 PZB589796:PZB589798 QIX589796:QIX589798 QST589796:QST589798 RCP589796:RCP589798 RML589796:RML589798 RWH589796:RWH589798 SGD589796:SGD589798 SPZ589796:SPZ589798 SZV589796:SZV589798 TJR589796:TJR589798 TTN589796:TTN589798 UDJ589796:UDJ589798 UNF589796:UNF589798 UXB589796:UXB589798 VGX589796:VGX589798 VQT589796:VQT589798 WAP589796:WAP589798 WKL589796:WKL589798 WUH589796:WUH589798 K655332:K655334 HV655332:HV655334 RR655332:RR655334 ABN655332:ABN655334 ALJ655332:ALJ655334 AVF655332:AVF655334 BFB655332:BFB655334 BOX655332:BOX655334 BYT655332:BYT655334 CIP655332:CIP655334 CSL655332:CSL655334 DCH655332:DCH655334 DMD655332:DMD655334 DVZ655332:DVZ655334 EFV655332:EFV655334 EPR655332:EPR655334 EZN655332:EZN655334 FJJ655332:FJJ655334 FTF655332:FTF655334 GDB655332:GDB655334 GMX655332:GMX655334 GWT655332:GWT655334 HGP655332:HGP655334 HQL655332:HQL655334 IAH655332:IAH655334 IKD655332:IKD655334 ITZ655332:ITZ655334 JDV655332:JDV655334 JNR655332:JNR655334 JXN655332:JXN655334 KHJ655332:KHJ655334 KRF655332:KRF655334 LBB655332:LBB655334 LKX655332:LKX655334 LUT655332:LUT655334 MEP655332:MEP655334 MOL655332:MOL655334 MYH655332:MYH655334 NID655332:NID655334 NRZ655332:NRZ655334 OBV655332:OBV655334 OLR655332:OLR655334 OVN655332:OVN655334 PFJ655332:PFJ655334 PPF655332:PPF655334 PZB655332:PZB655334 QIX655332:QIX655334 QST655332:QST655334 RCP655332:RCP655334 RML655332:RML655334 RWH655332:RWH655334 SGD655332:SGD655334 SPZ655332:SPZ655334 SZV655332:SZV655334 TJR655332:TJR655334 TTN655332:TTN655334 UDJ655332:UDJ655334 UNF655332:UNF655334 UXB655332:UXB655334 VGX655332:VGX655334 VQT655332:VQT655334 WAP655332:WAP655334 WKL655332:WKL655334 WUH655332:WUH655334 K720868:K720870 HV720868:HV720870 RR720868:RR720870 ABN720868:ABN720870 ALJ720868:ALJ720870 AVF720868:AVF720870 BFB720868:BFB720870 BOX720868:BOX720870 BYT720868:BYT720870 CIP720868:CIP720870 CSL720868:CSL720870 DCH720868:DCH720870 DMD720868:DMD720870 DVZ720868:DVZ720870 EFV720868:EFV720870 EPR720868:EPR720870 EZN720868:EZN720870 FJJ720868:FJJ720870 FTF720868:FTF720870 GDB720868:GDB720870 GMX720868:GMX720870 GWT720868:GWT720870 HGP720868:HGP720870 HQL720868:HQL720870 IAH720868:IAH720870 IKD720868:IKD720870 ITZ720868:ITZ720870 JDV720868:JDV720870 JNR720868:JNR720870 JXN720868:JXN720870 KHJ720868:KHJ720870 KRF720868:KRF720870 LBB720868:LBB720870 LKX720868:LKX720870 LUT720868:LUT720870 MEP720868:MEP720870 MOL720868:MOL720870 MYH720868:MYH720870 NID720868:NID720870 NRZ720868:NRZ720870 OBV720868:OBV720870 OLR720868:OLR720870 OVN720868:OVN720870 PFJ720868:PFJ720870 PPF720868:PPF720870 PZB720868:PZB720870 QIX720868:QIX720870 QST720868:QST720870 RCP720868:RCP720870 RML720868:RML720870 RWH720868:RWH720870 SGD720868:SGD720870 SPZ720868:SPZ720870 SZV720868:SZV720870 TJR720868:TJR720870 TTN720868:TTN720870 UDJ720868:UDJ720870 UNF720868:UNF720870 UXB720868:UXB720870 VGX720868:VGX720870 VQT720868:VQT720870 WAP720868:WAP720870 WKL720868:WKL720870 WUH720868:WUH720870 K786404:K786406 HV786404:HV786406 RR786404:RR786406 ABN786404:ABN786406 ALJ786404:ALJ786406 AVF786404:AVF786406 BFB786404:BFB786406 BOX786404:BOX786406 BYT786404:BYT786406 CIP786404:CIP786406 CSL786404:CSL786406 DCH786404:DCH786406 DMD786404:DMD786406 DVZ786404:DVZ786406 EFV786404:EFV786406 EPR786404:EPR786406 EZN786404:EZN786406 FJJ786404:FJJ786406 FTF786404:FTF786406 GDB786404:GDB786406 GMX786404:GMX786406 GWT786404:GWT786406 HGP786404:HGP786406 HQL786404:HQL786406 IAH786404:IAH786406 IKD786404:IKD786406 ITZ786404:ITZ786406 JDV786404:JDV786406 JNR786404:JNR786406 JXN786404:JXN786406 KHJ786404:KHJ786406 KRF786404:KRF786406 LBB786404:LBB786406 LKX786404:LKX786406 LUT786404:LUT786406 MEP786404:MEP786406 MOL786404:MOL786406 MYH786404:MYH786406 NID786404:NID786406 NRZ786404:NRZ786406 OBV786404:OBV786406 OLR786404:OLR786406 OVN786404:OVN786406 PFJ786404:PFJ786406 PPF786404:PPF786406 PZB786404:PZB786406 QIX786404:QIX786406 QST786404:QST786406 RCP786404:RCP786406 RML786404:RML786406 RWH786404:RWH786406 SGD786404:SGD786406 SPZ786404:SPZ786406 SZV786404:SZV786406 TJR786404:TJR786406 TTN786404:TTN786406 UDJ786404:UDJ786406 UNF786404:UNF786406 UXB786404:UXB786406 VGX786404:VGX786406 VQT786404:VQT786406 WAP786404:WAP786406 WKL786404:WKL786406 WUH786404:WUH786406 K851940:K851942 HV851940:HV851942 RR851940:RR851942 ABN851940:ABN851942 ALJ851940:ALJ851942 AVF851940:AVF851942 BFB851940:BFB851942 BOX851940:BOX851942 BYT851940:BYT851942 CIP851940:CIP851942 CSL851940:CSL851942 DCH851940:DCH851942 DMD851940:DMD851942 DVZ851940:DVZ851942 EFV851940:EFV851942 EPR851940:EPR851942 EZN851940:EZN851942 FJJ851940:FJJ851942 FTF851940:FTF851942 GDB851940:GDB851942 GMX851940:GMX851942 GWT851940:GWT851942 HGP851940:HGP851942 HQL851940:HQL851942 IAH851940:IAH851942 IKD851940:IKD851942 ITZ851940:ITZ851942 JDV851940:JDV851942 JNR851940:JNR851942 JXN851940:JXN851942 KHJ851940:KHJ851942 KRF851940:KRF851942 LBB851940:LBB851942 LKX851940:LKX851942 LUT851940:LUT851942 MEP851940:MEP851942 MOL851940:MOL851942 MYH851940:MYH851942 NID851940:NID851942 NRZ851940:NRZ851942 OBV851940:OBV851942 OLR851940:OLR851942 OVN851940:OVN851942 PFJ851940:PFJ851942 PPF851940:PPF851942 PZB851940:PZB851942 QIX851940:QIX851942 QST851940:QST851942 RCP851940:RCP851942 RML851940:RML851942 RWH851940:RWH851942 SGD851940:SGD851942 SPZ851940:SPZ851942 SZV851940:SZV851942 TJR851940:TJR851942 TTN851940:TTN851942 UDJ851940:UDJ851942 UNF851940:UNF851942 UXB851940:UXB851942 VGX851940:VGX851942 VQT851940:VQT851942 WAP851940:WAP851942 WKL851940:WKL851942 WUH851940:WUH851942 K917476:K917478 HV917476:HV917478 RR917476:RR917478 ABN917476:ABN917478 ALJ917476:ALJ917478 AVF917476:AVF917478 BFB917476:BFB917478 BOX917476:BOX917478 BYT917476:BYT917478 CIP917476:CIP917478 CSL917476:CSL917478 DCH917476:DCH917478 DMD917476:DMD917478 DVZ917476:DVZ917478 EFV917476:EFV917478 EPR917476:EPR917478 EZN917476:EZN917478 FJJ917476:FJJ917478 FTF917476:FTF917478 GDB917476:GDB917478 GMX917476:GMX917478 GWT917476:GWT917478 HGP917476:HGP917478 HQL917476:HQL917478 IAH917476:IAH917478 IKD917476:IKD917478 ITZ917476:ITZ917478 JDV917476:JDV917478 JNR917476:JNR917478 JXN917476:JXN917478 KHJ917476:KHJ917478 KRF917476:KRF917478 LBB917476:LBB917478 LKX917476:LKX917478 LUT917476:LUT917478 MEP917476:MEP917478 MOL917476:MOL917478 MYH917476:MYH917478 NID917476:NID917478 NRZ917476:NRZ917478 OBV917476:OBV917478 OLR917476:OLR917478 OVN917476:OVN917478 PFJ917476:PFJ917478 PPF917476:PPF917478 PZB917476:PZB917478 QIX917476:QIX917478 QST917476:QST917478 RCP917476:RCP917478 RML917476:RML917478 RWH917476:RWH917478 SGD917476:SGD917478 SPZ917476:SPZ917478 SZV917476:SZV917478 TJR917476:TJR917478 TTN917476:TTN917478 UDJ917476:UDJ917478 UNF917476:UNF917478 UXB917476:UXB917478 VGX917476:VGX917478 VQT917476:VQT917478 WAP917476:WAP917478 WKL917476:WKL917478 WUH917476:WUH917478 K983012:K983014 HV983012:HV983014 RR983012:RR983014 ABN983012:ABN983014 ALJ983012:ALJ983014 AVF983012:AVF983014 BFB983012:BFB983014 BOX983012:BOX983014 BYT983012:BYT983014 CIP983012:CIP983014 CSL983012:CSL983014 DCH983012:DCH983014 DMD983012:DMD983014 DVZ983012:DVZ983014 EFV983012:EFV983014 EPR983012:EPR983014 EZN983012:EZN983014 FJJ983012:FJJ983014 FTF983012:FTF983014 GDB983012:GDB983014 GMX983012:GMX983014 GWT983012:GWT983014 HGP983012:HGP983014 HQL983012:HQL983014 IAH983012:IAH983014 IKD983012:IKD983014 ITZ983012:ITZ983014 JDV983012:JDV983014 JNR983012:JNR983014 JXN983012:JXN983014 KHJ983012:KHJ983014 KRF983012:KRF983014 LBB983012:LBB983014 LKX983012:LKX983014 LUT983012:LUT983014 MEP983012:MEP983014 MOL983012:MOL983014 MYH983012:MYH983014 NID983012:NID983014 NRZ983012:NRZ983014 OBV983012:OBV983014 OLR983012:OLR983014 OVN983012:OVN983014 PFJ983012:PFJ983014 PPF983012:PPF983014 PZB983012:PZB983014 QIX983012:QIX983014 QST983012:QST983014 RCP983012:RCP983014 RML983012:RML983014 RWH983012:RWH983014 SGD983012:SGD983014 SPZ983012:SPZ983014 SZV983012:SZV983014 TJR983012:TJR983014 TTN983012:TTN983014 UDJ983012:UDJ983014 UNF983012:UNF983014 UXB983012:UXB983014 VGX983012:VGX983014 VQT983012:VQT983014 WAP983012:WAP983014 WKL983012:WKL983014 WUH983012:WUH983014 L65509:M65510 HW65509:HX65510 RS65509:RT65510 ABO65509:ABP65510 ALK65509:ALL65510 AVG65509:AVH65510 BFC65509:BFD65510 BOY65509:BOZ65510 BYU65509:BYV65510 CIQ65509:CIR65510 CSM65509:CSN65510 DCI65509:DCJ65510 DME65509:DMF65510 DWA65509:DWB65510 EFW65509:EFX65510 EPS65509:EPT65510 EZO65509:EZP65510 FJK65509:FJL65510 FTG65509:FTH65510 GDC65509:GDD65510 GMY65509:GMZ65510 GWU65509:GWV65510 HGQ65509:HGR65510 HQM65509:HQN65510 IAI65509:IAJ65510 IKE65509:IKF65510 IUA65509:IUB65510 JDW65509:JDX65510 JNS65509:JNT65510 JXO65509:JXP65510 KHK65509:KHL65510 KRG65509:KRH65510 LBC65509:LBD65510 LKY65509:LKZ65510 LUU65509:LUV65510 MEQ65509:MER65510 MOM65509:MON65510 MYI65509:MYJ65510 NIE65509:NIF65510 NSA65509:NSB65510 OBW65509:OBX65510 OLS65509:OLT65510 OVO65509:OVP65510 PFK65509:PFL65510 PPG65509:PPH65510 PZC65509:PZD65510 QIY65509:QIZ65510 QSU65509:QSV65510 RCQ65509:RCR65510 RMM65509:RMN65510 RWI65509:RWJ65510 SGE65509:SGF65510 SQA65509:SQB65510 SZW65509:SZX65510 TJS65509:TJT65510 TTO65509:TTP65510 UDK65509:UDL65510 UNG65509:UNH65510 UXC65509:UXD65510 VGY65509:VGZ65510 VQU65509:VQV65510 WAQ65509:WAR65510 WKM65509:WKN65510 WUI65509:WUJ65510 L131045:M131046 HW131045:HX131046 RS131045:RT131046 ABO131045:ABP131046 ALK131045:ALL131046 AVG131045:AVH131046 BFC131045:BFD131046 BOY131045:BOZ131046 BYU131045:BYV131046 CIQ131045:CIR131046 CSM131045:CSN131046 DCI131045:DCJ131046 DME131045:DMF131046 DWA131045:DWB131046 EFW131045:EFX131046 EPS131045:EPT131046 EZO131045:EZP131046 FJK131045:FJL131046 FTG131045:FTH131046 GDC131045:GDD131046 GMY131045:GMZ131046 GWU131045:GWV131046 HGQ131045:HGR131046 HQM131045:HQN131046 IAI131045:IAJ131046 IKE131045:IKF131046 IUA131045:IUB131046 JDW131045:JDX131046 JNS131045:JNT131046 JXO131045:JXP131046 KHK131045:KHL131046 KRG131045:KRH131046 LBC131045:LBD131046 LKY131045:LKZ131046 LUU131045:LUV131046 MEQ131045:MER131046 MOM131045:MON131046 MYI131045:MYJ131046 NIE131045:NIF131046 NSA131045:NSB131046 OBW131045:OBX131046 OLS131045:OLT131046 OVO131045:OVP131046 PFK131045:PFL131046 PPG131045:PPH131046 PZC131045:PZD131046 QIY131045:QIZ131046 QSU131045:QSV131046 RCQ131045:RCR131046 RMM131045:RMN131046 RWI131045:RWJ131046 SGE131045:SGF131046 SQA131045:SQB131046 SZW131045:SZX131046 TJS131045:TJT131046 TTO131045:TTP131046 UDK131045:UDL131046 UNG131045:UNH131046 UXC131045:UXD131046 VGY131045:VGZ131046 VQU131045:VQV131046 WAQ131045:WAR131046 WKM131045:WKN131046 WUI131045:WUJ131046 L196581:M196582 HW196581:HX196582 RS196581:RT196582 ABO196581:ABP196582 ALK196581:ALL196582 AVG196581:AVH196582 BFC196581:BFD196582 BOY196581:BOZ196582 BYU196581:BYV196582 CIQ196581:CIR196582 CSM196581:CSN196582 DCI196581:DCJ196582 DME196581:DMF196582 DWA196581:DWB196582 EFW196581:EFX196582 EPS196581:EPT196582 EZO196581:EZP196582 FJK196581:FJL196582 FTG196581:FTH196582 GDC196581:GDD196582 GMY196581:GMZ196582 GWU196581:GWV196582 HGQ196581:HGR196582 HQM196581:HQN196582 IAI196581:IAJ196582 IKE196581:IKF196582 IUA196581:IUB196582 JDW196581:JDX196582 JNS196581:JNT196582 JXO196581:JXP196582 KHK196581:KHL196582 KRG196581:KRH196582 LBC196581:LBD196582 LKY196581:LKZ196582 LUU196581:LUV196582 MEQ196581:MER196582 MOM196581:MON196582 MYI196581:MYJ196582 NIE196581:NIF196582 NSA196581:NSB196582 OBW196581:OBX196582 OLS196581:OLT196582 OVO196581:OVP196582 PFK196581:PFL196582 PPG196581:PPH196582 PZC196581:PZD196582 QIY196581:QIZ196582 QSU196581:QSV196582 RCQ196581:RCR196582 RMM196581:RMN196582 RWI196581:RWJ196582 SGE196581:SGF196582 SQA196581:SQB196582 SZW196581:SZX196582 TJS196581:TJT196582 TTO196581:TTP196582 UDK196581:UDL196582 UNG196581:UNH196582 UXC196581:UXD196582 VGY196581:VGZ196582 VQU196581:VQV196582 WAQ196581:WAR196582 WKM196581:WKN196582 WUI196581:WUJ196582 L262117:M262118 HW262117:HX262118 RS262117:RT262118 ABO262117:ABP262118 ALK262117:ALL262118 AVG262117:AVH262118 BFC262117:BFD262118 BOY262117:BOZ262118 BYU262117:BYV262118 CIQ262117:CIR262118 CSM262117:CSN262118 DCI262117:DCJ262118 DME262117:DMF262118 DWA262117:DWB262118 EFW262117:EFX262118 EPS262117:EPT262118 EZO262117:EZP262118 FJK262117:FJL262118 FTG262117:FTH262118 GDC262117:GDD262118 GMY262117:GMZ262118 GWU262117:GWV262118 HGQ262117:HGR262118 HQM262117:HQN262118 IAI262117:IAJ262118 IKE262117:IKF262118 IUA262117:IUB262118 JDW262117:JDX262118 JNS262117:JNT262118 JXO262117:JXP262118 KHK262117:KHL262118 KRG262117:KRH262118 LBC262117:LBD262118 LKY262117:LKZ262118 LUU262117:LUV262118 MEQ262117:MER262118 MOM262117:MON262118 MYI262117:MYJ262118 NIE262117:NIF262118 NSA262117:NSB262118 OBW262117:OBX262118 OLS262117:OLT262118 OVO262117:OVP262118 PFK262117:PFL262118 PPG262117:PPH262118 PZC262117:PZD262118 QIY262117:QIZ262118 QSU262117:QSV262118 RCQ262117:RCR262118 RMM262117:RMN262118 RWI262117:RWJ262118 SGE262117:SGF262118 SQA262117:SQB262118 SZW262117:SZX262118 TJS262117:TJT262118 TTO262117:TTP262118 UDK262117:UDL262118 UNG262117:UNH262118 UXC262117:UXD262118 VGY262117:VGZ262118 VQU262117:VQV262118 WAQ262117:WAR262118 WKM262117:WKN262118 WUI262117:WUJ262118 L327653:M327654 HW327653:HX327654 RS327653:RT327654 ABO327653:ABP327654 ALK327653:ALL327654 AVG327653:AVH327654 BFC327653:BFD327654 BOY327653:BOZ327654 BYU327653:BYV327654 CIQ327653:CIR327654 CSM327653:CSN327654 DCI327653:DCJ327654 DME327653:DMF327654 DWA327653:DWB327654 EFW327653:EFX327654 EPS327653:EPT327654 EZO327653:EZP327654 FJK327653:FJL327654 FTG327653:FTH327654 GDC327653:GDD327654 GMY327653:GMZ327654 GWU327653:GWV327654 HGQ327653:HGR327654 HQM327653:HQN327654 IAI327653:IAJ327654 IKE327653:IKF327654 IUA327653:IUB327654 JDW327653:JDX327654 JNS327653:JNT327654 JXO327653:JXP327654 KHK327653:KHL327654 KRG327653:KRH327654 LBC327653:LBD327654 LKY327653:LKZ327654 LUU327653:LUV327654 MEQ327653:MER327654 MOM327653:MON327654 MYI327653:MYJ327654 NIE327653:NIF327654 NSA327653:NSB327654 OBW327653:OBX327654 OLS327653:OLT327654 OVO327653:OVP327654 PFK327653:PFL327654 PPG327653:PPH327654 PZC327653:PZD327654 QIY327653:QIZ327654 QSU327653:QSV327654 RCQ327653:RCR327654 RMM327653:RMN327654 RWI327653:RWJ327654 SGE327653:SGF327654 SQA327653:SQB327654 SZW327653:SZX327654 TJS327653:TJT327654 TTO327653:TTP327654 UDK327653:UDL327654 UNG327653:UNH327654 UXC327653:UXD327654 VGY327653:VGZ327654 VQU327653:VQV327654 WAQ327653:WAR327654 WKM327653:WKN327654 WUI327653:WUJ327654 L393189:M393190 HW393189:HX393190 RS393189:RT393190 ABO393189:ABP393190 ALK393189:ALL393190 AVG393189:AVH393190 BFC393189:BFD393190 BOY393189:BOZ393190 BYU393189:BYV393190 CIQ393189:CIR393190 CSM393189:CSN393190 DCI393189:DCJ393190 DME393189:DMF393190 DWA393189:DWB393190 EFW393189:EFX393190 EPS393189:EPT393190 EZO393189:EZP393190 FJK393189:FJL393190 FTG393189:FTH393190 GDC393189:GDD393190 GMY393189:GMZ393190 GWU393189:GWV393190 HGQ393189:HGR393190 HQM393189:HQN393190 IAI393189:IAJ393190 IKE393189:IKF393190 IUA393189:IUB393190 JDW393189:JDX393190 JNS393189:JNT393190 JXO393189:JXP393190 KHK393189:KHL393190 KRG393189:KRH393190 LBC393189:LBD393190 LKY393189:LKZ393190 LUU393189:LUV393190 MEQ393189:MER393190 MOM393189:MON393190 MYI393189:MYJ393190 NIE393189:NIF393190 NSA393189:NSB393190 OBW393189:OBX393190 OLS393189:OLT393190 OVO393189:OVP393190 PFK393189:PFL393190 PPG393189:PPH393190 PZC393189:PZD393190 QIY393189:QIZ393190 QSU393189:QSV393190 RCQ393189:RCR393190 RMM393189:RMN393190 RWI393189:RWJ393190 SGE393189:SGF393190 SQA393189:SQB393190 SZW393189:SZX393190 TJS393189:TJT393190 TTO393189:TTP393190 UDK393189:UDL393190 UNG393189:UNH393190 UXC393189:UXD393190 VGY393189:VGZ393190 VQU393189:VQV393190 WAQ393189:WAR393190 WKM393189:WKN393190 WUI393189:WUJ393190 L458725:M458726 HW458725:HX458726 RS458725:RT458726 ABO458725:ABP458726 ALK458725:ALL458726 AVG458725:AVH458726 BFC458725:BFD458726 BOY458725:BOZ458726 BYU458725:BYV458726 CIQ458725:CIR458726 CSM458725:CSN458726 DCI458725:DCJ458726 DME458725:DMF458726 DWA458725:DWB458726 EFW458725:EFX458726 EPS458725:EPT458726 EZO458725:EZP458726 FJK458725:FJL458726 FTG458725:FTH458726 GDC458725:GDD458726 GMY458725:GMZ458726 GWU458725:GWV458726 HGQ458725:HGR458726 HQM458725:HQN458726 IAI458725:IAJ458726 IKE458725:IKF458726 IUA458725:IUB458726 JDW458725:JDX458726 JNS458725:JNT458726 JXO458725:JXP458726 KHK458725:KHL458726 KRG458725:KRH458726 LBC458725:LBD458726 LKY458725:LKZ458726 LUU458725:LUV458726 MEQ458725:MER458726 MOM458725:MON458726 MYI458725:MYJ458726 NIE458725:NIF458726 NSA458725:NSB458726 OBW458725:OBX458726 OLS458725:OLT458726 OVO458725:OVP458726 PFK458725:PFL458726 PPG458725:PPH458726 PZC458725:PZD458726 QIY458725:QIZ458726 QSU458725:QSV458726 RCQ458725:RCR458726 RMM458725:RMN458726 RWI458725:RWJ458726 SGE458725:SGF458726 SQA458725:SQB458726 SZW458725:SZX458726 TJS458725:TJT458726 TTO458725:TTP458726 UDK458725:UDL458726 UNG458725:UNH458726 UXC458725:UXD458726 VGY458725:VGZ458726 VQU458725:VQV458726 WAQ458725:WAR458726 WKM458725:WKN458726 WUI458725:WUJ458726 L524261:M524262 HW524261:HX524262 RS524261:RT524262 ABO524261:ABP524262 ALK524261:ALL524262 AVG524261:AVH524262 BFC524261:BFD524262 BOY524261:BOZ524262 BYU524261:BYV524262 CIQ524261:CIR524262 CSM524261:CSN524262 DCI524261:DCJ524262 DME524261:DMF524262 DWA524261:DWB524262 EFW524261:EFX524262 EPS524261:EPT524262 EZO524261:EZP524262 FJK524261:FJL524262 FTG524261:FTH524262 GDC524261:GDD524262 GMY524261:GMZ524262 GWU524261:GWV524262 HGQ524261:HGR524262 HQM524261:HQN524262 IAI524261:IAJ524262 IKE524261:IKF524262 IUA524261:IUB524262 JDW524261:JDX524262 JNS524261:JNT524262 JXO524261:JXP524262 KHK524261:KHL524262 KRG524261:KRH524262 LBC524261:LBD524262 LKY524261:LKZ524262 LUU524261:LUV524262 MEQ524261:MER524262 MOM524261:MON524262 MYI524261:MYJ524262 NIE524261:NIF524262 NSA524261:NSB524262 OBW524261:OBX524262 OLS524261:OLT524262 OVO524261:OVP524262 PFK524261:PFL524262 PPG524261:PPH524262 PZC524261:PZD524262 QIY524261:QIZ524262 QSU524261:QSV524262 RCQ524261:RCR524262 RMM524261:RMN524262 RWI524261:RWJ524262 SGE524261:SGF524262 SQA524261:SQB524262 SZW524261:SZX524262 TJS524261:TJT524262 TTO524261:TTP524262 UDK524261:UDL524262 UNG524261:UNH524262 UXC524261:UXD524262 VGY524261:VGZ524262 VQU524261:VQV524262 WAQ524261:WAR524262 WKM524261:WKN524262 WUI524261:WUJ524262 L589797:M589798 HW589797:HX589798 RS589797:RT589798 ABO589797:ABP589798 ALK589797:ALL589798 AVG589797:AVH589798 BFC589797:BFD589798 BOY589797:BOZ589798 BYU589797:BYV589798 CIQ589797:CIR589798 CSM589797:CSN589798 DCI589797:DCJ589798 DME589797:DMF589798 DWA589797:DWB589798 EFW589797:EFX589798 EPS589797:EPT589798 EZO589797:EZP589798 FJK589797:FJL589798 FTG589797:FTH589798 GDC589797:GDD589798 GMY589797:GMZ589798 GWU589797:GWV589798 HGQ589797:HGR589798 HQM589797:HQN589798 IAI589797:IAJ589798 IKE589797:IKF589798 IUA589797:IUB589798 JDW589797:JDX589798 JNS589797:JNT589798 JXO589797:JXP589798 KHK589797:KHL589798 KRG589797:KRH589798 LBC589797:LBD589798 LKY589797:LKZ589798 LUU589797:LUV589798 MEQ589797:MER589798 MOM589797:MON589798 MYI589797:MYJ589798 NIE589797:NIF589798 NSA589797:NSB589798 OBW589797:OBX589798 OLS589797:OLT589798 OVO589797:OVP589798 PFK589797:PFL589798 PPG589797:PPH589798 PZC589797:PZD589798 QIY589797:QIZ589798 QSU589797:QSV589798 RCQ589797:RCR589798 RMM589797:RMN589798 RWI589797:RWJ589798 SGE589797:SGF589798 SQA589797:SQB589798 SZW589797:SZX589798 TJS589797:TJT589798 TTO589797:TTP589798 UDK589797:UDL589798 UNG589797:UNH589798 UXC589797:UXD589798 VGY589797:VGZ589798 VQU589797:VQV589798 WAQ589797:WAR589798 WKM589797:WKN589798 WUI589797:WUJ589798 L655333:M655334 HW655333:HX655334 RS655333:RT655334 ABO655333:ABP655334 ALK655333:ALL655334 AVG655333:AVH655334 BFC655333:BFD655334 BOY655333:BOZ655334 BYU655333:BYV655334 CIQ655333:CIR655334 CSM655333:CSN655334 DCI655333:DCJ655334 DME655333:DMF655334 DWA655333:DWB655334 EFW655333:EFX655334 EPS655333:EPT655334 EZO655333:EZP655334 FJK655333:FJL655334 FTG655333:FTH655334 GDC655333:GDD655334 GMY655333:GMZ655334 GWU655333:GWV655334 HGQ655333:HGR655334 HQM655333:HQN655334 IAI655333:IAJ655334 IKE655333:IKF655334 IUA655333:IUB655334 JDW655333:JDX655334 JNS655333:JNT655334 JXO655333:JXP655334 KHK655333:KHL655334 KRG655333:KRH655334 LBC655333:LBD655334 LKY655333:LKZ655334 LUU655333:LUV655334 MEQ655333:MER655334 MOM655333:MON655334 MYI655333:MYJ655334 NIE655333:NIF655334 NSA655333:NSB655334 OBW655333:OBX655334 OLS655333:OLT655334 OVO655333:OVP655334 PFK655333:PFL655334 PPG655333:PPH655334 PZC655333:PZD655334 QIY655333:QIZ655334 QSU655333:QSV655334 RCQ655333:RCR655334 RMM655333:RMN655334 RWI655333:RWJ655334 SGE655333:SGF655334 SQA655333:SQB655334 SZW655333:SZX655334 TJS655333:TJT655334 TTO655333:TTP655334 UDK655333:UDL655334 UNG655333:UNH655334 UXC655333:UXD655334 VGY655333:VGZ655334 VQU655333:VQV655334 WAQ655333:WAR655334 WKM655333:WKN655334 WUI655333:WUJ655334 L720869:M720870 HW720869:HX720870 RS720869:RT720870 ABO720869:ABP720870 ALK720869:ALL720870 AVG720869:AVH720870 BFC720869:BFD720870 BOY720869:BOZ720870 BYU720869:BYV720870 CIQ720869:CIR720870 CSM720869:CSN720870 DCI720869:DCJ720870 DME720869:DMF720870 DWA720869:DWB720870 EFW720869:EFX720870 EPS720869:EPT720870 EZO720869:EZP720870 FJK720869:FJL720870 FTG720869:FTH720870 GDC720869:GDD720870 GMY720869:GMZ720870 GWU720869:GWV720870 HGQ720869:HGR720870 HQM720869:HQN720870 IAI720869:IAJ720870 IKE720869:IKF720870 IUA720869:IUB720870 JDW720869:JDX720870 JNS720869:JNT720870 JXO720869:JXP720870 KHK720869:KHL720870 KRG720869:KRH720870 LBC720869:LBD720870 LKY720869:LKZ720870 LUU720869:LUV720870 MEQ720869:MER720870 MOM720869:MON720870 MYI720869:MYJ720870 NIE720869:NIF720870 NSA720869:NSB720870 OBW720869:OBX720870 OLS720869:OLT720870 OVO720869:OVP720870 PFK720869:PFL720870 PPG720869:PPH720870 PZC720869:PZD720870 QIY720869:QIZ720870 QSU720869:QSV720870 RCQ720869:RCR720870 RMM720869:RMN720870 RWI720869:RWJ720870 SGE720869:SGF720870 SQA720869:SQB720870 SZW720869:SZX720870 TJS720869:TJT720870 TTO720869:TTP720870 UDK720869:UDL720870 UNG720869:UNH720870 UXC720869:UXD720870 VGY720869:VGZ720870 VQU720869:VQV720870 WAQ720869:WAR720870 WKM720869:WKN720870 WUI720869:WUJ720870 L786405:M786406 HW786405:HX786406 RS786405:RT786406 ABO786405:ABP786406 ALK786405:ALL786406 AVG786405:AVH786406 BFC786405:BFD786406 BOY786405:BOZ786406 BYU786405:BYV786406 CIQ786405:CIR786406 CSM786405:CSN786406 DCI786405:DCJ786406 DME786405:DMF786406 DWA786405:DWB786406 EFW786405:EFX786406 EPS786405:EPT786406 EZO786405:EZP786406 FJK786405:FJL786406 FTG786405:FTH786406 GDC786405:GDD786406 GMY786405:GMZ786406 GWU786405:GWV786406 HGQ786405:HGR786406 HQM786405:HQN786406 IAI786405:IAJ786406 IKE786405:IKF786406 IUA786405:IUB786406 JDW786405:JDX786406 JNS786405:JNT786406 JXO786405:JXP786406 KHK786405:KHL786406 KRG786405:KRH786406 LBC786405:LBD786406 LKY786405:LKZ786406 LUU786405:LUV786406 MEQ786405:MER786406 MOM786405:MON786406 MYI786405:MYJ786406 NIE786405:NIF786406 NSA786405:NSB786406 OBW786405:OBX786406 OLS786405:OLT786406 OVO786405:OVP786406 PFK786405:PFL786406 PPG786405:PPH786406 PZC786405:PZD786406 QIY786405:QIZ786406 QSU786405:QSV786406 RCQ786405:RCR786406 RMM786405:RMN786406 RWI786405:RWJ786406 SGE786405:SGF786406 SQA786405:SQB786406 SZW786405:SZX786406 TJS786405:TJT786406 TTO786405:TTP786406 UDK786405:UDL786406 UNG786405:UNH786406 UXC786405:UXD786406 VGY786405:VGZ786406 VQU786405:VQV786406 WAQ786405:WAR786406 WKM786405:WKN786406 WUI786405:WUJ786406 L851941:M851942 HW851941:HX851942 RS851941:RT851942 ABO851941:ABP851942 ALK851941:ALL851942 AVG851941:AVH851942 BFC851941:BFD851942 BOY851941:BOZ851942 BYU851941:BYV851942 CIQ851941:CIR851942 CSM851941:CSN851942 DCI851941:DCJ851942 DME851941:DMF851942 DWA851941:DWB851942 EFW851941:EFX851942 EPS851941:EPT851942 EZO851941:EZP851942 FJK851941:FJL851942 FTG851941:FTH851942 GDC851941:GDD851942 GMY851941:GMZ851942 GWU851941:GWV851942 HGQ851941:HGR851942 HQM851941:HQN851942 IAI851941:IAJ851942 IKE851941:IKF851942 IUA851941:IUB851942 JDW851941:JDX851942 JNS851941:JNT851942 JXO851941:JXP851942 KHK851941:KHL851942 KRG851941:KRH851942 LBC851941:LBD851942 LKY851941:LKZ851942 LUU851941:LUV851942 MEQ851941:MER851942 MOM851941:MON851942 MYI851941:MYJ851942 NIE851941:NIF851942 NSA851941:NSB851942 OBW851941:OBX851942 OLS851941:OLT851942 OVO851941:OVP851942 PFK851941:PFL851942 PPG851941:PPH851942 PZC851941:PZD851942 QIY851941:QIZ851942 QSU851941:QSV851942 RCQ851941:RCR851942 RMM851941:RMN851942 RWI851941:RWJ851942 SGE851941:SGF851942 SQA851941:SQB851942 SZW851941:SZX851942 TJS851941:TJT851942 TTO851941:TTP851942 UDK851941:UDL851942 UNG851941:UNH851942 UXC851941:UXD851942 VGY851941:VGZ851942 VQU851941:VQV851942 WAQ851941:WAR851942 WKM851941:WKN851942 WUI851941:WUJ851942 L917477:M917478 HW917477:HX917478 RS917477:RT917478 ABO917477:ABP917478 ALK917477:ALL917478 AVG917477:AVH917478 BFC917477:BFD917478 BOY917477:BOZ917478 BYU917477:BYV917478 CIQ917477:CIR917478 CSM917477:CSN917478 DCI917477:DCJ917478 DME917477:DMF917478 DWA917477:DWB917478 EFW917477:EFX917478 EPS917477:EPT917478 EZO917477:EZP917478 FJK917477:FJL917478 FTG917477:FTH917478 GDC917477:GDD917478 GMY917477:GMZ917478 GWU917477:GWV917478 HGQ917477:HGR917478 HQM917477:HQN917478 IAI917477:IAJ917478 IKE917477:IKF917478 IUA917477:IUB917478 JDW917477:JDX917478 JNS917477:JNT917478 JXO917477:JXP917478 KHK917477:KHL917478 KRG917477:KRH917478 LBC917477:LBD917478 LKY917477:LKZ917478 LUU917477:LUV917478 MEQ917477:MER917478 MOM917477:MON917478 MYI917477:MYJ917478 NIE917477:NIF917478 NSA917477:NSB917478 OBW917477:OBX917478 OLS917477:OLT917478 OVO917477:OVP917478 PFK917477:PFL917478 PPG917477:PPH917478 PZC917477:PZD917478 QIY917477:QIZ917478 QSU917477:QSV917478 RCQ917477:RCR917478 RMM917477:RMN917478 RWI917477:RWJ917478 SGE917477:SGF917478 SQA917477:SQB917478 SZW917477:SZX917478 TJS917477:TJT917478 TTO917477:TTP917478 UDK917477:UDL917478 UNG917477:UNH917478 UXC917477:UXD917478 VGY917477:VGZ917478 VQU917477:VQV917478 WAQ917477:WAR917478 WKM917477:WKN917478 WUI917477:WUJ917478 L983013:M983014 HW983013:HX983014 RS983013:RT983014 ABO983013:ABP983014 ALK983013:ALL983014 AVG983013:AVH983014 BFC983013:BFD983014 BOY983013:BOZ983014 BYU983013:BYV983014 CIQ983013:CIR983014 CSM983013:CSN983014 DCI983013:DCJ983014 DME983013:DMF983014 DWA983013:DWB983014 EFW983013:EFX983014 EPS983013:EPT983014 EZO983013:EZP983014 FJK983013:FJL983014 FTG983013:FTH983014 GDC983013:GDD983014 GMY983013:GMZ983014 GWU983013:GWV983014 HGQ983013:HGR983014 HQM983013:HQN983014 IAI983013:IAJ983014 IKE983013:IKF983014 IUA983013:IUB983014 JDW983013:JDX983014 JNS983013:JNT983014 JXO983013:JXP983014 KHK983013:KHL983014 KRG983013:KRH983014 LBC983013:LBD983014 LKY983013:LKZ983014 LUU983013:LUV983014 MEQ983013:MER983014 MOM983013:MON983014 MYI983013:MYJ983014 NIE983013:NIF983014 NSA983013:NSB983014 OBW983013:OBX983014 OLS983013:OLT983014 OVO983013:OVP983014 PFK983013:PFL983014 PPG983013:PPH983014 PZC983013:PZD983014 QIY983013:QIZ983014 QSU983013:QSV983014 RCQ983013:RCR983014 RMM983013:RMN983014 RWI983013:RWJ983014 SGE983013:SGF983014 SQA983013:SQB983014 SZW983013:SZX983014 TJS983013:TJT983014 TTO983013:TTP983014 UDK983013:UDL983014 UNG983013:UNH983014 UXC983013:UXD983014 VGY983013:VGZ983014 VQU983013:VQV983014 WAQ983013:WAR983014 WKM983013:WKN983014 WUI983013:WUJ983014 K65506 HV65506 RR65506 ABN65506 ALJ65506 AVF65506 BFB65506 BOX65506 BYT65506 CIP65506 CSL65506 DCH65506 DMD65506 DVZ65506 EFV65506 EPR65506 EZN65506 FJJ65506 FTF65506 GDB65506 GMX65506 GWT65506 HGP65506 HQL65506 IAH65506 IKD65506 ITZ65506 JDV65506 JNR65506 JXN65506 KHJ65506 KRF65506 LBB65506 LKX65506 LUT65506 MEP65506 MOL65506 MYH65506 NID65506 NRZ65506 OBV65506 OLR65506 OVN65506 PFJ65506 PPF65506 PZB65506 QIX65506 QST65506 RCP65506 RML65506 RWH65506 SGD65506 SPZ65506 SZV65506 TJR65506 TTN65506 UDJ65506 UNF65506 UXB65506 VGX65506 VQT65506 WAP65506 WKL65506 WUH65506 K131042 HV131042 RR131042 ABN131042 ALJ131042 AVF131042 BFB131042 BOX131042 BYT131042 CIP131042 CSL131042 DCH131042 DMD131042 DVZ131042 EFV131042 EPR131042 EZN131042 FJJ131042 FTF131042 GDB131042 GMX131042 GWT131042 HGP131042 HQL131042 IAH131042 IKD131042 ITZ131042 JDV131042 JNR131042 JXN131042 KHJ131042 KRF131042 LBB131042 LKX131042 LUT131042 MEP131042 MOL131042 MYH131042 NID131042 NRZ131042 OBV131042 OLR131042 OVN131042 PFJ131042 PPF131042 PZB131042 QIX131042 QST131042 RCP131042 RML131042 RWH131042 SGD131042 SPZ131042 SZV131042 TJR131042 TTN131042 UDJ131042 UNF131042 UXB131042 VGX131042 VQT131042 WAP131042 WKL131042 WUH131042 K196578 HV196578 RR196578 ABN196578 ALJ196578 AVF196578 BFB196578 BOX196578 BYT196578 CIP196578 CSL196578 DCH196578 DMD196578 DVZ196578 EFV196578 EPR196578 EZN196578 FJJ196578 FTF196578 GDB196578 GMX196578 GWT196578 HGP196578 HQL196578 IAH196578 IKD196578 ITZ196578 JDV196578 JNR196578 JXN196578 KHJ196578 KRF196578 LBB196578 LKX196578 LUT196578 MEP196578 MOL196578 MYH196578 NID196578 NRZ196578 OBV196578 OLR196578 OVN196578 PFJ196578 PPF196578 PZB196578 QIX196578 QST196578 RCP196578 RML196578 RWH196578 SGD196578 SPZ196578 SZV196578 TJR196578 TTN196578 UDJ196578 UNF196578 UXB196578 VGX196578 VQT196578 WAP196578 WKL196578 WUH196578 K262114 HV262114 RR262114 ABN262114 ALJ262114 AVF262114 BFB262114 BOX262114 BYT262114 CIP262114 CSL262114 DCH262114 DMD262114 DVZ262114 EFV262114 EPR262114 EZN262114 FJJ262114 FTF262114 GDB262114 GMX262114 GWT262114 HGP262114 HQL262114 IAH262114 IKD262114 ITZ262114 JDV262114 JNR262114 JXN262114 KHJ262114 KRF262114 LBB262114 LKX262114 LUT262114 MEP262114 MOL262114 MYH262114 NID262114 NRZ262114 OBV262114 OLR262114 OVN262114 PFJ262114 PPF262114 PZB262114 QIX262114 QST262114 RCP262114 RML262114 RWH262114 SGD262114 SPZ262114 SZV262114 TJR262114 TTN262114 UDJ262114 UNF262114 UXB262114 VGX262114 VQT262114 WAP262114 WKL262114 WUH262114 K327650 HV327650 RR327650 ABN327650 ALJ327650 AVF327650 BFB327650 BOX327650 BYT327650 CIP327650 CSL327650 DCH327650 DMD327650 DVZ327650 EFV327650 EPR327650 EZN327650 FJJ327650 FTF327650 GDB327650 GMX327650 GWT327650 HGP327650 HQL327650 IAH327650 IKD327650 ITZ327650 JDV327650 JNR327650 JXN327650 KHJ327650 KRF327650 LBB327650 LKX327650 LUT327650 MEP327650 MOL327650 MYH327650 NID327650 NRZ327650 OBV327650 OLR327650 OVN327650 PFJ327650 PPF327650 PZB327650 QIX327650 QST327650 RCP327650 RML327650 RWH327650 SGD327650 SPZ327650 SZV327650 TJR327650 TTN327650 UDJ327650 UNF327650 UXB327650 VGX327650 VQT327650 WAP327650 WKL327650 WUH327650 K393186 HV393186 RR393186 ABN393186 ALJ393186 AVF393186 BFB393186 BOX393186 BYT393186 CIP393186 CSL393186 DCH393186 DMD393186 DVZ393186 EFV393186 EPR393186 EZN393186 FJJ393186 FTF393186 GDB393186 GMX393186 GWT393186 HGP393186 HQL393186 IAH393186 IKD393186 ITZ393186 JDV393186 JNR393186 JXN393186 KHJ393186 KRF393186 LBB393186 LKX393186 LUT393186 MEP393186 MOL393186 MYH393186 NID393186 NRZ393186 OBV393186 OLR393186 OVN393186 PFJ393186 PPF393186 PZB393186 QIX393186 QST393186 RCP393186 RML393186 RWH393186 SGD393186 SPZ393186 SZV393186 TJR393186 TTN393186 UDJ393186 UNF393186 UXB393186 VGX393186 VQT393186 WAP393186 WKL393186 WUH393186 K458722 HV458722 RR458722 ABN458722 ALJ458722 AVF458722 BFB458722 BOX458722 BYT458722 CIP458722 CSL458722 DCH458722 DMD458722 DVZ458722 EFV458722 EPR458722 EZN458722 FJJ458722 FTF458722 GDB458722 GMX458722 GWT458722 HGP458722 HQL458722 IAH458722 IKD458722 ITZ458722 JDV458722 JNR458722 JXN458722 KHJ458722 KRF458722 LBB458722 LKX458722 LUT458722 MEP458722 MOL458722 MYH458722 NID458722 NRZ458722 OBV458722 OLR458722 OVN458722 PFJ458722 PPF458722 PZB458722 QIX458722 QST458722 RCP458722 RML458722 RWH458722 SGD458722 SPZ458722 SZV458722 TJR458722 TTN458722 UDJ458722 UNF458722 UXB458722 VGX458722 VQT458722 WAP458722 WKL458722 WUH458722 K524258 HV524258 RR524258 ABN524258 ALJ524258 AVF524258 BFB524258 BOX524258 BYT524258 CIP524258 CSL524258 DCH524258 DMD524258 DVZ524258 EFV524258 EPR524258 EZN524258 FJJ524258 FTF524258 GDB524258 GMX524258 GWT524258 HGP524258 HQL524258 IAH524258 IKD524258 ITZ524258 JDV524258 JNR524258 JXN524258 KHJ524258 KRF524258 LBB524258 LKX524258 LUT524258 MEP524258 MOL524258 MYH524258 NID524258 NRZ524258 OBV524258 OLR524258 OVN524258 PFJ524258 PPF524258 PZB524258 QIX524258 QST524258 RCP524258 RML524258 RWH524258 SGD524258 SPZ524258 SZV524258 TJR524258 TTN524258 UDJ524258 UNF524258 UXB524258 VGX524258 VQT524258 WAP524258 WKL524258 WUH524258 K589794 HV589794 RR589794 ABN589794 ALJ589794 AVF589794 BFB589794 BOX589794 BYT589794 CIP589794 CSL589794 DCH589794 DMD589794 DVZ589794 EFV589794 EPR589794 EZN589794 FJJ589794 FTF589794 GDB589794 GMX589794 GWT589794 HGP589794 HQL589794 IAH589794 IKD589794 ITZ589794 JDV589794 JNR589794 JXN589794 KHJ589794 KRF589794 LBB589794 LKX589794 LUT589794 MEP589794 MOL589794 MYH589794 NID589794 NRZ589794 OBV589794 OLR589794 OVN589794 PFJ589794 PPF589794 PZB589794 QIX589794 QST589794 RCP589794 RML589794 RWH589794 SGD589794 SPZ589794 SZV589794 TJR589794 TTN589794 UDJ589794 UNF589794 UXB589794 VGX589794 VQT589794 WAP589794 WKL589794 WUH589794 K655330 HV655330 RR655330 ABN655330 ALJ655330 AVF655330 BFB655330 BOX655330 BYT655330 CIP655330 CSL655330 DCH655330 DMD655330 DVZ655330 EFV655330 EPR655330 EZN655330 FJJ655330 FTF655330 GDB655330 GMX655330 GWT655330 HGP655330 HQL655330 IAH655330 IKD655330 ITZ655330 JDV655330 JNR655330 JXN655330 KHJ655330 KRF655330 LBB655330 LKX655330 LUT655330 MEP655330 MOL655330 MYH655330 NID655330 NRZ655330 OBV655330 OLR655330 OVN655330 PFJ655330 PPF655330 PZB655330 QIX655330 QST655330 RCP655330 RML655330 RWH655330 SGD655330 SPZ655330 SZV655330 TJR655330 TTN655330 UDJ655330 UNF655330 UXB655330 VGX655330 VQT655330 WAP655330 WKL655330 WUH655330 K720866 HV720866 RR720866 ABN720866 ALJ720866 AVF720866 BFB720866 BOX720866 BYT720866 CIP720866 CSL720866 DCH720866 DMD720866 DVZ720866 EFV720866 EPR720866 EZN720866 FJJ720866 FTF720866 GDB720866 GMX720866 GWT720866 HGP720866 HQL720866 IAH720866 IKD720866 ITZ720866 JDV720866 JNR720866 JXN720866 KHJ720866 KRF720866 LBB720866 LKX720866 LUT720866 MEP720866 MOL720866 MYH720866 NID720866 NRZ720866 OBV720866 OLR720866 OVN720866 PFJ720866 PPF720866 PZB720866 QIX720866 QST720866 RCP720866 RML720866 RWH720866 SGD720866 SPZ720866 SZV720866 TJR720866 TTN720866 UDJ720866 UNF720866 UXB720866 VGX720866 VQT720866 WAP720866 WKL720866 WUH720866 K786402 HV786402 RR786402 ABN786402 ALJ786402 AVF786402 BFB786402 BOX786402 BYT786402 CIP786402 CSL786402 DCH786402 DMD786402 DVZ786402 EFV786402 EPR786402 EZN786402 FJJ786402 FTF786402 GDB786402 GMX786402 GWT786402 HGP786402 HQL786402 IAH786402 IKD786402 ITZ786402 JDV786402 JNR786402 JXN786402 KHJ786402 KRF786402 LBB786402 LKX786402 LUT786402 MEP786402 MOL786402 MYH786402 NID786402 NRZ786402 OBV786402 OLR786402 OVN786402 PFJ786402 PPF786402 PZB786402 QIX786402 QST786402 RCP786402 RML786402 RWH786402 SGD786402 SPZ786402 SZV786402 TJR786402 TTN786402 UDJ786402 UNF786402 UXB786402 VGX786402 VQT786402 WAP786402 WKL786402 WUH786402 K851938 HV851938 RR851938 ABN851938 ALJ851938 AVF851938 BFB851938 BOX851938 BYT851938 CIP851938 CSL851938 DCH851938 DMD851938 DVZ851938 EFV851938 EPR851938 EZN851938 FJJ851938 FTF851938 GDB851938 GMX851938 GWT851938 HGP851938 HQL851938 IAH851938 IKD851938 ITZ851938 JDV851938 JNR851938 JXN851938 KHJ851938 KRF851938 LBB851938 LKX851938 LUT851938 MEP851938 MOL851938 MYH851938 NID851938 NRZ851938 OBV851938 OLR851938 OVN851938 PFJ851938 PPF851938 PZB851938 QIX851938 QST851938 RCP851938 RML851938 RWH851938 SGD851938 SPZ851938 SZV851938 TJR851938 TTN851938 UDJ851938 UNF851938 UXB851938 VGX851938 VQT851938 WAP851938 WKL851938 WUH851938 K917474 HV917474 RR917474 ABN917474 ALJ917474 AVF917474 BFB917474 BOX917474 BYT917474 CIP917474 CSL917474 DCH917474 DMD917474 DVZ917474 EFV917474 EPR917474 EZN917474 FJJ917474 FTF917474 GDB917474 GMX917474 GWT917474 HGP917474 HQL917474 IAH917474 IKD917474 ITZ917474 JDV917474 JNR917474 JXN917474 KHJ917474 KRF917474 LBB917474 LKX917474 LUT917474 MEP917474 MOL917474 MYH917474 NID917474 NRZ917474 OBV917474 OLR917474 OVN917474 PFJ917474 PPF917474 PZB917474 QIX917474 QST917474 RCP917474 RML917474 RWH917474 SGD917474 SPZ917474 SZV917474 TJR917474 TTN917474 UDJ917474 UNF917474 UXB917474 VGX917474 VQT917474 WAP917474 WKL917474 WUH917474 K983010 HV983010 RR983010 ABN983010 ALJ983010 AVF983010 BFB983010 BOX983010 BYT983010 CIP983010 CSL983010 DCH983010 DMD983010 DVZ983010 EFV983010 EPR983010 EZN983010 FJJ983010 FTF983010 GDB983010 GMX983010 GWT983010 HGP983010 HQL983010 IAH983010 IKD983010 ITZ983010 JDV983010 JNR983010 JXN983010 KHJ983010 KRF983010 LBB983010 LKX983010 LUT983010 MEP983010 MOL983010 MYH983010 NID983010 NRZ983010 OBV983010 OLR983010 OVN983010 PFJ983010 PPF983010 PZB983010 QIX983010 QST983010 RCP983010 RML983010 RWH983010 SGD983010 SPZ983010 SZV983010 TJR983010 TTN983010 UDJ983010 UNF983010 UXB983010 VGX983010 VQT983010 WAP983010 WKL983010 WUH983010 N65506:N65510 HY65506:HY65510 RU65506:RU65510 ABQ65506:ABQ65510 ALM65506:ALM65510 AVI65506:AVI65510 BFE65506:BFE65510 BPA65506:BPA65510 BYW65506:BYW65510 CIS65506:CIS65510 CSO65506:CSO65510 DCK65506:DCK65510 DMG65506:DMG65510 DWC65506:DWC65510 EFY65506:EFY65510 EPU65506:EPU65510 EZQ65506:EZQ65510 FJM65506:FJM65510 FTI65506:FTI65510 GDE65506:GDE65510 GNA65506:GNA65510 GWW65506:GWW65510 HGS65506:HGS65510 HQO65506:HQO65510 IAK65506:IAK65510 IKG65506:IKG65510 IUC65506:IUC65510 JDY65506:JDY65510 JNU65506:JNU65510 JXQ65506:JXQ65510 KHM65506:KHM65510 KRI65506:KRI65510 LBE65506:LBE65510 LLA65506:LLA65510 LUW65506:LUW65510 MES65506:MES65510 MOO65506:MOO65510 MYK65506:MYK65510 NIG65506:NIG65510 NSC65506:NSC65510 OBY65506:OBY65510 OLU65506:OLU65510 OVQ65506:OVQ65510 PFM65506:PFM65510 PPI65506:PPI65510 PZE65506:PZE65510 QJA65506:QJA65510 QSW65506:QSW65510 RCS65506:RCS65510 RMO65506:RMO65510 RWK65506:RWK65510 SGG65506:SGG65510 SQC65506:SQC65510 SZY65506:SZY65510 TJU65506:TJU65510 TTQ65506:TTQ65510 UDM65506:UDM65510 UNI65506:UNI65510 UXE65506:UXE65510 VHA65506:VHA65510 VQW65506:VQW65510 WAS65506:WAS65510 WKO65506:WKO65510 WUK65506:WUK65510 N131042:N131046 HY131042:HY131046 RU131042:RU131046 ABQ131042:ABQ131046 ALM131042:ALM131046 AVI131042:AVI131046 BFE131042:BFE131046 BPA131042:BPA131046 BYW131042:BYW131046 CIS131042:CIS131046 CSO131042:CSO131046 DCK131042:DCK131046 DMG131042:DMG131046 DWC131042:DWC131046 EFY131042:EFY131046 EPU131042:EPU131046 EZQ131042:EZQ131046 FJM131042:FJM131046 FTI131042:FTI131046 GDE131042:GDE131046 GNA131042:GNA131046 GWW131042:GWW131046 HGS131042:HGS131046 HQO131042:HQO131046 IAK131042:IAK131046 IKG131042:IKG131046 IUC131042:IUC131046 JDY131042:JDY131046 JNU131042:JNU131046 JXQ131042:JXQ131046 KHM131042:KHM131046 KRI131042:KRI131046 LBE131042:LBE131046 LLA131042:LLA131046 LUW131042:LUW131046 MES131042:MES131046 MOO131042:MOO131046 MYK131042:MYK131046 NIG131042:NIG131046 NSC131042:NSC131046 OBY131042:OBY131046 OLU131042:OLU131046 OVQ131042:OVQ131046 PFM131042:PFM131046 PPI131042:PPI131046 PZE131042:PZE131046 QJA131042:QJA131046 QSW131042:QSW131046 RCS131042:RCS131046 RMO131042:RMO131046 RWK131042:RWK131046 SGG131042:SGG131046 SQC131042:SQC131046 SZY131042:SZY131046 TJU131042:TJU131046 TTQ131042:TTQ131046 UDM131042:UDM131046 UNI131042:UNI131046 UXE131042:UXE131046 VHA131042:VHA131046 VQW131042:VQW131046 WAS131042:WAS131046 WKO131042:WKO131046 WUK131042:WUK131046 N196578:N196582 HY196578:HY196582 RU196578:RU196582 ABQ196578:ABQ196582 ALM196578:ALM196582 AVI196578:AVI196582 BFE196578:BFE196582 BPA196578:BPA196582 BYW196578:BYW196582 CIS196578:CIS196582 CSO196578:CSO196582 DCK196578:DCK196582 DMG196578:DMG196582 DWC196578:DWC196582 EFY196578:EFY196582 EPU196578:EPU196582 EZQ196578:EZQ196582 FJM196578:FJM196582 FTI196578:FTI196582 GDE196578:GDE196582 GNA196578:GNA196582 GWW196578:GWW196582 HGS196578:HGS196582 HQO196578:HQO196582 IAK196578:IAK196582 IKG196578:IKG196582 IUC196578:IUC196582 JDY196578:JDY196582 JNU196578:JNU196582 JXQ196578:JXQ196582 KHM196578:KHM196582 KRI196578:KRI196582 LBE196578:LBE196582 LLA196578:LLA196582 LUW196578:LUW196582 MES196578:MES196582 MOO196578:MOO196582 MYK196578:MYK196582 NIG196578:NIG196582 NSC196578:NSC196582 OBY196578:OBY196582 OLU196578:OLU196582 OVQ196578:OVQ196582 PFM196578:PFM196582 PPI196578:PPI196582 PZE196578:PZE196582 QJA196578:QJA196582 QSW196578:QSW196582 RCS196578:RCS196582 RMO196578:RMO196582 RWK196578:RWK196582 SGG196578:SGG196582 SQC196578:SQC196582 SZY196578:SZY196582 TJU196578:TJU196582 TTQ196578:TTQ196582 UDM196578:UDM196582 UNI196578:UNI196582 UXE196578:UXE196582 VHA196578:VHA196582 VQW196578:VQW196582 WAS196578:WAS196582 WKO196578:WKO196582 WUK196578:WUK196582 N262114:N262118 HY262114:HY262118 RU262114:RU262118 ABQ262114:ABQ262118 ALM262114:ALM262118 AVI262114:AVI262118 BFE262114:BFE262118 BPA262114:BPA262118 BYW262114:BYW262118 CIS262114:CIS262118 CSO262114:CSO262118 DCK262114:DCK262118 DMG262114:DMG262118 DWC262114:DWC262118 EFY262114:EFY262118 EPU262114:EPU262118 EZQ262114:EZQ262118 FJM262114:FJM262118 FTI262114:FTI262118 GDE262114:GDE262118 GNA262114:GNA262118 GWW262114:GWW262118 HGS262114:HGS262118 HQO262114:HQO262118 IAK262114:IAK262118 IKG262114:IKG262118 IUC262114:IUC262118 JDY262114:JDY262118 JNU262114:JNU262118 JXQ262114:JXQ262118 KHM262114:KHM262118 KRI262114:KRI262118 LBE262114:LBE262118 LLA262114:LLA262118 LUW262114:LUW262118 MES262114:MES262118 MOO262114:MOO262118 MYK262114:MYK262118 NIG262114:NIG262118 NSC262114:NSC262118 OBY262114:OBY262118 OLU262114:OLU262118 OVQ262114:OVQ262118 PFM262114:PFM262118 PPI262114:PPI262118 PZE262114:PZE262118 QJA262114:QJA262118 QSW262114:QSW262118 RCS262114:RCS262118 RMO262114:RMO262118 RWK262114:RWK262118 SGG262114:SGG262118 SQC262114:SQC262118 SZY262114:SZY262118 TJU262114:TJU262118 TTQ262114:TTQ262118 UDM262114:UDM262118 UNI262114:UNI262118 UXE262114:UXE262118 VHA262114:VHA262118 VQW262114:VQW262118 WAS262114:WAS262118 WKO262114:WKO262118 WUK262114:WUK262118 N327650:N327654 HY327650:HY327654 RU327650:RU327654 ABQ327650:ABQ327654 ALM327650:ALM327654 AVI327650:AVI327654 BFE327650:BFE327654 BPA327650:BPA327654 BYW327650:BYW327654 CIS327650:CIS327654 CSO327650:CSO327654 DCK327650:DCK327654 DMG327650:DMG327654 DWC327650:DWC327654 EFY327650:EFY327654 EPU327650:EPU327654 EZQ327650:EZQ327654 FJM327650:FJM327654 FTI327650:FTI327654 GDE327650:GDE327654 GNA327650:GNA327654 GWW327650:GWW327654 HGS327650:HGS327654 HQO327650:HQO327654 IAK327650:IAK327654 IKG327650:IKG327654 IUC327650:IUC327654 JDY327650:JDY327654 JNU327650:JNU327654 JXQ327650:JXQ327654 KHM327650:KHM327654 KRI327650:KRI327654 LBE327650:LBE327654 LLA327650:LLA327654 LUW327650:LUW327654 MES327650:MES327654 MOO327650:MOO327654 MYK327650:MYK327654 NIG327650:NIG327654 NSC327650:NSC327654 OBY327650:OBY327654 OLU327650:OLU327654 OVQ327650:OVQ327654 PFM327650:PFM327654 PPI327650:PPI327654 PZE327650:PZE327654 QJA327650:QJA327654 QSW327650:QSW327654 RCS327650:RCS327654 RMO327650:RMO327654 RWK327650:RWK327654 SGG327650:SGG327654 SQC327650:SQC327654 SZY327650:SZY327654 TJU327650:TJU327654 TTQ327650:TTQ327654 UDM327650:UDM327654 UNI327650:UNI327654 UXE327650:UXE327654 VHA327650:VHA327654 VQW327650:VQW327654 WAS327650:WAS327654 WKO327650:WKO327654 WUK327650:WUK327654 N393186:N393190 HY393186:HY393190 RU393186:RU393190 ABQ393186:ABQ393190 ALM393186:ALM393190 AVI393186:AVI393190 BFE393186:BFE393190 BPA393186:BPA393190 BYW393186:BYW393190 CIS393186:CIS393190 CSO393186:CSO393190 DCK393186:DCK393190 DMG393186:DMG393190 DWC393186:DWC393190 EFY393186:EFY393190 EPU393186:EPU393190 EZQ393186:EZQ393190 FJM393186:FJM393190 FTI393186:FTI393190 GDE393186:GDE393190 GNA393186:GNA393190 GWW393186:GWW393190 HGS393186:HGS393190 HQO393186:HQO393190 IAK393186:IAK393190 IKG393186:IKG393190 IUC393186:IUC393190 JDY393186:JDY393190 JNU393186:JNU393190 JXQ393186:JXQ393190 KHM393186:KHM393190 KRI393186:KRI393190 LBE393186:LBE393190 LLA393186:LLA393190 LUW393186:LUW393190 MES393186:MES393190 MOO393186:MOO393190 MYK393186:MYK393190 NIG393186:NIG393190 NSC393186:NSC393190 OBY393186:OBY393190 OLU393186:OLU393190 OVQ393186:OVQ393190 PFM393186:PFM393190 PPI393186:PPI393190 PZE393186:PZE393190 QJA393186:QJA393190 QSW393186:QSW393190 RCS393186:RCS393190 RMO393186:RMO393190 RWK393186:RWK393190 SGG393186:SGG393190 SQC393186:SQC393190 SZY393186:SZY393190 TJU393186:TJU393190 TTQ393186:TTQ393190 UDM393186:UDM393190 UNI393186:UNI393190 UXE393186:UXE393190 VHA393186:VHA393190 VQW393186:VQW393190 WAS393186:WAS393190 WKO393186:WKO393190 WUK393186:WUK393190 N458722:N458726 HY458722:HY458726 RU458722:RU458726 ABQ458722:ABQ458726 ALM458722:ALM458726 AVI458722:AVI458726 BFE458722:BFE458726 BPA458722:BPA458726 BYW458722:BYW458726 CIS458722:CIS458726 CSO458722:CSO458726 DCK458722:DCK458726 DMG458722:DMG458726 DWC458722:DWC458726 EFY458722:EFY458726 EPU458722:EPU458726 EZQ458722:EZQ458726 FJM458722:FJM458726 FTI458722:FTI458726 GDE458722:GDE458726 GNA458722:GNA458726 GWW458722:GWW458726 HGS458722:HGS458726 HQO458722:HQO458726 IAK458722:IAK458726 IKG458722:IKG458726 IUC458722:IUC458726 JDY458722:JDY458726 JNU458722:JNU458726 JXQ458722:JXQ458726 KHM458722:KHM458726 KRI458722:KRI458726 LBE458722:LBE458726 LLA458722:LLA458726 LUW458722:LUW458726 MES458722:MES458726 MOO458722:MOO458726 MYK458722:MYK458726 NIG458722:NIG458726 NSC458722:NSC458726 OBY458722:OBY458726 OLU458722:OLU458726 OVQ458722:OVQ458726 PFM458722:PFM458726 PPI458722:PPI458726 PZE458722:PZE458726 QJA458722:QJA458726 QSW458722:QSW458726 RCS458722:RCS458726 RMO458722:RMO458726 RWK458722:RWK458726 SGG458722:SGG458726 SQC458722:SQC458726 SZY458722:SZY458726 TJU458722:TJU458726 TTQ458722:TTQ458726 UDM458722:UDM458726 UNI458722:UNI458726 UXE458722:UXE458726 VHA458722:VHA458726 VQW458722:VQW458726 WAS458722:WAS458726 WKO458722:WKO458726 WUK458722:WUK458726 N524258:N524262 HY524258:HY524262 RU524258:RU524262 ABQ524258:ABQ524262 ALM524258:ALM524262 AVI524258:AVI524262 BFE524258:BFE524262 BPA524258:BPA524262 BYW524258:BYW524262 CIS524258:CIS524262 CSO524258:CSO524262 DCK524258:DCK524262 DMG524258:DMG524262 DWC524258:DWC524262 EFY524258:EFY524262 EPU524258:EPU524262 EZQ524258:EZQ524262 FJM524258:FJM524262 FTI524258:FTI524262 GDE524258:GDE524262 GNA524258:GNA524262 GWW524258:GWW524262 HGS524258:HGS524262 HQO524258:HQO524262 IAK524258:IAK524262 IKG524258:IKG524262 IUC524258:IUC524262 JDY524258:JDY524262 JNU524258:JNU524262 JXQ524258:JXQ524262 KHM524258:KHM524262 KRI524258:KRI524262 LBE524258:LBE524262 LLA524258:LLA524262 LUW524258:LUW524262 MES524258:MES524262 MOO524258:MOO524262 MYK524258:MYK524262 NIG524258:NIG524262 NSC524258:NSC524262 OBY524258:OBY524262 OLU524258:OLU524262 OVQ524258:OVQ524262 PFM524258:PFM524262 PPI524258:PPI524262 PZE524258:PZE524262 QJA524258:QJA524262 QSW524258:QSW524262 RCS524258:RCS524262 RMO524258:RMO524262 RWK524258:RWK524262 SGG524258:SGG524262 SQC524258:SQC524262 SZY524258:SZY524262 TJU524258:TJU524262 TTQ524258:TTQ524262 UDM524258:UDM524262 UNI524258:UNI524262 UXE524258:UXE524262 VHA524258:VHA524262 VQW524258:VQW524262 WAS524258:WAS524262 WKO524258:WKO524262 WUK524258:WUK524262 N589794:N589798 HY589794:HY589798 RU589794:RU589798 ABQ589794:ABQ589798 ALM589794:ALM589798 AVI589794:AVI589798 BFE589794:BFE589798 BPA589794:BPA589798 BYW589794:BYW589798 CIS589794:CIS589798 CSO589794:CSO589798 DCK589794:DCK589798 DMG589794:DMG589798 DWC589794:DWC589798 EFY589794:EFY589798 EPU589794:EPU589798 EZQ589794:EZQ589798 FJM589794:FJM589798 FTI589794:FTI589798 GDE589794:GDE589798 GNA589794:GNA589798 GWW589794:GWW589798 HGS589794:HGS589798 HQO589794:HQO589798 IAK589794:IAK589798 IKG589794:IKG589798 IUC589794:IUC589798 JDY589794:JDY589798 JNU589794:JNU589798 JXQ589794:JXQ589798 KHM589794:KHM589798 KRI589794:KRI589798 LBE589794:LBE589798 LLA589794:LLA589798 LUW589794:LUW589798 MES589794:MES589798 MOO589794:MOO589798 MYK589794:MYK589798 NIG589794:NIG589798 NSC589794:NSC589798 OBY589794:OBY589798 OLU589794:OLU589798 OVQ589794:OVQ589798 PFM589794:PFM589798 PPI589794:PPI589798 PZE589794:PZE589798 QJA589794:QJA589798 QSW589794:QSW589798 RCS589794:RCS589798 RMO589794:RMO589798 RWK589794:RWK589798 SGG589794:SGG589798 SQC589794:SQC589798 SZY589794:SZY589798 TJU589794:TJU589798 TTQ589794:TTQ589798 UDM589794:UDM589798 UNI589794:UNI589798 UXE589794:UXE589798 VHA589794:VHA589798 VQW589794:VQW589798 WAS589794:WAS589798 WKO589794:WKO589798 WUK589794:WUK589798 N655330:N655334 HY655330:HY655334 RU655330:RU655334 ABQ655330:ABQ655334 ALM655330:ALM655334 AVI655330:AVI655334 BFE655330:BFE655334 BPA655330:BPA655334 BYW655330:BYW655334 CIS655330:CIS655334 CSO655330:CSO655334 DCK655330:DCK655334 DMG655330:DMG655334 DWC655330:DWC655334 EFY655330:EFY655334 EPU655330:EPU655334 EZQ655330:EZQ655334 FJM655330:FJM655334 FTI655330:FTI655334 GDE655330:GDE655334 GNA655330:GNA655334 GWW655330:GWW655334 HGS655330:HGS655334 HQO655330:HQO655334 IAK655330:IAK655334 IKG655330:IKG655334 IUC655330:IUC655334 JDY655330:JDY655334 JNU655330:JNU655334 JXQ655330:JXQ655334 KHM655330:KHM655334 KRI655330:KRI655334 LBE655330:LBE655334 LLA655330:LLA655334 LUW655330:LUW655334 MES655330:MES655334 MOO655330:MOO655334 MYK655330:MYK655334 NIG655330:NIG655334 NSC655330:NSC655334 OBY655330:OBY655334 OLU655330:OLU655334 OVQ655330:OVQ655334 PFM655330:PFM655334 PPI655330:PPI655334 PZE655330:PZE655334 QJA655330:QJA655334 QSW655330:QSW655334 RCS655330:RCS655334 RMO655330:RMO655334 RWK655330:RWK655334 SGG655330:SGG655334 SQC655330:SQC655334 SZY655330:SZY655334 TJU655330:TJU655334 TTQ655330:TTQ655334 UDM655330:UDM655334 UNI655330:UNI655334 UXE655330:UXE655334 VHA655330:VHA655334 VQW655330:VQW655334 WAS655330:WAS655334 WKO655330:WKO655334 WUK655330:WUK655334 N720866:N720870 HY720866:HY720870 RU720866:RU720870 ABQ720866:ABQ720870 ALM720866:ALM720870 AVI720866:AVI720870 BFE720866:BFE720870 BPA720866:BPA720870 BYW720866:BYW720870 CIS720866:CIS720870 CSO720866:CSO720870 DCK720866:DCK720870 DMG720866:DMG720870 DWC720866:DWC720870 EFY720866:EFY720870 EPU720866:EPU720870 EZQ720866:EZQ720870 FJM720866:FJM720870 FTI720866:FTI720870 GDE720866:GDE720870 GNA720866:GNA720870 GWW720866:GWW720870 HGS720866:HGS720870 HQO720866:HQO720870 IAK720866:IAK720870 IKG720866:IKG720870 IUC720866:IUC720870 JDY720866:JDY720870 JNU720866:JNU720870 JXQ720866:JXQ720870 KHM720866:KHM720870 KRI720866:KRI720870 LBE720866:LBE720870 LLA720866:LLA720870 LUW720866:LUW720870 MES720866:MES720870 MOO720866:MOO720870 MYK720866:MYK720870 NIG720866:NIG720870 NSC720866:NSC720870 OBY720866:OBY720870 OLU720866:OLU720870 OVQ720866:OVQ720870 PFM720866:PFM720870 PPI720866:PPI720870 PZE720866:PZE720870 QJA720866:QJA720870 QSW720866:QSW720870 RCS720866:RCS720870 RMO720866:RMO720870 RWK720866:RWK720870 SGG720866:SGG720870 SQC720866:SQC720870 SZY720866:SZY720870 TJU720866:TJU720870 TTQ720866:TTQ720870 UDM720866:UDM720870 UNI720866:UNI720870 UXE720866:UXE720870 VHA720866:VHA720870 VQW720866:VQW720870 WAS720866:WAS720870 WKO720866:WKO720870 WUK720866:WUK720870 N786402:N786406 HY786402:HY786406 RU786402:RU786406 ABQ786402:ABQ786406 ALM786402:ALM786406 AVI786402:AVI786406 BFE786402:BFE786406 BPA786402:BPA786406 BYW786402:BYW786406 CIS786402:CIS786406 CSO786402:CSO786406 DCK786402:DCK786406 DMG786402:DMG786406 DWC786402:DWC786406 EFY786402:EFY786406 EPU786402:EPU786406 EZQ786402:EZQ786406 FJM786402:FJM786406 FTI786402:FTI786406 GDE786402:GDE786406 GNA786402:GNA786406 GWW786402:GWW786406 HGS786402:HGS786406 HQO786402:HQO786406 IAK786402:IAK786406 IKG786402:IKG786406 IUC786402:IUC786406 JDY786402:JDY786406 JNU786402:JNU786406 JXQ786402:JXQ786406 KHM786402:KHM786406 KRI786402:KRI786406 LBE786402:LBE786406 LLA786402:LLA786406 LUW786402:LUW786406 MES786402:MES786406 MOO786402:MOO786406 MYK786402:MYK786406 NIG786402:NIG786406 NSC786402:NSC786406 OBY786402:OBY786406 OLU786402:OLU786406 OVQ786402:OVQ786406 PFM786402:PFM786406 PPI786402:PPI786406 PZE786402:PZE786406 QJA786402:QJA786406 QSW786402:QSW786406 RCS786402:RCS786406 RMO786402:RMO786406 RWK786402:RWK786406 SGG786402:SGG786406 SQC786402:SQC786406 SZY786402:SZY786406 TJU786402:TJU786406 TTQ786402:TTQ786406 UDM786402:UDM786406 UNI786402:UNI786406 UXE786402:UXE786406 VHA786402:VHA786406 VQW786402:VQW786406 WAS786402:WAS786406 WKO786402:WKO786406 WUK786402:WUK786406 N851938:N851942 HY851938:HY851942 RU851938:RU851942 ABQ851938:ABQ851942 ALM851938:ALM851942 AVI851938:AVI851942 BFE851938:BFE851942 BPA851938:BPA851942 BYW851938:BYW851942 CIS851938:CIS851942 CSO851938:CSO851942 DCK851938:DCK851942 DMG851938:DMG851942 DWC851938:DWC851942 EFY851938:EFY851942 EPU851938:EPU851942 EZQ851938:EZQ851942 FJM851938:FJM851942 FTI851938:FTI851942 GDE851938:GDE851942 GNA851938:GNA851942 GWW851938:GWW851942 HGS851938:HGS851942 HQO851938:HQO851942 IAK851938:IAK851942 IKG851938:IKG851942 IUC851938:IUC851942 JDY851938:JDY851942 JNU851938:JNU851942 JXQ851938:JXQ851942 KHM851938:KHM851942 KRI851938:KRI851942 LBE851938:LBE851942 LLA851938:LLA851942 LUW851938:LUW851942 MES851938:MES851942 MOO851938:MOO851942 MYK851938:MYK851942 NIG851938:NIG851942 NSC851938:NSC851942 OBY851938:OBY851942 OLU851938:OLU851942 OVQ851938:OVQ851942 PFM851938:PFM851942 PPI851938:PPI851942 PZE851938:PZE851942 QJA851938:QJA851942 QSW851938:QSW851942 RCS851938:RCS851942 RMO851938:RMO851942 RWK851938:RWK851942 SGG851938:SGG851942 SQC851938:SQC851942 SZY851938:SZY851942 TJU851938:TJU851942 TTQ851938:TTQ851942 UDM851938:UDM851942 UNI851938:UNI851942 UXE851938:UXE851942 VHA851938:VHA851942 VQW851938:VQW851942 WAS851938:WAS851942 WKO851938:WKO851942 WUK851938:WUK851942 N917474:N917478 HY917474:HY917478 RU917474:RU917478 ABQ917474:ABQ917478 ALM917474:ALM917478 AVI917474:AVI917478 BFE917474:BFE917478 BPA917474:BPA917478 BYW917474:BYW917478 CIS917474:CIS917478 CSO917474:CSO917478 DCK917474:DCK917478 DMG917474:DMG917478 DWC917474:DWC917478 EFY917474:EFY917478 EPU917474:EPU917478 EZQ917474:EZQ917478 FJM917474:FJM917478 FTI917474:FTI917478 GDE917474:GDE917478 GNA917474:GNA917478 GWW917474:GWW917478 HGS917474:HGS917478 HQO917474:HQO917478 IAK917474:IAK917478 IKG917474:IKG917478 IUC917474:IUC917478 JDY917474:JDY917478 JNU917474:JNU917478 JXQ917474:JXQ917478 KHM917474:KHM917478 KRI917474:KRI917478 LBE917474:LBE917478 LLA917474:LLA917478 LUW917474:LUW917478 MES917474:MES917478 MOO917474:MOO917478 MYK917474:MYK917478 NIG917474:NIG917478 NSC917474:NSC917478 OBY917474:OBY917478 OLU917474:OLU917478 OVQ917474:OVQ917478 PFM917474:PFM917478 PPI917474:PPI917478 PZE917474:PZE917478 QJA917474:QJA917478 QSW917474:QSW917478 RCS917474:RCS917478 RMO917474:RMO917478 RWK917474:RWK917478 SGG917474:SGG917478 SQC917474:SQC917478 SZY917474:SZY917478 TJU917474:TJU917478 TTQ917474:TTQ917478 UDM917474:UDM917478 UNI917474:UNI917478 UXE917474:UXE917478 VHA917474:VHA917478 VQW917474:VQW917478 WAS917474:WAS917478 WKO917474:WKO917478 WUK917474:WUK917478 N983010:N983014 HY983010:HY983014 RU983010:RU983014 ABQ983010:ABQ983014 ALM983010:ALM983014 AVI983010:AVI983014 BFE983010:BFE983014 BPA983010:BPA983014 BYW983010:BYW983014 CIS983010:CIS983014 CSO983010:CSO983014 DCK983010:DCK983014 DMG983010:DMG983014 DWC983010:DWC983014 EFY983010:EFY983014 EPU983010:EPU983014 EZQ983010:EZQ983014 FJM983010:FJM983014 FTI983010:FTI983014 GDE983010:GDE983014 GNA983010:GNA983014 GWW983010:GWW983014 HGS983010:HGS983014 HQO983010:HQO983014 IAK983010:IAK983014 IKG983010:IKG983014 IUC983010:IUC983014 JDY983010:JDY983014 JNU983010:JNU983014 JXQ983010:JXQ983014 KHM983010:KHM983014 KRI983010:KRI983014 LBE983010:LBE983014 LLA983010:LLA983014 LUW983010:LUW983014 MES983010:MES983014 MOO983010:MOO983014 MYK983010:MYK983014 NIG983010:NIG983014 NSC983010:NSC983014 OBY983010:OBY983014 OLU983010:OLU983014 OVQ983010:OVQ983014 PFM983010:PFM983014 PPI983010:PPI983014 PZE983010:PZE983014 QJA983010:QJA983014 QSW983010:QSW983014 RCS983010:RCS983014 RMO983010:RMO983014 RWK983010:RWK983014 SGG983010:SGG983014 SQC983010:SQC983014 SZY983010:SZY983014 TJU983010:TJU983014 TTQ983010:TTQ983014 UDM983010:UDM983014 UNI983010:UNI983014 UXE983010:UXE983014 VHA983010:VHA983014 VQW983010:VQW983014 WAS983010:WAS983014 WKO983010:WKO983014 WUK983010:WUK983014 O65509:Y65510 HZ65509:IN65510 RV65509:SJ65510 ABR65509:ACF65510 ALN65509:AMB65510 AVJ65509:AVX65510 BFF65509:BFT65510 BPB65509:BPP65510 BYX65509:BZL65510 CIT65509:CJH65510 CSP65509:CTD65510 DCL65509:DCZ65510 DMH65509:DMV65510 DWD65509:DWR65510 EFZ65509:EGN65510 EPV65509:EQJ65510 EZR65509:FAF65510 FJN65509:FKB65510 FTJ65509:FTX65510 GDF65509:GDT65510 GNB65509:GNP65510 GWX65509:GXL65510 HGT65509:HHH65510 HQP65509:HRD65510 IAL65509:IAZ65510 IKH65509:IKV65510 IUD65509:IUR65510 JDZ65509:JEN65510 JNV65509:JOJ65510 JXR65509:JYF65510 KHN65509:KIB65510 KRJ65509:KRX65510 LBF65509:LBT65510 LLB65509:LLP65510 LUX65509:LVL65510 MET65509:MFH65510 MOP65509:MPD65510 MYL65509:MYZ65510 NIH65509:NIV65510 NSD65509:NSR65510 OBZ65509:OCN65510 OLV65509:OMJ65510 OVR65509:OWF65510 PFN65509:PGB65510 PPJ65509:PPX65510 PZF65509:PZT65510 QJB65509:QJP65510 QSX65509:QTL65510 RCT65509:RDH65510 RMP65509:RND65510 RWL65509:RWZ65510 SGH65509:SGV65510 SQD65509:SQR65510 SZZ65509:TAN65510 TJV65509:TKJ65510 TTR65509:TUF65510 UDN65509:UEB65510 UNJ65509:UNX65510 UXF65509:UXT65510 VHB65509:VHP65510 VQX65509:VRL65510 WAT65509:WBH65510 WKP65509:WLD65510 WUL65509:WUZ65510 O131045:Y131046 HZ131045:IN131046 RV131045:SJ131046 ABR131045:ACF131046 ALN131045:AMB131046 AVJ131045:AVX131046 BFF131045:BFT131046 BPB131045:BPP131046 BYX131045:BZL131046 CIT131045:CJH131046 CSP131045:CTD131046 DCL131045:DCZ131046 DMH131045:DMV131046 DWD131045:DWR131046 EFZ131045:EGN131046 EPV131045:EQJ131046 EZR131045:FAF131046 FJN131045:FKB131046 FTJ131045:FTX131046 GDF131045:GDT131046 GNB131045:GNP131046 GWX131045:GXL131046 HGT131045:HHH131046 HQP131045:HRD131046 IAL131045:IAZ131046 IKH131045:IKV131046 IUD131045:IUR131046 JDZ131045:JEN131046 JNV131045:JOJ131046 JXR131045:JYF131046 KHN131045:KIB131046 KRJ131045:KRX131046 LBF131045:LBT131046 LLB131045:LLP131046 LUX131045:LVL131046 MET131045:MFH131046 MOP131045:MPD131046 MYL131045:MYZ131046 NIH131045:NIV131046 NSD131045:NSR131046 OBZ131045:OCN131046 OLV131045:OMJ131046 OVR131045:OWF131046 PFN131045:PGB131046 PPJ131045:PPX131046 PZF131045:PZT131046 QJB131045:QJP131046 QSX131045:QTL131046 RCT131045:RDH131046 RMP131045:RND131046 RWL131045:RWZ131046 SGH131045:SGV131046 SQD131045:SQR131046 SZZ131045:TAN131046 TJV131045:TKJ131046 TTR131045:TUF131046 UDN131045:UEB131046 UNJ131045:UNX131046 UXF131045:UXT131046 VHB131045:VHP131046 VQX131045:VRL131046 WAT131045:WBH131046 WKP131045:WLD131046 WUL131045:WUZ131046 O196581:Y196582 HZ196581:IN196582 RV196581:SJ196582 ABR196581:ACF196582 ALN196581:AMB196582 AVJ196581:AVX196582 BFF196581:BFT196582 BPB196581:BPP196582 BYX196581:BZL196582 CIT196581:CJH196582 CSP196581:CTD196582 DCL196581:DCZ196582 DMH196581:DMV196582 DWD196581:DWR196582 EFZ196581:EGN196582 EPV196581:EQJ196582 EZR196581:FAF196582 FJN196581:FKB196582 FTJ196581:FTX196582 GDF196581:GDT196582 GNB196581:GNP196582 GWX196581:GXL196582 HGT196581:HHH196582 HQP196581:HRD196582 IAL196581:IAZ196582 IKH196581:IKV196582 IUD196581:IUR196582 JDZ196581:JEN196582 JNV196581:JOJ196582 JXR196581:JYF196582 KHN196581:KIB196582 KRJ196581:KRX196582 LBF196581:LBT196582 LLB196581:LLP196582 LUX196581:LVL196582 MET196581:MFH196582 MOP196581:MPD196582 MYL196581:MYZ196582 NIH196581:NIV196582 NSD196581:NSR196582 OBZ196581:OCN196582 OLV196581:OMJ196582 OVR196581:OWF196582 PFN196581:PGB196582 PPJ196581:PPX196582 PZF196581:PZT196582 QJB196581:QJP196582 QSX196581:QTL196582 RCT196581:RDH196582 RMP196581:RND196582 RWL196581:RWZ196582 SGH196581:SGV196582 SQD196581:SQR196582 SZZ196581:TAN196582 TJV196581:TKJ196582 TTR196581:TUF196582 UDN196581:UEB196582 UNJ196581:UNX196582 UXF196581:UXT196582 VHB196581:VHP196582 VQX196581:VRL196582 WAT196581:WBH196582 WKP196581:WLD196582 WUL196581:WUZ196582 O262117:Y262118 HZ262117:IN262118 RV262117:SJ262118 ABR262117:ACF262118 ALN262117:AMB262118 AVJ262117:AVX262118 BFF262117:BFT262118 BPB262117:BPP262118 BYX262117:BZL262118 CIT262117:CJH262118 CSP262117:CTD262118 DCL262117:DCZ262118 DMH262117:DMV262118 DWD262117:DWR262118 EFZ262117:EGN262118 EPV262117:EQJ262118 EZR262117:FAF262118 FJN262117:FKB262118 FTJ262117:FTX262118 GDF262117:GDT262118 GNB262117:GNP262118 GWX262117:GXL262118 HGT262117:HHH262118 HQP262117:HRD262118 IAL262117:IAZ262118 IKH262117:IKV262118 IUD262117:IUR262118 JDZ262117:JEN262118 JNV262117:JOJ262118 JXR262117:JYF262118 KHN262117:KIB262118 KRJ262117:KRX262118 LBF262117:LBT262118 LLB262117:LLP262118 LUX262117:LVL262118 MET262117:MFH262118 MOP262117:MPD262118 MYL262117:MYZ262118 NIH262117:NIV262118 NSD262117:NSR262118 OBZ262117:OCN262118 OLV262117:OMJ262118 OVR262117:OWF262118 PFN262117:PGB262118 PPJ262117:PPX262118 PZF262117:PZT262118 QJB262117:QJP262118 QSX262117:QTL262118 RCT262117:RDH262118 RMP262117:RND262118 RWL262117:RWZ262118 SGH262117:SGV262118 SQD262117:SQR262118 SZZ262117:TAN262118 TJV262117:TKJ262118 TTR262117:TUF262118 UDN262117:UEB262118 UNJ262117:UNX262118 UXF262117:UXT262118 VHB262117:VHP262118 VQX262117:VRL262118 WAT262117:WBH262118 WKP262117:WLD262118 WUL262117:WUZ262118 O327653:Y327654 HZ327653:IN327654 RV327653:SJ327654 ABR327653:ACF327654 ALN327653:AMB327654 AVJ327653:AVX327654 BFF327653:BFT327654 BPB327653:BPP327654 BYX327653:BZL327654 CIT327653:CJH327654 CSP327653:CTD327654 DCL327653:DCZ327654 DMH327653:DMV327654 DWD327653:DWR327654 EFZ327653:EGN327654 EPV327653:EQJ327654 EZR327653:FAF327654 FJN327653:FKB327654 FTJ327653:FTX327654 GDF327653:GDT327654 GNB327653:GNP327654 GWX327653:GXL327654 HGT327653:HHH327654 HQP327653:HRD327654 IAL327653:IAZ327654 IKH327653:IKV327654 IUD327653:IUR327654 JDZ327653:JEN327654 JNV327653:JOJ327654 JXR327653:JYF327654 KHN327653:KIB327654 KRJ327653:KRX327654 LBF327653:LBT327654 LLB327653:LLP327654 LUX327653:LVL327654 MET327653:MFH327654 MOP327653:MPD327654 MYL327653:MYZ327654 NIH327653:NIV327654 NSD327653:NSR327654 OBZ327653:OCN327654 OLV327653:OMJ327654 OVR327653:OWF327654 PFN327653:PGB327654 PPJ327653:PPX327654 PZF327653:PZT327654 QJB327653:QJP327654 QSX327653:QTL327654 RCT327653:RDH327654 RMP327653:RND327654 RWL327653:RWZ327654 SGH327653:SGV327654 SQD327653:SQR327654 SZZ327653:TAN327654 TJV327653:TKJ327654 TTR327653:TUF327654 UDN327653:UEB327654 UNJ327653:UNX327654 UXF327653:UXT327654 VHB327653:VHP327654 VQX327653:VRL327654 WAT327653:WBH327654 WKP327653:WLD327654 WUL327653:WUZ327654 O393189:Y393190 HZ393189:IN393190 RV393189:SJ393190 ABR393189:ACF393190 ALN393189:AMB393190 AVJ393189:AVX393190 BFF393189:BFT393190 BPB393189:BPP393190 BYX393189:BZL393190 CIT393189:CJH393190 CSP393189:CTD393190 DCL393189:DCZ393190 DMH393189:DMV393190 DWD393189:DWR393190 EFZ393189:EGN393190 EPV393189:EQJ393190 EZR393189:FAF393190 FJN393189:FKB393190 FTJ393189:FTX393190 GDF393189:GDT393190 GNB393189:GNP393190 GWX393189:GXL393190 HGT393189:HHH393190 HQP393189:HRD393190 IAL393189:IAZ393190 IKH393189:IKV393190 IUD393189:IUR393190 JDZ393189:JEN393190 JNV393189:JOJ393190 JXR393189:JYF393190 KHN393189:KIB393190 KRJ393189:KRX393190 LBF393189:LBT393190 LLB393189:LLP393190 LUX393189:LVL393190 MET393189:MFH393190 MOP393189:MPD393190 MYL393189:MYZ393190 NIH393189:NIV393190 NSD393189:NSR393190 OBZ393189:OCN393190 OLV393189:OMJ393190 OVR393189:OWF393190 PFN393189:PGB393190 PPJ393189:PPX393190 PZF393189:PZT393190 QJB393189:QJP393190 QSX393189:QTL393190 RCT393189:RDH393190 RMP393189:RND393190 RWL393189:RWZ393190 SGH393189:SGV393190 SQD393189:SQR393190 SZZ393189:TAN393190 TJV393189:TKJ393190 TTR393189:TUF393190 UDN393189:UEB393190 UNJ393189:UNX393190 UXF393189:UXT393190 VHB393189:VHP393190 VQX393189:VRL393190 WAT393189:WBH393190 WKP393189:WLD393190 WUL393189:WUZ393190 O458725:Y458726 HZ458725:IN458726 RV458725:SJ458726 ABR458725:ACF458726 ALN458725:AMB458726 AVJ458725:AVX458726 BFF458725:BFT458726 BPB458725:BPP458726 BYX458725:BZL458726 CIT458725:CJH458726 CSP458725:CTD458726 DCL458725:DCZ458726 DMH458725:DMV458726 DWD458725:DWR458726 EFZ458725:EGN458726 EPV458725:EQJ458726 EZR458725:FAF458726 FJN458725:FKB458726 FTJ458725:FTX458726 GDF458725:GDT458726 GNB458725:GNP458726 GWX458725:GXL458726 HGT458725:HHH458726 HQP458725:HRD458726 IAL458725:IAZ458726 IKH458725:IKV458726 IUD458725:IUR458726 JDZ458725:JEN458726 JNV458725:JOJ458726 JXR458725:JYF458726 KHN458725:KIB458726 KRJ458725:KRX458726 LBF458725:LBT458726 LLB458725:LLP458726 LUX458725:LVL458726 MET458725:MFH458726 MOP458725:MPD458726 MYL458725:MYZ458726 NIH458725:NIV458726 NSD458725:NSR458726 OBZ458725:OCN458726 OLV458725:OMJ458726 OVR458725:OWF458726 PFN458725:PGB458726 PPJ458725:PPX458726 PZF458725:PZT458726 QJB458725:QJP458726 QSX458725:QTL458726 RCT458725:RDH458726 RMP458725:RND458726 RWL458725:RWZ458726 SGH458725:SGV458726 SQD458725:SQR458726 SZZ458725:TAN458726 TJV458725:TKJ458726 TTR458725:TUF458726 UDN458725:UEB458726 UNJ458725:UNX458726 UXF458725:UXT458726 VHB458725:VHP458726 VQX458725:VRL458726 WAT458725:WBH458726 WKP458725:WLD458726 WUL458725:WUZ458726 O524261:Y524262 HZ524261:IN524262 RV524261:SJ524262 ABR524261:ACF524262 ALN524261:AMB524262 AVJ524261:AVX524262 BFF524261:BFT524262 BPB524261:BPP524262 BYX524261:BZL524262 CIT524261:CJH524262 CSP524261:CTD524262 DCL524261:DCZ524262 DMH524261:DMV524262 DWD524261:DWR524262 EFZ524261:EGN524262 EPV524261:EQJ524262 EZR524261:FAF524262 FJN524261:FKB524262 FTJ524261:FTX524262 GDF524261:GDT524262 GNB524261:GNP524262 GWX524261:GXL524262 HGT524261:HHH524262 HQP524261:HRD524262 IAL524261:IAZ524262 IKH524261:IKV524262 IUD524261:IUR524262 JDZ524261:JEN524262 JNV524261:JOJ524262 JXR524261:JYF524262 KHN524261:KIB524262 KRJ524261:KRX524262 LBF524261:LBT524262 LLB524261:LLP524262 LUX524261:LVL524262 MET524261:MFH524262 MOP524261:MPD524262 MYL524261:MYZ524262 NIH524261:NIV524262 NSD524261:NSR524262 OBZ524261:OCN524262 OLV524261:OMJ524262 OVR524261:OWF524262 PFN524261:PGB524262 PPJ524261:PPX524262 PZF524261:PZT524262 QJB524261:QJP524262 QSX524261:QTL524262 RCT524261:RDH524262 RMP524261:RND524262 RWL524261:RWZ524262 SGH524261:SGV524262 SQD524261:SQR524262 SZZ524261:TAN524262 TJV524261:TKJ524262 TTR524261:TUF524262 UDN524261:UEB524262 UNJ524261:UNX524262 UXF524261:UXT524262 VHB524261:VHP524262 VQX524261:VRL524262 WAT524261:WBH524262 WKP524261:WLD524262 WUL524261:WUZ524262 O589797:Y589798 HZ589797:IN589798 RV589797:SJ589798 ABR589797:ACF589798 ALN589797:AMB589798 AVJ589797:AVX589798 BFF589797:BFT589798 BPB589797:BPP589798 BYX589797:BZL589798 CIT589797:CJH589798 CSP589797:CTD589798 DCL589797:DCZ589798 DMH589797:DMV589798 DWD589797:DWR589798 EFZ589797:EGN589798 EPV589797:EQJ589798 EZR589797:FAF589798 FJN589797:FKB589798 FTJ589797:FTX589798 GDF589797:GDT589798 GNB589797:GNP589798 GWX589797:GXL589798 HGT589797:HHH589798 HQP589797:HRD589798 IAL589797:IAZ589798 IKH589797:IKV589798 IUD589797:IUR589798 JDZ589797:JEN589798 JNV589797:JOJ589798 JXR589797:JYF589798 KHN589797:KIB589798 KRJ589797:KRX589798 LBF589797:LBT589798 LLB589797:LLP589798 LUX589797:LVL589798 MET589797:MFH589798 MOP589797:MPD589798 MYL589797:MYZ589798 NIH589797:NIV589798 NSD589797:NSR589798 OBZ589797:OCN589798 OLV589797:OMJ589798 OVR589797:OWF589798 PFN589797:PGB589798 PPJ589797:PPX589798 PZF589797:PZT589798 QJB589797:QJP589798 QSX589797:QTL589798 RCT589797:RDH589798 RMP589797:RND589798 RWL589797:RWZ589798 SGH589797:SGV589798 SQD589797:SQR589798 SZZ589797:TAN589798 TJV589797:TKJ589798 TTR589797:TUF589798 UDN589797:UEB589798 UNJ589797:UNX589798 UXF589797:UXT589798 VHB589797:VHP589798 VQX589797:VRL589798 WAT589797:WBH589798 WKP589797:WLD589798 WUL589797:WUZ589798 O655333:Y655334 HZ655333:IN655334 RV655333:SJ655334 ABR655333:ACF655334 ALN655333:AMB655334 AVJ655333:AVX655334 BFF655333:BFT655334 BPB655333:BPP655334 BYX655333:BZL655334 CIT655333:CJH655334 CSP655333:CTD655334 DCL655333:DCZ655334 DMH655333:DMV655334 DWD655333:DWR655334 EFZ655333:EGN655334 EPV655333:EQJ655334 EZR655333:FAF655334 FJN655333:FKB655334 FTJ655333:FTX655334 GDF655333:GDT655334 GNB655333:GNP655334 GWX655333:GXL655334 HGT655333:HHH655334 HQP655333:HRD655334 IAL655333:IAZ655334 IKH655333:IKV655334 IUD655333:IUR655334 JDZ655333:JEN655334 JNV655333:JOJ655334 JXR655333:JYF655334 KHN655333:KIB655334 KRJ655333:KRX655334 LBF655333:LBT655334 LLB655333:LLP655334 LUX655333:LVL655334 MET655333:MFH655334 MOP655333:MPD655334 MYL655333:MYZ655334 NIH655333:NIV655334 NSD655333:NSR655334 OBZ655333:OCN655334 OLV655333:OMJ655334 OVR655333:OWF655334 PFN655333:PGB655334 PPJ655333:PPX655334 PZF655333:PZT655334 QJB655333:QJP655334 QSX655333:QTL655334 RCT655333:RDH655334 RMP655333:RND655334 RWL655333:RWZ655334 SGH655333:SGV655334 SQD655333:SQR655334 SZZ655333:TAN655334 TJV655333:TKJ655334 TTR655333:TUF655334 UDN655333:UEB655334 UNJ655333:UNX655334 UXF655333:UXT655334 VHB655333:VHP655334 VQX655333:VRL655334 WAT655333:WBH655334 WKP655333:WLD655334 WUL655333:WUZ655334 O720869:Y720870 HZ720869:IN720870 RV720869:SJ720870 ABR720869:ACF720870 ALN720869:AMB720870 AVJ720869:AVX720870 BFF720869:BFT720870 BPB720869:BPP720870 BYX720869:BZL720870 CIT720869:CJH720870 CSP720869:CTD720870 DCL720869:DCZ720870 DMH720869:DMV720870 DWD720869:DWR720870 EFZ720869:EGN720870 EPV720869:EQJ720870 EZR720869:FAF720870 FJN720869:FKB720870 FTJ720869:FTX720870 GDF720869:GDT720870 GNB720869:GNP720870 GWX720869:GXL720870 HGT720869:HHH720870 HQP720869:HRD720870 IAL720869:IAZ720870 IKH720869:IKV720870 IUD720869:IUR720870 JDZ720869:JEN720870 JNV720869:JOJ720870 JXR720869:JYF720870 KHN720869:KIB720870 KRJ720869:KRX720870 LBF720869:LBT720870 LLB720869:LLP720870 LUX720869:LVL720870 MET720869:MFH720870 MOP720869:MPD720870 MYL720869:MYZ720870 NIH720869:NIV720870 NSD720869:NSR720870 OBZ720869:OCN720870 OLV720869:OMJ720870 OVR720869:OWF720870 PFN720869:PGB720870 PPJ720869:PPX720870 PZF720869:PZT720870 QJB720869:QJP720870 QSX720869:QTL720870 RCT720869:RDH720870 RMP720869:RND720870 RWL720869:RWZ720870 SGH720869:SGV720870 SQD720869:SQR720870 SZZ720869:TAN720870 TJV720869:TKJ720870 TTR720869:TUF720870 UDN720869:UEB720870 UNJ720869:UNX720870 UXF720869:UXT720870 VHB720869:VHP720870 VQX720869:VRL720870 WAT720869:WBH720870 WKP720869:WLD720870 WUL720869:WUZ720870 O786405:Y786406 HZ786405:IN786406 RV786405:SJ786406 ABR786405:ACF786406 ALN786405:AMB786406 AVJ786405:AVX786406 BFF786405:BFT786406 BPB786405:BPP786406 BYX786405:BZL786406 CIT786405:CJH786406 CSP786405:CTD786406 DCL786405:DCZ786406 DMH786405:DMV786406 DWD786405:DWR786406 EFZ786405:EGN786406 EPV786405:EQJ786406 EZR786405:FAF786406 FJN786405:FKB786406 FTJ786405:FTX786406 GDF786405:GDT786406 GNB786405:GNP786406 GWX786405:GXL786406 HGT786405:HHH786406 HQP786405:HRD786406 IAL786405:IAZ786406 IKH786405:IKV786406 IUD786405:IUR786406 JDZ786405:JEN786406 JNV786405:JOJ786406 JXR786405:JYF786406 KHN786405:KIB786406 KRJ786405:KRX786406 LBF786405:LBT786406 LLB786405:LLP786406 LUX786405:LVL786406 MET786405:MFH786406 MOP786405:MPD786406 MYL786405:MYZ786406 NIH786405:NIV786406 NSD786405:NSR786406 OBZ786405:OCN786406 OLV786405:OMJ786406 OVR786405:OWF786406 PFN786405:PGB786406 PPJ786405:PPX786406 PZF786405:PZT786406 QJB786405:QJP786406 QSX786405:QTL786406 RCT786405:RDH786406 RMP786405:RND786406 RWL786405:RWZ786406 SGH786405:SGV786406 SQD786405:SQR786406 SZZ786405:TAN786406 TJV786405:TKJ786406 TTR786405:TUF786406 UDN786405:UEB786406 UNJ786405:UNX786406 UXF786405:UXT786406 VHB786405:VHP786406 VQX786405:VRL786406 WAT786405:WBH786406 WKP786405:WLD786406 WUL786405:WUZ786406 O851941:Y851942 HZ851941:IN851942 RV851941:SJ851942 ABR851941:ACF851942 ALN851941:AMB851942 AVJ851941:AVX851942 BFF851941:BFT851942 BPB851941:BPP851942 BYX851941:BZL851942 CIT851941:CJH851942 CSP851941:CTD851942 DCL851941:DCZ851942 DMH851941:DMV851942 DWD851941:DWR851942 EFZ851941:EGN851942 EPV851941:EQJ851942 EZR851941:FAF851942 FJN851941:FKB851942 FTJ851941:FTX851942 GDF851941:GDT851942 GNB851941:GNP851942 GWX851941:GXL851942 HGT851941:HHH851942 HQP851941:HRD851942 IAL851941:IAZ851942 IKH851941:IKV851942 IUD851941:IUR851942 JDZ851941:JEN851942 JNV851941:JOJ851942 JXR851941:JYF851942 KHN851941:KIB851942 KRJ851941:KRX851942 LBF851941:LBT851942 LLB851941:LLP851942 LUX851941:LVL851942 MET851941:MFH851942 MOP851941:MPD851942 MYL851941:MYZ851942 NIH851941:NIV851942 NSD851941:NSR851942 OBZ851941:OCN851942 OLV851941:OMJ851942 OVR851941:OWF851942 PFN851941:PGB851942 PPJ851941:PPX851942 PZF851941:PZT851942 QJB851941:QJP851942 QSX851941:QTL851942 RCT851941:RDH851942 RMP851941:RND851942 RWL851941:RWZ851942 SGH851941:SGV851942 SQD851941:SQR851942 SZZ851941:TAN851942 TJV851941:TKJ851942 TTR851941:TUF851942 UDN851941:UEB851942 UNJ851941:UNX851942 UXF851941:UXT851942 VHB851941:VHP851942 VQX851941:VRL851942 WAT851941:WBH851942 WKP851941:WLD851942 WUL851941:WUZ851942 O917477:Y917478 HZ917477:IN917478 RV917477:SJ917478 ABR917477:ACF917478 ALN917477:AMB917478 AVJ917477:AVX917478 BFF917477:BFT917478 BPB917477:BPP917478 BYX917477:BZL917478 CIT917477:CJH917478 CSP917477:CTD917478 DCL917477:DCZ917478 DMH917477:DMV917478 DWD917477:DWR917478 EFZ917477:EGN917478 EPV917477:EQJ917478 EZR917477:FAF917478 FJN917477:FKB917478 FTJ917477:FTX917478 GDF917477:GDT917478 GNB917477:GNP917478 GWX917477:GXL917478 HGT917477:HHH917478 HQP917477:HRD917478 IAL917477:IAZ917478 IKH917477:IKV917478 IUD917477:IUR917478 JDZ917477:JEN917478 JNV917477:JOJ917478 JXR917477:JYF917478 KHN917477:KIB917478 KRJ917477:KRX917478 LBF917477:LBT917478 LLB917477:LLP917478 LUX917477:LVL917478 MET917477:MFH917478 MOP917477:MPD917478 MYL917477:MYZ917478 NIH917477:NIV917478 NSD917477:NSR917478 OBZ917477:OCN917478 OLV917477:OMJ917478 OVR917477:OWF917478 PFN917477:PGB917478 PPJ917477:PPX917478 PZF917477:PZT917478 QJB917477:QJP917478 QSX917477:QTL917478 RCT917477:RDH917478 RMP917477:RND917478 RWL917477:RWZ917478 SGH917477:SGV917478 SQD917477:SQR917478 SZZ917477:TAN917478 TJV917477:TKJ917478 TTR917477:TUF917478 UDN917477:UEB917478 UNJ917477:UNX917478 UXF917477:UXT917478 VHB917477:VHP917478 VQX917477:VRL917478 WAT917477:WBH917478 WKP917477:WLD917478 WUL917477:WUZ917478 O983013:Y983014 HZ983013:IN983014 RV983013:SJ983014 ABR983013:ACF983014 ALN983013:AMB983014 AVJ983013:AVX983014 BFF983013:BFT983014 BPB983013:BPP983014 BYX983013:BZL983014 CIT983013:CJH983014 CSP983013:CTD983014 DCL983013:DCZ983014 DMH983013:DMV983014 DWD983013:DWR983014 EFZ983013:EGN983014 EPV983013:EQJ983014 EZR983013:FAF983014 FJN983013:FKB983014 FTJ983013:FTX983014 GDF983013:GDT983014 GNB983013:GNP983014 GWX983013:GXL983014 HGT983013:HHH983014 HQP983013:HRD983014 IAL983013:IAZ983014 IKH983013:IKV983014 IUD983013:IUR983014 JDZ983013:JEN983014 JNV983013:JOJ983014 JXR983013:JYF983014 KHN983013:KIB983014 KRJ983013:KRX983014 LBF983013:LBT983014 LLB983013:LLP983014 LUX983013:LVL983014 MET983013:MFH983014 MOP983013:MPD983014 MYL983013:MYZ983014 NIH983013:NIV983014 NSD983013:NSR983014 OBZ983013:OCN983014 OLV983013:OMJ983014 OVR983013:OWF983014 PFN983013:PGB983014 PPJ983013:PPX983014 PZF983013:PZT983014 QJB983013:QJP983014 QSX983013:QTL983014 RCT983013:RDH983014 RMP983013:RND983014 RWL983013:RWZ983014 SGH983013:SGV983014 SQD983013:SQR983014 SZZ983013:TAN983014 TJV983013:TKJ983014 TTR983013:TUF983014 UDN983013:UEB983014 UNJ983013:UNX983014 UXF983013:UXT983014 VHB983013:VHP983014 VQX983013:VRL983014 WAT983013:WBH983014 WKP983013:WLD983014 WUL983013:WUZ983014 N65501:Y65504 HY65501:IN65504 RU65501:SJ65504 ABQ65501:ACF65504 ALM65501:AMB65504 AVI65501:AVX65504 BFE65501:BFT65504 BPA65501:BPP65504 BYW65501:BZL65504 CIS65501:CJH65504 CSO65501:CTD65504 DCK65501:DCZ65504 DMG65501:DMV65504 DWC65501:DWR65504 EFY65501:EGN65504 EPU65501:EQJ65504 EZQ65501:FAF65504 FJM65501:FKB65504 FTI65501:FTX65504 GDE65501:GDT65504 GNA65501:GNP65504 GWW65501:GXL65504 HGS65501:HHH65504 HQO65501:HRD65504 IAK65501:IAZ65504 IKG65501:IKV65504 IUC65501:IUR65504 JDY65501:JEN65504 JNU65501:JOJ65504 JXQ65501:JYF65504 KHM65501:KIB65504 KRI65501:KRX65504 LBE65501:LBT65504 LLA65501:LLP65504 LUW65501:LVL65504 MES65501:MFH65504 MOO65501:MPD65504 MYK65501:MYZ65504 NIG65501:NIV65504 NSC65501:NSR65504 OBY65501:OCN65504 OLU65501:OMJ65504 OVQ65501:OWF65504 PFM65501:PGB65504 PPI65501:PPX65504 PZE65501:PZT65504 QJA65501:QJP65504 QSW65501:QTL65504 RCS65501:RDH65504 RMO65501:RND65504 RWK65501:RWZ65504 SGG65501:SGV65504 SQC65501:SQR65504 SZY65501:TAN65504 TJU65501:TKJ65504 TTQ65501:TUF65504 UDM65501:UEB65504 UNI65501:UNX65504 UXE65501:UXT65504 VHA65501:VHP65504 VQW65501:VRL65504 WAS65501:WBH65504 WKO65501:WLD65504 WUK65501:WUZ65504 N131037:Y131040 HY131037:IN131040 RU131037:SJ131040 ABQ131037:ACF131040 ALM131037:AMB131040 AVI131037:AVX131040 BFE131037:BFT131040 BPA131037:BPP131040 BYW131037:BZL131040 CIS131037:CJH131040 CSO131037:CTD131040 DCK131037:DCZ131040 DMG131037:DMV131040 DWC131037:DWR131040 EFY131037:EGN131040 EPU131037:EQJ131040 EZQ131037:FAF131040 FJM131037:FKB131040 FTI131037:FTX131040 GDE131037:GDT131040 GNA131037:GNP131040 GWW131037:GXL131040 HGS131037:HHH131040 HQO131037:HRD131040 IAK131037:IAZ131040 IKG131037:IKV131040 IUC131037:IUR131040 JDY131037:JEN131040 JNU131037:JOJ131040 JXQ131037:JYF131040 KHM131037:KIB131040 KRI131037:KRX131040 LBE131037:LBT131040 LLA131037:LLP131040 LUW131037:LVL131040 MES131037:MFH131040 MOO131037:MPD131040 MYK131037:MYZ131040 NIG131037:NIV131040 NSC131037:NSR131040 OBY131037:OCN131040 OLU131037:OMJ131040 OVQ131037:OWF131040 PFM131037:PGB131040 PPI131037:PPX131040 PZE131037:PZT131040 QJA131037:QJP131040 QSW131037:QTL131040 RCS131037:RDH131040 RMO131037:RND131040 RWK131037:RWZ131040 SGG131037:SGV131040 SQC131037:SQR131040 SZY131037:TAN131040 TJU131037:TKJ131040 TTQ131037:TUF131040 UDM131037:UEB131040 UNI131037:UNX131040 UXE131037:UXT131040 VHA131037:VHP131040 VQW131037:VRL131040 WAS131037:WBH131040 WKO131037:WLD131040 WUK131037:WUZ131040 N196573:Y196576 HY196573:IN196576 RU196573:SJ196576 ABQ196573:ACF196576 ALM196573:AMB196576 AVI196573:AVX196576 BFE196573:BFT196576 BPA196573:BPP196576 BYW196573:BZL196576 CIS196573:CJH196576 CSO196573:CTD196576 DCK196573:DCZ196576 DMG196573:DMV196576 DWC196573:DWR196576 EFY196573:EGN196576 EPU196573:EQJ196576 EZQ196573:FAF196576 FJM196573:FKB196576 FTI196573:FTX196576 GDE196573:GDT196576 GNA196573:GNP196576 GWW196573:GXL196576 HGS196573:HHH196576 HQO196573:HRD196576 IAK196573:IAZ196576 IKG196573:IKV196576 IUC196573:IUR196576 JDY196573:JEN196576 JNU196573:JOJ196576 JXQ196573:JYF196576 KHM196573:KIB196576 KRI196573:KRX196576 LBE196573:LBT196576 LLA196573:LLP196576 LUW196573:LVL196576 MES196573:MFH196576 MOO196573:MPD196576 MYK196573:MYZ196576 NIG196573:NIV196576 NSC196573:NSR196576 OBY196573:OCN196576 OLU196573:OMJ196576 OVQ196573:OWF196576 PFM196573:PGB196576 PPI196573:PPX196576 PZE196573:PZT196576 QJA196573:QJP196576 QSW196573:QTL196576 RCS196573:RDH196576 RMO196573:RND196576 RWK196573:RWZ196576 SGG196573:SGV196576 SQC196573:SQR196576 SZY196573:TAN196576 TJU196573:TKJ196576 TTQ196573:TUF196576 UDM196573:UEB196576 UNI196573:UNX196576 UXE196573:UXT196576 VHA196573:VHP196576 VQW196573:VRL196576 WAS196573:WBH196576 WKO196573:WLD196576 WUK196573:WUZ196576 N262109:Y262112 HY262109:IN262112 RU262109:SJ262112 ABQ262109:ACF262112 ALM262109:AMB262112 AVI262109:AVX262112 BFE262109:BFT262112 BPA262109:BPP262112 BYW262109:BZL262112 CIS262109:CJH262112 CSO262109:CTD262112 DCK262109:DCZ262112 DMG262109:DMV262112 DWC262109:DWR262112 EFY262109:EGN262112 EPU262109:EQJ262112 EZQ262109:FAF262112 FJM262109:FKB262112 FTI262109:FTX262112 GDE262109:GDT262112 GNA262109:GNP262112 GWW262109:GXL262112 HGS262109:HHH262112 HQO262109:HRD262112 IAK262109:IAZ262112 IKG262109:IKV262112 IUC262109:IUR262112 JDY262109:JEN262112 JNU262109:JOJ262112 JXQ262109:JYF262112 KHM262109:KIB262112 KRI262109:KRX262112 LBE262109:LBT262112 LLA262109:LLP262112 LUW262109:LVL262112 MES262109:MFH262112 MOO262109:MPD262112 MYK262109:MYZ262112 NIG262109:NIV262112 NSC262109:NSR262112 OBY262109:OCN262112 OLU262109:OMJ262112 OVQ262109:OWF262112 PFM262109:PGB262112 PPI262109:PPX262112 PZE262109:PZT262112 QJA262109:QJP262112 QSW262109:QTL262112 RCS262109:RDH262112 RMO262109:RND262112 RWK262109:RWZ262112 SGG262109:SGV262112 SQC262109:SQR262112 SZY262109:TAN262112 TJU262109:TKJ262112 TTQ262109:TUF262112 UDM262109:UEB262112 UNI262109:UNX262112 UXE262109:UXT262112 VHA262109:VHP262112 VQW262109:VRL262112 WAS262109:WBH262112 WKO262109:WLD262112 WUK262109:WUZ262112 N327645:Y327648 HY327645:IN327648 RU327645:SJ327648 ABQ327645:ACF327648 ALM327645:AMB327648 AVI327645:AVX327648 BFE327645:BFT327648 BPA327645:BPP327648 BYW327645:BZL327648 CIS327645:CJH327648 CSO327645:CTD327648 DCK327645:DCZ327648 DMG327645:DMV327648 DWC327645:DWR327648 EFY327645:EGN327648 EPU327645:EQJ327648 EZQ327645:FAF327648 FJM327645:FKB327648 FTI327645:FTX327648 GDE327645:GDT327648 GNA327645:GNP327648 GWW327645:GXL327648 HGS327645:HHH327648 HQO327645:HRD327648 IAK327645:IAZ327648 IKG327645:IKV327648 IUC327645:IUR327648 JDY327645:JEN327648 JNU327645:JOJ327648 JXQ327645:JYF327648 KHM327645:KIB327648 KRI327645:KRX327648 LBE327645:LBT327648 LLA327645:LLP327648 LUW327645:LVL327648 MES327645:MFH327648 MOO327645:MPD327648 MYK327645:MYZ327648 NIG327645:NIV327648 NSC327645:NSR327648 OBY327645:OCN327648 OLU327645:OMJ327648 OVQ327645:OWF327648 PFM327645:PGB327648 PPI327645:PPX327648 PZE327645:PZT327648 QJA327645:QJP327648 QSW327645:QTL327648 RCS327645:RDH327648 RMO327645:RND327648 RWK327645:RWZ327648 SGG327645:SGV327648 SQC327645:SQR327648 SZY327645:TAN327648 TJU327645:TKJ327648 TTQ327645:TUF327648 UDM327645:UEB327648 UNI327645:UNX327648 UXE327645:UXT327648 VHA327645:VHP327648 VQW327645:VRL327648 WAS327645:WBH327648 WKO327645:WLD327648 WUK327645:WUZ327648 N393181:Y393184 HY393181:IN393184 RU393181:SJ393184 ABQ393181:ACF393184 ALM393181:AMB393184 AVI393181:AVX393184 BFE393181:BFT393184 BPA393181:BPP393184 BYW393181:BZL393184 CIS393181:CJH393184 CSO393181:CTD393184 DCK393181:DCZ393184 DMG393181:DMV393184 DWC393181:DWR393184 EFY393181:EGN393184 EPU393181:EQJ393184 EZQ393181:FAF393184 FJM393181:FKB393184 FTI393181:FTX393184 GDE393181:GDT393184 GNA393181:GNP393184 GWW393181:GXL393184 HGS393181:HHH393184 HQO393181:HRD393184 IAK393181:IAZ393184 IKG393181:IKV393184 IUC393181:IUR393184 JDY393181:JEN393184 JNU393181:JOJ393184 JXQ393181:JYF393184 KHM393181:KIB393184 KRI393181:KRX393184 LBE393181:LBT393184 LLA393181:LLP393184 LUW393181:LVL393184 MES393181:MFH393184 MOO393181:MPD393184 MYK393181:MYZ393184 NIG393181:NIV393184 NSC393181:NSR393184 OBY393181:OCN393184 OLU393181:OMJ393184 OVQ393181:OWF393184 PFM393181:PGB393184 PPI393181:PPX393184 PZE393181:PZT393184 QJA393181:QJP393184 QSW393181:QTL393184 RCS393181:RDH393184 RMO393181:RND393184 RWK393181:RWZ393184 SGG393181:SGV393184 SQC393181:SQR393184 SZY393181:TAN393184 TJU393181:TKJ393184 TTQ393181:TUF393184 UDM393181:UEB393184 UNI393181:UNX393184 UXE393181:UXT393184 VHA393181:VHP393184 VQW393181:VRL393184 WAS393181:WBH393184 WKO393181:WLD393184 WUK393181:WUZ393184 N458717:Y458720 HY458717:IN458720 RU458717:SJ458720 ABQ458717:ACF458720 ALM458717:AMB458720 AVI458717:AVX458720 BFE458717:BFT458720 BPA458717:BPP458720 BYW458717:BZL458720 CIS458717:CJH458720 CSO458717:CTD458720 DCK458717:DCZ458720 DMG458717:DMV458720 DWC458717:DWR458720 EFY458717:EGN458720 EPU458717:EQJ458720 EZQ458717:FAF458720 FJM458717:FKB458720 FTI458717:FTX458720 GDE458717:GDT458720 GNA458717:GNP458720 GWW458717:GXL458720 HGS458717:HHH458720 HQO458717:HRD458720 IAK458717:IAZ458720 IKG458717:IKV458720 IUC458717:IUR458720 JDY458717:JEN458720 JNU458717:JOJ458720 JXQ458717:JYF458720 KHM458717:KIB458720 KRI458717:KRX458720 LBE458717:LBT458720 LLA458717:LLP458720 LUW458717:LVL458720 MES458717:MFH458720 MOO458717:MPD458720 MYK458717:MYZ458720 NIG458717:NIV458720 NSC458717:NSR458720 OBY458717:OCN458720 OLU458717:OMJ458720 OVQ458717:OWF458720 PFM458717:PGB458720 PPI458717:PPX458720 PZE458717:PZT458720 QJA458717:QJP458720 QSW458717:QTL458720 RCS458717:RDH458720 RMO458717:RND458720 RWK458717:RWZ458720 SGG458717:SGV458720 SQC458717:SQR458720 SZY458717:TAN458720 TJU458717:TKJ458720 TTQ458717:TUF458720 UDM458717:UEB458720 UNI458717:UNX458720 UXE458717:UXT458720 VHA458717:VHP458720 VQW458717:VRL458720 WAS458717:WBH458720 WKO458717:WLD458720 WUK458717:WUZ458720 N524253:Y524256 HY524253:IN524256 RU524253:SJ524256 ABQ524253:ACF524256 ALM524253:AMB524256 AVI524253:AVX524256 BFE524253:BFT524256 BPA524253:BPP524256 BYW524253:BZL524256 CIS524253:CJH524256 CSO524253:CTD524256 DCK524253:DCZ524256 DMG524253:DMV524256 DWC524253:DWR524256 EFY524253:EGN524256 EPU524253:EQJ524256 EZQ524253:FAF524256 FJM524253:FKB524256 FTI524253:FTX524256 GDE524253:GDT524256 GNA524253:GNP524256 GWW524253:GXL524256 HGS524253:HHH524256 HQO524253:HRD524256 IAK524253:IAZ524256 IKG524253:IKV524256 IUC524253:IUR524256 JDY524253:JEN524256 JNU524253:JOJ524256 JXQ524253:JYF524256 KHM524253:KIB524256 KRI524253:KRX524256 LBE524253:LBT524256 LLA524253:LLP524256 LUW524253:LVL524256 MES524253:MFH524256 MOO524253:MPD524256 MYK524253:MYZ524256 NIG524253:NIV524256 NSC524253:NSR524256 OBY524253:OCN524256 OLU524253:OMJ524256 OVQ524253:OWF524256 PFM524253:PGB524256 PPI524253:PPX524256 PZE524253:PZT524256 QJA524253:QJP524256 QSW524253:QTL524256 RCS524253:RDH524256 RMO524253:RND524256 RWK524253:RWZ524256 SGG524253:SGV524256 SQC524253:SQR524256 SZY524253:TAN524256 TJU524253:TKJ524256 TTQ524253:TUF524256 UDM524253:UEB524256 UNI524253:UNX524256 UXE524253:UXT524256 VHA524253:VHP524256 VQW524253:VRL524256 WAS524253:WBH524256 WKO524253:WLD524256 WUK524253:WUZ524256 N589789:Y589792 HY589789:IN589792 RU589789:SJ589792 ABQ589789:ACF589792 ALM589789:AMB589792 AVI589789:AVX589792 BFE589789:BFT589792 BPA589789:BPP589792 BYW589789:BZL589792 CIS589789:CJH589792 CSO589789:CTD589792 DCK589789:DCZ589792 DMG589789:DMV589792 DWC589789:DWR589792 EFY589789:EGN589792 EPU589789:EQJ589792 EZQ589789:FAF589792 FJM589789:FKB589792 FTI589789:FTX589792 GDE589789:GDT589792 GNA589789:GNP589792 GWW589789:GXL589792 HGS589789:HHH589792 HQO589789:HRD589792 IAK589789:IAZ589792 IKG589789:IKV589792 IUC589789:IUR589792 JDY589789:JEN589792 JNU589789:JOJ589792 JXQ589789:JYF589792 KHM589789:KIB589792 KRI589789:KRX589792 LBE589789:LBT589792 LLA589789:LLP589792 LUW589789:LVL589792 MES589789:MFH589792 MOO589789:MPD589792 MYK589789:MYZ589792 NIG589789:NIV589792 NSC589789:NSR589792 OBY589789:OCN589792 OLU589789:OMJ589792 OVQ589789:OWF589792 PFM589789:PGB589792 PPI589789:PPX589792 PZE589789:PZT589792 QJA589789:QJP589792 QSW589789:QTL589792 RCS589789:RDH589792 RMO589789:RND589792 RWK589789:RWZ589792 SGG589789:SGV589792 SQC589789:SQR589792 SZY589789:TAN589792 TJU589789:TKJ589792 TTQ589789:TUF589792 UDM589789:UEB589792 UNI589789:UNX589792 UXE589789:UXT589792 VHA589789:VHP589792 VQW589789:VRL589792 WAS589789:WBH589792 WKO589789:WLD589792 WUK589789:WUZ589792 N655325:Y655328 HY655325:IN655328 RU655325:SJ655328 ABQ655325:ACF655328 ALM655325:AMB655328 AVI655325:AVX655328 BFE655325:BFT655328 BPA655325:BPP655328 BYW655325:BZL655328 CIS655325:CJH655328 CSO655325:CTD655328 DCK655325:DCZ655328 DMG655325:DMV655328 DWC655325:DWR655328 EFY655325:EGN655328 EPU655325:EQJ655328 EZQ655325:FAF655328 FJM655325:FKB655328 FTI655325:FTX655328 GDE655325:GDT655328 GNA655325:GNP655328 GWW655325:GXL655328 HGS655325:HHH655328 HQO655325:HRD655328 IAK655325:IAZ655328 IKG655325:IKV655328 IUC655325:IUR655328 JDY655325:JEN655328 JNU655325:JOJ655328 JXQ655325:JYF655328 KHM655325:KIB655328 KRI655325:KRX655328 LBE655325:LBT655328 LLA655325:LLP655328 LUW655325:LVL655328 MES655325:MFH655328 MOO655325:MPD655328 MYK655325:MYZ655328 NIG655325:NIV655328 NSC655325:NSR655328 OBY655325:OCN655328 OLU655325:OMJ655328 OVQ655325:OWF655328 PFM655325:PGB655328 PPI655325:PPX655328 PZE655325:PZT655328 QJA655325:QJP655328 QSW655325:QTL655328 RCS655325:RDH655328 RMO655325:RND655328 RWK655325:RWZ655328 SGG655325:SGV655328 SQC655325:SQR655328 SZY655325:TAN655328 TJU655325:TKJ655328 TTQ655325:TUF655328 UDM655325:UEB655328 UNI655325:UNX655328 UXE655325:UXT655328 VHA655325:VHP655328 VQW655325:VRL655328 WAS655325:WBH655328 WKO655325:WLD655328 WUK655325:WUZ655328 N720861:Y720864 HY720861:IN720864 RU720861:SJ720864 ABQ720861:ACF720864 ALM720861:AMB720864 AVI720861:AVX720864 BFE720861:BFT720864 BPA720861:BPP720864 BYW720861:BZL720864 CIS720861:CJH720864 CSO720861:CTD720864 DCK720861:DCZ720864 DMG720861:DMV720864 DWC720861:DWR720864 EFY720861:EGN720864 EPU720861:EQJ720864 EZQ720861:FAF720864 FJM720861:FKB720864 FTI720861:FTX720864 GDE720861:GDT720864 GNA720861:GNP720864 GWW720861:GXL720864 HGS720861:HHH720864 HQO720861:HRD720864 IAK720861:IAZ720864 IKG720861:IKV720864 IUC720861:IUR720864 JDY720861:JEN720864 JNU720861:JOJ720864 JXQ720861:JYF720864 KHM720861:KIB720864 KRI720861:KRX720864 LBE720861:LBT720864 LLA720861:LLP720864 LUW720861:LVL720864 MES720861:MFH720864 MOO720861:MPD720864 MYK720861:MYZ720864 NIG720861:NIV720864 NSC720861:NSR720864 OBY720861:OCN720864 OLU720861:OMJ720864 OVQ720861:OWF720864 PFM720861:PGB720864 PPI720861:PPX720864 PZE720861:PZT720864 QJA720861:QJP720864 QSW720861:QTL720864 RCS720861:RDH720864 RMO720861:RND720864 RWK720861:RWZ720864 SGG720861:SGV720864 SQC720861:SQR720864 SZY720861:TAN720864 TJU720861:TKJ720864 TTQ720861:TUF720864 UDM720861:UEB720864 UNI720861:UNX720864 UXE720861:UXT720864 VHA720861:VHP720864 VQW720861:VRL720864 WAS720861:WBH720864 WKO720861:WLD720864 WUK720861:WUZ720864 N786397:Y786400 HY786397:IN786400 RU786397:SJ786400 ABQ786397:ACF786400 ALM786397:AMB786400 AVI786397:AVX786400 BFE786397:BFT786400 BPA786397:BPP786400 BYW786397:BZL786400 CIS786397:CJH786400 CSO786397:CTD786400 DCK786397:DCZ786400 DMG786397:DMV786400 DWC786397:DWR786400 EFY786397:EGN786400 EPU786397:EQJ786400 EZQ786397:FAF786400 FJM786397:FKB786400 FTI786397:FTX786400 GDE786397:GDT786400 GNA786397:GNP786400 GWW786397:GXL786400 HGS786397:HHH786400 HQO786397:HRD786400 IAK786397:IAZ786400 IKG786397:IKV786400 IUC786397:IUR786400 JDY786397:JEN786400 JNU786397:JOJ786400 JXQ786397:JYF786400 KHM786397:KIB786400 KRI786397:KRX786400 LBE786397:LBT786400 LLA786397:LLP786400 LUW786397:LVL786400 MES786397:MFH786400 MOO786397:MPD786400 MYK786397:MYZ786400 NIG786397:NIV786400 NSC786397:NSR786400 OBY786397:OCN786400 OLU786397:OMJ786400 OVQ786397:OWF786400 PFM786397:PGB786400 PPI786397:PPX786400 PZE786397:PZT786400 QJA786397:QJP786400 QSW786397:QTL786400 RCS786397:RDH786400 RMO786397:RND786400 RWK786397:RWZ786400 SGG786397:SGV786400 SQC786397:SQR786400 SZY786397:TAN786400 TJU786397:TKJ786400 TTQ786397:TUF786400 UDM786397:UEB786400 UNI786397:UNX786400 UXE786397:UXT786400 VHA786397:VHP786400 VQW786397:VRL786400 WAS786397:WBH786400 WKO786397:WLD786400 WUK786397:WUZ786400 N851933:Y851936 HY851933:IN851936 RU851933:SJ851936 ABQ851933:ACF851936 ALM851933:AMB851936 AVI851933:AVX851936 BFE851933:BFT851936 BPA851933:BPP851936 BYW851933:BZL851936 CIS851933:CJH851936 CSO851933:CTD851936 DCK851933:DCZ851936 DMG851933:DMV851936 DWC851933:DWR851936 EFY851933:EGN851936 EPU851933:EQJ851936 EZQ851933:FAF851936 FJM851933:FKB851936 FTI851933:FTX851936 GDE851933:GDT851936 GNA851933:GNP851936 GWW851933:GXL851936 HGS851933:HHH851936 HQO851933:HRD851936 IAK851933:IAZ851936 IKG851933:IKV851936 IUC851933:IUR851936 JDY851933:JEN851936 JNU851933:JOJ851936 JXQ851933:JYF851936 KHM851933:KIB851936 KRI851933:KRX851936 LBE851933:LBT851936 LLA851933:LLP851936 LUW851933:LVL851936 MES851933:MFH851936 MOO851933:MPD851936 MYK851933:MYZ851936 NIG851933:NIV851936 NSC851933:NSR851936 OBY851933:OCN851936 OLU851933:OMJ851936 OVQ851933:OWF851936 PFM851933:PGB851936 PPI851933:PPX851936 PZE851933:PZT851936 QJA851933:QJP851936 QSW851933:QTL851936 RCS851933:RDH851936 RMO851933:RND851936 RWK851933:RWZ851936 SGG851933:SGV851936 SQC851933:SQR851936 SZY851933:TAN851936 TJU851933:TKJ851936 TTQ851933:TUF851936 UDM851933:UEB851936 UNI851933:UNX851936 UXE851933:UXT851936 VHA851933:VHP851936 VQW851933:VRL851936 WAS851933:WBH851936 WKO851933:WLD851936 WUK851933:WUZ851936 N917469:Y917472 HY917469:IN917472 RU917469:SJ917472 ABQ917469:ACF917472 ALM917469:AMB917472 AVI917469:AVX917472 BFE917469:BFT917472 BPA917469:BPP917472 BYW917469:BZL917472 CIS917469:CJH917472 CSO917469:CTD917472 DCK917469:DCZ917472 DMG917469:DMV917472 DWC917469:DWR917472 EFY917469:EGN917472 EPU917469:EQJ917472 EZQ917469:FAF917472 FJM917469:FKB917472 FTI917469:FTX917472 GDE917469:GDT917472 GNA917469:GNP917472 GWW917469:GXL917472 HGS917469:HHH917472 HQO917469:HRD917472 IAK917469:IAZ917472 IKG917469:IKV917472 IUC917469:IUR917472 JDY917469:JEN917472 JNU917469:JOJ917472 JXQ917469:JYF917472 KHM917469:KIB917472 KRI917469:KRX917472 LBE917469:LBT917472 LLA917469:LLP917472 LUW917469:LVL917472 MES917469:MFH917472 MOO917469:MPD917472 MYK917469:MYZ917472 NIG917469:NIV917472 NSC917469:NSR917472 OBY917469:OCN917472 OLU917469:OMJ917472 OVQ917469:OWF917472 PFM917469:PGB917472 PPI917469:PPX917472 PZE917469:PZT917472 QJA917469:QJP917472 QSW917469:QTL917472 RCS917469:RDH917472 RMO917469:RND917472 RWK917469:RWZ917472 SGG917469:SGV917472 SQC917469:SQR917472 SZY917469:TAN917472 TJU917469:TKJ917472 TTQ917469:TUF917472 UDM917469:UEB917472 UNI917469:UNX917472 UXE917469:UXT917472 VHA917469:VHP917472 VQW917469:VRL917472 WAS917469:WBH917472 WKO917469:WLD917472 WUK917469:WUZ917472 N983005:Y983008 HY983005:IN983008 RU983005:SJ983008 ABQ983005:ACF983008 ALM983005:AMB983008 AVI983005:AVX983008 BFE983005:BFT983008 BPA983005:BPP983008 BYW983005:BZL983008 CIS983005:CJH983008 CSO983005:CTD983008 DCK983005:DCZ983008 DMG983005:DMV983008 DWC983005:DWR983008 EFY983005:EGN983008 EPU983005:EQJ983008 EZQ983005:FAF983008 FJM983005:FKB983008 FTI983005:FTX983008 GDE983005:GDT983008 GNA983005:GNP983008 GWW983005:GXL983008 HGS983005:HHH983008 HQO983005:HRD983008 IAK983005:IAZ983008 IKG983005:IKV983008 IUC983005:IUR983008 JDY983005:JEN983008 JNU983005:JOJ983008 JXQ983005:JYF983008 KHM983005:KIB983008 KRI983005:KRX983008 LBE983005:LBT983008 LLA983005:LLP983008 LUW983005:LVL983008 MES983005:MFH983008 MOO983005:MPD983008 MYK983005:MYZ983008 NIG983005:NIV983008 NSC983005:NSR983008 OBY983005:OCN983008 OLU983005:OMJ983008 OVQ983005:OWF983008 PFM983005:PGB983008 PPI983005:PPX983008 PZE983005:PZT983008 QJA983005:QJP983008 QSW983005:QTL983008 RCS983005:RDH983008 RMO983005:RND983008 RWK983005:RWZ983008 SGG983005:SGV983008 SQC983005:SQR983008 SZY983005:TAN983008 TJU983005:TKJ983008 TTQ983005:TUF983008 UDM983005:UEB983008 UNI983005:UNX983008 UXE983005:UXT983008 VHA983005:VHP983008 VQW983005:VRL983008 WAS983005:WBH983008 WKO983005:WLD983008 WUK983005:WUZ983008 I9 E4 E8 E12 C19:S20</xm:sqref>
        </x14:dataValidation>
        <x14:dataValidation imeMode="disabled" allowBlank="1" showInputMessage="1" showErrorMessage="1" xr:uid="{00000000-0002-0000-0500-000007000000}">
          <xm:sqref>IO65499 SK65499 ACG65499 AMC65499 AVY65499 BFU65499 BPQ65499 BZM65499 CJI65499 CTE65499 DDA65499 DMW65499 DWS65499 EGO65499 EQK65499 FAG65499 FKC65499 FTY65499 GDU65499 GNQ65499 GXM65499 HHI65499 HRE65499 IBA65499 IKW65499 IUS65499 JEO65499 JOK65499 JYG65499 KIC65499 KRY65499 LBU65499 LLQ65499 LVM65499 MFI65499 MPE65499 MZA65499 NIW65499 NSS65499 OCO65499 OMK65499 OWG65499 PGC65499 PPY65499 PZU65499 QJQ65499 QTM65499 RDI65499 RNE65499 RXA65499 SGW65499 SQS65499 TAO65499 TKK65499 TUG65499 UEC65499 UNY65499 UXU65499 VHQ65499 VRM65499 WBI65499 WLE65499 WVA65499 IO131035 SK131035 ACG131035 AMC131035 AVY131035 BFU131035 BPQ131035 BZM131035 CJI131035 CTE131035 DDA131035 DMW131035 DWS131035 EGO131035 EQK131035 FAG131035 FKC131035 FTY131035 GDU131035 GNQ131035 GXM131035 HHI131035 HRE131035 IBA131035 IKW131035 IUS131035 JEO131035 JOK131035 JYG131035 KIC131035 KRY131035 LBU131035 LLQ131035 LVM131035 MFI131035 MPE131035 MZA131035 NIW131035 NSS131035 OCO131035 OMK131035 OWG131035 PGC131035 PPY131035 PZU131035 QJQ131035 QTM131035 RDI131035 RNE131035 RXA131035 SGW131035 SQS131035 TAO131035 TKK131035 TUG131035 UEC131035 UNY131035 UXU131035 VHQ131035 VRM131035 WBI131035 WLE131035 WVA131035 IO196571 SK196571 ACG196571 AMC196571 AVY196571 BFU196571 BPQ196571 BZM196571 CJI196571 CTE196571 DDA196571 DMW196571 DWS196571 EGO196571 EQK196571 FAG196571 FKC196571 FTY196571 GDU196571 GNQ196571 GXM196571 HHI196571 HRE196571 IBA196571 IKW196571 IUS196571 JEO196571 JOK196571 JYG196571 KIC196571 KRY196571 LBU196571 LLQ196571 LVM196571 MFI196571 MPE196571 MZA196571 NIW196571 NSS196571 OCO196571 OMK196571 OWG196571 PGC196571 PPY196571 PZU196571 QJQ196571 QTM196571 RDI196571 RNE196571 RXA196571 SGW196571 SQS196571 TAO196571 TKK196571 TUG196571 UEC196571 UNY196571 UXU196571 VHQ196571 VRM196571 WBI196571 WLE196571 WVA196571 IO262107 SK262107 ACG262107 AMC262107 AVY262107 BFU262107 BPQ262107 BZM262107 CJI262107 CTE262107 DDA262107 DMW262107 DWS262107 EGO262107 EQK262107 FAG262107 FKC262107 FTY262107 GDU262107 GNQ262107 GXM262107 HHI262107 HRE262107 IBA262107 IKW262107 IUS262107 JEO262107 JOK262107 JYG262107 KIC262107 KRY262107 LBU262107 LLQ262107 LVM262107 MFI262107 MPE262107 MZA262107 NIW262107 NSS262107 OCO262107 OMK262107 OWG262107 PGC262107 PPY262107 PZU262107 QJQ262107 QTM262107 RDI262107 RNE262107 RXA262107 SGW262107 SQS262107 TAO262107 TKK262107 TUG262107 UEC262107 UNY262107 UXU262107 VHQ262107 VRM262107 WBI262107 WLE262107 WVA262107 IO327643 SK327643 ACG327643 AMC327643 AVY327643 BFU327643 BPQ327643 BZM327643 CJI327643 CTE327643 DDA327643 DMW327643 DWS327643 EGO327643 EQK327643 FAG327643 FKC327643 FTY327643 GDU327643 GNQ327643 GXM327643 HHI327643 HRE327643 IBA327643 IKW327643 IUS327643 JEO327643 JOK327643 JYG327643 KIC327643 KRY327643 LBU327643 LLQ327643 LVM327643 MFI327643 MPE327643 MZA327643 NIW327643 NSS327643 OCO327643 OMK327643 OWG327643 PGC327643 PPY327643 PZU327643 QJQ327643 QTM327643 RDI327643 RNE327643 RXA327643 SGW327643 SQS327643 TAO327643 TKK327643 TUG327643 UEC327643 UNY327643 UXU327643 VHQ327643 VRM327643 WBI327643 WLE327643 WVA327643 IO393179 SK393179 ACG393179 AMC393179 AVY393179 BFU393179 BPQ393179 BZM393179 CJI393179 CTE393179 DDA393179 DMW393179 DWS393179 EGO393179 EQK393179 FAG393179 FKC393179 FTY393179 GDU393179 GNQ393179 GXM393179 HHI393179 HRE393179 IBA393179 IKW393179 IUS393179 JEO393179 JOK393179 JYG393179 KIC393179 KRY393179 LBU393179 LLQ393179 LVM393179 MFI393179 MPE393179 MZA393179 NIW393179 NSS393179 OCO393179 OMK393179 OWG393179 PGC393179 PPY393179 PZU393179 QJQ393179 QTM393179 RDI393179 RNE393179 RXA393179 SGW393179 SQS393179 TAO393179 TKK393179 TUG393179 UEC393179 UNY393179 UXU393179 VHQ393179 VRM393179 WBI393179 WLE393179 WVA393179 IO458715 SK458715 ACG458715 AMC458715 AVY458715 BFU458715 BPQ458715 BZM458715 CJI458715 CTE458715 DDA458715 DMW458715 DWS458715 EGO458715 EQK458715 FAG458715 FKC458715 FTY458715 GDU458715 GNQ458715 GXM458715 HHI458715 HRE458715 IBA458715 IKW458715 IUS458715 JEO458715 JOK458715 JYG458715 KIC458715 KRY458715 LBU458715 LLQ458715 LVM458715 MFI458715 MPE458715 MZA458715 NIW458715 NSS458715 OCO458715 OMK458715 OWG458715 PGC458715 PPY458715 PZU458715 QJQ458715 QTM458715 RDI458715 RNE458715 RXA458715 SGW458715 SQS458715 TAO458715 TKK458715 TUG458715 UEC458715 UNY458715 UXU458715 VHQ458715 VRM458715 WBI458715 WLE458715 WVA458715 IO524251 SK524251 ACG524251 AMC524251 AVY524251 BFU524251 BPQ524251 BZM524251 CJI524251 CTE524251 DDA524251 DMW524251 DWS524251 EGO524251 EQK524251 FAG524251 FKC524251 FTY524251 GDU524251 GNQ524251 GXM524251 HHI524251 HRE524251 IBA524251 IKW524251 IUS524251 JEO524251 JOK524251 JYG524251 KIC524251 KRY524251 LBU524251 LLQ524251 LVM524251 MFI524251 MPE524251 MZA524251 NIW524251 NSS524251 OCO524251 OMK524251 OWG524251 PGC524251 PPY524251 PZU524251 QJQ524251 QTM524251 RDI524251 RNE524251 RXA524251 SGW524251 SQS524251 TAO524251 TKK524251 TUG524251 UEC524251 UNY524251 UXU524251 VHQ524251 VRM524251 WBI524251 WLE524251 WVA524251 IO589787 SK589787 ACG589787 AMC589787 AVY589787 BFU589787 BPQ589787 BZM589787 CJI589787 CTE589787 DDA589787 DMW589787 DWS589787 EGO589787 EQK589787 FAG589787 FKC589787 FTY589787 GDU589787 GNQ589787 GXM589787 HHI589787 HRE589787 IBA589787 IKW589787 IUS589787 JEO589787 JOK589787 JYG589787 KIC589787 KRY589787 LBU589787 LLQ589787 LVM589787 MFI589787 MPE589787 MZA589787 NIW589787 NSS589787 OCO589787 OMK589787 OWG589787 PGC589787 PPY589787 PZU589787 QJQ589787 QTM589787 RDI589787 RNE589787 RXA589787 SGW589787 SQS589787 TAO589787 TKK589787 TUG589787 UEC589787 UNY589787 UXU589787 VHQ589787 VRM589787 WBI589787 WLE589787 WVA589787 IO655323 SK655323 ACG655323 AMC655323 AVY655323 BFU655323 BPQ655323 BZM655323 CJI655323 CTE655323 DDA655323 DMW655323 DWS655323 EGO655323 EQK655323 FAG655323 FKC655323 FTY655323 GDU655323 GNQ655323 GXM655323 HHI655323 HRE655323 IBA655323 IKW655323 IUS655323 JEO655323 JOK655323 JYG655323 KIC655323 KRY655323 LBU655323 LLQ655323 LVM655323 MFI655323 MPE655323 MZA655323 NIW655323 NSS655323 OCO655323 OMK655323 OWG655323 PGC655323 PPY655323 PZU655323 QJQ655323 QTM655323 RDI655323 RNE655323 RXA655323 SGW655323 SQS655323 TAO655323 TKK655323 TUG655323 UEC655323 UNY655323 UXU655323 VHQ655323 VRM655323 WBI655323 WLE655323 WVA655323 IO720859 SK720859 ACG720859 AMC720859 AVY720859 BFU720859 BPQ720859 BZM720859 CJI720859 CTE720859 DDA720859 DMW720859 DWS720859 EGO720859 EQK720859 FAG720859 FKC720859 FTY720859 GDU720859 GNQ720859 GXM720859 HHI720859 HRE720859 IBA720859 IKW720859 IUS720859 JEO720859 JOK720859 JYG720859 KIC720859 KRY720859 LBU720859 LLQ720859 LVM720859 MFI720859 MPE720859 MZA720859 NIW720859 NSS720859 OCO720859 OMK720859 OWG720859 PGC720859 PPY720859 PZU720859 QJQ720859 QTM720859 RDI720859 RNE720859 RXA720859 SGW720859 SQS720859 TAO720859 TKK720859 TUG720859 UEC720859 UNY720859 UXU720859 VHQ720859 VRM720859 WBI720859 WLE720859 WVA720859 IO786395 SK786395 ACG786395 AMC786395 AVY786395 BFU786395 BPQ786395 BZM786395 CJI786395 CTE786395 DDA786395 DMW786395 DWS786395 EGO786395 EQK786395 FAG786395 FKC786395 FTY786395 GDU786395 GNQ786395 GXM786395 HHI786395 HRE786395 IBA786395 IKW786395 IUS786395 JEO786395 JOK786395 JYG786395 KIC786395 KRY786395 LBU786395 LLQ786395 LVM786395 MFI786395 MPE786395 MZA786395 NIW786395 NSS786395 OCO786395 OMK786395 OWG786395 PGC786395 PPY786395 PZU786395 QJQ786395 QTM786395 RDI786395 RNE786395 RXA786395 SGW786395 SQS786395 TAO786395 TKK786395 TUG786395 UEC786395 UNY786395 UXU786395 VHQ786395 VRM786395 WBI786395 WLE786395 WVA786395 IO851931 SK851931 ACG851931 AMC851931 AVY851931 BFU851931 BPQ851931 BZM851931 CJI851931 CTE851931 DDA851931 DMW851931 DWS851931 EGO851931 EQK851931 FAG851931 FKC851931 FTY851931 GDU851931 GNQ851931 GXM851931 HHI851931 HRE851931 IBA851931 IKW851931 IUS851931 JEO851931 JOK851931 JYG851931 KIC851931 KRY851931 LBU851931 LLQ851931 LVM851931 MFI851931 MPE851931 MZA851931 NIW851931 NSS851931 OCO851931 OMK851931 OWG851931 PGC851931 PPY851931 PZU851931 QJQ851931 QTM851931 RDI851931 RNE851931 RXA851931 SGW851931 SQS851931 TAO851931 TKK851931 TUG851931 UEC851931 UNY851931 UXU851931 VHQ851931 VRM851931 WBI851931 WLE851931 WVA851931 IO917467 SK917467 ACG917467 AMC917467 AVY917467 BFU917467 BPQ917467 BZM917467 CJI917467 CTE917467 DDA917467 DMW917467 DWS917467 EGO917467 EQK917467 FAG917467 FKC917467 FTY917467 GDU917467 GNQ917467 GXM917467 HHI917467 HRE917467 IBA917467 IKW917467 IUS917467 JEO917467 JOK917467 JYG917467 KIC917467 KRY917467 LBU917467 LLQ917467 LVM917467 MFI917467 MPE917467 MZA917467 NIW917467 NSS917467 OCO917467 OMK917467 OWG917467 PGC917467 PPY917467 PZU917467 QJQ917467 QTM917467 RDI917467 RNE917467 RXA917467 SGW917467 SQS917467 TAO917467 TKK917467 TUG917467 UEC917467 UNY917467 UXU917467 VHQ917467 VRM917467 WBI917467 WLE917467 WVA917467 IO983003 SK983003 ACG983003 AMC983003 AVY983003 BFU983003 BPQ983003 BZM983003 CJI983003 CTE983003 DDA983003 DMW983003 DWS983003 EGO983003 EQK983003 FAG983003 FKC983003 FTY983003 GDU983003 GNQ983003 GXM983003 HHI983003 HRE983003 IBA983003 IKW983003 IUS983003 JEO983003 JOK983003 JYG983003 KIC983003 KRY983003 LBU983003 LLQ983003 LVM983003 MFI983003 MPE983003 MZA983003 NIW983003 NSS983003 OCO983003 OMK983003 OWG983003 PGC983003 PPY983003 PZU983003 QJQ983003 QTM983003 RDI983003 RNE983003 RXA983003 SGW983003 SQS983003 TAO983003 TKK983003 TUG983003 UEC983003 UNY983003 UXU983003 VHQ983003 VRM983003 WBI983003 WLE983003 WVA983003 IT65529:IT65530 SP65529:SP65530 ACL65529:ACL65530 AMH65529:AMH65530 AWD65529:AWD65530 BFZ65529:BFZ65530 BPV65529:BPV65530 BZR65529:BZR65530 CJN65529:CJN65530 CTJ65529:CTJ65530 DDF65529:DDF65530 DNB65529:DNB65530 DWX65529:DWX65530 EGT65529:EGT65530 EQP65529:EQP65530 FAL65529:FAL65530 FKH65529:FKH65530 FUD65529:FUD65530 GDZ65529:GDZ65530 GNV65529:GNV65530 GXR65529:GXR65530 HHN65529:HHN65530 HRJ65529:HRJ65530 IBF65529:IBF65530 ILB65529:ILB65530 IUX65529:IUX65530 JET65529:JET65530 JOP65529:JOP65530 JYL65529:JYL65530 KIH65529:KIH65530 KSD65529:KSD65530 LBZ65529:LBZ65530 LLV65529:LLV65530 LVR65529:LVR65530 MFN65529:MFN65530 MPJ65529:MPJ65530 MZF65529:MZF65530 NJB65529:NJB65530 NSX65529:NSX65530 OCT65529:OCT65530 OMP65529:OMP65530 OWL65529:OWL65530 PGH65529:PGH65530 PQD65529:PQD65530 PZZ65529:PZZ65530 QJV65529:QJV65530 QTR65529:QTR65530 RDN65529:RDN65530 RNJ65529:RNJ65530 RXF65529:RXF65530 SHB65529:SHB65530 SQX65529:SQX65530 TAT65529:TAT65530 TKP65529:TKP65530 TUL65529:TUL65530 UEH65529:UEH65530 UOD65529:UOD65530 UXZ65529:UXZ65530 VHV65529:VHV65530 VRR65529:VRR65530 WBN65529:WBN65530 WLJ65529:WLJ65530 WVF65529:WVF65530 IT131065:IT131066 SP131065:SP131066 ACL131065:ACL131066 AMH131065:AMH131066 AWD131065:AWD131066 BFZ131065:BFZ131066 BPV131065:BPV131066 BZR131065:BZR131066 CJN131065:CJN131066 CTJ131065:CTJ131066 DDF131065:DDF131066 DNB131065:DNB131066 DWX131065:DWX131066 EGT131065:EGT131066 EQP131065:EQP131066 FAL131065:FAL131066 FKH131065:FKH131066 FUD131065:FUD131066 GDZ131065:GDZ131066 GNV131065:GNV131066 GXR131065:GXR131066 HHN131065:HHN131066 HRJ131065:HRJ131066 IBF131065:IBF131066 ILB131065:ILB131066 IUX131065:IUX131066 JET131065:JET131066 JOP131065:JOP131066 JYL131065:JYL131066 KIH131065:KIH131066 KSD131065:KSD131066 LBZ131065:LBZ131066 LLV131065:LLV131066 LVR131065:LVR131066 MFN131065:MFN131066 MPJ131065:MPJ131066 MZF131065:MZF131066 NJB131065:NJB131066 NSX131065:NSX131066 OCT131065:OCT131066 OMP131065:OMP131066 OWL131065:OWL131066 PGH131065:PGH131066 PQD131065:PQD131066 PZZ131065:PZZ131066 QJV131065:QJV131066 QTR131065:QTR131066 RDN131065:RDN131066 RNJ131065:RNJ131066 RXF131065:RXF131066 SHB131065:SHB131066 SQX131065:SQX131066 TAT131065:TAT131066 TKP131065:TKP131066 TUL131065:TUL131066 UEH131065:UEH131066 UOD131065:UOD131066 UXZ131065:UXZ131066 VHV131065:VHV131066 VRR131065:VRR131066 WBN131065:WBN131066 WLJ131065:WLJ131066 WVF131065:WVF131066 IT196601:IT196602 SP196601:SP196602 ACL196601:ACL196602 AMH196601:AMH196602 AWD196601:AWD196602 BFZ196601:BFZ196602 BPV196601:BPV196602 BZR196601:BZR196602 CJN196601:CJN196602 CTJ196601:CTJ196602 DDF196601:DDF196602 DNB196601:DNB196602 DWX196601:DWX196602 EGT196601:EGT196602 EQP196601:EQP196602 FAL196601:FAL196602 FKH196601:FKH196602 FUD196601:FUD196602 GDZ196601:GDZ196602 GNV196601:GNV196602 GXR196601:GXR196602 HHN196601:HHN196602 HRJ196601:HRJ196602 IBF196601:IBF196602 ILB196601:ILB196602 IUX196601:IUX196602 JET196601:JET196602 JOP196601:JOP196602 JYL196601:JYL196602 KIH196601:KIH196602 KSD196601:KSD196602 LBZ196601:LBZ196602 LLV196601:LLV196602 LVR196601:LVR196602 MFN196601:MFN196602 MPJ196601:MPJ196602 MZF196601:MZF196602 NJB196601:NJB196602 NSX196601:NSX196602 OCT196601:OCT196602 OMP196601:OMP196602 OWL196601:OWL196602 PGH196601:PGH196602 PQD196601:PQD196602 PZZ196601:PZZ196602 QJV196601:QJV196602 QTR196601:QTR196602 RDN196601:RDN196602 RNJ196601:RNJ196602 RXF196601:RXF196602 SHB196601:SHB196602 SQX196601:SQX196602 TAT196601:TAT196602 TKP196601:TKP196602 TUL196601:TUL196602 UEH196601:UEH196602 UOD196601:UOD196602 UXZ196601:UXZ196602 VHV196601:VHV196602 VRR196601:VRR196602 WBN196601:WBN196602 WLJ196601:WLJ196602 WVF196601:WVF196602 IT262137:IT262138 SP262137:SP262138 ACL262137:ACL262138 AMH262137:AMH262138 AWD262137:AWD262138 BFZ262137:BFZ262138 BPV262137:BPV262138 BZR262137:BZR262138 CJN262137:CJN262138 CTJ262137:CTJ262138 DDF262137:DDF262138 DNB262137:DNB262138 DWX262137:DWX262138 EGT262137:EGT262138 EQP262137:EQP262138 FAL262137:FAL262138 FKH262137:FKH262138 FUD262137:FUD262138 GDZ262137:GDZ262138 GNV262137:GNV262138 GXR262137:GXR262138 HHN262137:HHN262138 HRJ262137:HRJ262138 IBF262137:IBF262138 ILB262137:ILB262138 IUX262137:IUX262138 JET262137:JET262138 JOP262137:JOP262138 JYL262137:JYL262138 KIH262137:KIH262138 KSD262137:KSD262138 LBZ262137:LBZ262138 LLV262137:LLV262138 LVR262137:LVR262138 MFN262137:MFN262138 MPJ262137:MPJ262138 MZF262137:MZF262138 NJB262137:NJB262138 NSX262137:NSX262138 OCT262137:OCT262138 OMP262137:OMP262138 OWL262137:OWL262138 PGH262137:PGH262138 PQD262137:PQD262138 PZZ262137:PZZ262138 QJV262137:QJV262138 QTR262137:QTR262138 RDN262137:RDN262138 RNJ262137:RNJ262138 RXF262137:RXF262138 SHB262137:SHB262138 SQX262137:SQX262138 TAT262137:TAT262138 TKP262137:TKP262138 TUL262137:TUL262138 UEH262137:UEH262138 UOD262137:UOD262138 UXZ262137:UXZ262138 VHV262137:VHV262138 VRR262137:VRR262138 WBN262137:WBN262138 WLJ262137:WLJ262138 WVF262137:WVF262138 IT327673:IT327674 SP327673:SP327674 ACL327673:ACL327674 AMH327673:AMH327674 AWD327673:AWD327674 BFZ327673:BFZ327674 BPV327673:BPV327674 BZR327673:BZR327674 CJN327673:CJN327674 CTJ327673:CTJ327674 DDF327673:DDF327674 DNB327673:DNB327674 DWX327673:DWX327674 EGT327673:EGT327674 EQP327673:EQP327674 FAL327673:FAL327674 FKH327673:FKH327674 FUD327673:FUD327674 GDZ327673:GDZ327674 GNV327673:GNV327674 GXR327673:GXR327674 HHN327673:HHN327674 HRJ327673:HRJ327674 IBF327673:IBF327674 ILB327673:ILB327674 IUX327673:IUX327674 JET327673:JET327674 JOP327673:JOP327674 JYL327673:JYL327674 KIH327673:KIH327674 KSD327673:KSD327674 LBZ327673:LBZ327674 LLV327673:LLV327674 LVR327673:LVR327674 MFN327673:MFN327674 MPJ327673:MPJ327674 MZF327673:MZF327674 NJB327673:NJB327674 NSX327673:NSX327674 OCT327673:OCT327674 OMP327673:OMP327674 OWL327673:OWL327674 PGH327673:PGH327674 PQD327673:PQD327674 PZZ327673:PZZ327674 QJV327673:QJV327674 QTR327673:QTR327674 RDN327673:RDN327674 RNJ327673:RNJ327674 RXF327673:RXF327674 SHB327673:SHB327674 SQX327673:SQX327674 TAT327673:TAT327674 TKP327673:TKP327674 TUL327673:TUL327674 UEH327673:UEH327674 UOD327673:UOD327674 UXZ327673:UXZ327674 VHV327673:VHV327674 VRR327673:VRR327674 WBN327673:WBN327674 WLJ327673:WLJ327674 WVF327673:WVF327674 IT393209:IT393210 SP393209:SP393210 ACL393209:ACL393210 AMH393209:AMH393210 AWD393209:AWD393210 BFZ393209:BFZ393210 BPV393209:BPV393210 BZR393209:BZR393210 CJN393209:CJN393210 CTJ393209:CTJ393210 DDF393209:DDF393210 DNB393209:DNB393210 DWX393209:DWX393210 EGT393209:EGT393210 EQP393209:EQP393210 FAL393209:FAL393210 FKH393209:FKH393210 FUD393209:FUD393210 GDZ393209:GDZ393210 GNV393209:GNV393210 GXR393209:GXR393210 HHN393209:HHN393210 HRJ393209:HRJ393210 IBF393209:IBF393210 ILB393209:ILB393210 IUX393209:IUX393210 JET393209:JET393210 JOP393209:JOP393210 JYL393209:JYL393210 KIH393209:KIH393210 KSD393209:KSD393210 LBZ393209:LBZ393210 LLV393209:LLV393210 LVR393209:LVR393210 MFN393209:MFN393210 MPJ393209:MPJ393210 MZF393209:MZF393210 NJB393209:NJB393210 NSX393209:NSX393210 OCT393209:OCT393210 OMP393209:OMP393210 OWL393209:OWL393210 PGH393209:PGH393210 PQD393209:PQD393210 PZZ393209:PZZ393210 QJV393209:QJV393210 QTR393209:QTR393210 RDN393209:RDN393210 RNJ393209:RNJ393210 RXF393209:RXF393210 SHB393209:SHB393210 SQX393209:SQX393210 TAT393209:TAT393210 TKP393209:TKP393210 TUL393209:TUL393210 UEH393209:UEH393210 UOD393209:UOD393210 UXZ393209:UXZ393210 VHV393209:VHV393210 VRR393209:VRR393210 WBN393209:WBN393210 WLJ393209:WLJ393210 WVF393209:WVF393210 IT458745:IT458746 SP458745:SP458746 ACL458745:ACL458746 AMH458745:AMH458746 AWD458745:AWD458746 BFZ458745:BFZ458746 BPV458745:BPV458746 BZR458745:BZR458746 CJN458745:CJN458746 CTJ458745:CTJ458746 DDF458745:DDF458746 DNB458745:DNB458746 DWX458745:DWX458746 EGT458745:EGT458746 EQP458745:EQP458746 FAL458745:FAL458746 FKH458745:FKH458746 FUD458745:FUD458746 GDZ458745:GDZ458746 GNV458745:GNV458746 GXR458745:GXR458746 HHN458745:HHN458746 HRJ458745:HRJ458746 IBF458745:IBF458746 ILB458745:ILB458746 IUX458745:IUX458746 JET458745:JET458746 JOP458745:JOP458746 JYL458745:JYL458746 KIH458745:KIH458746 KSD458745:KSD458746 LBZ458745:LBZ458746 LLV458745:LLV458746 LVR458745:LVR458746 MFN458745:MFN458746 MPJ458745:MPJ458746 MZF458745:MZF458746 NJB458745:NJB458746 NSX458745:NSX458746 OCT458745:OCT458746 OMP458745:OMP458746 OWL458745:OWL458746 PGH458745:PGH458746 PQD458745:PQD458746 PZZ458745:PZZ458746 QJV458745:QJV458746 QTR458745:QTR458746 RDN458745:RDN458746 RNJ458745:RNJ458746 RXF458745:RXF458746 SHB458745:SHB458746 SQX458745:SQX458746 TAT458745:TAT458746 TKP458745:TKP458746 TUL458745:TUL458746 UEH458745:UEH458746 UOD458745:UOD458746 UXZ458745:UXZ458746 VHV458745:VHV458746 VRR458745:VRR458746 WBN458745:WBN458746 WLJ458745:WLJ458746 WVF458745:WVF458746 IT524281:IT524282 SP524281:SP524282 ACL524281:ACL524282 AMH524281:AMH524282 AWD524281:AWD524282 BFZ524281:BFZ524282 BPV524281:BPV524282 BZR524281:BZR524282 CJN524281:CJN524282 CTJ524281:CTJ524282 DDF524281:DDF524282 DNB524281:DNB524282 DWX524281:DWX524282 EGT524281:EGT524282 EQP524281:EQP524282 FAL524281:FAL524282 FKH524281:FKH524282 FUD524281:FUD524282 GDZ524281:GDZ524282 GNV524281:GNV524282 GXR524281:GXR524282 HHN524281:HHN524282 HRJ524281:HRJ524282 IBF524281:IBF524282 ILB524281:ILB524282 IUX524281:IUX524282 JET524281:JET524282 JOP524281:JOP524282 JYL524281:JYL524282 KIH524281:KIH524282 KSD524281:KSD524282 LBZ524281:LBZ524282 LLV524281:LLV524282 LVR524281:LVR524282 MFN524281:MFN524282 MPJ524281:MPJ524282 MZF524281:MZF524282 NJB524281:NJB524282 NSX524281:NSX524282 OCT524281:OCT524282 OMP524281:OMP524282 OWL524281:OWL524282 PGH524281:PGH524282 PQD524281:PQD524282 PZZ524281:PZZ524282 QJV524281:QJV524282 QTR524281:QTR524282 RDN524281:RDN524282 RNJ524281:RNJ524282 RXF524281:RXF524282 SHB524281:SHB524282 SQX524281:SQX524282 TAT524281:TAT524282 TKP524281:TKP524282 TUL524281:TUL524282 UEH524281:UEH524282 UOD524281:UOD524282 UXZ524281:UXZ524282 VHV524281:VHV524282 VRR524281:VRR524282 WBN524281:WBN524282 WLJ524281:WLJ524282 WVF524281:WVF524282 IT589817:IT589818 SP589817:SP589818 ACL589817:ACL589818 AMH589817:AMH589818 AWD589817:AWD589818 BFZ589817:BFZ589818 BPV589817:BPV589818 BZR589817:BZR589818 CJN589817:CJN589818 CTJ589817:CTJ589818 DDF589817:DDF589818 DNB589817:DNB589818 DWX589817:DWX589818 EGT589817:EGT589818 EQP589817:EQP589818 FAL589817:FAL589818 FKH589817:FKH589818 FUD589817:FUD589818 GDZ589817:GDZ589818 GNV589817:GNV589818 GXR589817:GXR589818 HHN589817:HHN589818 HRJ589817:HRJ589818 IBF589817:IBF589818 ILB589817:ILB589818 IUX589817:IUX589818 JET589817:JET589818 JOP589817:JOP589818 JYL589817:JYL589818 KIH589817:KIH589818 KSD589817:KSD589818 LBZ589817:LBZ589818 LLV589817:LLV589818 LVR589817:LVR589818 MFN589817:MFN589818 MPJ589817:MPJ589818 MZF589817:MZF589818 NJB589817:NJB589818 NSX589817:NSX589818 OCT589817:OCT589818 OMP589817:OMP589818 OWL589817:OWL589818 PGH589817:PGH589818 PQD589817:PQD589818 PZZ589817:PZZ589818 QJV589817:QJV589818 QTR589817:QTR589818 RDN589817:RDN589818 RNJ589817:RNJ589818 RXF589817:RXF589818 SHB589817:SHB589818 SQX589817:SQX589818 TAT589817:TAT589818 TKP589817:TKP589818 TUL589817:TUL589818 UEH589817:UEH589818 UOD589817:UOD589818 UXZ589817:UXZ589818 VHV589817:VHV589818 VRR589817:VRR589818 WBN589817:WBN589818 WLJ589817:WLJ589818 WVF589817:WVF589818 IT655353:IT655354 SP655353:SP655354 ACL655353:ACL655354 AMH655353:AMH655354 AWD655353:AWD655354 BFZ655353:BFZ655354 BPV655353:BPV655354 BZR655353:BZR655354 CJN655353:CJN655354 CTJ655353:CTJ655354 DDF655353:DDF655354 DNB655353:DNB655354 DWX655353:DWX655354 EGT655353:EGT655354 EQP655353:EQP655354 FAL655353:FAL655354 FKH655353:FKH655354 FUD655353:FUD655354 GDZ655353:GDZ655354 GNV655353:GNV655354 GXR655353:GXR655354 HHN655353:HHN655354 HRJ655353:HRJ655354 IBF655353:IBF655354 ILB655353:ILB655354 IUX655353:IUX655354 JET655353:JET655354 JOP655353:JOP655354 JYL655353:JYL655354 KIH655353:KIH655354 KSD655353:KSD655354 LBZ655353:LBZ655354 LLV655353:LLV655354 LVR655353:LVR655354 MFN655353:MFN655354 MPJ655353:MPJ655354 MZF655353:MZF655354 NJB655353:NJB655354 NSX655353:NSX655354 OCT655353:OCT655354 OMP655353:OMP655354 OWL655353:OWL655354 PGH655353:PGH655354 PQD655353:PQD655354 PZZ655353:PZZ655354 QJV655353:QJV655354 QTR655353:QTR655354 RDN655353:RDN655354 RNJ655353:RNJ655354 RXF655353:RXF655354 SHB655353:SHB655354 SQX655353:SQX655354 TAT655353:TAT655354 TKP655353:TKP655354 TUL655353:TUL655354 UEH655353:UEH655354 UOD655353:UOD655354 UXZ655353:UXZ655354 VHV655353:VHV655354 VRR655353:VRR655354 WBN655353:WBN655354 WLJ655353:WLJ655354 WVF655353:WVF655354 IT720889:IT720890 SP720889:SP720890 ACL720889:ACL720890 AMH720889:AMH720890 AWD720889:AWD720890 BFZ720889:BFZ720890 BPV720889:BPV720890 BZR720889:BZR720890 CJN720889:CJN720890 CTJ720889:CTJ720890 DDF720889:DDF720890 DNB720889:DNB720890 DWX720889:DWX720890 EGT720889:EGT720890 EQP720889:EQP720890 FAL720889:FAL720890 FKH720889:FKH720890 FUD720889:FUD720890 GDZ720889:GDZ720890 GNV720889:GNV720890 GXR720889:GXR720890 HHN720889:HHN720890 HRJ720889:HRJ720890 IBF720889:IBF720890 ILB720889:ILB720890 IUX720889:IUX720890 JET720889:JET720890 JOP720889:JOP720890 JYL720889:JYL720890 KIH720889:KIH720890 KSD720889:KSD720890 LBZ720889:LBZ720890 LLV720889:LLV720890 LVR720889:LVR720890 MFN720889:MFN720890 MPJ720889:MPJ720890 MZF720889:MZF720890 NJB720889:NJB720890 NSX720889:NSX720890 OCT720889:OCT720890 OMP720889:OMP720890 OWL720889:OWL720890 PGH720889:PGH720890 PQD720889:PQD720890 PZZ720889:PZZ720890 QJV720889:QJV720890 QTR720889:QTR720890 RDN720889:RDN720890 RNJ720889:RNJ720890 RXF720889:RXF720890 SHB720889:SHB720890 SQX720889:SQX720890 TAT720889:TAT720890 TKP720889:TKP720890 TUL720889:TUL720890 UEH720889:UEH720890 UOD720889:UOD720890 UXZ720889:UXZ720890 VHV720889:VHV720890 VRR720889:VRR720890 WBN720889:WBN720890 WLJ720889:WLJ720890 WVF720889:WVF720890 IT786425:IT786426 SP786425:SP786426 ACL786425:ACL786426 AMH786425:AMH786426 AWD786425:AWD786426 BFZ786425:BFZ786426 BPV786425:BPV786426 BZR786425:BZR786426 CJN786425:CJN786426 CTJ786425:CTJ786426 DDF786425:DDF786426 DNB786425:DNB786426 DWX786425:DWX786426 EGT786425:EGT786426 EQP786425:EQP786426 FAL786425:FAL786426 FKH786425:FKH786426 FUD786425:FUD786426 GDZ786425:GDZ786426 GNV786425:GNV786426 GXR786425:GXR786426 HHN786425:HHN786426 HRJ786425:HRJ786426 IBF786425:IBF786426 ILB786425:ILB786426 IUX786425:IUX786426 JET786425:JET786426 JOP786425:JOP786426 JYL786425:JYL786426 KIH786425:KIH786426 KSD786425:KSD786426 LBZ786425:LBZ786426 LLV786425:LLV786426 LVR786425:LVR786426 MFN786425:MFN786426 MPJ786425:MPJ786426 MZF786425:MZF786426 NJB786425:NJB786426 NSX786425:NSX786426 OCT786425:OCT786426 OMP786425:OMP786426 OWL786425:OWL786426 PGH786425:PGH786426 PQD786425:PQD786426 PZZ786425:PZZ786426 QJV786425:QJV786426 QTR786425:QTR786426 RDN786425:RDN786426 RNJ786425:RNJ786426 RXF786425:RXF786426 SHB786425:SHB786426 SQX786425:SQX786426 TAT786425:TAT786426 TKP786425:TKP786426 TUL786425:TUL786426 UEH786425:UEH786426 UOD786425:UOD786426 UXZ786425:UXZ786426 VHV786425:VHV786426 VRR786425:VRR786426 WBN786425:WBN786426 WLJ786425:WLJ786426 WVF786425:WVF786426 IT851961:IT851962 SP851961:SP851962 ACL851961:ACL851962 AMH851961:AMH851962 AWD851961:AWD851962 BFZ851961:BFZ851962 BPV851961:BPV851962 BZR851961:BZR851962 CJN851961:CJN851962 CTJ851961:CTJ851962 DDF851961:DDF851962 DNB851961:DNB851962 DWX851961:DWX851962 EGT851961:EGT851962 EQP851961:EQP851962 FAL851961:FAL851962 FKH851961:FKH851962 FUD851961:FUD851962 GDZ851961:GDZ851962 GNV851961:GNV851962 GXR851961:GXR851962 HHN851961:HHN851962 HRJ851961:HRJ851962 IBF851961:IBF851962 ILB851961:ILB851962 IUX851961:IUX851962 JET851961:JET851962 JOP851961:JOP851962 JYL851961:JYL851962 KIH851961:KIH851962 KSD851961:KSD851962 LBZ851961:LBZ851962 LLV851961:LLV851962 LVR851961:LVR851962 MFN851961:MFN851962 MPJ851961:MPJ851962 MZF851961:MZF851962 NJB851961:NJB851962 NSX851961:NSX851962 OCT851961:OCT851962 OMP851961:OMP851962 OWL851961:OWL851962 PGH851961:PGH851962 PQD851961:PQD851962 PZZ851961:PZZ851962 QJV851961:QJV851962 QTR851961:QTR851962 RDN851961:RDN851962 RNJ851961:RNJ851962 RXF851961:RXF851962 SHB851961:SHB851962 SQX851961:SQX851962 TAT851961:TAT851962 TKP851961:TKP851962 TUL851961:TUL851962 UEH851961:UEH851962 UOD851961:UOD851962 UXZ851961:UXZ851962 VHV851961:VHV851962 VRR851961:VRR851962 WBN851961:WBN851962 WLJ851961:WLJ851962 WVF851961:WVF851962 IT917497:IT917498 SP917497:SP917498 ACL917497:ACL917498 AMH917497:AMH917498 AWD917497:AWD917498 BFZ917497:BFZ917498 BPV917497:BPV917498 BZR917497:BZR917498 CJN917497:CJN917498 CTJ917497:CTJ917498 DDF917497:DDF917498 DNB917497:DNB917498 DWX917497:DWX917498 EGT917497:EGT917498 EQP917497:EQP917498 FAL917497:FAL917498 FKH917497:FKH917498 FUD917497:FUD917498 GDZ917497:GDZ917498 GNV917497:GNV917498 GXR917497:GXR917498 HHN917497:HHN917498 HRJ917497:HRJ917498 IBF917497:IBF917498 ILB917497:ILB917498 IUX917497:IUX917498 JET917497:JET917498 JOP917497:JOP917498 JYL917497:JYL917498 KIH917497:KIH917498 KSD917497:KSD917498 LBZ917497:LBZ917498 LLV917497:LLV917498 LVR917497:LVR917498 MFN917497:MFN917498 MPJ917497:MPJ917498 MZF917497:MZF917498 NJB917497:NJB917498 NSX917497:NSX917498 OCT917497:OCT917498 OMP917497:OMP917498 OWL917497:OWL917498 PGH917497:PGH917498 PQD917497:PQD917498 PZZ917497:PZZ917498 QJV917497:QJV917498 QTR917497:QTR917498 RDN917497:RDN917498 RNJ917497:RNJ917498 RXF917497:RXF917498 SHB917497:SHB917498 SQX917497:SQX917498 TAT917497:TAT917498 TKP917497:TKP917498 TUL917497:TUL917498 UEH917497:UEH917498 UOD917497:UOD917498 UXZ917497:UXZ917498 VHV917497:VHV917498 VRR917497:VRR917498 WBN917497:WBN917498 WLJ917497:WLJ917498 WVF917497:WVF917498 IT983033:IT983034 SP983033:SP983034 ACL983033:ACL983034 AMH983033:AMH983034 AWD983033:AWD983034 BFZ983033:BFZ983034 BPV983033:BPV983034 BZR983033:BZR983034 CJN983033:CJN983034 CTJ983033:CTJ983034 DDF983033:DDF983034 DNB983033:DNB983034 DWX983033:DWX983034 EGT983033:EGT983034 EQP983033:EQP983034 FAL983033:FAL983034 FKH983033:FKH983034 FUD983033:FUD983034 GDZ983033:GDZ983034 GNV983033:GNV983034 GXR983033:GXR983034 HHN983033:HHN983034 HRJ983033:HRJ983034 IBF983033:IBF983034 ILB983033:ILB983034 IUX983033:IUX983034 JET983033:JET983034 JOP983033:JOP983034 JYL983033:JYL983034 KIH983033:KIH983034 KSD983033:KSD983034 LBZ983033:LBZ983034 LLV983033:LLV983034 LVR983033:LVR983034 MFN983033:MFN983034 MPJ983033:MPJ983034 MZF983033:MZF983034 NJB983033:NJB983034 NSX983033:NSX983034 OCT983033:OCT983034 OMP983033:OMP983034 OWL983033:OWL983034 PGH983033:PGH983034 PQD983033:PQD983034 PZZ983033:PZZ983034 QJV983033:QJV983034 QTR983033:QTR983034 RDN983033:RDN983034 RNJ983033:RNJ983034 RXF983033:RXF983034 SHB983033:SHB983034 SQX983033:SQX983034 TAT983033:TAT983034 TKP983033:TKP983034 TUL983033:TUL983034 UEH983033:UEH983034 UOD983033:UOD983034 UXZ983033:UXZ983034 VHV983033:VHV983034 VRR983033:VRR983034 WBN983033:WBN983034 WLJ983033:WLJ983034 WVF983033:WVF983034 IO65511 SK65511 ACG65511 AMC65511 AVY65511 BFU65511 BPQ65511 BZM65511 CJI65511 CTE65511 DDA65511 DMW65511 DWS65511 EGO65511 EQK65511 FAG65511 FKC65511 FTY65511 GDU65511 GNQ65511 GXM65511 HHI65511 HRE65511 IBA65511 IKW65511 IUS65511 JEO65511 JOK65511 JYG65511 KIC65511 KRY65511 LBU65511 LLQ65511 LVM65511 MFI65511 MPE65511 MZA65511 NIW65511 NSS65511 OCO65511 OMK65511 OWG65511 PGC65511 PPY65511 PZU65511 QJQ65511 QTM65511 RDI65511 RNE65511 RXA65511 SGW65511 SQS65511 TAO65511 TKK65511 TUG65511 UEC65511 UNY65511 UXU65511 VHQ65511 VRM65511 WBI65511 WLE65511 WVA65511 IO131047 SK131047 ACG131047 AMC131047 AVY131047 BFU131047 BPQ131047 BZM131047 CJI131047 CTE131047 DDA131047 DMW131047 DWS131047 EGO131047 EQK131047 FAG131047 FKC131047 FTY131047 GDU131047 GNQ131047 GXM131047 HHI131047 HRE131047 IBA131047 IKW131047 IUS131047 JEO131047 JOK131047 JYG131047 KIC131047 KRY131047 LBU131047 LLQ131047 LVM131047 MFI131047 MPE131047 MZA131047 NIW131047 NSS131047 OCO131047 OMK131047 OWG131047 PGC131047 PPY131047 PZU131047 QJQ131047 QTM131047 RDI131047 RNE131047 RXA131047 SGW131047 SQS131047 TAO131047 TKK131047 TUG131047 UEC131047 UNY131047 UXU131047 VHQ131047 VRM131047 WBI131047 WLE131047 WVA131047 IO196583 SK196583 ACG196583 AMC196583 AVY196583 BFU196583 BPQ196583 BZM196583 CJI196583 CTE196583 DDA196583 DMW196583 DWS196583 EGO196583 EQK196583 FAG196583 FKC196583 FTY196583 GDU196583 GNQ196583 GXM196583 HHI196583 HRE196583 IBA196583 IKW196583 IUS196583 JEO196583 JOK196583 JYG196583 KIC196583 KRY196583 LBU196583 LLQ196583 LVM196583 MFI196583 MPE196583 MZA196583 NIW196583 NSS196583 OCO196583 OMK196583 OWG196583 PGC196583 PPY196583 PZU196583 QJQ196583 QTM196583 RDI196583 RNE196583 RXA196583 SGW196583 SQS196583 TAO196583 TKK196583 TUG196583 UEC196583 UNY196583 UXU196583 VHQ196583 VRM196583 WBI196583 WLE196583 WVA196583 IO262119 SK262119 ACG262119 AMC262119 AVY262119 BFU262119 BPQ262119 BZM262119 CJI262119 CTE262119 DDA262119 DMW262119 DWS262119 EGO262119 EQK262119 FAG262119 FKC262119 FTY262119 GDU262119 GNQ262119 GXM262119 HHI262119 HRE262119 IBA262119 IKW262119 IUS262119 JEO262119 JOK262119 JYG262119 KIC262119 KRY262119 LBU262119 LLQ262119 LVM262119 MFI262119 MPE262119 MZA262119 NIW262119 NSS262119 OCO262119 OMK262119 OWG262119 PGC262119 PPY262119 PZU262119 QJQ262119 QTM262119 RDI262119 RNE262119 RXA262119 SGW262119 SQS262119 TAO262119 TKK262119 TUG262119 UEC262119 UNY262119 UXU262119 VHQ262119 VRM262119 WBI262119 WLE262119 WVA262119 IO327655 SK327655 ACG327655 AMC327655 AVY327655 BFU327655 BPQ327655 BZM327655 CJI327655 CTE327655 DDA327655 DMW327655 DWS327655 EGO327655 EQK327655 FAG327655 FKC327655 FTY327655 GDU327655 GNQ327655 GXM327655 HHI327655 HRE327655 IBA327655 IKW327655 IUS327655 JEO327655 JOK327655 JYG327655 KIC327655 KRY327655 LBU327655 LLQ327655 LVM327655 MFI327655 MPE327655 MZA327655 NIW327655 NSS327655 OCO327655 OMK327655 OWG327655 PGC327655 PPY327655 PZU327655 QJQ327655 QTM327655 RDI327655 RNE327655 RXA327655 SGW327655 SQS327655 TAO327655 TKK327655 TUG327655 UEC327655 UNY327655 UXU327655 VHQ327655 VRM327655 WBI327655 WLE327655 WVA327655 IO393191 SK393191 ACG393191 AMC393191 AVY393191 BFU393191 BPQ393191 BZM393191 CJI393191 CTE393191 DDA393191 DMW393191 DWS393191 EGO393191 EQK393191 FAG393191 FKC393191 FTY393191 GDU393191 GNQ393191 GXM393191 HHI393191 HRE393191 IBA393191 IKW393191 IUS393191 JEO393191 JOK393191 JYG393191 KIC393191 KRY393191 LBU393191 LLQ393191 LVM393191 MFI393191 MPE393191 MZA393191 NIW393191 NSS393191 OCO393191 OMK393191 OWG393191 PGC393191 PPY393191 PZU393191 QJQ393191 QTM393191 RDI393191 RNE393191 RXA393191 SGW393191 SQS393191 TAO393191 TKK393191 TUG393191 UEC393191 UNY393191 UXU393191 VHQ393191 VRM393191 WBI393191 WLE393191 WVA393191 IO458727 SK458727 ACG458727 AMC458727 AVY458727 BFU458727 BPQ458727 BZM458727 CJI458727 CTE458727 DDA458727 DMW458727 DWS458727 EGO458727 EQK458727 FAG458727 FKC458727 FTY458727 GDU458727 GNQ458727 GXM458727 HHI458727 HRE458727 IBA458727 IKW458727 IUS458727 JEO458727 JOK458727 JYG458727 KIC458727 KRY458727 LBU458727 LLQ458727 LVM458727 MFI458727 MPE458727 MZA458727 NIW458727 NSS458727 OCO458727 OMK458727 OWG458727 PGC458727 PPY458727 PZU458727 QJQ458727 QTM458727 RDI458727 RNE458727 RXA458727 SGW458727 SQS458727 TAO458727 TKK458727 TUG458727 UEC458727 UNY458727 UXU458727 VHQ458727 VRM458727 WBI458727 WLE458727 WVA458727 IO524263 SK524263 ACG524263 AMC524263 AVY524263 BFU524263 BPQ524263 BZM524263 CJI524263 CTE524263 DDA524263 DMW524263 DWS524263 EGO524263 EQK524263 FAG524263 FKC524263 FTY524263 GDU524263 GNQ524263 GXM524263 HHI524263 HRE524263 IBA524263 IKW524263 IUS524263 JEO524263 JOK524263 JYG524263 KIC524263 KRY524263 LBU524263 LLQ524263 LVM524263 MFI524263 MPE524263 MZA524263 NIW524263 NSS524263 OCO524263 OMK524263 OWG524263 PGC524263 PPY524263 PZU524263 QJQ524263 QTM524263 RDI524263 RNE524263 RXA524263 SGW524263 SQS524263 TAO524263 TKK524263 TUG524263 UEC524263 UNY524263 UXU524263 VHQ524263 VRM524263 WBI524263 WLE524263 WVA524263 IO589799 SK589799 ACG589799 AMC589799 AVY589799 BFU589799 BPQ589799 BZM589799 CJI589799 CTE589799 DDA589799 DMW589799 DWS589799 EGO589799 EQK589799 FAG589799 FKC589799 FTY589799 GDU589799 GNQ589799 GXM589799 HHI589799 HRE589799 IBA589799 IKW589799 IUS589799 JEO589799 JOK589799 JYG589799 KIC589799 KRY589799 LBU589799 LLQ589799 LVM589799 MFI589799 MPE589799 MZA589799 NIW589799 NSS589799 OCO589799 OMK589799 OWG589799 PGC589799 PPY589799 PZU589799 QJQ589799 QTM589799 RDI589799 RNE589799 RXA589799 SGW589799 SQS589799 TAO589799 TKK589799 TUG589799 UEC589799 UNY589799 UXU589799 VHQ589799 VRM589799 WBI589799 WLE589799 WVA589799 IO655335 SK655335 ACG655335 AMC655335 AVY655335 BFU655335 BPQ655335 BZM655335 CJI655335 CTE655335 DDA655335 DMW655335 DWS655335 EGO655335 EQK655335 FAG655335 FKC655335 FTY655335 GDU655335 GNQ655335 GXM655335 HHI655335 HRE655335 IBA655335 IKW655335 IUS655335 JEO655335 JOK655335 JYG655335 KIC655335 KRY655335 LBU655335 LLQ655335 LVM655335 MFI655335 MPE655335 MZA655335 NIW655335 NSS655335 OCO655335 OMK655335 OWG655335 PGC655335 PPY655335 PZU655335 QJQ655335 QTM655335 RDI655335 RNE655335 RXA655335 SGW655335 SQS655335 TAO655335 TKK655335 TUG655335 UEC655335 UNY655335 UXU655335 VHQ655335 VRM655335 WBI655335 WLE655335 WVA655335 IO720871 SK720871 ACG720871 AMC720871 AVY720871 BFU720871 BPQ720871 BZM720871 CJI720871 CTE720871 DDA720871 DMW720871 DWS720871 EGO720871 EQK720871 FAG720871 FKC720871 FTY720871 GDU720871 GNQ720871 GXM720871 HHI720871 HRE720871 IBA720871 IKW720871 IUS720871 JEO720871 JOK720871 JYG720871 KIC720871 KRY720871 LBU720871 LLQ720871 LVM720871 MFI720871 MPE720871 MZA720871 NIW720871 NSS720871 OCO720871 OMK720871 OWG720871 PGC720871 PPY720871 PZU720871 QJQ720871 QTM720871 RDI720871 RNE720871 RXA720871 SGW720871 SQS720871 TAO720871 TKK720871 TUG720871 UEC720871 UNY720871 UXU720871 VHQ720871 VRM720871 WBI720871 WLE720871 WVA720871 IO786407 SK786407 ACG786407 AMC786407 AVY786407 BFU786407 BPQ786407 BZM786407 CJI786407 CTE786407 DDA786407 DMW786407 DWS786407 EGO786407 EQK786407 FAG786407 FKC786407 FTY786407 GDU786407 GNQ786407 GXM786407 HHI786407 HRE786407 IBA786407 IKW786407 IUS786407 JEO786407 JOK786407 JYG786407 KIC786407 KRY786407 LBU786407 LLQ786407 LVM786407 MFI786407 MPE786407 MZA786407 NIW786407 NSS786407 OCO786407 OMK786407 OWG786407 PGC786407 PPY786407 PZU786407 QJQ786407 QTM786407 RDI786407 RNE786407 RXA786407 SGW786407 SQS786407 TAO786407 TKK786407 TUG786407 UEC786407 UNY786407 UXU786407 VHQ786407 VRM786407 WBI786407 WLE786407 WVA786407 IO851943 SK851943 ACG851943 AMC851943 AVY851943 BFU851943 BPQ851943 BZM851943 CJI851943 CTE851943 DDA851943 DMW851943 DWS851943 EGO851943 EQK851943 FAG851943 FKC851943 FTY851943 GDU851943 GNQ851943 GXM851943 HHI851943 HRE851943 IBA851943 IKW851943 IUS851943 JEO851943 JOK851943 JYG851943 KIC851943 KRY851943 LBU851943 LLQ851943 LVM851943 MFI851943 MPE851943 MZA851943 NIW851943 NSS851943 OCO851943 OMK851943 OWG851943 PGC851943 PPY851943 PZU851943 QJQ851943 QTM851943 RDI851943 RNE851943 RXA851943 SGW851943 SQS851943 TAO851943 TKK851943 TUG851943 UEC851943 UNY851943 UXU851943 VHQ851943 VRM851943 WBI851943 WLE851943 WVA851943 IO917479 SK917479 ACG917479 AMC917479 AVY917479 BFU917479 BPQ917479 BZM917479 CJI917479 CTE917479 DDA917479 DMW917479 DWS917479 EGO917479 EQK917479 FAG917479 FKC917479 FTY917479 GDU917479 GNQ917479 GXM917479 HHI917479 HRE917479 IBA917479 IKW917479 IUS917479 JEO917479 JOK917479 JYG917479 KIC917479 KRY917479 LBU917479 LLQ917479 LVM917479 MFI917479 MPE917479 MZA917479 NIW917479 NSS917479 OCO917479 OMK917479 OWG917479 PGC917479 PPY917479 PZU917479 QJQ917479 QTM917479 RDI917479 RNE917479 RXA917479 SGW917479 SQS917479 TAO917479 TKK917479 TUG917479 UEC917479 UNY917479 UXU917479 VHQ917479 VRM917479 WBI917479 WLE917479 WVA917479 IO983015 SK983015 ACG983015 AMC983015 AVY983015 BFU983015 BPQ983015 BZM983015 CJI983015 CTE983015 DDA983015 DMW983015 DWS983015 EGO983015 EQK983015 FAG983015 FKC983015 FTY983015 GDU983015 GNQ983015 GXM983015 HHI983015 HRE983015 IBA983015 IKW983015 IUS983015 JEO983015 JOK983015 JYG983015 KIC983015 KRY983015 LBU983015 LLQ983015 LVM983015 MFI983015 MPE983015 MZA983015 NIW983015 NSS983015 OCO983015 OMK983015 OWG983015 PGC983015 PPY983015 PZU983015 QJQ983015 QTM983015 RDI983015 RNE983015 RXA983015 SGW983015 SQS983015 TAO983015 TKK983015 TUG983015 UEC983015 UNY983015 UXU983015 VHQ983015 VRM983015 WBI983015 WLE983015 WVA983015 IL65516 SH65516 ACD65516 ALZ65516 AVV65516 BFR65516 BPN65516 BZJ65516 CJF65516 CTB65516 DCX65516 DMT65516 DWP65516 EGL65516 EQH65516 FAD65516 FJZ65516 FTV65516 GDR65516 GNN65516 GXJ65516 HHF65516 HRB65516 IAX65516 IKT65516 IUP65516 JEL65516 JOH65516 JYD65516 KHZ65516 KRV65516 LBR65516 LLN65516 LVJ65516 MFF65516 MPB65516 MYX65516 NIT65516 NSP65516 OCL65516 OMH65516 OWD65516 PFZ65516 PPV65516 PZR65516 QJN65516 QTJ65516 RDF65516 RNB65516 RWX65516 SGT65516 SQP65516 TAL65516 TKH65516 TUD65516 UDZ65516 UNV65516 UXR65516 VHN65516 VRJ65516 WBF65516 WLB65516 WUX65516 IL131052 SH131052 ACD131052 ALZ131052 AVV131052 BFR131052 BPN131052 BZJ131052 CJF131052 CTB131052 DCX131052 DMT131052 DWP131052 EGL131052 EQH131052 FAD131052 FJZ131052 FTV131052 GDR131052 GNN131052 GXJ131052 HHF131052 HRB131052 IAX131052 IKT131052 IUP131052 JEL131052 JOH131052 JYD131052 KHZ131052 KRV131052 LBR131052 LLN131052 LVJ131052 MFF131052 MPB131052 MYX131052 NIT131052 NSP131052 OCL131052 OMH131052 OWD131052 PFZ131052 PPV131052 PZR131052 QJN131052 QTJ131052 RDF131052 RNB131052 RWX131052 SGT131052 SQP131052 TAL131052 TKH131052 TUD131052 UDZ131052 UNV131052 UXR131052 VHN131052 VRJ131052 WBF131052 WLB131052 WUX131052 IL196588 SH196588 ACD196588 ALZ196588 AVV196588 BFR196588 BPN196588 BZJ196588 CJF196588 CTB196588 DCX196588 DMT196588 DWP196588 EGL196588 EQH196588 FAD196588 FJZ196588 FTV196588 GDR196588 GNN196588 GXJ196588 HHF196588 HRB196588 IAX196588 IKT196588 IUP196588 JEL196588 JOH196588 JYD196588 KHZ196588 KRV196588 LBR196588 LLN196588 LVJ196588 MFF196588 MPB196588 MYX196588 NIT196588 NSP196588 OCL196588 OMH196588 OWD196588 PFZ196588 PPV196588 PZR196588 QJN196588 QTJ196588 RDF196588 RNB196588 RWX196588 SGT196588 SQP196588 TAL196588 TKH196588 TUD196588 UDZ196588 UNV196588 UXR196588 VHN196588 VRJ196588 WBF196588 WLB196588 WUX196588 IL262124 SH262124 ACD262124 ALZ262124 AVV262124 BFR262124 BPN262124 BZJ262124 CJF262124 CTB262124 DCX262124 DMT262124 DWP262124 EGL262124 EQH262124 FAD262124 FJZ262124 FTV262124 GDR262124 GNN262124 GXJ262124 HHF262124 HRB262124 IAX262124 IKT262124 IUP262124 JEL262124 JOH262124 JYD262124 KHZ262124 KRV262124 LBR262124 LLN262124 LVJ262124 MFF262124 MPB262124 MYX262124 NIT262124 NSP262124 OCL262124 OMH262124 OWD262124 PFZ262124 PPV262124 PZR262124 QJN262124 QTJ262124 RDF262124 RNB262124 RWX262124 SGT262124 SQP262124 TAL262124 TKH262124 TUD262124 UDZ262124 UNV262124 UXR262124 VHN262124 VRJ262124 WBF262124 WLB262124 WUX262124 IL327660 SH327660 ACD327660 ALZ327660 AVV327660 BFR327660 BPN327660 BZJ327660 CJF327660 CTB327660 DCX327660 DMT327660 DWP327660 EGL327660 EQH327660 FAD327660 FJZ327660 FTV327660 GDR327660 GNN327660 GXJ327660 HHF327660 HRB327660 IAX327660 IKT327660 IUP327660 JEL327660 JOH327660 JYD327660 KHZ327660 KRV327660 LBR327660 LLN327660 LVJ327660 MFF327660 MPB327660 MYX327660 NIT327660 NSP327660 OCL327660 OMH327660 OWD327660 PFZ327660 PPV327660 PZR327660 QJN327660 QTJ327660 RDF327660 RNB327660 RWX327660 SGT327660 SQP327660 TAL327660 TKH327660 TUD327660 UDZ327660 UNV327660 UXR327660 VHN327660 VRJ327660 WBF327660 WLB327660 WUX327660 IL393196 SH393196 ACD393196 ALZ393196 AVV393196 BFR393196 BPN393196 BZJ393196 CJF393196 CTB393196 DCX393196 DMT393196 DWP393196 EGL393196 EQH393196 FAD393196 FJZ393196 FTV393196 GDR393196 GNN393196 GXJ393196 HHF393196 HRB393196 IAX393196 IKT393196 IUP393196 JEL393196 JOH393196 JYD393196 KHZ393196 KRV393196 LBR393196 LLN393196 LVJ393196 MFF393196 MPB393196 MYX393196 NIT393196 NSP393196 OCL393196 OMH393196 OWD393196 PFZ393196 PPV393196 PZR393196 QJN393196 QTJ393196 RDF393196 RNB393196 RWX393196 SGT393196 SQP393196 TAL393196 TKH393196 TUD393196 UDZ393196 UNV393196 UXR393196 VHN393196 VRJ393196 WBF393196 WLB393196 WUX393196 IL458732 SH458732 ACD458732 ALZ458732 AVV458732 BFR458732 BPN458732 BZJ458732 CJF458732 CTB458732 DCX458732 DMT458732 DWP458732 EGL458732 EQH458732 FAD458732 FJZ458732 FTV458732 GDR458732 GNN458732 GXJ458732 HHF458732 HRB458732 IAX458732 IKT458732 IUP458732 JEL458732 JOH458732 JYD458732 KHZ458732 KRV458732 LBR458732 LLN458732 LVJ458732 MFF458732 MPB458732 MYX458732 NIT458732 NSP458732 OCL458732 OMH458732 OWD458732 PFZ458732 PPV458732 PZR458732 QJN458732 QTJ458732 RDF458732 RNB458732 RWX458732 SGT458732 SQP458732 TAL458732 TKH458732 TUD458732 UDZ458732 UNV458732 UXR458732 VHN458732 VRJ458732 WBF458732 WLB458732 WUX458732 IL524268 SH524268 ACD524268 ALZ524268 AVV524268 BFR524268 BPN524268 BZJ524268 CJF524268 CTB524268 DCX524268 DMT524268 DWP524268 EGL524268 EQH524268 FAD524268 FJZ524268 FTV524268 GDR524268 GNN524268 GXJ524268 HHF524268 HRB524268 IAX524268 IKT524268 IUP524268 JEL524268 JOH524268 JYD524268 KHZ524268 KRV524268 LBR524268 LLN524268 LVJ524268 MFF524268 MPB524268 MYX524268 NIT524268 NSP524268 OCL524268 OMH524268 OWD524268 PFZ524268 PPV524268 PZR524268 QJN524268 QTJ524268 RDF524268 RNB524268 RWX524268 SGT524268 SQP524268 TAL524268 TKH524268 TUD524268 UDZ524268 UNV524268 UXR524268 VHN524268 VRJ524268 WBF524268 WLB524268 WUX524268 IL589804 SH589804 ACD589804 ALZ589804 AVV589804 BFR589804 BPN589804 BZJ589804 CJF589804 CTB589804 DCX589804 DMT589804 DWP589804 EGL589804 EQH589804 FAD589804 FJZ589804 FTV589804 GDR589804 GNN589804 GXJ589804 HHF589804 HRB589804 IAX589804 IKT589804 IUP589804 JEL589804 JOH589804 JYD589804 KHZ589804 KRV589804 LBR589804 LLN589804 LVJ589804 MFF589804 MPB589804 MYX589804 NIT589804 NSP589804 OCL589804 OMH589804 OWD589804 PFZ589804 PPV589804 PZR589804 QJN589804 QTJ589804 RDF589804 RNB589804 RWX589804 SGT589804 SQP589804 TAL589804 TKH589804 TUD589804 UDZ589804 UNV589804 UXR589804 VHN589804 VRJ589804 WBF589804 WLB589804 WUX589804 IL655340 SH655340 ACD655340 ALZ655340 AVV655340 BFR655340 BPN655340 BZJ655340 CJF655340 CTB655340 DCX655340 DMT655340 DWP655340 EGL655340 EQH655340 FAD655340 FJZ655340 FTV655340 GDR655340 GNN655340 GXJ655340 HHF655340 HRB655340 IAX655340 IKT655340 IUP655340 JEL655340 JOH655340 JYD655340 KHZ655340 KRV655340 LBR655340 LLN655340 LVJ655340 MFF655340 MPB655340 MYX655340 NIT655340 NSP655340 OCL655340 OMH655340 OWD655340 PFZ655340 PPV655340 PZR655340 QJN655340 QTJ655340 RDF655340 RNB655340 RWX655340 SGT655340 SQP655340 TAL655340 TKH655340 TUD655340 UDZ655340 UNV655340 UXR655340 VHN655340 VRJ655340 WBF655340 WLB655340 WUX655340 IL720876 SH720876 ACD720876 ALZ720876 AVV720876 BFR720876 BPN720876 BZJ720876 CJF720876 CTB720876 DCX720876 DMT720876 DWP720876 EGL720876 EQH720876 FAD720876 FJZ720876 FTV720876 GDR720876 GNN720876 GXJ720876 HHF720876 HRB720876 IAX720876 IKT720876 IUP720876 JEL720876 JOH720876 JYD720876 KHZ720876 KRV720876 LBR720876 LLN720876 LVJ720876 MFF720876 MPB720876 MYX720876 NIT720876 NSP720876 OCL720876 OMH720876 OWD720876 PFZ720876 PPV720876 PZR720876 QJN720876 QTJ720876 RDF720876 RNB720876 RWX720876 SGT720876 SQP720876 TAL720876 TKH720876 TUD720876 UDZ720876 UNV720876 UXR720876 VHN720876 VRJ720876 WBF720876 WLB720876 WUX720876 IL786412 SH786412 ACD786412 ALZ786412 AVV786412 BFR786412 BPN786412 BZJ786412 CJF786412 CTB786412 DCX786412 DMT786412 DWP786412 EGL786412 EQH786412 FAD786412 FJZ786412 FTV786412 GDR786412 GNN786412 GXJ786412 HHF786412 HRB786412 IAX786412 IKT786412 IUP786412 JEL786412 JOH786412 JYD786412 KHZ786412 KRV786412 LBR786412 LLN786412 LVJ786412 MFF786412 MPB786412 MYX786412 NIT786412 NSP786412 OCL786412 OMH786412 OWD786412 PFZ786412 PPV786412 PZR786412 QJN786412 QTJ786412 RDF786412 RNB786412 RWX786412 SGT786412 SQP786412 TAL786412 TKH786412 TUD786412 UDZ786412 UNV786412 UXR786412 VHN786412 VRJ786412 WBF786412 WLB786412 WUX786412 IL851948 SH851948 ACD851948 ALZ851948 AVV851948 BFR851948 BPN851948 BZJ851948 CJF851948 CTB851948 DCX851948 DMT851948 DWP851948 EGL851948 EQH851948 FAD851948 FJZ851948 FTV851948 GDR851948 GNN851948 GXJ851948 HHF851948 HRB851948 IAX851948 IKT851948 IUP851948 JEL851948 JOH851948 JYD851948 KHZ851948 KRV851948 LBR851948 LLN851948 LVJ851948 MFF851948 MPB851948 MYX851948 NIT851948 NSP851948 OCL851948 OMH851948 OWD851948 PFZ851948 PPV851948 PZR851948 QJN851948 QTJ851948 RDF851948 RNB851948 RWX851948 SGT851948 SQP851948 TAL851948 TKH851948 TUD851948 UDZ851948 UNV851948 UXR851948 VHN851948 VRJ851948 WBF851948 WLB851948 WUX851948 IL917484 SH917484 ACD917484 ALZ917484 AVV917484 BFR917484 BPN917484 BZJ917484 CJF917484 CTB917484 DCX917484 DMT917484 DWP917484 EGL917484 EQH917484 FAD917484 FJZ917484 FTV917484 GDR917484 GNN917484 GXJ917484 HHF917484 HRB917484 IAX917484 IKT917484 IUP917484 JEL917484 JOH917484 JYD917484 KHZ917484 KRV917484 LBR917484 LLN917484 LVJ917484 MFF917484 MPB917484 MYX917484 NIT917484 NSP917484 OCL917484 OMH917484 OWD917484 PFZ917484 PPV917484 PZR917484 QJN917484 QTJ917484 RDF917484 RNB917484 RWX917484 SGT917484 SQP917484 TAL917484 TKH917484 TUD917484 UDZ917484 UNV917484 UXR917484 VHN917484 VRJ917484 WBF917484 WLB917484 WUX917484 IL983020 SH983020 ACD983020 ALZ983020 AVV983020 BFR983020 BPN983020 BZJ983020 CJF983020 CTB983020 DCX983020 DMT983020 DWP983020 EGL983020 EQH983020 FAD983020 FJZ983020 FTV983020 GDR983020 GNN983020 GXJ983020 HHF983020 HRB983020 IAX983020 IKT983020 IUP983020 JEL983020 JOH983020 JYD983020 KHZ983020 KRV983020 LBR983020 LLN983020 LVJ983020 MFF983020 MPB983020 MYX983020 NIT983020 NSP983020 OCL983020 OMH983020 OWD983020 PFZ983020 PPV983020 PZR983020 QJN983020 QTJ983020 RDF983020 RNB983020 RWX983020 SGT983020 SQP983020 TAL983020 TKH983020 TUD983020 UDZ983020 UNV983020 UXR983020 VHN983020 VRJ983020 WBF983020 WLB983020 WUX983020 IO65505 SK65505 ACG65505 AMC65505 AVY65505 BFU65505 BPQ65505 BZM65505 CJI65505 CTE65505 DDA65505 DMW65505 DWS65505 EGO65505 EQK65505 FAG65505 FKC65505 FTY65505 GDU65505 GNQ65505 GXM65505 HHI65505 HRE65505 IBA65505 IKW65505 IUS65505 JEO65505 JOK65505 JYG65505 KIC65505 KRY65505 LBU65505 LLQ65505 LVM65505 MFI65505 MPE65505 MZA65505 NIW65505 NSS65505 OCO65505 OMK65505 OWG65505 PGC65505 PPY65505 PZU65505 QJQ65505 QTM65505 RDI65505 RNE65505 RXA65505 SGW65505 SQS65505 TAO65505 TKK65505 TUG65505 UEC65505 UNY65505 UXU65505 VHQ65505 VRM65505 WBI65505 WLE65505 WVA65505 IO131041 SK131041 ACG131041 AMC131041 AVY131041 BFU131041 BPQ131041 BZM131041 CJI131041 CTE131041 DDA131041 DMW131041 DWS131041 EGO131041 EQK131041 FAG131041 FKC131041 FTY131041 GDU131041 GNQ131041 GXM131041 HHI131041 HRE131041 IBA131041 IKW131041 IUS131041 JEO131041 JOK131041 JYG131041 KIC131041 KRY131041 LBU131041 LLQ131041 LVM131041 MFI131041 MPE131041 MZA131041 NIW131041 NSS131041 OCO131041 OMK131041 OWG131041 PGC131041 PPY131041 PZU131041 QJQ131041 QTM131041 RDI131041 RNE131041 RXA131041 SGW131041 SQS131041 TAO131041 TKK131041 TUG131041 UEC131041 UNY131041 UXU131041 VHQ131041 VRM131041 WBI131041 WLE131041 WVA131041 IO196577 SK196577 ACG196577 AMC196577 AVY196577 BFU196577 BPQ196577 BZM196577 CJI196577 CTE196577 DDA196577 DMW196577 DWS196577 EGO196577 EQK196577 FAG196577 FKC196577 FTY196577 GDU196577 GNQ196577 GXM196577 HHI196577 HRE196577 IBA196577 IKW196577 IUS196577 JEO196577 JOK196577 JYG196577 KIC196577 KRY196577 LBU196577 LLQ196577 LVM196577 MFI196577 MPE196577 MZA196577 NIW196577 NSS196577 OCO196577 OMK196577 OWG196577 PGC196577 PPY196577 PZU196577 QJQ196577 QTM196577 RDI196577 RNE196577 RXA196577 SGW196577 SQS196577 TAO196577 TKK196577 TUG196577 UEC196577 UNY196577 UXU196577 VHQ196577 VRM196577 WBI196577 WLE196577 WVA196577 IO262113 SK262113 ACG262113 AMC262113 AVY262113 BFU262113 BPQ262113 BZM262113 CJI262113 CTE262113 DDA262113 DMW262113 DWS262113 EGO262113 EQK262113 FAG262113 FKC262113 FTY262113 GDU262113 GNQ262113 GXM262113 HHI262113 HRE262113 IBA262113 IKW262113 IUS262113 JEO262113 JOK262113 JYG262113 KIC262113 KRY262113 LBU262113 LLQ262113 LVM262113 MFI262113 MPE262113 MZA262113 NIW262113 NSS262113 OCO262113 OMK262113 OWG262113 PGC262113 PPY262113 PZU262113 QJQ262113 QTM262113 RDI262113 RNE262113 RXA262113 SGW262113 SQS262113 TAO262113 TKK262113 TUG262113 UEC262113 UNY262113 UXU262113 VHQ262113 VRM262113 WBI262113 WLE262113 WVA262113 IO327649 SK327649 ACG327649 AMC327649 AVY327649 BFU327649 BPQ327649 BZM327649 CJI327649 CTE327649 DDA327649 DMW327649 DWS327649 EGO327649 EQK327649 FAG327649 FKC327649 FTY327649 GDU327649 GNQ327649 GXM327649 HHI327649 HRE327649 IBA327649 IKW327649 IUS327649 JEO327649 JOK327649 JYG327649 KIC327649 KRY327649 LBU327649 LLQ327649 LVM327649 MFI327649 MPE327649 MZA327649 NIW327649 NSS327649 OCO327649 OMK327649 OWG327649 PGC327649 PPY327649 PZU327649 QJQ327649 QTM327649 RDI327649 RNE327649 RXA327649 SGW327649 SQS327649 TAO327649 TKK327649 TUG327649 UEC327649 UNY327649 UXU327649 VHQ327649 VRM327649 WBI327649 WLE327649 WVA327649 IO393185 SK393185 ACG393185 AMC393185 AVY393185 BFU393185 BPQ393185 BZM393185 CJI393185 CTE393185 DDA393185 DMW393185 DWS393185 EGO393185 EQK393185 FAG393185 FKC393185 FTY393185 GDU393185 GNQ393185 GXM393185 HHI393185 HRE393185 IBA393185 IKW393185 IUS393185 JEO393185 JOK393185 JYG393185 KIC393185 KRY393185 LBU393185 LLQ393185 LVM393185 MFI393185 MPE393185 MZA393185 NIW393185 NSS393185 OCO393185 OMK393185 OWG393185 PGC393185 PPY393185 PZU393185 QJQ393185 QTM393185 RDI393185 RNE393185 RXA393185 SGW393185 SQS393185 TAO393185 TKK393185 TUG393185 UEC393185 UNY393185 UXU393185 VHQ393185 VRM393185 WBI393185 WLE393185 WVA393185 IO458721 SK458721 ACG458721 AMC458721 AVY458721 BFU458721 BPQ458721 BZM458721 CJI458721 CTE458721 DDA458721 DMW458721 DWS458721 EGO458721 EQK458721 FAG458721 FKC458721 FTY458721 GDU458721 GNQ458721 GXM458721 HHI458721 HRE458721 IBA458721 IKW458721 IUS458721 JEO458721 JOK458721 JYG458721 KIC458721 KRY458721 LBU458721 LLQ458721 LVM458721 MFI458721 MPE458721 MZA458721 NIW458721 NSS458721 OCO458721 OMK458721 OWG458721 PGC458721 PPY458721 PZU458721 QJQ458721 QTM458721 RDI458721 RNE458721 RXA458721 SGW458721 SQS458721 TAO458721 TKK458721 TUG458721 UEC458721 UNY458721 UXU458721 VHQ458721 VRM458721 WBI458721 WLE458721 WVA458721 IO524257 SK524257 ACG524257 AMC524257 AVY524257 BFU524257 BPQ524257 BZM524257 CJI524257 CTE524257 DDA524257 DMW524257 DWS524257 EGO524257 EQK524257 FAG524257 FKC524257 FTY524257 GDU524257 GNQ524257 GXM524257 HHI524257 HRE524257 IBA524257 IKW524257 IUS524257 JEO524257 JOK524257 JYG524257 KIC524257 KRY524257 LBU524257 LLQ524257 LVM524257 MFI524257 MPE524257 MZA524257 NIW524257 NSS524257 OCO524257 OMK524257 OWG524257 PGC524257 PPY524257 PZU524257 QJQ524257 QTM524257 RDI524257 RNE524257 RXA524257 SGW524257 SQS524257 TAO524257 TKK524257 TUG524257 UEC524257 UNY524257 UXU524257 VHQ524257 VRM524257 WBI524257 WLE524257 WVA524257 IO589793 SK589793 ACG589793 AMC589793 AVY589793 BFU589793 BPQ589793 BZM589793 CJI589793 CTE589793 DDA589793 DMW589793 DWS589793 EGO589793 EQK589793 FAG589793 FKC589793 FTY589793 GDU589793 GNQ589793 GXM589793 HHI589793 HRE589793 IBA589793 IKW589793 IUS589793 JEO589793 JOK589793 JYG589793 KIC589793 KRY589793 LBU589793 LLQ589793 LVM589793 MFI589793 MPE589793 MZA589793 NIW589793 NSS589793 OCO589793 OMK589793 OWG589793 PGC589793 PPY589793 PZU589793 QJQ589793 QTM589793 RDI589793 RNE589793 RXA589793 SGW589793 SQS589793 TAO589793 TKK589793 TUG589793 UEC589793 UNY589793 UXU589793 VHQ589793 VRM589793 WBI589793 WLE589793 WVA589793 IO655329 SK655329 ACG655329 AMC655329 AVY655329 BFU655329 BPQ655329 BZM655329 CJI655329 CTE655329 DDA655329 DMW655329 DWS655329 EGO655329 EQK655329 FAG655329 FKC655329 FTY655329 GDU655329 GNQ655329 GXM655329 HHI655329 HRE655329 IBA655329 IKW655329 IUS655329 JEO655329 JOK655329 JYG655329 KIC655329 KRY655329 LBU655329 LLQ655329 LVM655329 MFI655329 MPE655329 MZA655329 NIW655329 NSS655329 OCO655329 OMK655329 OWG655329 PGC655329 PPY655329 PZU655329 QJQ655329 QTM655329 RDI655329 RNE655329 RXA655329 SGW655329 SQS655329 TAO655329 TKK655329 TUG655329 UEC655329 UNY655329 UXU655329 VHQ655329 VRM655329 WBI655329 WLE655329 WVA655329 IO720865 SK720865 ACG720865 AMC720865 AVY720865 BFU720865 BPQ720865 BZM720865 CJI720865 CTE720865 DDA720865 DMW720865 DWS720865 EGO720865 EQK720865 FAG720865 FKC720865 FTY720865 GDU720865 GNQ720865 GXM720865 HHI720865 HRE720865 IBA720865 IKW720865 IUS720865 JEO720865 JOK720865 JYG720865 KIC720865 KRY720865 LBU720865 LLQ720865 LVM720865 MFI720865 MPE720865 MZA720865 NIW720865 NSS720865 OCO720865 OMK720865 OWG720865 PGC720865 PPY720865 PZU720865 QJQ720865 QTM720865 RDI720865 RNE720865 RXA720865 SGW720865 SQS720865 TAO720865 TKK720865 TUG720865 UEC720865 UNY720865 UXU720865 VHQ720865 VRM720865 WBI720865 WLE720865 WVA720865 IO786401 SK786401 ACG786401 AMC786401 AVY786401 BFU786401 BPQ786401 BZM786401 CJI786401 CTE786401 DDA786401 DMW786401 DWS786401 EGO786401 EQK786401 FAG786401 FKC786401 FTY786401 GDU786401 GNQ786401 GXM786401 HHI786401 HRE786401 IBA786401 IKW786401 IUS786401 JEO786401 JOK786401 JYG786401 KIC786401 KRY786401 LBU786401 LLQ786401 LVM786401 MFI786401 MPE786401 MZA786401 NIW786401 NSS786401 OCO786401 OMK786401 OWG786401 PGC786401 PPY786401 PZU786401 QJQ786401 QTM786401 RDI786401 RNE786401 RXA786401 SGW786401 SQS786401 TAO786401 TKK786401 TUG786401 UEC786401 UNY786401 UXU786401 VHQ786401 VRM786401 WBI786401 WLE786401 WVA786401 IO851937 SK851937 ACG851937 AMC851937 AVY851937 BFU851937 BPQ851937 BZM851937 CJI851937 CTE851937 DDA851937 DMW851937 DWS851937 EGO851937 EQK851937 FAG851937 FKC851937 FTY851937 GDU851937 GNQ851937 GXM851937 HHI851937 HRE851937 IBA851937 IKW851937 IUS851937 JEO851937 JOK851937 JYG851937 KIC851937 KRY851937 LBU851937 LLQ851937 LVM851937 MFI851937 MPE851937 MZA851937 NIW851937 NSS851937 OCO851937 OMK851937 OWG851937 PGC851937 PPY851937 PZU851937 QJQ851937 QTM851937 RDI851937 RNE851937 RXA851937 SGW851937 SQS851937 TAO851937 TKK851937 TUG851937 UEC851937 UNY851937 UXU851937 VHQ851937 VRM851937 WBI851937 WLE851937 WVA851937 IO917473 SK917473 ACG917473 AMC917473 AVY917473 BFU917473 BPQ917473 BZM917473 CJI917473 CTE917473 DDA917473 DMW917473 DWS917473 EGO917473 EQK917473 FAG917473 FKC917473 FTY917473 GDU917473 GNQ917473 GXM917473 HHI917473 HRE917473 IBA917473 IKW917473 IUS917473 JEO917473 JOK917473 JYG917473 KIC917473 KRY917473 LBU917473 LLQ917473 LVM917473 MFI917473 MPE917473 MZA917473 NIW917473 NSS917473 OCO917473 OMK917473 OWG917473 PGC917473 PPY917473 PZU917473 QJQ917473 QTM917473 RDI917473 RNE917473 RXA917473 SGW917473 SQS917473 TAO917473 TKK917473 TUG917473 UEC917473 UNY917473 UXU917473 VHQ917473 VRM917473 WBI917473 WLE917473 WVA917473 IO983009 SK983009 ACG983009 AMC983009 AVY983009 BFU983009 BPQ983009 BZM983009 CJI983009 CTE983009 DDA983009 DMW983009 DWS983009 EGO983009 EQK983009 FAG983009 FKC983009 FTY983009 GDU983009 GNQ983009 GXM983009 HHI983009 HRE983009 IBA983009 IKW983009 IUS983009 JEO983009 JOK983009 JYG983009 KIC983009 KRY983009 LBU983009 LLQ983009 LVM983009 MFI983009 MPE983009 MZA983009 NIW983009 NSS983009 OCO983009 OMK983009 OWG983009 PGC983009 PPY983009 PZU983009 QJQ983009 QTM983009 RDI983009 RNE983009 RXA983009 SGW983009 SQS983009 TAO983009 TKK983009 TUG983009 UEC983009 UNY983009 UXU983009 VHQ983009 VRM983009 WBI983009 WLE983009 WVA983009 IO65533:IQ65533 SK65533:SM65533 ACG65533:ACI65533 AMC65533:AME65533 AVY65533:AWA65533 BFU65533:BFW65533 BPQ65533:BPS65533 BZM65533:BZO65533 CJI65533:CJK65533 CTE65533:CTG65533 DDA65533:DDC65533 DMW65533:DMY65533 DWS65533:DWU65533 EGO65533:EGQ65533 EQK65533:EQM65533 FAG65533:FAI65533 FKC65533:FKE65533 FTY65533:FUA65533 GDU65533:GDW65533 GNQ65533:GNS65533 GXM65533:GXO65533 HHI65533:HHK65533 HRE65533:HRG65533 IBA65533:IBC65533 IKW65533:IKY65533 IUS65533:IUU65533 JEO65533:JEQ65533 JOK65533:JOM65533 JYG65533:JYI65533 KIC65533:KIE65533 KRY65533:KSA65533 LBU65533:LBW65533 LLQ65533:LLS65533 LVM65533:LVO65533 MFI65533:MFK65533 MPE65533:MPG65533 MZA65533:MZC65533 NIW65533:NIY65533 NSS65533:NSU65533 OCO65533:OCQ65533 OMK65533:OMM65533 OWG65533:OWI65533 PGC65533:PGE65533 PPY65533:PQA65533 PZU65533:PZW65533 QJQ65533:QJS65533 QTM65533:QTO65533 RDI65533:RDK65533 RNE65533:RNG65533 RXA65533:RXC65533 SGW65533:SGY65533 SQS65533:SQU65533 TAO65533:TAQ65533 TKK65533:TKM65533 TUG65533:TUI65533 UEC65533:UEE65533 UNY65533:UOA65533 UXU65533:UXW65533 VHQ65533:VHS65533 VRM65533:VRO65533 WBI65533:WBK65533 WLE65533:WLG65533 WVA65533:WVC65533 IO131069:IQ131069 SK131069:SM131069 ACG131069:ACI131069 AMC131069:AME131069 AVY131069:AWA131069 BFU131069:BFW131069 BPQ131069:BPS131069 BZM131069:BZO131069 CJI131069:CJK131069 CTE131069:CTG131069 DDA131069:DDC131069 DMW131069:DMY131069 DWS131069:DWU131069 EGO131069:EGQ131069 EQK131069:EQM131069 FAG131069:FAI131069 FKC131069:FKE131069 FTY131069:FUA131069 GDU131069:GDW131069 GNQ131069:GNS131069 GXM131069:GXO131069 HHI131069:HHK131069 HRE131069:HRG131069 IBA131069:IBC131069 IKW131069:IKY131069 IUS131069:IUU131069 JEO131069:JEQ131069 JOK131069:JOM131069 JYG131069:JYI131069 KIC131069:KIE131069 KRY131069:KSA131069 LBU131069:LBW131069 LLQ131069:LLS131069 LVM131069:LVO131069 MFI131069:MFK131069 MPE131069:MPG131069 MZA131069:MZC131069 NIW131069:NIY131069 NSS131069:NSU131069 OCO131069:OCQ131069 OMK131069:OMM131069 OWG131069:OWI131069 PGC131069:PGE131069 PPY131069:PQA131069 PZU131069:PZW131069 QJQ131069:QJS131069 QTM131069:QTO131069 RDI131069:RDK131069 RNE131069:RNG131069 RXA131069:RXC131069 SGW131069:SGY131069 SQS131069:SQU131069 TAO131069:TAQ131069 TKK131069:TKM131069 TUG131069:TUI131069 UEC131069:UEE131069 UNY131069:UOA131069 UXU131069:UXW131069 VHQ131069:VHS131069 VRM131069:VRO131069 WBI131069:WBK131069 WLE131069:WLG131069 WVA131069:WVC131069 IO196605:IQ196605 SK196605:SM196605 ACG196605:ACI196605 AMC196605:AME196605 AVY196605:AWA196605 BFU196605:BFW196605 BPQ196605:BPS196605 BZM196605:BZO196605 CJI196605:CJK196605 CTE196605:CTG196605 DDA196605:DDC196605 DMW196605:DMY196605 DWS196605:DWU196605 EGO196605:EGQ196605 EQK196605:EQM196605 FAG196605:FAI196605 FKC196605:FKE196605 FTY196605:FUA196605 GDU196605:GDW196605 GNQ196605:GNS196605 GXM196605:GXO196605 HHI196605:HHK196605 HRE196605:HRG196605 IBA196605:IBC196605 IKW196605:IKY196605 IUS196605:IUU196605 JEO196605:JEQ196605 JOK196605:JOM196605 JYG196605:JYI196605 KIC196605:KIE196605 KRY196605:KSA196605 LBU196605:LBW196605 LLQ196605:LLS196605 LVM196605:LVO196605 MFI196605:MFK196605 MPE196605:MPG196605 MZA196605:MZC196605 NIW196605:NIY196605 NSS196605:NSU196605 OCO196605:OCQ196605 OMK196605:OMM196605 OWG196605:OWI196605 PGC196605:PGE196605 PPY196605:PQA196605 PZU196605:PZW196605 QJQ196605:QJS196605 QTM196605:QTO196605 RDI196605:RDK196605 RNE196605:RNG196605 RXA196605:RXC196605 SGW196605:SGY196605 SQS196605:SQU196605 TAO196605:TAQ196605 TKK196605:TKM196605 TUG196605:TUI196605 UEC196605:UEE196605 UNY196605:UOA196605 UXU196605:UXW196605 VHQ196605:VHS196605 VRM196605:VRO196605 WBI196605:WBK196605 WLE196605:WLG196605 WVA196605:WVC196605 IO262141:IQ262141 SK262141:SM262141 ACG262141:ACI262141 AMC262141:AME262141 AVY262141:AWA262141 BFU262141:BFW262141 BPQ262141:BPS262141 BZM262141:BZO262141 CJI262141:CJK262141 CTE262141:CTG262141 DDA262141:DDC262141 DMW262141:DMY262141 DWS262141:DWU262141 EGO262141:EGQ262141 EQK262141:EQM262141 FAG262141:FAI262141 FKC262141:FKE262141 FTY262141:FUA262141 GDU262141:GDW262141 GNQ262141:GNS262141 GXM262141:GXO262141 HHI262141:HHK262141 HRE262141:HRG262141 IBA262141:IBC262141 IKW262141:IKY262141 IUS262141:IUU262141 JEO262141:JEQ262141 JOK262141:JOM262141 JYG262141:JYI262141 KIC262141:KIE262141 KRY262141:KSA262141 LBU262141:LBW262141 LLQ262141:LLS262141 LVM262141:LVO262141 MFI262141:MFK262141 MPE262141:MPG262141 MZA262141:MZC262141 NIW262141:NIY262141 NSS262141:NSU262141 OCO262141:OCQ262141 OMK262141:OMM262141 OWG262141:OWI262141 PGC262141:PGE262141 PPY262141:PQA262141 PZU262141:PZW262141 QJQ262141:QJS262141 QTM262141:QTO262141 RDI262141:RDK262141 RNE262141:RNG262141 RXA262141:RXC262141 SGW262141:SGY262141 SQS262141:SQU262141 TAO262141:TAQ262141 TKK262141:TKM262141 TUG262141:TUI262141 UEC262141:UEE262141 UNY262141:UOA262141 UXU262141:UXW262141 VHQ262141:VHS262141 VRM262141:VRO262141 WBI262141:WBK262141 WLE262141:WLG262141 WVA262141:WVC262141 IO327677:IQ327677 SK327677:SM327677 ACG327677:ACI327677 AMC327677:AME327677 AVY327677:AWA327677 BFU327677:BFW327677 BPQ327677:BPS327677 BZM327677:BZO327677 CJI327677:CJK327677 CTE327677:CTG327677 DDA327677:DDC327677 DMW327677:DMY327677 DWS327677:DWU327677 EGO327677:EGQ327677 EQK327677:EQM327677 FAG327677:FAI327677 FKC327677:FKE327677 FTY327677:FUA327677 GDU327677:GDW327677 GNQ327677:GNS327677 GXM327677:GXO327677 HHI327677:HHK327677 HRE327677:HRG327677 IBA327677:IBC327677 IKW327677:IKY327677 IUS327677:IUU327677 JEO327677:JEQ327677 JOK327677:JOM327677 JYG327677:JYI327677 KIC327677:KIE327677 KRY327677:KSA327677 LBU327677:LBW327677 LLQ327677:LLS327677 LVM327677:LVO327677 MFI327677:MFK327677 MPE327677:MPG327677 MZA327677:MZC327677 NIW327677:NIY327677 NSS327677:NSU327677 OCO327677:OCQ327677 OMK327677:OMM327677 OWG327677:OWI327677 PGC327677:PGE327677 PPY327677:PQA327677 PZU327677:PZW327677 QJQ327677:QJS327677 QTM327677:QTO327677 RDI327677:RDK327677 RNE327677:RNG327677 RXA327677:RXC327677 SGW327677:SGY327677 SQS327677:SQU327677 TAO327677:TAQ327677 TKK327677:TKM327677 TUG327677:TUI327677 UEC327677:UEE327677 UNY327677:UOA327677 UXU327677:UXW327677 VHQ327677:VHS327677 VRM327677:VRO327677 WBI327677:WBK327677 WLE327677:WLG327677 WVA327677:WVC327677 IO393213:IQ393213 SK393213:SM393213 ACG393213:ACI393213 AMC393213:AME393213 AVY393213:AWA393213 BFU393213:BFW393213 BPQ393213:BPS393213 BZM393213:BZO393213 CJI393213:CJK393213 CTE393213:CTG393213 DDA393213:DDC393213 DMW393213:DMY393213 DWS393213:DWU393213 EGO393213:EGQ393213 EQK393213:EQM393213 FAG393213:FAI393213 FKC393213:FKE393213 FTY393213:FUA393213 GDU393213:GDW393213 GNQ393213:GNS393213 GXM393213:GXO393213 HHI393213:HHK393213 HRE393213:HRG393213 IBA393213:IBC393213 IKW393213:IKY393213 IUS393213:IUU393213 JEO393213:JEQ393213 JOK393213:JOM393213 JYG393213:JYI393213 KIC393213:KIE393213 KRY393213:KSA393213 LBU393213:LBW393213 LLQ393213:LLS393213 LVM393213:LVO393213 MFI393213:MFK393213 MPE393213:MPG393213 MZA393213:MZC393213 NIW393213:NIY393213 NSS393213:NSU393213 OCO393213:OCQ393213 OMK393213:OMM393213 OWG393213:OWI393213 PGC393213:PGE393213 PPY393213:PQA393213 PZU393213:PZW393213 QJQ393213:QJS393213 QTM393213:QTO393213 RDI393213:RDK393213 RNE393213:RNG393213 RXA393213:RXC393213 SGW393213:SGY393213 SQS393213:SQU393213 TAO393213:TAQ393213 TKK393213:TKM393213 TUG393213:TUI393213 UEC393213:UEE393213 UNY393213:UOA393213 UXU393213:UXW393213 VHQ393213:VHS393213 VRM393213:VRO393213 WBI393213:WBK393213 WLE393213:WLG393213 WVA393213:WVC393213 IO458749:IQ458749 SK458749:SM458749 ACG458749:ACI458749 AMC458749:AME458749 AVY458749:AWA458749 BFU458749:BFW458749 BPQ458749:BPS458749 BZM458749:BZO458749 CJI458749:CJK458749 CTE458749:CTG458749 DDA458749:DDC458749 DMW458749:DMY458749 DWS458749:DWU458749 EGO458749:EGQ458749 EQK458749:EQM458749 FAG458749:FAI458749 FKC458749:FKE458749 FTY458749:FUA458749 GDU458749:GDW458749 GNQ458749:GNS458749 GXM458749:GXO458749 HHI458749:HHK458749 HRE458749:HRG458749 IBA458749:IBC458749 IKW458749:IKY458749 IUS458749:IUU458749 JEO458749:JEQ458749 JOK458749:JOM458749 JYG458749:JYI458749 KIC458749:KIE458749 KRY458749:KSA458749 LBU458749:LBW458749 LLQ458749:LLS458749 LVM458749:LVO458749 MFI458749:MFK458749 MPE458749:MPG458749 MZA458749:MZC458749 NIW458749:NIY458749 NSS458749:NSU458749 OCO458749:OCQ458749 OMK458749:OMM458749 OWG458749:OWI458749 PGC458749:PGE458749 PPY458749:PQA458749 PZU458749:PZW458749 QJQ458749:QJS458749 QTM458749:QTO458749 RDI458749:RDK458749 RNE458749:RNG458749 RXA458749:RXC458749 SGW458749:SGY458749 SQS458749:SQU458749 TAO458749:TAQ458749 TKK458749:TKM458749 TUG458749:TUI458749 UEC458749:UEE458749 UNY458749:UOA458749 UXU458749:UXW458749 VHQ458749:VHS458749 VRM458749:VRO458749 WBI458749:WBK458749 WLE458749:WLG458749 WVA458749:WVC458749 IO524285:IQ524285 SK524285:SM524285 ACG524285:ACI524285 AMC524285:AME524285 AVY524285:AWA524285 BFU524285:BFW524285 BPQ524285:BPS524285 BZM524285:BZO524285 CJI524285:CJK524285 CTE524285:CTG524285 DDA524285:DDC524285 DMW524285:DMY524285 DWS524285:DWU524285 EGO524285:EGQ524285 EQK524285:EQM524285 FAG524285:FAI524285 FKC524285:FKE524285 FTY524285:FUA524285 GDU524285:GDW524285 GNQ524285:GNS524285 GXM524285:GXO524285 HHI524285:HHK524285 HRE524285:HRG524285 IBA524285:IBC524285 IKW524285:IKY524285 IUS524285:IUU524285 JEO524285:JEQ524285 JOK524285:JOM524285 JYG524285:JYI524285 KIC524285:KIE524285 KRY524285:KSA524285 LBU524285:LBW524285 LLQ524285:LLS524285 LVM524285:LVO524285 MFI524285:MFK524285 MPE524285:MPG524285 MZA524285:MZC524285 NIW524285:NIY524285 NSS524285:NSU524285 OCO524285:OCQ524285 OMK524285:OMM524285 OWG524285:OWI524285 PGC524285:PGE524285 PPY524285:PQA524285 PZU524285:PZW524285 QJQ524285:QJS524285 QTM524285:QTO524285 RDI524285:RDK524285 RNE524285:RNG524285 RXA524285:RXC524285 SGW524285:SGY524285 SQS524285:SQU524285 TAO524285:TAQ524285 TKK524285:TKM524285 TUG524285:TUI524285 UEC524285:UEE524285 UNY524285:UOA524285 UXU524285:UXW524285 VHQ524285:VHS524285 VRM524285:VRO524285 WBI524285:WBK524285 WLE524285:WLG524285 WVA524285:WVC524285 IO589821:IQ589821 SK589821:SM589821 ACG589821:ACI589821 AMC589821:AME589821 AVY589821:AWA589821 BFU589821:BFW589821 BPQ589821:BPS589821 BZM589821:BZO589821 CJI589821:CJK589821 CTE589821:CTG589821 DDA589821:DDC589821 DMW589821:DMY589821 DWS589821:DWU589821 EGO589821:EGQ589821 EQK589821:EQM589821 FAG589821:FAI589821 FKC589821:FKE589821 FTY589821:FUA589821 GDU589821:GDW589821 GNQ589821:GNS589821 GXM589821:GXO589821 HHI589821:HHK589821 HRE589821:HRG589821 IBA589821:IBC589821 IKW589821:IKY589821 IUS589821:IUU589821 JEO589821:JEQ589821 JOK589821:JOM589821 JYG589821:JYI589821 KIC589821:KIE589821 KRY589821:KSA589821 LBU589821:LBW589821 LLQ589821:LLS589821 LVM589821:LVO589821 MFI589821:MFK589821 MPE589821:MPG589821 MZA589821:MZC589821 NIW589821:NIY589821 NSS589821:NSU589821 OCO589821:OCQ589821 OMK589821:OMM589821 OWG589821:OWI589821 PGC589821:PGE589821 PPY589821:PQA589821 PZU589821:PZW589821 QJQ589821:QJS589821 QTM589821:QTO589821 RDI589821:RDK589821 RNE589821:RNG589821 RXA589821:RXC589821 SGW589821:SGY589821 SQS589821:SQU589821 TAO589821:TAQ589821 TKK589821:TKM589821 TUG589821:TUI589821 UEC589821:UEE589821 UNY589821:UOA589821 UXU589821:UXW589821 VHQ589821:VHS589821 VRM589821:VRO589821 WBI589821:WBK589821 WLE589821:WLG589821 WVA589821:WVC589821 IO655357:IQ655357 SK655357:SM655357 ACG655357:ACI655357 AMC655357:AME655357 AVY655357:AWA655357 BFU655357:BFW655357 BPQ655357:BPS655357 BZM655357:BZO655357 CJI655357:CJK655357 CTE655357:CTG655357 DDA655357:DDC655357 DMW655357:DMY655357 DWS655357:DWU655357 EGO655357:EGQ655357 EQK655357:EQM655357 FAG655357:FAI655357 FKC655357:FKE655357 FTY655357:FUA655357 GDU655357:GDW655357 GNQ655357:GNS655357 GXM655357:GXO655357 HHI655357:HHK655357 HRE655357:HRG655357 IBA655357:IBC655357 IKW655357:IKY655357 IUS655357:IUU655357 JEO655357:JEQ655357 JOK655357:JOM655357 JYG655357:JYI655357 KIC655357:KIE655357 KRY655357:KSA655357 LBU655357:LBW655357 LLQ655357:LLS655357 LVM655357:LVO655357 MFI655357:MFK655357 MPE655357:MPG655357 MZA655357:MZC655357 NIW655357:NIY655357 NSS655357:NSU655357 OCO655357:OCQ655357 OMK655357:OMM655357 OWG655357:OWI655357 PGC655357:PGE655357 PPY655357:PQA655357 PZU655357:PZW655357 QJQ655357:QJS655357 QTM655357:QTO655357 RDI655357:RDK655357 RNE655357:RNG655357 RXA655357:RXC655357 SGW655357:SGY655357 SQS655357:SQU655357 TAO655357:TAQ655357 TKK655357:TKM655357 TUG655357:TUI655357 UEC655357:UEE655357 UNY655357:UOA655357 UXU655357:UXW655357 VHQ655357:VHS655357 VRM655357:VRO655357 WBI655357:WBK655357 WLE655357:WLG655357 WVA655357:WVC655357 IO720893:IQ720893 SK720893:SM720893 ACG720893:ACI720893 AMC720893:AME720893 AVY720893:AWA720893 BFU720893:BFW720893 BPQ720893:BPS720893 BZM720893:BZO720893 CJI720893:CJK720893 CTE720893:CTG720893 DDA720893:DDC720893 DMW720893:DMY720893 DWS720893:DWU720893 EGO720893:EGQ720893 EQK720893:EQM720893 FAG720893:FAI720893 FKC720893:FKE720893 FTY720893:FUA720893 GDU720893:GDW720893 GNQ720893:GNS720893 GXM720893:GXO720893 HHI720893:HHK720893 HRE720893:HRG720893 IBA720893:IBC720893 IKW720893:IKY720893 IUS720893:IUU720893 JEO720893:JEQ720893 JOK720893:JOM720893 JYG720893:JYI720893 KIC720893:KIE720893 KRY720893:KSA720893 LBU720893:LBW720893 LLQ720893:LLS720893 LVM720893:LVO720893 MFI720893:MFK720893 MPE720893:MPG720893 MZA720893:MZC720893 NIW720893:NIY720893 NSS720893:NSU720893 OCO720893:OCQ720893 OMK720893:OMM720893 OWG720893:OWI720893 PGC720893:PGE720893 PPY720893:PQA720893 PZU720893:PZW720893 QJQ720893:QJS720893 QTM720893:QTO720893 RDI720893:RDK720893 RNE720893:RNG720893 RXA720893:RXC720893 SGW720893:SGY720893 SQS720893:SQU720893 TAO720893:TAQ720893 TKK720893:TKM720893 TUG720893:TUI720893 UEC720893:UEE720893 UNY720893:UOA720893 UXU720893:UXW720893 VHQ720893:VHS720893 VRM720893:VRO720893 WBI720893:WBK720893 WLE720893:WLG720893 WVA720893:WVC720893 IO786429:IQ786429 SK786429:SM786429 ACG786429:ACI786429 AMC786429:AME786429 AVY786429:AWA786429 BFU786429:BFW786429 BPQ786429:BPS786429 BZM786429:BZO786429 CJI786429:CJK786429 CTE786429:CTG786429 DDA786429:DDC786429 DMW786429:DMY786429 DWS786429:DWU786429 EGO786429:EGQ786429 EQK786429:EQM786429 FAG786429:FAI786429 FKC786429:FKE786429 FTY786429:FUA786429 GDU786429:GDW786429 GNQ786429:GNS786429 GXM786429:GXO786429 HHI786429:HHK786429 HRE786429:HRG786429 IBA786429:IBC786429 IKW786429:IKY786429 IUS786429:IUU786429 JEO786429:JEQ786429 JOK786429:JOM786429 JYG786429:JYI786429 KIC786429:KIE786429 KRY786429:KSA786429 LBU786429:LBW786429 LLQ786429:LLS786429 LVM786429:LVO786429 MFI786429:MFK786429 MPE786429:MPG786429 MZA786429:MZC786429 NIW786429:NIY786429 NSS786429:NSU786429 OCO786429:OCQ786429 OMK786429:OMM786429 OWG786429:OWI786429 PGC786429:PGE786429 PPY786429:PQA786429 PZU786429:PZW786429 QJQ786429:QJS786429 QTM786429:QTO786429 RDI786429:RDK786429 RNE786429:RNG786429 RXA786429:RXC786429 SGW786429:SGY786429 SQS786429:SQU786429 TAO786429:TAQ786429 TKK786429:TKM786429 TUG786429:TUI786429 UEC786429:UEE786429 UNY786429:UOA786429 UXU786429:UXW786429 VHQ786429:VHS786429 VRM786429:VRO786429 WBI786429:WBK786429 WLE786429:WLG786429 WVA786429:WVC786429 IO851965:IQ851965 SK851965:SM851965 ACG851965:ACI851965 AMC851965:AME851965 AVY851965:AWA851965 BFU851965:BFW851965 BPQ851965:BPS851965 BZM851965:BZO851965 CJI851965:CJK851965 CTE851965:CTG851965 DDA851965:DDC851965 DMW851965:DMY851965 DWS851965:DWU851965 EGO851965:EGQ851965 EQK851965:EQM851965 FAG851965:FAI851965 FKC851965:FKE851965 FTY851965:FUA851965 GDU851965:GDW851965 GNQ851965:GNS851965 GXM851965:GXO851965 HHI851965:HHK851965 HRE851965:HRG851965 IBA851965:IBC851965 IKW851965:IKY851965 IUS851965:IUU851965 JEO851965:JEQ851965 JOK851965:JOM851965 JYG851965:JYI851965 KIC851965:KIE851965 KRY851965:KSA851965 LBU851965:LBW851965 LLQ851965:LLS851965 LVM851965:LVO851965 MFI851965:MFK851965 MPE851965:MPG851965 MZA851965:MZC851965 NIW851965:NIY851965 NSS851965:NSU851965 OCO851965:OCQ851965 OMK851965:OMM851965 OWG851965:OWI851965 PGC851965:PGE851965 PPY851965:PQA851965 PZU851965:PZW851965 QJQ851965:QJS851965 QTM851965:QTO851965 RDI851965:RDK851965 RNE851965:RNG851965 RXA851965:RXC851965 SGW851965:SGY851965 SQS851965:SQU851965 TAO851965:TAQ851965 TKK851965:TKM851965 TUG851965:TUI851965 UEC851965:UEE851965 UNY851965:UOA851965 UXU851965:UXW851965 VHQ851965:VHS851965 VRM851965:VRO851965 WBI851965:WBK851965 WLE851965:WLG851965 WVA851965:WVC851965 IO917501:IQ917501 SK917501:SM917501 ACG917501:ACI917501 AMC917501:AME917501 AVY917501:AWA917501 BFU917501:BFW917501 BPQ917501:BPS917501 BZM917501:BZO917501 CJI917501:CJK917501 CTE917501:CTG917501 DDA917501:DDC917501 DMW917501:DMY917501 DWS917501:DWU917501 EGO917501:EGQ917501 EQK917501:EQM917501 FAG917501:FAI917501 FKC917501:FKE917501 FTY917501:FUA917501 GDU917501:GDW917501 GNQ917501:GNS917501 GXM917501:GXO917501 HHI917501:HHK917501 HRE917501:HRG917501 IBA917501:IBC917501 IKW917501:IKY917501 IUS917501:IUU917501 JEO917501:JEQ917501 JOK917501:JOM917501 JYG917501:JYI917501 KIC917501:KIE917501 KRY917501:KSA917501 LBU917501:LBW917501 LLQ917501:LLS917501 LVM917501:LVO917501 MFI917501:MFK917501 MPE917501:MPG917501 MZA917501:MZC917501 NIW917501:NIY917501 NSS917501:NSU917501 OCO917501:OCQ917501 OMK917501:OMM917501 OWG917501:OWI917501 PGC917501:PGE917501 PPY917501:PQA917501 PZU917501:PZW917501 QJQ917501:QJS917501 QTM917501:QTO917501 RDI917501:RDK917501 RNE917501:RNG917501 RXA917501:RXC917501 SGW917501:SGY917501 SQS917501:SQU917501 TAO917501:TAQ917501 TKK917501:TKM917501 TUG917501:TUI917501 UEC917501:UEE917501 UNY917501:UOA917501 UXU917501:UXW917501 VHQ917501:VHS917501 VRM917501:VRO917501 WBI917501:WBK917501 WLE917501:WLG917501 WVA917501:WVC917501 IO983037:IQ983037 SK983037:SM983037 ACG983037:ACI983037 AMC983037:AME983037 AVY983037:AWA983037 BFU983037:BFW983037 BPQ983037:BPS983037 BZM983037:BZO983037 CJI983037:CJK983037 CTE983037:CTG983037 DDA983037:DDC983037 DMW983037:DMY983037 DWS983037:DWU983037 EGO983037:EGQ983037 EQK983037:EQM983037 FAG983037:FAI983037 FKC983037:FKE983037 FTY983037:FUA983037 GDU983037:GDW983037 GNQ983037:GNS983037 GXM983037:GXO983037 HHI983037:HHK983037 HRE983037:HRG983037 IBA983037:IBC983037 IKW983037:IKY983037 IUS983037:IUU983037 JEO983037:JEQ983037 JOK983037:JOM983037 JYG983037:JYI983037 KIC983037:KIE983037 KRY983037:KSA983037 LBU983037:LBW983037 LLQ983037:LLS983037 LVM983037:LVO983037 MFI983037:MFK983037 MPE983037:MPG983037 MZA983037:MZC983037 NIW983037:NIY983037 NSS983037:NSU983037 OCO983037:OCQ983037 OMK983037:OMM983037 OWG983037:OWI983037 PGC983037:PGE983037 PPY983037:PQA983037 PZU983037:PZW983037 QJQ983037:QJS983037 QTM983037:QTO983037 RDI983037:RDK983037 RNE983037:RNG983037 RXA983037:RXC983037 SGW983037:SGY983037 SQS983037:SQU983037 TAO983037:TAQ983037 TKK983037:TKM983037 TUG983037:TUI983037 UEC983037:UEE983037 UNY983037:UOA983037 UXU983037:UXW983037 VHQ983037:VHS983037 VRM983037:VRO983037 WBI983037:WBK983037 WLE983037:WLG983037 WVA983037:WVC983037 IT65531:IV65532 SP65531:SR65532 ACL65531:ACN65532 AMH65531:AMJ65532 AWD65531:AWF65532 BFZ65531:BGB65532 BPV65531:BPX65532 BZR65531:BZT65532 CJN65531:CJP65532 CTJ65531:CTL65532 DDF65531:DDH65532 DNB65531:DND65532 DWX65531:DWZ65532 EGT65531:EGV65532 EQP65531:EQR65532 FAL65531:FAN65532 FKH65531:FKJ65532 FUD65531:FUF65532 GDZ65531:GEB65532 GNV65531:GNX65532 GXR65531:GXT65532 HHN65531:HHP65532 HRJ65531:HRL65532 IBF65531:IBH65532 ILB65531:ILD65532 IUX65531:IUZ65532 JET65531:JEV65532 JOP65531:JOR65532 JYL65531:JYN65532 KIH65531:KIJ65532 KSD65531:KSF65532 LBZ65531:LCB65532 LLV65531:LLX65532 LVR65531:LVT65532 MFN65531:MFP65532 MPJ65531:MPL65532 MZF65531:MZH65532 NJB65531:NJD65532 NSX65531:NSZ65532 OCT65531:OCV65532 OMP65531:OMR65532 OWL65531:OWN65532 PGH65531:PGJ65532 PQD65531:PQF65532 PZZ65531:QAB65532 QJV65531:QJX65532 QTR65531:QTT65532 RDN65531:RDP65532 RNJ65531:RNL65532 RXF65531:RXH65532 SHB65531:SHD65532 SQX65531:SQZ65532 TAT65531:TAV65532 TKP65531:TKR65532 TUL65531:TUN65532 UEH65531:UEJ65532 UOD65531:UOF65532 UXZ65531:UYB65532 VHV65531:VHX65532 VRR65531:VRT65532 WBN65531:WBP65532 WLJ65531:WLL65532 WVF65531:WVH65532 IT131067:IV131068 SP131067:SR131068 ACL131067:ACN131068 AMH131067:AMJ131068 AWD131067:AWF131068 BFZ131067:BGB131068 BPV131067:BPX131068 BZR131067:BZT131068 CJN131067:CJP131068 CTJ131067:CTL131068 DDF131067:DDH131068 DNB131067:DND131068 DWX131067:DWZ131068 EGT131067:EGV131068 EQP131067:EQR131068 FAL131067:FAN131068 FKH131067:FKJ131068 FUD131067:FUF131068 GDZ131067:GEB131068 GNV131067:GNX131068 GXR131067:GXT131068 HHN131067:HHP131068 HRJ131067:HRL131068 IBF131067:IBH131068 ILB131067:ILD131068 IUX131067:IUZ131068 JET131067:JEV131068 JOP131067:JOR131068 JYL131067:JYN131068 KIH131067:KIJ131068 KSD131067:KSF131068 LBZ131067:LCB131068 LLV131067:LLX131068 LVR131067:LVT131068 MFN131067:MFP131068 MPJ131067:MPL131068 MZF131067:MZH131068 NJB131067:NJD131068 NSX131067:NSZ131068 OCT131067:OCV131068 OMP131067:OMR131068 OWL131067:OWN131068 PGH131067:PGJ131068 PQD131067:PQF131068 PZZ131067:QAB131068 QJV131067:QJX131068 QTR131067:QTT131068 RDN131067:RDP131068 RNJ131067:RNL131068 RXF131067:RXH131068 SHB131067:SHD131068 SQX131067:SQZ131068 TAT131067:TAV131068 TKP131067:TKR131068 TUL131067:TUN131068 UEH131067:UEJ131068 UOD131067:UOF131068 UXZ131067:UYB131068 VHV131067:VHX131068 VRR131067:VRT131068 WBN131067:WBP131068 WLJ131067:WLL131068 WVF131067:WVH131068 IT196603:IV196604 SP196603:SR196604 ACL196603:ACN196604 AMH196603:AMJ196604 AWD196603:AWF196604 BFZ196603:BGB196604 BPV196603:BPX196604 BZR196603:BZT196604 CJN196603:CJP196604 CTJ196603:CTL196604 DDF196603:DDH196604 DNB196603:DND196604 DWX196603:DWZ196604 EGT196603:EGV196604 EQP196603:EQR196604 FAL196603:FAN196604 FKH196603:FKJ196604 FUD196603:FUF196604 GDZ196603:GEB196604 GNV196603:GNX196604 GXR196603:GXT196604 HHN196603:HHP196604 HRJ196603:HRL196604 IBF196603:IBH196604 ILB196603:ILD196604 IUX196603:IUZ196604 JET196603:JEV196604 JOP196603:JOR196604 JYL196603:JYN196604 KIH196603:KIJ196604 KSD196603:KSF196604 LBZ196603:LCB196604 LLV196603:LLX196604 LVR196603:LVT196604 MFN196603:MFP196604 MPJ196603:MPL196604 MZF196603:MZH196604 NJB196603:NJD196604 NSX196603:NSZ196604 OCT196603:OCV196604 OMP196603:OMR196604 OWL196603:OWN196604 PGH196603:PGJ196604 PQD196603:PQF196604 PZZ196603:QAB196604 QJV196603:QJX196604 QTR196603:QTT196604 RDN196603:RDP196604 RNJ196603:RNL196604 RXF196603:RXH196604 SHB196603:SHD196604 SQX196603:SQZ196604 TAT196603:TAV196604 TKP196603:TKR196604 TUL196603:TUN196604 UEH196603:UEJ196604 UOD196603:UOF196604 UXZ196603:UYB196604 VHV196603:VHX196604 VRR196603:VRT196604 WBN196603:WBP196604 WLJ196603:WLL196604 WVF196603:WVH196604 IT262139:IV262140 SP262139:SR262140 ACL262139:ACN262140 AMH262139:AMJ262140 AWD262139:AWF262140 BFZ262139:BGB262140 BPV262139:BPX262140 BZR262139:BZT262140 CJN262139:CJP262140 CTJ262139:CTL262140 DDF262139:DDH262140 DNB262139:DND262140 DWX262139:DWZ262140 EGT262139:EGV262140 EQP262139:EQR262140 FAL262139:FAN262140 FKH262139:FKJ262140 FUD262139:FUF262140 GDZ262139:GEB262140 GNV262139:GNX262140 GXR262139:GXT262140 HHN262139:HHP262140 HRJ262139:HRL262140 IBF262139:IBH262140 ILB262139:ILD262140 IUX262139:IUZ262140 JET262139:JEV262140 JOP262139:JOR262140 JYL262139:JYN262140 KIH262139:KIJ262140 KSD262139:KSF262140 LBZ262139:LCB262140 LLV262139:LLX262140 LVR262139:LVT262140 MFN262139:MFP262140 MPJ262139:MPL262140 MZF262139:MZH262140 NJB262139:NJD262140 NSX262139:NSZ262140 OCT262139:OCV262140 OMP262139:OMR262140 OWL262139:OWN262140 PGH262139:PGJ262140 PQD262139:PQF262140 PZZ262139:QAB262140 QJV262139:QJX262140 QTR262139:QTT262140 RDN262139:RDP262140 RNJ262139:RNL262140 RXF262139:RXH262140 SHB262139:SHD262140 SQX262139:SQZ262140 TAT262139:TAV262140 TKP262139:TKR262140 TUL262139:TUN262140 UEH262139:UEJ262140 UOD262139:UOF262140 UXZ262139:UYB262140 VHV262139:VHX262140 VRR262139:VRT262140 WBN262139:WBP262140 WLJ262139:WLL262140 WVF262139:WVH262140 IT327675:IV327676 SP327675:SR327676 ACL327675:ACN327676 AMH327675:AMJ327676 AWD327675:AWF327676 BFZ327675:BGB327676 BPV327675:BPX327676 BZR327675:BZT327676 CJN327675:CJP327676 CTJ327675:CTL327676 DDF327675:DDH327676 DNB327675:DND327676 DWX327675:DWZ327676 EGT327675:EGV327676 EQP327675:EQR327676 FAL327675:FAN327676 FKH327675:FKJ327676 FUD327675:FUF327676 GDZ327675:GEB327676 GNV327675:GNX327676 GXR327675:GXT327676 HHN327675:HHP327676 HRJ327675:HRL327676 IBF327675:IBH327676 ILB327675:ILD327676 IUX327675:IUZ327676 JET327675:JEV327676 JOP327675:JOR327676 JYL327675:JYN327676 KIH327675:KIJ327676 KSD327675:KSF327676 LBZ327675:LCB327676 LLV327675:LLX327676 LVR327675:LVT327676 MFN327675:MFP327676 MPJ327675:MPL327676 MZF327675:MZH327676 NJB327675:NJD327676 NSX327675:NSZ327676 OCT327675:OCV327676 OMP327675:OMR327676 OWL327675:OWN327676 PGH327675:PGJ327676 PQD327675:PQF327676 PZZ327675:QAB327676 QJV327675:QJX327676 QTR327675:QTT327676 RDN327675:RDP327676 RNJ327675:RNL327676 RXF327675:RXH327676 SHB327675:SHD327676 SQX327675:SQZ327676 TAT327675:TAV327676 TKP327675:TKR327676 TUL327675:TUN327676 UEH327675:UEJ327676 UOD327675:UOF327676 UXZ327675:UYB327676 VHV327675:VHX327676 VRR327675:VRT327676 WBN327675:WBP327676 WLJ327675:WLL327676 WVF327675:WVH327676 IT393211:IV393212 SP393211:SR393212 ACL393211:ACN393212 AMH393211:AMJ393212 AWD393211:AWF393212 BFZ393211:BGB393212 BPV393211:BPX393212 BZR393211:BZT393212 CJN393211:CJP393212 CTJ393211:CTL393212 DDF393211:DDH393212 DNB393211:DND393212 DWX393211:DWZ393212 EGT393211:EGV393212 EQP393211:EQR393212 FAL393211:FAN393212 FKH393211:FKJ393212 FUD393211:FUF393212 GDZ393211:GEB393212 GNV393211:GNX393212 GXR393211:GXT393212 HHN393211:HHP393212 HRJ393211:HRL393212 IBF393211:IBH393212 ILB393211:ILD393212 IUX393211:IUZ393212 JET393211:JEV393212 JOP393211:JOR393212 JYL393211:JYN393212 KIH393211:KIJ393212 KSD393211:KSF393212 LBZ393211:LCB393212 LLV393211:LLX393212 LVR393211:LVT393212 MFN393211:MFP393212 MPJ393211:MPL393212 MZF393211:MZH393212 NJB393211:NJD393212 NSX393211:NSZ393212 OCT393211:OCV393212 OMP393211:OMR393212 OWL393211:OWN393212 PGH393211:PGJ393212 PQD393211:PQF393212 PZZ393211:QAB393212 QJV393211:QJX393212 QTR393211:QTT393212 RDN393211:RDP393212 RNJ393211:RNL393212 RXF393211:RXH393212 SHB393211:SHD393212 SQX393211:SQZ393212 TAT393211:TAV393212 TKP393211:TKR393212 TUL393211:TUN393212 UEH393211:UEJ393212 UOD393211:UOF393212 UXZ393211:UYB393212 VHV393211:VHX393212 VRR393211:VRT393212 WBN393211:WBP393212 WLJ393211:WLL393212 WVF393211:WVH393212 IT458747:IV458748 SP458747:SR458748 ACL458747:ACN458748 AMH458747:AMJ458748 AWD458747:AWF458748 BFZ458747:BGB458748 BPV458747:BPX458748 BZR458747:BZT458748 CJN458747:CJP458748 CTJ458747:CTL458748 DDF458747:DDH458748 DNB458747:DND458748 DWX458747:DWZ458748 EGT458747:EGV458748 EQP458747:EQR458748 FAL458747:FAN458748 FKH458747:FKJ458748 FUD458747:FUF458748 GDZ458747:GEB458748 GNV458747:GNX458748 GXR458747:GXT458748 HHN458747:HHP458748 HRJ458747:HRL458748 IBF458747:IBH458748 ILB458747:ILD458748 IUX458747:IUZ458748 JET458747:JEV458748 JOP458747:JOR458748 JYL458747:JYN458748 KIH458747:KIJ458748 KSD458747:KSF458748 LBZ458747:LCB458748 LLV458747:LLX458748 LVR458747:LVT458748 MFN458747:MFP458748 MPJ458747:MPL458748 MZF458747:MZH458748 NJB458747:NJD458748 NSX458747:NSZ458748 OCT458747:OCV458748 OMP458747:OMR458748 OWL458747:OWN458748 PGH458747:PGJ458748 PQD458747:PQF458748 PZZ458747:QAB458748 QJV458747:QJX458748 QTR458747:QTT458748 RDN458747:RDP458748 RNJ458747:RNL458748 RXF458747:RXH458748 SHB458747:SHD458748 SQX458747:SQZ458748 TAT458747:TAV458748 TKP458747:TKR458748 TUL458747:TUN458748 UEH458747:UEJ458748 UOD458747:UOF458748 UXZ458747:UYB458748 VHV458747:VHX458748 VRR458747:VRT458748 WBN458747:WBP458748 WLJ458747:WLL458748 WVF458747:WVH458748 IT524283:IV524284 SP524283:SR524284 ACL524283:ACN524284 AMH524283:AMJ524284 AWD524283:AWF524284 BFZ524283:BGB524284 BPV524283:BPX524284 BZR524283:BZT524284 CJN524283:CJP524284 CTJ524283:CTL524284 DDF524283:DDH524284 DNB524283:DND524284 DWX524283:DWZ524284 EGT524283:EGV524284 EQP524283:EQR524284 FAL524283:FAN524284 FKH524283:FKJ524284 FUD524283:FUF524284 GDZ524283:GEB524284 GNV524283:GNX524284 GXR524283:GXT524284 HHN524283:HHP524284 HRJ524283:HRL524284 IBF524283:IBH524284 ILB524283:ILD524284 IUX524283:IUZ524284 JET524283:JEV524284 JOP524283:JOR524284 JYL524283:JYN524284 KIH524283:KIJ524284 KSD524283:KSF524284 LBZ524283:LCB524284 LLV524283:LLX524284 LVR524283:LVT524284 MFN524283:MFP524284 MPJ524283:MPL524284 MZF524283:MZH524284 NJB524283:NJD524284 NSX524283:NSZ524284 OCT524283:OCV524284 OMP524283:OMR524284 OWL524283:OWN524284 PGH524283:PGJ524284 PQD524283:PQF524284 PZZ524283:QAB524284 QJV524283:QJX524284 QTR524283:QTT524284 RDN524283:RDP524284 RNJ524283:RNL524284 RXF524283:RXH524284 SHB524283:SHD524284 SQX524283:SQZ524284 TAT524283:TAV524284 TKP524283:TKR524284 TUL524283:TUN524284 UEH524283:UEJ524284 UOD524283:UOF524284 UXZ524283:UYB524284 VHV524283:VHX524284 VRR524283:VRT524284 WBN524283:WBP524284 WLJ524283:WLL524284 WVF524283:WVH524284 IT589819:IV589820 SP589819:SR589820 ACL589819:ACN589820 AMH589819:AMJ589820 AWD589819:AWF589820 BFZ589819:BGB589820 BPV589819:BPX589820 BZR589819:BZT589820 CJN589819:CJP589820 CTJ589819:CTL589820 DDF589819:DDH589820 DNB589819:DND589820 DWX589819:DWZ589820 EGT589819:EGV589820 EQP589819:EQR589820 FAL589819:FAN589820 FKH589819:FKJ589820 FUD589819:FUF589820 GDZ589819:GEB589820 GNV589819:GNX589820 GXR589819:GXT589820 HHN589819:HHP589820 HRJ589819:HRL589820 IBF589819:IBH589820 ILB589819:ILD589820 IUX589819:IUZ589820 JET589819:JEV589820 JOP589819:JOR589820 JYL589819:JYN589820 KIH589819:KIJ589820 KSD589819:KSF589820 LBZ589819:LCB589820 LLV589819:LLX589820 LVR589819:LVT589820 MFN589819:MFP589820 MPJ589819:MPL589820 MZF589819:MZH589820 NJB589819:NJD589820 NSX589819:NSZ589820 OCT589819:OCV589820 OMP589819:OMR589820 OWL589819:OWN589820 PGH589819:PGJ589820 PQD589819:PQF589820 PZZ589819:QAB589820 QJV589819:QJX589820 QTR589819:QTT589820 RDN589819:RDP589820 RNJ589819:RNL589820 RXF589819:RXH589820 SHB589819:SHD589820 SQX589819:SQZ589820 TAT589819:TAV589820 TKP589819:TKR589820 TUL589819:TUN589820 UEH589819:UEJ589820 UOD589819:UOF589820 UXZ589819:UYB589820 VHV589819:VHX589820 VRR589819:VRT589820 WBN589819:WBP589820 WLJ589819:WLL589820 WVF589819:WVH589820 IT655355:IV655356 SP655355:SR655356 ACL655355:ACN655356 AMH655355:AMJ655356 AWD655355:AWF655356 BFZ655355:BGB655356 BPV655355:BPX655356 BZR655355:BZT655356 CJN655355:CJP655356 CTJ655355:CTL655356 DDF655355:DDH655356 DNB655355:DND655356 DWX655355:DWZ655356 EGT655355:EGV655356 EQP655355:EQR655356 FAL655355:FAN655356 FKH655355:FKJ655356 FUD655355:FUF655356 GDZ655355:GEB655356 GNV655355:GNX655356 GXR655355:GXT655356 HHN655355:HHP655356 HRJ655355:HRL655356 IBF655355:IBH655356 ILB655355:ILD655356 IUX655355:IUZ655356 JET655355:JEV655356 JOP655355:JOR655356 JYL655355:JYN655356 KIH655355:KIJ655356 KSD655355:KSF655356 LBZ655355:LCB655356 LLV655355:LLX655356 LVR655355:LVT655356 MFN655355:MFP655356 MPJ655355:MPL655356 MZF655355:MZH655356 NJB655355:NJD655356 NSX655355:NSZ655356 OCT655355:OCV655356 OMP655355:OMR655356 OWL655355:OWN655356 PGH655355:PGJ655356 PQD655355:PQF655356 PZZ655355:QAB655356 QJV655355:QJX655356 QTR655355:QTT655356 RDN655355:RDP655356 RNJ655355:RNL655356 RXF655355:RXH655356 SHB655355:SHD655356 SQX655355:SQZ655356 TAT655355:TAV655356 TKP655355:TKR655356 TUL655355:TUN655356 UEH655355:UEJ655356 UOD655355:UOF655356 UXZ655355:UYB655356 VHV655355:VHX655356 VRR655355:VRT655356 WBN655355:WBP655356 WLJ655355:WLL655356 WVF655355:WVH655356 IT720891:IV720892 SP720891:SR720892 ACL720891:ACN720892 AMH720891:AMJ720892 AWD720891:AWF720892 BFZ720891:BGB720892 BPV720891:BPX720892 BZR720891:BZT720892 CJN720891:CJP720892 CTJ720891:CTL720892 DDF720891:DDH720892 DNB720891:DND720892 DWX720891:DWZ720892 EGT720891:EGV720892 EQP720891:EQR720892 FAL720891:FAN720892 FKH720891:FKJ720892 FUD720891:FUF720892 GDZ720891:GEB720892 GNV720891:GNX720892 GXR720891:GXT720892 HHN720891:HHP720892 HRJ720891:HRL720892 IBF720891:IBH720892 ILB720891:ILD720892 IUX720891:IUZ720892 JET720891:JEV720892 JOP720891:JOR720892 JYL720891:JYN720892 KIH720891:KIJ720892 KSD720891:KSF720892 LBZ720891:LCB720892 LLV720891:LLX720892 LVR720891:LVT720892 MFN720891:MFP720892 MPJ720891:MPL720892 MZF720891:MZH720892 NJB720891:NJD720892 NSX720891:NSZ720892 OCT720891:OCV720892 OMP720891:OMR720892 OWL720891:OWN720892 PGH720891:PGJ720892 PQD720891:PQF720892 PZZ720891:QAB720892 QJV720891:QJX720892 QTR720891:QTT720892 RDN720891:RDP720892 RNJ720891:RNL720892 RXF720891:RXH720892 SHB720891:SHD720892 SQX720891:SQZ720892 TAT720891:TAV720892 TKP720891:TKR720892 TUL720891:TUN720892 UEH720891:UEJ720892 UOD720891:UOF720892 UXZ720891:UYB720892 VHV720891:VHX720892 VRR720891:VRT720892 WBN720891:WBP720892 WLJ720891:WLL720892 WVF720891:WVH720892 IT786427:IV786428 SP786427:SR786428 ACL786427:ACN786428 AMH786427:AMJ786428 AWD786427:AWF786428 BFZ786427:BGB786428 BPV786427:BPX786428 BZR786427:BZT786428 CJN786427:CJP786428 CTJ786427:CTL786428 DDF786427:DDH786428 DNB786427:DND786428 DWX786427:DWZ786428 EGT786427:EGV786428 EQP786427:EQR786428 FAL786427:FAN786428 FKH786427:FKJ786428 FUD786427:FUF786428 GDZ786427:GEB786428 GNV786427:GNX786428 GXR786427:GXT786428 HHN786427:HHP786428 HRJ786427:HRL786428 IBF786427:IBH786428 ILB786427:ILD786428 IUX786427:IUZ786428 JET786427:JEV786428 JOP786427:JOR786428 JYL786427:JYN786428 KIH786427:KIJ786428 KSD786427:KSF786428 LBZ786427:LCB786428 LLV786427:LLX786428 LVR786427:LVT786428 MFN786427:MFP786428 MPJ786427:MPL786428 MZF786427:MZH786428 NJB786427:NJD786428 NSX786427:NSZ786428 OCT786427:OCV786428 OMP786427:OMR786428 OWL786427:OWN786428 PGH786427:PGJ786428 PQD786427:PQF786428 PZZ786427:QAB786428 QJV786427:QJX786428 QTR786427:QTT786428 RDN786427:RDP786428 RNJ786427:RNL786428 RXF786427:RXH786428 SHB786427:SHD786428 SQX786427:SQZ786428 TAT786427:TAV786428 TKP786427:TKR786428 TUL786427:TUN786428 UEH786427:UEJ786428 UOD786427:UOF786428 UXZ786427:UYB786428 VHV786427:VHX786428 VRR786427:VRT786428 WBN786427:WBP786428 WLJ786427:WLL786428 WVF786427:WVH786428 IT851963:IV851964 SP851963:SR851964 ACL851963:ACN851964 AMH851963:AMJ851964 AWD851963:AWF851964 BFZ851963:BGB851964 BPV851963:BPX851964 BZR851963:BZT851964 CJN851963:CJP851964 CTJ851963:CTL851964 DDF851963:DDH851964 DNB851963:DND851964 DWX851963:DWZ851964 EGT851963:EGV851964 EQP851963:EQR851964 FAL851963:FAN851964 FKH851963:FKJ851964 FUD851963:FUF851964 GDZ851963:GEB851964 GNV851963:GNX851964 GXR851963:GXT851964 HHN851963:HHP851964 HRJ851963:HRL851964 IBF851963:IBH851964 ILB851963:ILD851964 IUX851963:IUZ851964 JET851963:JEV851964 JOP851963:JOR851964 JYL851963:JYN851964 KIH851963:KIJ851964 KSD851963:KSF851964 LBZ851963:LCB851964 LLV851963:LLX851964 LVR851963:LVT851964 MFN851963:MFP851964 MPJ851963:MPL851964 MZF851963:MZH851964 NJB851963:NJD851964 NSX851963:NSZ851964 OCT851963:OCV851964 OMP851963:OMR851964 OWL851963:OWN851964 PGH851963:PGJ851964 PQD851963:PQF851964 PZZ851963:QAB851964 QJV851963:QJX851964 QTR851963:QTT851964 RDN851963:RDP851964 RNJ851963:RNL851964 RXF851963:RXH851964 SHB851963:SHD851964 SQX851963:SQZ851964 TAT851963:TAV851964 TKP851963:TKR851964 TUL851963:TUN851964 UEH851963:UEJ851964 UOD851963:UOF851964 UXZ851963:UYB851964 VHV851963:VHX851964 VRR851963:VRT851964 WBN851963:WBP851964 WLJ851963:WLL851964 WVF851963:WVH851964 IT917499:IV917500 SP917499:SR917500 ACL917499:ACN917500 AMH917499:AMJ917500 AWD917499:AWF917500 BFZ917499:BGB917500 BPV917499:BPX917500 BZR917499:BZT917500 CJN917499:CJP917500 CTJ917499:CTL917500 DDF917499:DDH917500 DNB917499:DND917500 DWX917499:DWZ917500 EGT917499:EGV917500 EQP917499:EQR917500 FAL917499:FAN917500 FKH917499:FKJ917500 FUD917499:FUF917500 GDZ917499:GEB917500 GNV917499:GNX917500 GXR917499:GXT917500 HHN917499:HHP917500 HRJ917499:HRL917500 IBF917499:IBH917500 ILB917499:ILD917500 IUX917499:IUZ917500 JET917499:JEV917500 JOP917499:JOR917500 JYL917499:JYN917500 KIH917499:KIJ917500 KSD917499:KSF917500 LBZ917499:LCB917500 LLV917499:LLX917500 LVR917499:LVT917500 MFN917499:MFP917500 MPJ917499:MPL917500 MZF917499:MZH917500 NJB917499:NJD917500 NSX917499:NSZ917500 OCT917499:OCV917500 OMP917499:OMR917500 OWL917499:OWN917500 PGH917499:PGJ917500 PQD917499:PQF917500 PZZ917499:QAB917500 QJV917499:QJX917500 QTR917499:QTT917500 RDN917499:RDP917500 RNJ917499:RNL917500 RXF917499:RXH917500 SHB917499:SHD917500 SQX917499:SQZ917500 TAT917499:TAV917500 TKP917499:TKR917500 TUL917499:TUN917500 UEH917499:UEJ917500 UOD917499:UOF917500 UXZ917499:UYB917500 VHV917499:VHX917500 VRR917499:VRT917500 WBN917499:WBP917500 WLJ917499:WLL917500 WVF917499:WVH917500 IT983035:IV983036 SP983035:SR983036 ACL983035:ACN983036 AMH983035:AMJ983036 AWD983035:AWF983036 BFZ983035:BGB983036 BPV983035:BPX983036 BZR983035:BZT983036 CJN983035:CJP983036 CTJ983035:CTL983036 DDF983035:DDH983036 DNB983035:DND983036 DWX983035:DWZ983036 EGT983035:EGV983036 EQP983035:EQR983036 FAL983035:FAN983036 FKH983035:FKJ983036 FUD983035:FUF983036 GDZ983035:GEB983036 GNV983035:GNX983036 GXR983035:GXT983036 HHN983035:HHP983036 HRJ983035:HRL983036 IBF983035:IBH983036 ILB983035:ILD983036 IUX983035:IUZ983036 JET983035:JEV983036 JOP983035:JOR983036 JYL983035:JYN983036 KIH983035:KIJ983036 KSD983035:KSF983036 LBZ983035:LCB983036 LLV983035:LLX983036 LVR983035:LVT983036 MFN983035:MFP983036 MPJ983035:MPL983036 MZF983035:MZH983036 NJB983035:NJD983036 NSX983035:NSZ983036 OCT983035:OCV983036 OMP983035:OMR983036 OWL983035:OWN983036 PGH983035:PGJ983036 PQD983035:PQF983036 PZZ983035:QAB983036 QJV983035:QJX983036 QTR983035:QTT983036 RDN983035:RDP983036 RNJ983035:RNL983036 RXF983035:RXH983036 SHB983035:SHD983036 SQX983035:SQZ983036 TAT983035:TAV983036 TKP983035:TKR983036 TUL983035:TUN983036 UEH983035:UEJ983036 UOD983035:UOF983036 UXZ983035:UYB983036 VHV983035:VHX983036 VRR983035:VRT983036 WBN983035:WBP983036 WLJ983035:WLL983036 WVF983035:WVH983036 O65494 HZ65494 RV65494 ABR65494 ALN65494 AVJ65494 BFF65494 BPB65494 BYX65494 CIT65494 CSP65494 DCL65494 DMH65494 DWD65494 EFZ65494 EPV65494 EZR65494 FJN65494 FTJ65494 GDF65494 GNB65494 GWX65494 HGT65494 HQP65494 IAL65494 IKH65494 IUD65494 JDZ65494 JNV65494 JXR65494 KHN65494 KRJ65494 LBF65494 LLB65494 LUX65494 MET65494 MOP65494 MYL65494 NIH65494 NSD65494 OBZ65494 OLV65494 OVR65494 PFN65494 PPJ65494 PZF65494 QJB65494 QSX65494 RCT65494 RMP65494 RWL65494 SGH65494 SQD65494 SZZ65494 TJV65494 TTR65494 UDN65494 UNJ65494 UXF65494 VHB65494 VQX65494 WAT65494 WKP65494 WUL65494 O131030 HZ131030 RV131030 ABR131030 ALN131030 AVJ131030 BFF131030 BPB131030 BYX131030 CIT131030 CSP131030 DCL131030 DMH131030 DWD131030 EFZ131030 EPV131030 EZR131030 FJN131030 FTJ131030 GDF131030 GNB131030 GWX131030 HGT131030 HQP131030 IAL131030 IKH131030 IUD131030 JDZ131030 JNV131030 JXR131030 KHN131030 KRJ131030 LBF131030 LLB131030 LUX131030 MET131030 MOP131030 MYL131030 NIH131030 NSD131030 OBZ131030 OLV131030 OVR131030 PFN131030 PPJ131030 PZF131030 QJB131030 QSX131030 RCT131030 RMP131030 RWL131030 SGH131030 SQD131030 SZZ131030 TJV131030 TTR131030 UDN131030 UNJ131030 UXF131030 VHB131030 VQX131030 WAT131030 WKP131030 WUL131030 O196566 HZ196566 RV196566 ABR196566 ALN196566 AVJ196566 BFF196566 BPB196566 BYX196566 CIT196566 CSP196566 DCL196566 DMH196566 DWD196566 EFZ196566 EPV196566 EZR196566 FJN196566 FTJ196566 GDF196566 GNB196566 GWX196566 HGT196566 HQP196566 IAL196566 IKH196566 IUD196566 JDZ196566 JNV196566 JXR196566 KHN196566 KRJ196566 LBF196566 LLB196566 LUX196566 MET196566 MOP196566 MYL196566 NIH196566 NSD196566 OBZ196566 OLV196566 OVR196566 PFN196566 PPJ196566 PZF196566 QJB196566 QSX196566 RCT196566 RMP196566 RWL196566 SGH196566 SQD196566 SZZ196566 TJV196566 TTR196566 UDN196566 UNJ196566 UXF196566 VHB196566 VQX196566 WAT196566 WKP196566 WUL196566 O262102 HZ262102 RV262102 ABR262102 ALN262102 AVJ262102 BFF262102 BPB262102 BYX262102 CIT262102 CSP262102 DCL262102 DMH262102 DWD262102 EFZ262102 EPV262102 EZR262102 FJN262102 FTJ262102 GDF262102 GNB262102 GWX262102 HGT262102 HQP262102 IAL262102 IKH262102 IUD262102 JDZ262102 JNV262102 JXR262102 KHN262102 KRJ262102 LBF262102 LLB262102 LUX262102 MET262102 MOP262102 MYL262102 NIH262102 NSD262102 OBZ262102 OLV262102 OVR262102 PFN262102 PPJ262102 PZF262102 QJB262102 QSX262102 RCT262102 RMP262102 RWL262102 SGH262102 SQD262102 SZZ262102 TJV262102 TTR262102 UDN262102 UNJ262102 UXF262102 VHB262102 VQX262102 WAT262102 WKP262102 WUL262102 O327638 HZ327638 RV327638 ABR327638 ALN327638 AVJ327638 BFF327638 BPB327638 BYX327638 CIT327638 CSP327638 DCL327638 DMH327638 DWD327638 EFZ327638 EPV327638 EZR327638 FJN327638 FTJ327638 GDF327638 GNB327638 GWX327638 HGT327638 HQP327638 IAL327638 IKH327638 IUD327638 JDZ327638 JNV327638 JXR327638 KHN327638 KRJ327638 LBF327638 LLB327638 LUX327638 MET327638 MOP327638 MYL327638 NIH327638 NSD327638 OBZ327638 OLV327638 OVR327638 PFN327638 PPJ327638 PZF327638 QJB327638 QSX327638 RCT327638 RMP327638 RWL327638 SGH327638 SQD327638 SZZ327638 TJV327638 TTR327638 UDN327638 UNJ327638 UXF327638 VHB327638 VQX327638 WAT327638 WKP327638 WUL327638 O393174 HZ393174 RV393174 ABR393174 ALN393174 AVJ393174 BFF393174 BPB393174 BYX393174 CIT393174 CSP393174 DCL393174 DMH393174 DWD393174 EFZ393174 EPV393174 EZR393174 FJN393174 FTJ393174 GDF393174 GNB393174 GWX393174 HGT393174 HQP393174 IAL393174 IKH393174 IUD393174 JDZ393174 JNV393174 JXR393174 KHN393174 KRJ393174 LBF393174 LLB393174 LUX393174 MET393174 MOP393174 MYL393174 NIH393174 NSD393174 OBZ393174 OLV393174 OVR393174 PFN393174 PPJ393174 PZF393174 QJB393174 QSX393174 RCT393174 RMP393174 RWL393174 SGH393174 SQD393174 SZZ393174 TJV393174 TTR393174 UDN393174 UNJ393174 UXF393174 VHB393174 VQX393174 WAT393174 WKP393174 WUL393174 O458710 HZ458710 RV458710 ABR458710 ALN458710 AVJ458710 BFF458710 BPB458710 BYX458710 CIT458710 CSP458710 DCL458710 DMH458710 DWD458710 EFZ458710 EPV458710 EZR458710 FJN458710 FTJ458710 GDF458710 GNB458710 GWX458710 HGT458710 HQP458710 IAL458710 IKH458710 IUD458710 JDZ458710 JNV458710 JXR458710 KHN458710 KRJ458710 LBF458710 LLB458710 LUX458710 MET458710 MOP458710 MYL458710 NIH458710 NSD458710 OBZ458710 OLV458710 OVR458710 PFN458710 PPJ458710 PZF458710 QJB458710 QSX458710 RCT458710 RMP458710 RWL458710 SGH458710 SQD458710 SZZ458710 TJV458710 TTR458710 UDN458710 UNJ458710 UXF458710 VHB458710 VQX458710 WAT458710 WKP458710 WUL458710 O524246 HZ524246 RV524246 ABR524246 ALN524246 AVJ524246 BFF524246 BPB524246 BYX524246 CIT524246 CSP524246 DCL524246 DMH524246 DWD524246 EFZ524246 EPV524246 EZR524246 FJN524246 FTJ524246 GDF524246 GNB524246 GWX524246 HGT524246 HQP524246 IAL524246 IKH524246 IUD524246 JDZ524246 JNV524246 JXR524246 KHN524246 KRJ524246 LBF524246 LLB524246 LUX524246 MET524246 MOP524246 MYL524246 NIH524246 NSD524246 OBZ524246 OLV524246 OVR524246 PFN524246 PPJ524246 PZF524246 QJB524246 QSX524246 RCT524246 RMP524246 RWL524246 SGH524246 SQD524246 SZZ524246 TJV524246 TTR524246 UDN524246 UNJ524246 UXF524246 VHB524246 VQX524246 WAT524246 WKP524246 WUL524246 O589782 HZ589782 RV589782 ABR589782 ALN589782 AVJ589782 BFF589782 BPB589782 BYX589782 CIT589782 CSP589782 DCL589782 DMH589782 DWD589782 EFZ589782 EPV589782 EZR589782 FJN589782 FTJ589782 GDF589782 GNB589782 GWX589782 HGT589782 HQP589782 IAL589782 IKH589782 IUD589782 JDZ589782 JNV589782 JXR589782 KHN589782 KRJ589782 LBF589782 LLB589782 LUX589782 MET589782 MOP589782 MYL589782 NIH589782 NSD589782 OBZ589782 OLV589782 OVR589782 PFN589782 PPJ589782 PZF589782 QJB589782 QSX589782 RCT589782 RMP589782 RWL589782 SGH589782 SQD589782 SZZ589782 TJV589782 TTR589782 UDN589782 UNJ589782 UXF589782 VHB589782 VQX589782 WAT589782 WKP589782 WUL589782 O655318 HZ655318 RV655318 ABR655318 ALN655318 AVJ655318 BFF655318 BPB655318 BYX655318 CIT655318 CSP655318 DCL655318 DMH655318 DWD655318 EFZ655318 EPV655318 EZR655318 FJN655318 FTJ655318 GDF655318 GNB655318 GWX655318 HGT655318 HQP655318 IAL655318 IKH655318 IUD655318 JDZ655318 JNV655318 JXR655318 KHN655318 KRJ655318 LBF655318 LLB655318 LUX655318 MET655318 MOP655318 MYL655318 NIH655318 NSD655318 OBZ655318 OLV655318 OVR655318 PFN655318 PPJ655318 PZF655318 QJB655318 QSX655318 RCT655318 RMP655318 RWL655318 SGH655318 SQD655318 SZZ655318 TJV655318 TTR655318 UDN655318 UNJ655318 UXF655318 VHB655318 VQX655318 WAT655318 WKP655318 WUL655318 O720854 HZ720854 RV720854 ABR720854 ALN720854 AVJ720854 BFF720854 BPB720854 BYX720854 CIT720854 CSP720854 DCL720854 DMH720854 DWD720854 EFZ720854 EPV720854 EZR720854 FJN720854 FTJ720854 GDF720854 GNB720854 GWX720854 HGT720854 HQP720854 IAL720854 IKH720854 IUD720854 JDZ720854 JNV720854 JXR720854 KHN720854 KRJ720854 LBF720854 LLB720854 LUX720854 MET720854 MOP720854 MYL720854 NIH720854 NSD720854 OBZ720854 OLV720854 OVR720854 PFN720854 PPJ720854 PZF720854 QJB720854 QSX720854 RCT720854 RMP720854 RWL720854 SGH720854 SQD720854 SZZ720854 TJV720854 TTR720854 UDN720854 UNJ720854 UXF720854 VHB720854 VQX720854 WAT720854 WKP720854 WUL720854 O786390 HZ786390 RV786390 ABR786390 ALN786390 AVJ786390 BFF786390 BPB786390 BYX786390 CIT786390 CSP786390 DCL786390 DMH786390 DWD786390 EFZ786390 EPV786390 EZR786390 FJN786390 FTJ786390 GDF786390 GNB786390 GWX786390 HGT786390 HQP786390 IAL786390 IKH786390 IUD786390 JDZ786390 JNV786390 JXR786390 KHN786390 KRJ786390 LBF786390 LLB786390 LUX786390 MET786390 MOP786390 MYL786390 NIH786390 NSD786390 OBZ786390 OLV786390 OVR786390 PFN786390 PPJ786390 PZF786390 QJB786390 QSX786390 RCT786390 RMP786390 RWL786390 SGH786390 SQD786390 SZZ786390 TJV786390 TTR786390 UDN786390 UNJ786390 UXF786390 VHB786390 VQX786390 WAT786390 WKP786390 WUL786390 O851926 HZ851926 RV851926 ABR851926 ALN851926 AVJ851926 BFF851926 BPB851926 BYX851926 CIT851926 CSP851926 DCL851926 DMH851926 DWD851926 EFZ851926 EPV851926 EZR851926 FJN851926 FTJ851926 GDF851926 GNB851926 GWX851926 HGT851926 HQP851926 IAL851926 IKH851926 IUD851926 JDZ851926 JNV851926 JXR851926 KHN851926 KRJ851926 LBF851926 LLB851926 LUX851926 MET851926 MOP851926 MYL851926 NIH851926 NSD851926 OBZ851926 OLV851926 OVR851926 PFN851926 PPJ851926 PZF851926 QJB851926 QSX851926 RCT851926 RMP851926 RWL851926 SGH851926 SQD851926 SZZ851926 TJV851926 TTR851926 UDN851926 UNJ851926 UXF851926 VHB851926 VQX851926 WAT851926 WKP851926 WUL851926 O917462 HZ917462 RV917462 ABR917462 ALN917462 AVJ917462 BFF917462 BPB917462 BYX917462 CIT917462 CSP917462 DCL917462 DMH917462 DWD917462 EFZ917462 EPV917462 EZR917462 FJN917462 FTJ917462 GDF917462 GNB917462 GWX917462 HGT917462 HQP917462 IAL917462 IKH917462 IUD917462 JDZ917462 JNV917462 JXR917462 KHN917462 KRJ917462 LBF917462 LLB917462 LUX917462 MET917462 MOP917462 MYL917462 NIH917462 NSD917462 OBZ917462 OLV917462 OVR917462 PFN917462 PPJ917462 PZF917462 QJB917462 QSX917462 RCT917462 RMP917462 RWL917462 SGH917462 SQD917462 SZZ917462 TJV917462 TTR917462 UDN917462 UNJ917462 UXF917462 VHB917462 VQX917462 WAT917462 WKP917462 WUL917462 O982998 HZ982998 RV982998 ABR982998 ALN982998 AVJ982998 BFF982998 BPB982998 BYX982998 CIT982998 CSP982998 DCL982998 DMH982998 DWD982998 EFZ982998 EPV982998 EZR982998 FJN982998 FTJ982998 GDF982998 GNB982998 GWX982998 HGT982998 HQP982998 IAL982998 IKH982998 IUD982998 JDZ982998 JNV982998 JXR982998 KHN982998 KRJ982998 LBF982998 LLB982998 LUX982998 MET982998 MOP982998 MYL982998 NIH982998 NSD982998 OBZ982998 OLV982998 OVR982998 PFN982998 PPJ982998 PZF982998 QJB982998 QSX982998 RCT982998 RMP982998 RWL982998 SGH982998 SQD982998 SZZ982998 TJV982998 TTR982998 UDN982998 UNJ982998 UXF982998 VHB982998 VQX982998 WAT982998 WKP982998 WUL982998 IT65522:IV65523 SP65522:SR65523 ACL65522:ACN65523 AMH65522:AMJ65523 AWD65522:AWF65523 BFZ65522:BGB65523 BPV65522:BPX65523 BZR65522:BZT65523 CJN65522:CJP65523 CTJ65522:CTL65523 DDF65522:DDH65523 DNB65522:DND65523 DWX65522:DWZ65523 EGT65522:EGV65523 EQP65522:EQR65523 FAL65522:FAN65523 FKH65522:FKJ65523 FUD65522:FUF65523 GDZ65522:GEB65523 GNV65522:GNX65523 GXR65522:GXT65523 HHN65522:HHP65523 HRJ65522:HRL65523 IBF65522:IBH65523 ILB65522:ILD65523 IUX65522:IUZ65523 JET65522:JEV65523 JOP65522:JOR65523 JYL65522:JYN65523 KIH65522:KIJ65523 KSD65522:KSF65523 LBZ65522:LCB65523 LLV65522:LLX65523 LVR65522:LVT65523 MFN65522:MFP65523 MPJ65522:MPL65523 MZF65522:MZH65523 NJB65522:NJD65523 NSX65522:NSZ65523 OCT65522:OCV65523 OMP65522:OMR65523 OWL65522:OWN65523 PGH65522:PGJ65523 PQD65522:PQF65523 PZZ65522:QAB65523 QJV65522:QJX65523 QTR65522:QTT65523 RDN65522:RDP65523 RNJ65522:RNL65523 RXF65522:RXH65523 SHB65522:SHD65523 SQX65522:SQZ65523 TAT65522:TAV65523 TKP65522:TKR65523 TUL65522:TUN65523 UEH65522:UEJ65523 UOD65522:UOF65523 UXZ65522:UYB65523 VHV65522:VHX65523 VRR65522:VRT65523 WBN65522:WBP65523 WLJ65522:WLL65523 WVF65522:WVH65523 IT131058:IV131059 SP131058:SR131059 ACL131058:ACN131059 AMH131058:AMJ131059 AWD131058:AWF131059 BFZ131058:BGB131059 BPV131058:BPX131059 BZR131058:BZT131059 CJN131058:CJP131059 CTJ131058:CTL131059 DDF131058:DDH131059 DNB131058:DND131059 DWX131058:DWZ131059 EGT131058:EGV131059 EQP131058:EQR131059 FAL131058:FAN131059 FKH131058:FKJ131059 FUD131058:FUF131059 GDZ131058:GEB131059 GNV131058:GNX131059 GXR131058:GXT131059 HHN131058:HHP131059 HRJ131058:HRL131059 IBF131058:IBH131059 ILB131058:ILD131059 IUX131058:IUZ131059 JET131058:JEV131059 JOP131058:JOR131059 JYL131058:JYN131059 KIH131058:KIJ131059 KSD131058:KSF131059 LBZ131058:LCB131059 LLV131058:LLX131059 LVR131058:LVT131059 MFN131058:MFP131059 MPJ131058:MPL131059 MZF131058:MZH131059 NJB131058:NJD131059 NSX131058:NSZ131059 OCT131058:OCV131059 OMP131058:OMR131059 OWL131058:OWN131059 PGH131058:PGJ131059 PQD131058:PQF131059 PZZ131058:QAB131059 QJV131058:QJX131059 QTR131058:QTT131059 RDN131058:RDP131059 RNJ131058:RNL131059 RXF131058:RXH131059 SHB131058:SHD131059 SQX131058:SQZ131059 TAT131058:TAV131059 TKP131058:TKR131059 TUL131058:TUN131059 UEH131058:UEJ131059 UOD131058:UOF131059 UXZ131058:UYB131059 VHV131058:VHX131059 VRR131058:VRT131059 WBN131058:WBP131059 WLJ131058:WLL131059 WVF131058:WVH131059 IT196594:IV196595 SP196594:SR196595 ACL196594:ACN196595 AMH196594:AMJ196595 AWD196594:AWF196595 BFZ196594:BGB196595 BPV196594:BPX196595 BZR196594:BZT196595 CJN196594:CJP196595 CTJ196594:CTL196595 DDF196594:DDH196595 DNB196594:DND196595 DWX196594:DWZ196595 EGT196594:EGV196595 EQP196594:EQR196595 FAL196594:FAN196595 FKH196594:FKJ196595 FUD196594:FUF196595 GDZ196594:GEB196595 GNV196594:GNX196595 GXR196594:GXT196595 HHN196594:HHP196595 HRJ196594:HRL196595 IBF196594:IBH196595 ILB196594:ILD196595 IUX196594:IUZ196595 JET196594:JEV196595 JOP196594:JOR196595 JYL196594:JYN196595 KIH196594:KIJ196595 KSD196594:KSF196595 LBZ196594:LCB196595 LLV196594:LLX196595 LVR196594:LVT196595 MFN196594:MFP196595 MPJ196594:MPL196595 MZF196594:MZH196595 NJB196594:NJD196595 NSX196594:NSZ196595 OCT196594:OCV196595 OMP196594:OMR196595 OWL196594:OWN196595 PGH196594:PGJ196595 PQD196594:PQF196595 PZZ196594:QAB196595 QJV196594:QJX196595 QTR196594:QTT196595 RDN196594:RDP196595 RNJ196594:RNL196595 RXF196594:RXH196595 SHB196594:SHD196595 SQX196594:SQZ196595 TAT196594:TAV196595 TKP196594:TKR196595 TUL196594:TUN196595 UEH196594:UEJ196595 UOD196594:UOF196595 UXZ196594:UYB196595 VHV196594:VHX196595 VRR196594:VRT196595 WBN196594:WBP196595 WLJ196594:WLL196595 WVF196594:WVH196595 IT262130:IV262131 SP262130:SR262131 ACL262130:ACN262131 AMH262130:AMJ262131 AWD262130:AWF262131 BFZ262130:BGB262131 BPV262130:BPX262131 BZR262130:BZT262131 CJN262130:CJP262131 CTJ262130:CTL262131 DDF262130:DDH262131 DNB262130:DND262131 DWX262130:DWZ262131 EGT262130:EGV262131 EQP262130:EQR262131 FAL262130:FAN262131 FKH262130:FKJ262131 FUD262130:FUF262131 GDZ262130:GEB262131 GNV262130:GNX262131 GXR262130:GXT262131 HHN262130:HHP262131 HRJ262130:HRL262131 IBF262130:IBH262131 ILB262130:ILD262131 IUX262130:IUZ262131 JET262130:JEV262131 JOP262130:JOR262131 JYL262130:JYN262131 KIH262130:KIJ262131 KSD262130:KSF262131 LBZ262130:LCB262131 LLV262130:LLX262131 LVR262130:LVT262131 MFN262130:MFP262131 MPJ262130:MPL262131 MZF262130:MZH262131 NJB262130:NJD262131 NSX262130:NSZ262131 OCT262130:OCV262131 OMP262130:OMR262131 OWL262130:OWN262131 PGH262130:PGJ262131 PQD262130:PQF262131 PZZ262130:QAB262131 QJV262130:QJX262131 QTR262130:QTT262131 RDN262130:RDP262131 RNJ262130:RNL262131 RXF262130:RXH262131 SHB262130:SHD262131 SQX262130:SQZ262131 TAT262130:TAV262131 TKP262130:TKR262131 TUL262130:TUN262131 UEH262130:UEJ262131 UOD262130:UOF262131 UXZ262130:UYB262131 VHV262130:VHX262131 VRR262130:VRT262131 WBN262130:WBP262131 WLJ262130:WLL262131 WVF262130:WVH262131 IT327666:IV327667 SP327666:SR327667 ACL327666:ACN327667 AMH327666:AMJ327667 AWD327666:AWF327667 BFZ327666:BGB327667 BPV327666:BPX327667 BZR327666:BZT327667 CJN327666:CJP327667 CTJ327666:CTL327667 DDF327666:DDH327667 DNB327666:DND327667 DWX327666:DWZ327667 EGT327666:EGV327667 EQP327666:EQR327667 FAL327666:FAN327667 FKH327666:FKJ327667 FUD327666:FUF327667 GDZ327666:GEB327667 GNV327666:GNX327667 GXR327666:GXT327667 HHN327666:HHP327667 HRJ327666:HRL327667 IBF327666:IBH327667 ILB327666:ILD327667 IUX327666:IUZ327667 JET327666:JEV327667 JOP327666:JOR327667 JYL327666:JYN327667 KIH327666:KIJ327667 KSD327666:KSF327667 LBZ327666:LCB327667 LLV327666:LLX327667 LVR327666:LVT327667 MFN327666:MFP327667 MPJ327666:MPL327667 MZF327666:MZH327667 NJB327666:NJD327667 NSX327666:NSZ327667 OCT327666:OCV327667 OMP327666:OMR327667 OWL327666:OWN327667 PGH327666:PGJ327667 PQD327666:PQF327667 PZZ327666:QAB327667 QJV327666:QJX327667 QTR327666:QTT327667 RDN327666:RDP327667 RNJ327666:RNL327667 RXF327666:RXH327667 SHB327666:SHD327667 SQX327666:SQZ327667 TAT327666:TAV327667 TKP327666:TKR327667 TUL327666:TUN327667 UEH327666:UEJ327667 UOD327666:UOF327667 UXZ327666:UYB327667 VHV327666:VHX327667 VRR327666:VRT327667 WBN327666:WBP327667 WLJ327666:WLL327667 WVF327666:WVH327667 IT393202:IV393203 SP393202:SR393203 ACL393202:ACN393203 AMH393202:AMJ393203 AWD393202:AWF393203 BFZ393202:BGB393203 BPV393202:BPX393203 BZR393202:BZT393203 CJN393202:CJP393203 CTJ393202:CTL393203 DDF393202:DDH393203 DNB393202:DND393203 DWX393202:DWZ393203 EGT393202:EGV393203 EQP393202:EQR393203 FAL393202:FAN393203 FKH393202:FKJ393203 FUD393202:FUF393203 GDZ393202:GEB393203 GNV393202:GNX393203 GXR393202:GXT393203 HHN393202:HHP393203 HRJ393202:HRL393203 IBF393202:IBH393203 ILB393202:ILD393203 IUX393202:IUZ393203 JET393202:JEV393203 JOP393202:JOR393203 JYL393202:JYN393203 KIH393202:KIJ393203 KSD393202:KSF393203 LBZ393202:LCB393203 LLV393202:LLX393203 LVR393202:LVT393203 MFN393202:MFP393203 MPJ393202:MPL393203 MZF393202:MZH393203 NJB393202:NJD393203 NSX393202:NSZ393203 OCT393202:OCV393203 OMP393202:OMR393203 OWL393202:OWN393203 PGH393202:PGJ393203 PQD393202:PQF393203 PZZ393202:QAB393203 QJV393202:QJX393203 QTR393202:QTT393203 RDN393202:RDP393203 RNJ393202:RNL393203 RXF393202:RXH393203 SHB393202:SHD393203 SQX393202:SQZ393203 TAT393202:TAV393203 TKP393202:TKR393203 TUL393202:TUN393203 UEH393202:UEJ393203 UOD393202:UOF393203 UXZ393202:UYB393203 VHV393202:VHX393203 VRR393202:VRT393203 WBN393202:WBP393203 WLJ393202:WLL393203 WVF393202:WVH393203 IT458738:IV458739 SP458738:SR458739 ACL458738:ACN458739 AMH458738:AMJ458739 AWD458738:AWF458739 BFZ458738:BGB458739 BPV458738:BPX458739 BZR458738:BZT458739 CJN458738:CJP458739 CTJ458738:CTL458739 DDF458738:DDH458739 DNB458738:DND458739 DWX458738:DWZ458739 EGT458738:EGV458739 EQP458738:EQR458739 FAL458738:FAN458739 FKH458738:FKJ458739 FUD458738:FUF458739 GDZ458738:GEB458739 GNV458738:GNX458739 GXR458738:GXT458739 HHN458738:HHP458739 HRJ458738:HRL458739 IBF458738:IBH458739 ILB458738:ILD458739 IUX458738:IUZ458739 JET458738:JEV458739 JOP458738:JOR458739 JYL458738:JYN458739 KIH458738:KIJ458739 KSD458738:KSF458739 LBZ458738:LCB458739 LLV458738:LLX458739 LVR458738:LVT458739 MFN458738:MFP458739 MPJ458738:MPL458739 MZF458738:MZH458739 NJB458738:NJD458739 NSX458738:NSZ458739 OCT458738:OCV458739 OMP458738:OMR458739 OWL458738:OWN458739 PGH458738:PGJ458739 PQD458738:PQF458739 PZZ458738:QAB458739 QJV458738:QJX458739 QTR458738:QTT458739 RDN458738:RDP458739 RNJ458738:RNL458739 RXF458738:RXH458739 SHB458738:SHD458739 SQX458738:SQZ458739 TAT458738:TAV458739 TKP458738:TKR458739 TUL458738:TUN458739 UEH458738:UEJ458739 UOD458738:UOF458739 UXZ458738:UYB458739 VHV458738:VHX458739 VRR458738:VRT458739 WBN458738:WBP458739 WLJ458738:WLL458739 WVF458738:WVH458739 IT524274:IV524275 SP524274:SR524275 ACL524274:ACN524275 AMH524274:AMJ524275 AWD524274:AWF524275 BFZ524274:BGB524275 BPV524274:BPX524275 BZR524274:BZT524275 CJN524274:CJP524275 CTJ524274:CTL524275 DDF524274:DDH524275 DNB524274:DND524275 DWX524274:DWZ524275 EGT524274:EGV524275 EQP524274:EQR524275 FAL524274:FAN524275 FKH524274:FKJ524275 FUD524274:FUF524275 GDZ524274:GEB524275 GNV524274:GNX524275 GXR524274:GXT524275 HHN524274:HHP524275 HRJ524274:HRL524275 IBF524274:IBH524275 ILB524274:ILD524275 IUX524274:IUZ524275 JET524274:JEV524275 JOP524274:JOR524275 JYL524274:JYN524275 KIH524274:KIJ524275 KSD524274:KSF524275 LBZ524274:LCB524275 LLV524274:LLX524275 LVR524274:LVT524275 MFN524274:MFP524275 MPJ524274:MPL524275 MZF524274:MZH524275 NJB524274:NJD524275 NSX524274:NSZ524275 OCT524274:OCV524275 OMP524274:OMR524275 OWL524274:OWN524275 PGH524274:PGJ524275 PQD524274:PQF524275 PZZ524274:QAB524275 QJV524274:QJX524275 QTR524274:QTT524275 RDN524274:RDP524275 RNJ524274:RNL524275 RXF524274:RXH524275 SHB524274:SHD524275 SQX524274:SQZ524275 TAT524274:TAV524275 TKP524274:TKR524275 TUL524274:TUN524275 UEH524274:UEJ524275 UOD524274:UOF524275 UXZ524274:UYB524275 VHV524274:VHX524275 VRR524274:VRT524275 WBN524274:WBP524275 WLJ524274:WLL524275 WVF524274:WVH524275 IT589810:IV589811 SP589810:SR589811 ACL589810:ACN589811 AMH589810:AMJ589811 AWD589810:AWF589811 BFZ589810:BGB589811 BPV589810:BPX589811 BZR589810:BZT589811 CJN589810:CJP589811 CTJ589810:CTL589811 DDF589810:DDH589811 DNB589810:DND589811 DWX589810:DWZ589811 EGT589810:EGV589811 EQP589810:EQR589811 FAL589810:FAN589811 FKH589810:FKJ589811 FUD589810:FUF589811 GDZ589810:GEB589811 GNV589810:GNX589811 GXR589810:GXT589811 HHN589810:HHP589811 HRJ589810:HRL589811 IBF589810:IBH589811 ILB589810:ILD589811 IUX589810:IUZ589811 JET589810:JEV589811 JOP589810:JOR589811 JYL589810:JYN589811 KIH589810:KIJ589811 KSD589810:KSF589811 LBZ589810:LCB589811 LLV589810:LLX589811 LVR589810:LVT589811 MFN589810:MFP589811 MPJ589810:MPL589811 MZF589810:MZH589811 NJB589810:NJD589811 NSX589810:NSZ589811 OCT589810:OCV589811 OMP589810:OMR589811 OWL589810:OWN589811 PGH589810:PGJ589811 PQD589810:PQF589811 PZZ589810:QAB589811 QJV589810:QJX589811 QTR589810:QTT589811 RDN589810:RDP589811 RNJ589810:RNL589811 RXF589810:RXH589811 SHB589810:SHD589811 SQX589810:SQZ589811 TAT589810:TAV589811 TKP589810:TKR589811 TUL589810:TUN589811 UEH589810:UEJ589811 UOD589810:UOF589811 UXZ589810:UYB589811 VHV589810:VHX589811 VRR589810:VRT589811 WBN589810:WBP589811 WLJ589810:WLL589811 WVF589810:WVH589811 IT655346:IV655347 SP655346:SR655347 ACL655346:ACN655347 AMH655346:AMJ655347 AWD655346:AWF655347 BFZ655346:BGB655347 BPV655346:BPX655347 BZR655346:BZT655347 CJN655346:CJP655347 CTJ655346:CTL655347 DDF655346:DDH655347 DNB655346:DND655347 DWX655346:DWZ655347 EGT655346:EGV655347 EQP655346:EQR655347 FAL655346:FAN655347 FKH655346:FKJ655347 FUD655346:FUF655347 GDZ655346:GEB655347 GNV655346:GNX655347 GXR655346:GXT655347 HHN655346:HHP655347 HRJ655346:HRL655347 IBF655346:IBH655347 ILB655346:ILD655347 IUX655346:IUZ655347 JET655346:JEV655347 JOP655346:JOR655347 JYL655346:JYN655347 KIH655346:KIJ655347 KSD655346:KSF655347 LBZ655346:LCB655347 LLV655346:LLX655347 LVR655346:LVT655347 MFN655346:MFP655347 MPJ655346:MPL655347 MZF655346:MZH655347 NJB655346:NJD655347 NSX655346:NSZ655347 OCT655346:OCV655347 OMP655346:OMR655347 OWL655346:OWN655347 PGH655346:PGJ655347 PQD655346:PQF655347 PZZ655346:QAB655347 QJV655346:QJX655347 QTR655346:QTT655347 RDN655346:RDP655347 RNJ655346:RNL655347 RXF655346:RXH655347 SHB655346:SHD655347 SQX655346:SQZ655347 TAT655346:TAV655347 TKP655346:TKR655347 TUL655346:TUN655347 UEH655346:UEJ655347 UOD655346:UOF655347 UXZ655346:UYB655347 VHV655346:VHX655347 VRR655346:VRT655347 WBN655346:WBP655347 WLJ655346:WLL655347 WVF655346:WVH655347 IT720882:IV720883 SP720882:SR720883 ACL720882:ACN720883 AMH720882:AMJ720883 AWD720882:AWF720883 BFZ720882:BGB720883 BPV720882:BPX720883 BZR720882:BZT720883 CJN720882:CJP720883 CTJ720882:CTL720883 DDF720882:DDH720883 DNB720882:DND720883 DWX720882:DWZ720883 EGT720882:EGV720883 EQP720882:EQR720883 FAL720882:FAN720883 FKH720882:FKJ720883 FUD720882:FUF720883 GDZ720882:GEB720883 GNV720882:GNX720883 GXR720882:GXT720883 HHN720882:HHP720883 HRJ720882:HRL720883 IBF720882:IBH720883 ILB720882:ILD720883 IUX720882:IUZ720883 JET720882:JEV720883 JOP720882:JOR720883 JYL720882:JYN720883 KIH720882:KIJ720883 KSD720882:KSF720883 LBZ720882:LCB720883 LLV720882:LLX720883 LVR720882:LVT720883 MFN720882:MFP720883 MPJ720882:MPL720883 MZF720882:MZH720883 NJB720882:NJD720883 NSX720882:NSZ720883 OCT720882:OCV720883 OMP720882:OMR720883 OWL720882:OWN720883 PGH720882:PGJ720883 PQD720882:PQF720883 PZZ720882:QAB720883 QJV720882:QJX720883 QTR720882:QTT720883 RDN720882:RDP720883 RNJ720882:RNL720883 RXF720882:RXH720883 SHB720882:SHD720883 SQX720882:SQZ720883 TAT720882:TAV720883 TKP720882:TKR720883 TUL720882:TUN720883 UEH720882:UEJ720883 UOD720882:UOF720883 UXZ720882:UYB720883 VHV720882:VHX720883 VRR720882:VRT720883 WBN720882:WBP720883 WLJ720882:WLL720883 WVF720882:WVH720883 IT786418:IV786419 SP786418:SR786419 ACL786418:ACN786419 AMH786418:AMJ786419 AWD786418:AWF786419 BFZ786418:BGB786419 BPV786418:BPX786419 BZR786418:BZT786419 CJN786418:CJP786419 CTJ786418:CTL786419 DDF786418:DDH786419 DNB786418:DND786419 DWX786418:DWZ786419 EGT786418:EGV786419 EQP786418:EQR786419 FAL786418:FAN786419 FKH786418:FKJ786419 FUD786418:FUF786419 GDZ786418:GEB786419 GNV786418:GNX786419 GXR786418:GXT786419 HHN786418:HHP786419 HRJ786418:HRL786419 IBF786418:IBH786419 ILB786418:ILD786419 IUX786418:IUZ786419 JET786418:JEV786419 JOP786418:JOR786419 JYL786418:JYN786419 KIH786418:KIJ786419 KSD786418:KSF786419 LBZ786418:LCB786419 LLV786418:LLX786419 LVR786418:LVT786419 MFN786418:MFP786419 MPJ786418:MPL786419 MZF786418:MZH786419 NJB786418:NJD786419 NSX786418:NSZ786419 OCT786418:OCV786419 OMP786418:OMR786419 OWL786418:OWN786419 PGH786418:PGJ786419 PQD786418:PQF786419 PZZ786418:QAB786419 QJV786418:QJX786419 QTR786418:QTT786419 RDN786418:RDP786419 RNJ786418:RNL786419 RXF786418:RXH786419 SHB786418:SHD786419 SQX786418:SQZ786419 TAT786418:TAV786419 TKP786418:TKR786419 TUL786418:TUN786419 UEH786418:UEJ786419 UOD786418:UOF786419 UXZ786418:UYB786419 VHV786418:VHX786419 VRR786418:VRT786419 WBN786418:WBP786419 WLJ786418:WLL786419 WVF786418:WVH786419 IT851954:IV851955 SP851954:SR851955 ACL851954:ACN851955 AMH851954:AMJ851955 AWD851954:AWF851955 BFZ851954:BGB851955 BPV851954:BPX851955 BZR851954:BZT851955 CJN851954:CJP851955 CTJ851954:CTL851955 DDF851954:DDH851955 DNB851954:DND851955 DWX851954:DWZ851955 EGT851954:EGV851955 EQP851954:EQR851955 FAL851954:FAN851955 FKH851954:FKJ851955 FUD851954:FUF851955 GDZ851954:GEB851955 GNV851954:GNX851955 GXR851954:GXT851955 HHN851954:HHP851955 HRJ851954:HRL851955 IBF851954:IBH851955 ILB851954:ILD851955 IUX851954:IUZ851955 JET851954:JEV851955 JOP851954:JOR851955 JYL851954:JYN851955 KIH851954:KIJ851955 KSD851954:KSF851955 LBZ851954:LCB851955 LLV851954:LLX851955 LVR851954:LVT851955 MFN851954:MFP851955 MPJ851954:MPL851955 MZF851954:MZH851955 NJB851954:NJD851955 NSX851954:NSZ851955 OCT851954:OCV851955 OMP851954:OMR851955 OWL851954:OWN851955 PGH851954:PGJ851955 PQD851954:PQF851955 PZZ851954:QAB851955 QJV851954:QJX851955 QTR851954:QTT851955 RDN851954:RDP851955 RNJ851954:RNL851955 RXF851954:RXH851955 SHB851954:SHD851955 SQX851954:SQZ851955 TAT851954:TAV851955 TKP851954:TKR851955 TUL851954:TUN851955 UEH851954:UEJ851955 UOD851954:UOF851955 UXZ851954:UYB851955 VHV851954:VHX851955 VRR851954:VRT851955 WBN851954:WBP851955 WLJ851954:WLL851955 WVF851954:WVH851955 IT917490:IV917491 SP917490:SR917491 ACL917490:ACN917491 AMH917490:AMJ917491 AWD917490:AWF917491 BFZ917490:BGB917491 BPV917490:BPX917491 BZR917490:BZT917491 CJN917490:CJP917491 CTJ917490:CTL917491 DDF917490:DDH917491 DNB917490:DND917491 DWX917490:DWZ917491 EGT917490:EGV917491 EQP917490:EQR917491 FAL917490:FAN917491 FKH917490:FKJ917491 FUD917490:FUF917491 GDZ917490:GEB917491 GNV917490:GNX917491 GXR917490:GXT917491 HHN917490:HHP917491 HRJ917490:HRL917491 IBF917490:IBH917491 ILB917490:ILD917491 IUX917490:IUZ917491 JET917490:JEV917491 JOP917490:JOR917491 JYL917490:JYN917491 KIH917490:KIJ917491 KSD917490:KSF917491 LBZ917490:LCB917491 LLV917490:LLX917491 LVR917490:LVT917491 MFN917490:MFP917491 MPJ917490:MPL917491 MZF917490:MZH917491 NJB917490:NJD917491 NSX917490:NSZ917491 OCT917490:OCV917491 OMP917490:OMR917491 OWL917490:OWN917491 PGH917490:PGJ917491 PQD917490:PQF917491 PZZ917490:QAB917491 QJV917490:QJX917491 QTR917490:QTT917491 RDN917490:RDP917491 RNJ917490:RNL917491 RXF917490:RXH917491 SHB917490:SHD917491 SQX917490:SQZ917491 TAT917490:TAV917491 TKP917490:TKR917491 TUL917490:TUN917491 UEH917490:UEJ917491 UOD917490:UOF917491 UXZ917490:UYB917491 VHV917490:VHX917491 VRR917490:VRT917491 WBN917490:WBP917491 WLJ917490:WLL917491 WVF917490:WVH917491 IT983026:IV983027 SP983026:SR983027 ACL983026:ACN983027 AMH983026:AMJ983027 AWD983026:AWF983027 BFZ983026:BGB983027 BPV983026:BPX983027 BZR983026:BZT983027 CJN983026:CJP983027 CTJ983026:CTL983027 DDF983026:DDH983027 DNB983026:DND983027 DWX983026:DWZ983027 EGT983026:EGV983027 EQP983026:EQR983027 FAL983026:FAN983027 FKH983026:FKJ983027 FUD983026:FUF983027 GDZ983026:GEB983027 GNV983026:GNX983027 GXR983026:GXT983027 HHN983026:HHP983027 HRJ983026:HRL983027 IBF983026:IBH983027 ILB983026:ILD983027 IUX983026:IUZ983027 JET983026:JEV983027 JOP983026:JOR983027 JYL983026:JYN983027 KIH983026:KIJ983027 KSD983026:KSF983027 LBZ983026:LCB983027 LLV983026:LLX983027 LVR983026:LVT983027 MFN983026:MFP983027 MPJ983026:MPL983027 MZF983026:MZH983027 NJB983026:NJD983027 NSX983026:NSZ983027 OCT983026:OCV983027 OMP983026:OMR983027 OWL983026:OWN983027 PGH983026:PGJ983027 PQD983026:PQF983027 PZZ983026:QAB983027 QJV983026:QJX983027 QTR983026:QTT983027 RDN983026:RDP983027 RNJ983026:RNL983027 RXF983026:RXH983027 SHB983026:SHD983027 SQX983026:SQZ983027 TAT983026:TAV983027 TKP983026:TKR983027 TUL983026:TUN983027 UEH983026:UEJ983027 UOD983026:UOF983027 UXZ983026:UYB983027 VHV983026:VHX983027 VRR983026:VRT983027 WBN983026:WBP983027 WLJ983026:WLL983027 WVF983026:WVH983027 IT65527:IV65527 SP65527:SR65527 ACL65527:ACN65527 AMH65527:AMJ65527 AWD65527:AWF65527 BFZ65527:BGB65527 BPV65527:BPX65527 BZR65527:BZT65527 CJN65527:CJP65527 CTJ65527:CTL65527 DDF65527:DDH65527 DNB65527:DND65527 DWX65527:DWZ65527 EGT65527:EGV65527 EQP65527:EQR65527 FAL65527:FAN65527 FKH65527:FKJ65527 FUD65527:FUF65527 GDZ65527:GEB65527 GNV65527:GNX65527 GXR65527:GXT65527 HHN65527:HHP65527 HRJ65527:HRL65527 IBF65527:IBH65527 ILB65527:ILD65527 IUX65527:IUZ65527 JET65527:JEV65527 JOP65527:JOR65527 JYL65527:JYN65527 KIH65527:KIJ65527 KSD65527:KSF65527 LBZ65527:LCB65527 LLV65527:LLX65527 LVR65527:LVT65527 MFN65527:MFP65527 MPJ65527:MPL65527 MZF65527:MZH65527 NJB65527:NJD65527 NSX65527:NSZ65527 OCT65527:OCV65527 OMP65527:OMR65527 OWL65527:OWN65527 PGH65527:PGJ65527 PQD65527:PQF65527 PZZ65527:QAB65527 QJV65527:QJX65527 QTR65527:QTT65527 RDN65527:RDP65527 RNJ65527:RNL65527 RXF65527:RXH65527 SHB65527:SHD65527 SQX65527:SQZ65527 TAT65527:TAV65527 TKP65527:TKR65527 TUL65527:TUN65527 UEH65527:UEJ65527 UOD65527:UOF65527 UXZ65527:UYB65527 VHV65527:VHX65527 VRR65527:VRT65527 WBN65527:WBP65527 WLJ65527:WLL65527 WVF65527:WVH65527 IT131063:IV131063 SP131063:SR131063 ACL131063:ACN131063 AMH131063:AMJ131063 AWD131063:AWF131063 BFZ131063:BGB131063 BPV131063:BPX131063 BZR131063:BZT131063 CJN131063:CJP131063 CTJ131063:CTL131063 DDF131063:DDH131063 DNB131063:DND131063 DWX131063:DWZ131063 EGT131063:EGV131063 EQP131063:EQR131063 FAL131063:FAN131063 FKH131063:FKJ131063 FUD131063:FUF131063 GDZ131063:GEB131063 GNV131063:GNX131063 GXR131063:GXT131063 HHN131063:HHP131063 HRJ131063:HRL131063 IBF131063:IBH131063 ILB131063:ILD131063 IUX131063:IUZ131063 JET131063:JEV131063 JOP131063:JOR131063 JYL131063:JYN131063 KIH131063:KIJ131063 KSD131063:KSF131063 LBZ131063:LCB131063 LLV131063:LLX131063 LVR131063:LVT131063 MFN131063:MFP131063 MPJ131063:MPL131063 MZF131063:MZH131063 NJB131063:NJD131063 NSX131063:NSZ131063 OCT131063:OCV131063 OMP131063:OMR131063 OWL131063:OWN131063 PGH131063:PGJ131063 PQD131063:PQF131063 PZZ131063:QAB131063 QJV131063:QJX131063 QTR131063:QTT131063 RDN131063:RDP131063 RNJ131063:RNL131063 RXF131063:RXH131063 SHB131063:SHD131063 SQX131063:SQZ131063 TAT131063:TAV131063 TKP131063:TKR131063 TUL131063:TUN131063 UEH131063:UEJ131063 UOD131063:UOF131063 UXZ131063:UYB131063 VHV131063:VHX131063 VRR131063:VRT131063 WBN131063:WBP131063 WLJ131063:WLL131063 WVF131063:WVH131063 IT196599:IV196599 SP196599:SR196599 ACL196599:ACN196599 AMH196599:AMJ196599 AWD196599:AWF196599 BFZ196599:BGB196599 BPV196599:BPX196599 BZR196599:BZT196599 CJN196599:CJP196599 CTJ196599:CTL196599 DDF196599:DDH196599 DNB196599:DND196599 DWX196599:DWZ196599 EGT196599:EGV196599 EQP196599:EQR196599 FAL196599:FAN196599 FKH196599:FKJ196599 FUD196599:FUF196599 GDZ196599:GEB196599 GNV196599:GNX196599 GXR196599:GXT196599 HHN196599:HHP196599 HRJ196599:HRL196599 IBF196599:IBH196599 ILB196599:ILD196599 IUX196599:IUZ196599 JET196599:JEV196599 JOP196599:JOR196599 JYL196599:JYN196599 KIH196599:KIJ196599 KSD196599:KSF196599 LBZ196599:LCB196599 LLV196599:LLX196599 LVR196599:LVT196599 MFN196599:MFP196599 MPJ196599:MPL196599 MZF196599:MZH196599 NJB196599:NJD196599 NSX196599:NSZ196599 OCT196599:OCV196599 OMP196599:OMR196599 OWL196599:OWN196599 PGH196599:PGJ196599 PQD196599:PQF196599 PZZ196599:QAB196599 QJV196599:QJX196599 QTR196599:QTT196599 RDN196599:RDP196599 RNJ196599:RNL196599 RXF196599:RXH196599 SHB196599:SHD196599 SQX196599:SQZ196599 TAT196599:TAV196599 TKP196599:TKR196599 TUL196599:TUN196599 UEH196599:UEJ196599 UOD196599:UOF196599 UXZ196599:UYB196599 VHV196599:VHX196599 VRR196599:VRT196599 WBN196599:WBP196599 WLJ196599:WLL196599 WVF196599:WVH196599 IT262135:IV262135 SP262135:SR262135 ACL262135:ACN262135 AMH262135:AMJ262135 AWD262135:AWF262135 BFZ262135:BGB262135 BPV262135:BPX262135 BZR262135:BZT262135 CJN262135:CJP262135 CTJ262135:CTL262135 DDF262135:DDH262135 DNB262135:DND262135 DWX262135:DWZ262135 EGT262135:EGV262135 EQP262135:EQR262135 FAL262135:FAN262135 FKH262135:FKJ262135 FUD262135:FUF262135 GDZ262135:GEB262135 GNV262135:GNX262135 GXR262135:GXT262135 HHN262135:HHP262135 HRJ262135:HRL262135 IBF262135:IBH262135 ILB262135:ILD262135 IUX262135:IUZ262135 JET262135:JEV262135 JOP262135:JOR262135 JYL262135:JYN262135 KIH262135:KIJ262135 KSD262135:KSF262135 LBZ262135:LCB262135 LLV262135:LLX262135 LVR262135:LVT262135 MFN262135:MFP262135 MPJ262135:MPL262135 MZF262135:MZH262135 NJB262135:NJD262135 NSX262135:NSZ262135 OCT262135:OCV262135 OMP262135:OMR262135 OWL262135:OWN262135 PGH262135:PGJ262135 PQD262135:PQF262135 PZZ262135:QAB262135 QJV262135:QJX262135 QTR262135:QTT262135 RDN262135:RDP262135 RNJ262135:RNL262135 RXF262135:RXH262135 SHB262135:SHD262135 SQX262135:SQZ262135 TAT262135:TAV262135 TKP262135:TKR262135 TUL262135:TUN262135 UEH262135:UEJ262135 UOD262135:UOF262135 UXZ262135:UYB262135 VHV262135:VHX262135 VRR262135:VRT262135 WBN262135:WBP262135 WLJ262135:WLL262135 WVF262135:WVH262135 IT327671:IV327671 SP327671:SR327671 ACL327671:ACN327671 AMH327671:AMJ327671 AWD327671:AWF327671 BFZ327671:BGB327671 BPV327671:BPX327671 BZR327671:BZT327671 CJN327671:CJP327671 CTJ327671:CTL327671 DDF327671:DDH327671 DNB327671:DND327671 DWX327671:DWZ327671 EGT327671:EGV327671 EQP327671:EQR327671 FAL327671:FAN327671 FKH327671:FKJ327671 FUD327671:FUF327671 GDZ327671:GEB327671 GNV327671:GNX327671 GXR327671:GXT327671 HHN327671:HHP327671 HRJ327671:HRL327671 IBF327671:IBH327671 ILB327671:ILD327671 IUX327671:IUZ327671 JET327671:JEV327671 JOP327671:JOR327671 JYL327671:JYN327671 KIH327671:KIJ327671 KSD327671:KSF327671 LBZ327671:LCB327671 LLV327671:LLX327671 LVR327671:LVT327671 MFN327671:MFP327671 MPJ327671:MPL327671 MZF327671:MZH327671 NJB327671:NJD327671 NSX327671:NSZ327671 OCT327671:OCV327671 OMP327671:OMR327671 OWL327671:OWN327671 PGH327671:PGJ327671 PQD327671:PQF327671 PZZ327671:QAB327671 QJV327671:QJX327671 QTR327671:QTT327671 RDN327671:RDP327671 RNJ327671:RNL327671 RXF327671:RXH327671 SHB327671:SHD327671 SQX327671:SQZ327671 TAT327671:TAV327671 TKP327671:TKR327671 TUL327671:TUN327671 UEH327671:UEJ327671 UOD327671:UOF327671 UXZ327671:UYB327671 VHV327671:VHX327671 VRR327671:VRT327671 WBN327671:WBP327671 WLJ327671:WLL327671 WVF327671:WVH327671 IT393207:IV393207 SP393207:SR393207 ACL393207:ACN393207 AMH393207:AMJ393207 AWD393207:AWF393207 BFZ393207:BGB393207 BPV393207:BPX393207 BZR393207:BZT393207 CJN393207:CJP393207 CTJ393207:CTL393207 DDF393207:DDH393207 DNB393207:DND393207 DWX393207:DWZ393207 EGT393207:EGV393207 EQP393207:EQR393207 FAL393207:FAN393207 FKH393207:FKJ393207 FUD393207:FUF393207 GDZ393207:GEB393207 GNV393207:GNX393207 GXR393207:GXT393207 HHN393207:HHP393207 HRJ393207:HRL393207 IBF393207:IBH393207 ILB393207:ILD393207 IUX393207:IUZ393207 JET393207:JEV393207 JOP393207:JOR393207 JYL393207:JYN393207 KIH393207:KIJ393207 KSD393207:KSF393207 LBZ393207:LCB393207 LLV393207:LLX393207 LVR393207:LVT393207 MFN393207:MFP393207 MPJ393207:MPL393207 MZF393207:MZH393207 NJB393207:NJD393207 NSX393207:NSZ393207 OCT393207:OCV393207 OMP393207:OMR393207 OWL393207:OWN393207 PGH393207:PGJ393207 PQD393207:PQF393207 PZZ393207:QAB393207 QJV393207:QJX393207 QTR393207:QTT393207 RDN393207:RDP393207 RNJ393207:RNL393207 RXF393207:RXH393207 SHB393207:SHD393207 SQX393207:SQZ393207 TAT393207:TAV393207 TKP393207:TKR393207 TUL393207:TUN393207 UEH393207:UEJ393207 UOD393207:UOF393207 UXZ393207:UYB393207 VHV393207:VHX393207 VRR393207:VRT393207 WBN393207:WBP393207 WLJ393207:WLL393207 WVF393207:WVH393207 IT458743:IV458743 SP458743:SR458743 ACL458743:ACN458743 AMH458743:AMJ458743 AWD458743:AWF458743 BFZ458743:BGB458743 BPV458743:BPX458743 BZR458743:BZT458743 CJN458743:CJP458743 CTJ458743:CTL458743 DDF458743:DDH458743 DNB458743:DND458743 DWX458743:DWZ458743 EGT458743:EGV458743 EQP458743:EQR458743 FAL458743:FAN458743 FKH458743:FKJ458743 FUD458743:FUF458743 GDZ458743:GEB458743 GNV458743:GNX458743 GXR458743:GXT458743 HHN458743:HHP458743 HRJ458743:HRL458743 IBF458743:IBH458743 ILB458743:ILD458743 IUX458743:IUZ458743 JET458743:JEV458743 JOP458743:JOR458743 JYL458743:JYN458743 KIH458743:KIJ458743 KSD458743:KSF458743 LBZ458743:LCB458743 LLV458743:LLX458743 LVR458743:LVT458743 MFN458743:MFP458743 MPJ458743:MPL458743 MZF458743:MZH458743 NJB458743:NJD458743 NSX458743:NSZ458743 OCT458743:OCV458743 OMP458743:OMR458743 OWL458743:OWN458743 PGH458743:PGJ458743 PQD458743:PQF458743 PZZ458743:QAB458743 QJV458743:QJX458743 QTR458743:QTT458743 RDN458743:RDP458743 RNJ458743:RNL458743 RXF458743:RXH458743 SHB458743:SHD458743 SQX458743:SQZ458743 TAT458743:TAV458743 TKP458743:TKR458743 TUL458743:TUN458743 UEH458743:UEJ458743 UOD458743:UOF458743 UXZ458743:UYB458743 VHV458743:VHX458743 VRR458743:VRT458743 WBN458743:WBP458743 WLJ458743:WLL458743 WVF458743:WVH458743 IT524279:IV524279 SP524279:SR524279 ACL524279:ACN524279 AMH524279:AMJ524279 AWD524279:AWF524279 BFZ524279:BGB524279 BPV524279:BPX524279 BZR524279:BZT524279 CJN524279:CJP524279 CTJ524279:CTL524279 DDF524279:DDH524279 DNB524279:DND524279 DWX524279:DWZ524279 EGT524279:EGV524279 EQP524279:EQR524279 FAL524279:FAN524279 FKH524279:FKJ524279 FUD524279:FUF524279 GDZ524279:GEB524279 GNV524279:GNX524279 GXR524279:GXT524279 HHN524279:HHP524279 HRJ524279:HRL524279 IBF524279:IBH524279 ILB524279:ILD524279 IUX524279:IUZ524279 JET524279:JEV524279 JOP524279:JOR524279 JYL524279:JYN524279 KIH524279:KIJ524279 KSD524279:KSF524279 LBZ524279:LCB524279 LLV524279:LLX524279 LVR524279:LVT524279 MFN524279:MFP524279 MPJ524279:MPL524279 MZF524279:MZH524279 NJB524279:NJD524279 NSX524279:NSZ524279 OCT524279:OCV524279 OMP524279:OMR524279 OWL524279:OWN524279 PGH524279:PGJ524279 PQD524279:PQF524279 PZZ524279:QAB524279 QJV524279:QJX524279 QTR524279:QTT524279 RDN524279:RDP524279 RNJ524279:RNL524279 RXF524279:RXH524279 SHB524279:SHD524279 SQX524279:SQZ524279 TAT524279:TAV524279 TKP524279:TKR524279 TUL524279:TUN524279 UEH524279:UEJ524279 UOD524279:UOF524279 UXZ524279:UYB524279 VHV524279:VHX524279 VRR524279:VRT524279 WBN524279:WBP524279 WLJ524279:WLL524279 WVF524279:WVH524279 IT589815:IV589815 SP589815:SR589815 ACL589815:ACN589815 AMH589815:AMJ589815 AWD589815:AWF589815 BFZ589815:BGB589815 BPV589815:BPX589815 BZR589815:BZT589815 CJN589815:CJP589815 CTJ589815:CTL589815 DDF589815:DDH589815 DNB589815:DND589815 DWX589815:DWZ589815 EGT589815:EGV589815 EQP589815:EQR589815 FAL589815:FAN589815 FKH589815:FKJ589815 FUD589815:FUF589815 GDZ589815:GEB589815 GNV589815:GNX589815 GXR589815:GXT589815 HHN589815:HHP589815 HRJ589815:HRL589815 IBF589815:IBH589815 ILB589815:ILD589815 IUX589815:IUZ589815 JET589815:JEV589815 JOP589815:JOR589815 JYL589815:JYN589815 KIH589815:KIJ589815 KSD589815:KSF589815 LBZ589815:LCB589815 LLV589815:LLX589815 LVR589815:LVT589815 MFN589815:MFP589815 MPJ589815:MPL589815 MZF589815:MZH589815 NJB589815:NJD589815 NSX589815:NSZ589815 OCT589815:OCV589815 OMP589815:OMR589815 OWL589815:OWN589815 PGH589815:PGJ589815 PQD589815:PQF589815 PZZ589815:QAB589815 QJV589815:QJX589815 QTR589815:QTT589815 RDN589815:RDP589815 RNJ589815:RNL589815 RXF589815:RXH589815 SHB589815:SHD589815 SQX589815:SQZ589815 TAT589815:TAV589815 TKP589815:TKR589815 TUL589815:TUN589815 UEH589815:UEJ589815 UOD589815:UOF589815 UXZ589815:UYB589815 VHV589815:VHX589815 VRR589815:VRT589815 WBN589815:WBP589815 WLJ589815:WLL589815 WVF589815:WVH589815 IT655351:IV655351 SP655351:SR655351 ACL655351:ACN655351 AMH655351:AMJ655351 AWD655351:AWF655351 BFZ655351:BGB655351 BPV655351:BPX655351 BZR655351:BZT655351 CJN655351:CJP655351 CTJ655351:CTL655351 DDF655351:DDH655351 DNB655351:DND655351 DWX655351:DWZ655351 EGT655351:EGV655351 EQP655351:EQR655351 FAL655351:FAN655351 FKH655351:FKJ655351 FUD655351:FUF655351 GDZ655351:GEB655351 GNV655351:GNX655351 GXR655351:GXT655351 HHN655351:HHP655351 HRJ655351:HRL655351 IBF655351:IBH655351 ILB655351:ILD655351 IUX655351:IUZ655351 JET655351:JEV655351 JOP655351:JOR655351 JYL655351:JYN655351 KIH655351:KIJ655351 KSD655351:KSF655351 LBZ655351:LCB655351 LLV655351:LLX655351 LVR655351:LVT655351 MFN655351:MFP655351 MPJ655351:MPL655351 MZF655351:MZH655351 NJB655351:NJD655351 NSX655351:NSZ655351 OCT655351:OCV655351 OMP655351:OMR655351 OWL655351:OWN655351 PGH655351:PGJ655351 PQD655351:PQF655351 PZZ655351:QAB655351 QJV655351:QJX655351 QTR655351:QTT655351 RDN655351:RDP655351 RNJ655351:RNL655351 RXF655351:RXH655351 SHB655351:SHD655351 SQX655351:SQZ655351 TAT655351:TAV655351 TKP655351:TKR655351 TUL655351:TUN655351 UEH655351:UEJ655351 UOD655351:UOF655351 UXZ655351:UYB655351 VHV655351:VHX655351 VRR655351:VRT655351 WBN655351:WBP655351 WLJ655351:WLL655351 WVF655351:WVH655351 IT720887:IV720887 SP720887:SR720887 ACL720887:ACN720887 AMH720887:AMJ720887 AWD720887:AWF720887 BFZ720887:BGB720887 BPV720887:BPX720887 BZR720887:BZT720887 CJN720887:CJP720887 CTJ720887:CTL720887 DDF720887:DDH720887 DNB720887:DND720887 DWX720887:DWZ720887 EGT720887:EGV720887 EQP720887:EQR720887 FAL720887:FAN720887 FKH720887:FKJ720887 FUD720887:FUF720887 GDZ720887:GEB720887 GNV720887:GNX720887 GXR720887:GXT720887 HHN720887:HHP720887 HRJ720887:HRL720887 IBF720887:IBH720887 ILB720887:ILD720887 IUX720887:IUZ720887 JET720887:JEV720887 JOP720887:JOR720887 JYL720887:JYN720887 KIH720887:KIJ720887 KSD720887:KSF720887 LBZ720887:LCB720887 LLV720887:LLX720887 LVR720887:LVT720887 MFN720887:MFP720887 MPJ720887:MPL720887 MZF720887:MZH720887 NJB720887:NJD720887 NSX720887:NSZ720887 OCT720887:OCV720887 OMP720887:OMR720887 OWL720887:OWN720887 PGH720887:PGJ720887 PQD720887:PQF720887 PZZ720887:QAB720887 QJV720887:QJX720887 QTR720887:QTT720887 RDN720887:RDP720887 RNJ720887:RNL720887 RXF720887:RXH720887 SHB720887:SHD720887 SQX720887:SQZ720887 TAT720887:TAV720887 TKP720887:TKR720887 TUL720887:TUN720887 UEH720887:UEJ720887 UOD720887:UOF720887 UXZ720887:UYB720887 VHV720887:VHX720887 VRR720887:VRT720887 WBN720887:WBP720887 WLJ720887:WLL720887 WVF720887:WVH720887 IT786423:IV786423 SP786423:SR786423 ACL786423:ACN786423 AMH786423:AMJ786423 AWD786423:AWF786423 BFZ786423:BGB786423 BPV786423:BPX786423 BZR786423:BZT786423 CJN786423:CJP786423 CTJ786423:CTL786423 DDF786423:DDH786423 DNB786423:DND786423 DWX786423:DWZ786423 EGT786423:EGV786423 EQP786423:EQR786423 FAL786423:FAN786423 FKH786423:FKJ786423 FUD786423:FUF786423 GDZ786423:GEB786423 GNV786423:GNX786423 GXR786423:GXT786423 HHN786423:HHP786423 HRJ786423:HRL786423 IBF786423:IBH786423 ILB786423:ILD786423 IUX786423:IUZ786423 JET786423:JEV786423 JOP786423:JOR786423 JYL786423:JYN786423 KIH786423:KIJ786423 KSD786423:KSF786423 LBZ786423:LCB786423 LLV786423:LLX786423 LVR786423:LVT786423 MFN786423:MFP786423 MPJ786423:MPL786423 MZF786423:MZH786423 NJB786423:NJD786423 NSX786423:NSZ786423 OCT786423:OCV786423 OMP786423:OMR786423 OWL786423:OWN786423 PGH786423:PGJ786423 PQD786423:PQF786423 PZZ786423:QAB786423 QJV786423:QJX786423 QTR786423:QTT786423 RDN786423:RDP786423 RNJ786423:RNL786423 RXF786423:RXH786423 SHB786423:SHD786423 SQX786423:SQZ786423 TAT786423:TAV786423 TKP786423:TKR786423 TUL786423:TUN786423 UEH786423:UEJ786423 UOD786423:UOF786423 UXZ786423:UYB786423 VHV786423:VHX786423 VRR786423:VRT786423 WBN786423:WBP786423 WLJ786423:WLL786423 WVF786423:WVH786423 IT851959:IV851959 SP851959:SR851959 ACL851959:ACN851959 AMH851959:AMJ851959 AWD851959:AWF851959 BFZ851959:BGB851959 BPV851959:BPX851959 BZR851959:BZT851959 CJN851959:CJP851959 CTJ851959:CTL851959 DDF851959:DDH851959 DNB851959:DND851959 DWX851959:DWZ851959 EGT851959:EGV851959 EQP851959:EQR851959 FAL851959:FAN851959 FKH851959:FKJ851959 FUD851959:FUF851959 GDZ851959:GEB851959 GNV851959:GNX851959 GXR851959:GXT851959 HHN851959:HHP851959 HRJ851959:HRL851959 IBF851959:IBH851959 ILB851959:ILD851959 IUX851959:IUZ851959 JET851959:JEV851959 JOP851959:JOR851959 JYL851959:JYN851959 KIH851959:KIJ851959 KSD851959:KSF851959 LBZ851959:LCB851959 LLV851959:LLX851959 LVR851959:LVT851959 MFN851959:MFP851959 MPJ851959:MPL851959 MZF851959:MZH851959 NJB851959:NJD851959 NSX851959:NSZ851959 OCT851959:OCV851959 OMP851959:OMR851959 OWL851959:OWN851959 PGH851959:PGJ851959 PQD851959:PQF851959 PZZ851959:QAB851959 QJV851959:QJX851959 QTR851959:QTT851959 RDN851959:RDP851959 RNJ851959:RNL851959 RXF851959:RXH851959 SHB851959:SHD851959 SQX851959:SQZ851959 TAT851959:TAV851959 TKP851959:TKR851959 TUL851959:TUN851959 UEH851959:UEJ851959 UOD851959:UOF851959 UXZ851959:UYB851959 VHV851959:VHX851959 VRR851959:VRT851959 WBN851959:WBP851959 WLJ851959:WLL851959 WVF851959:WVH851959 IT917495:IV917495 SP917495:SR917495 ACL917495:ACN917495 AMH917495:AMJ917495 AWD917495:AWF917495 BFZ917495:BGB917495 BPV917495:BPX917495 BZR917495:BZT917495 CJN917495:CJP917495 CTJ917495:CTL917495 DDF917495:DDH917495 DNB917495:DND917495 DWX917495:DWZ917495 EGT917495:EGV917495 EQP917495:EQR917495 FAL917495:FAN917495 FKH917495:FKJ917495 FUD917495:FUF917495 GDZ917495:GEB917495 GNV917495:GNX917495 GXR917495:GXT917495 HHN917495:HHP917495 HRJ917495:HRL917495 IBF917495:IBH917495 ILB917495:ILD917495 IUX917495:IUZ917495 JET917495:JEV917495 JOP917495:JOR917495 JYL917495:JYN917495 KIH917495:KIJ917495 KSD917495:KSF917495 LBZ917495:LCB917495 LLV917495:LLX917495 LVR917495:LVT917495 MFN917495:MFP917495 MPJ917495:MPL917495 MZF917495:MZH917495 NJB917495:NJD917495 NSX917495:NSZ917495 OCT917495:OCV917495 OMP917495:OMR917495 OWL917495:OWN917495 PGH917495:PGJ917495 PQD917495:PQF917495 PZZ917495:QAB917495 QJV917495:QJX917495 QTR917495:QTT917495 RDN917495:RDP917495 RNJ917495:RNL917495 RXF917495:RXH917495 SHB917495:SHD917495 SQX917495:SQZ917495 TAT917495:TAV917495 TKP917495:TKR917495 TUL917495:TUN917495 UEH917495:UEJ917495 UOD917495:UOF917495 UXZ917495:UYB917495 VHV917495:VHX917495 VRR917495:VRT917495 WBN917495:WBP917495 WLJ917495:WLL917495 WVF917495:WVH917495 IT983031:IV983031 SP983031:SR983031 ACL983031:ACN983031 AMH983031:AMJ983031 AWD983031:AWF983031 BFZ983031:BGB983031 BPV983031:BPX983031 BZR983031:BZT983031 CJN983031:CJP983031 CTJ983031:CTL983031 DDF983031:DDH983031 DNB983031:DND983031 DWX983031:DWZ983031 EGT983031:EGV983031 EQP983031:EQR983031 FAL983031:FAN983031 FKH983031:FKJ983031 FUD983031:FUF983031 GDZ983031:GEB983031 GNV983031:GNX983031 GXR983031:GXT983031 HHN983031:HHP983031 HRJ983031:HRL983031 IBF983031:IBH983031 ILB983031:ILD983031 IUX983031:IUZ983031 JET983031:JEV983031 JOP983031:JOR983031 JYL983031:JYN983031 KIH983031:KIJ983031 KSD983031:KSF983031 LBZ983031:LCB983031 LLV983031:LLX983031 LVR983031:LVT983031 MFN983031:MFP983031 MPJ983031:MPL983031 MZF983031:MZH983031 NJB983031:NJD983031 NSX983031:NSZ983031 OCT983031:OCV983031 OMP983031:OMR983031 OWL983031:OWN983031 PGH983031:PGJ983031 PQD983031:PQF983031 PZZ983031:QAB983031 QJV983031:QJX983031 QTR983031:QTT983031 RDN983031:RDP983031 RNJ983031:RNL983031 RXF983031:RXH983031 SHB983031:SHD983031 SQX983031:SQZ983031 TAT983031:TAV983031 TKP983031:TKR983031 TUL983031:TUN983031 UEH983031:UEJ983031 UOD983031:UOF983031 UXZ983031:UYB983031 VHV983031:VHX983031 VRR983031:VRT983031 WBN983031:WBP983031 WLJ983031:WLL983031 WVF983031:WVH983031 IT65521 SP65521 ACL65521 AMH65521 AWD65521 BFZ65521 BPV65521 BZR65521 CJN65521 CTJ65521 DDF65521 DNB65521 DWX65521 EGT65521 EQP65521 FAL65521 FKH65521 FUD65521 GDZ65521 GNV65521 GXR65521 HHN65521 HRJ65521 IBF65521 ILB65521 IUX65521 JET65521 JOP65521 JYL65521 KIH65521 KSD65521 LBZ65521 LLV65521 LVR65521 MFN65521 MPJ65521 MZF65521 NJB65521 NSX65521 OCT65521 OMP65521 OWL65521 PGH65521 PQD65521 PZZ65521 QJV65521 QTR65521 RDN65521 RNJ65521 RXF65521 SHB65521 SQX65521 TAT65521 TKP65521 TUL65521 UEH65521 UOD65521 UXZ65521 VHV65521 VRR65521 WBN65521 WLJ65521 WVF65521 IT131057 SP131057 ACL131057 AMH131057 AWD131057 BFZ131057 BPV131057 BZR131057 CJN131057 CTJ131057 DDF131057 DNB131057 DWX131057 EGT131057 EQP131057 FAL131057 FKH131057 FUD131057 GDZ131057 GNV131057 GXR131057 HHN131057 HRJ131057 IBF131057 ILB131057 IUX131057 JET131057 JOP131057 JYL131057 KIH131057 KSD131057 LBZ131057 LLV131057 LVR131057 MFN131057 MPJ131057 MZF131057 NJB131057 NSX131057 OCT131057 OMP131057 OWL131057 PGH131057 PQD131057 PZZ131057 QJV131057 QTR131057 RDN131057 RNJ131057 RXF131057 SHB131057 SQX131057 TAT131057 TKP131057 TUL131057 UEH131057 UOD131057 UXZ131057 VHV131057 VRR131057 WBN131057 WLJ131057 WVF131057 IT196593 SP196593 ACL196593 AMH196593 AWD196593 BFZ196593 BPV196593 BZR196593 CJN196593 CTJ196593 DDF196593 DNB196593 DWX196593 EGT196593 EQP196593 FAL196593 FKH196593 FUD196593 GDZ196593 GNV196593 GXR196593 HHN196593 HRJ196593 IBF196593 ILB196593 IUX196593 JET196593 JOP196593 JYL196593 KIH196593 KSD196593 LBZ196593 LLV196593 LVR196593 MFN196593 MPJ196593 MZF196593 NJB196593 NSX196593 OCT196593 OMP196593 OWL196593 PGH196593 PQD196593 PZZ196593 QJV196593 QTR196593 RDN196593 RNJ196593 RXF196593 SHB196593 SQX196593 TAT196593 TKP196593 TUL196593 UEH196593 UOD196593 UXZ196593 VHV196593 VRR196593 WBN196593 WLJ196593 WVF196593 IT262129 SP262129 ACL262129 AMH262129 AWD262129 BFZ262129 BPV262129 BZR262129 CJN262129 CTJ262129 DDF262129 DNB262129 DWX262129 EGT262129 EQP262129 FAL262129 FKH262129 FUD262129 GDZ262129 GNV262129 GXR262129 HHN262129 HRJ262129 IBF262129 ILB262129 IUX262129 JET262129 JOP262129 JYL262129 KIH262129 KSD262129 LBZ262129 LLV262129 LVR262129 MFN262129 MPJ262129 MZF262129 NJB262129 NSX262129 OCT262129 OMP262129 OWL262129 PGH262129 PQD262129 PZZ262129 QJV262129 QTR262129 RDN262129 RNJ262129 RXF262129 SHB262129 SQX262129 TAT262129 TKP262129 TUL262129 UEH262129 UOD262129 UXZ262129 VHV262129 VRR262129 WBN262129 WLJ262129 WVF262129 IT327665 SP327665 ACL327665 AMH327665 AWD327665 BFZ327665 BPV327665 BZR327665 CJN327665 CTJ327665 DDF327665 DNB327665 DWX327665 EGT327665 EQP327665 FAL327665 FKH327665 FUD327665 GDZ327665 GNV327665 GXR327665 HHN327665 HRJ327665 IBF327665 ILB327665 IUX327665 JET327665 JOP327665 JYL327665 KIH327665 KSD327665 LBZ327665 LLV327665 LVR327665 MFN327665 MPJ327665 MZF327665 NJB327665 NSX327665 OCT327665 OMP327665 OWL327665 PGH327665 PQD327665 PZZ327665 QJV327665 QTR327665 RDN327665 RNJ327665 RXF327665 SHB327665 SQX327665 TAT327665 TKP327665 TUL327665 UEH327665 UOD327665 UXZ327665 VHV327665 VRR327665 WBN327665 WLJ327665 WVF327665 IT393201 SP393201 ACL393201 AMH393201 AWD393201 BFZ393201 BPV393201 BZR393201 CJN393201 CTJ393201 DDF393201 DNB393201 DWX393201 EGT393201 EQP393201 FAL393201 FKH393201 FUD393201 GDZ393201 GNV393201 GXR393201 HHN393201 HRJ393201 IBF393201 ILB393201 IUX393201 JET393201 JOP393201 JYL393201 KIH393201 KSD393201 LBZ393201 LLV393201 LVR393201 MFN393201 MPJ393201 MZF393201 NJB393201 NSX393201 OCT393201 OMP393201 OWL393201 PGH393201 PQD393201 PZZ393201 QJV393201 QTR393201 RDN393201 RNJ393201 RXF393201 SHB393201 SQX393201 TAT393201 TKP393201 TUL393201 UEH393201 UOD393201 UXZ393201 VHV393201 VRR393201 WBN393201 WLJ393201 WVF393201 IT458737 SP458737 ACL458737 AMH458737 AWD458737 BFZ458737 BPV458737 BZR458737 CJN458737 CTJ458737 DDF458737 DNB458737 DWX458737 EGT458737 EQP458737 FAL458737 FKH458737 FUD458737 GDZ458737 GNV458737 GXR458737 HHN458737 HRJ458737 IBF458737 ILB458737 IUX458737 JET458737 JOP458737 JYL458737 KIH458737 KSD458737 LBZ458737 LLV458737 LVR458737 MFN458737 MPJ458737 MZF458737 NJB458737 NSX458737 OCT458737 OMP458737 OWL458737 PGH458737 PQD458737 PZZ458737 QJV458737 QTR458737 RDN458737 RNJ458737 RXF458737 SHB458737 SQX458737 TAT458737 TKP458737 TUL458737 UEH458737 UOD458737 UXZ458737 VHV458737 VRR458737 WBN458737 WLJ458737 WVF458737 IT524273 SP524273 ACL524273 AMH524273 AWD524273 BFZ524273 BPV524273 BZR524273 CJN524273 CTJ524273 DDF524273 DNB524273 DWX524273 EGT524273 EQP524273 FAL524273 FKH524273 FUD524273 GDZ524273 GNV524273 GXR524273 HHN524273 HRJ524273 IBF524273 ILB524273 IUX524273 JET524273 JOP524273 JYL524273 KIH524273 KSD524273 LBZ524273 LLV524273 LVR524273 MFN524273 MPJ524273 MZF524273 NJB524273 NSX524273 OCT524273 OMP524273 OWL524273 PGH524273 PQD524273 PZZ524273 QJV524273 QTR524273 RDN524273 RNJ524273 RXF524273 SHB524273 SQX524273 TAT524273 TKP524273 TUL524273 UEH524273 UOD524273 UXZ524273 VHV524273 VRR524273 WBN524273 WLJ524273 WVF524273 IT589809 SP589809 ACL589809 AMH589809 AWD589809 BFZ589809 BPV589809 BZR589809 CJN589809 CTJ589809 DDF589809 DNB589809 DWX589809 EGT589809 EQP589809 FAL589809 FKH589809 FUD589809 GDZ589809 GNV589809 GXR589809 HHN589809 HRJ589809 IBF589809 ILB589809 IUX589809 JET589809 JOP589809 JYL589809 KIH589809 KSD589809 LBZ589809 LLV589809 LVR589809 MFN589809 MPJ589809 MZF589809 NJB589809 NSX589809 OCT589809 OMP589809 OWL589809 PGH589809 PQD589809 PZZ589809 QJV589809 QTR589809 RDN589809 RNJ589809 RXF589809 SHB589809 SQX589809 TAT589809 TKP589809 TUL589809 UEH589809 UOD589809 UXZ589809 VHV589809 VRR589809 WBN589809 WLJ589809 WVF589809 IT655345 SP655345 ACL655345 AMH655345 AWD655345 BFZ655345 BPV655345 BZR655345 CJN655345 CTJ655345 DDF655345 DNB655345 DWX655345 EGT655345 EQP655345 FAL655345 FKH655345 FUD655345 GDZ655345 GNV655345 GXR655345 HHN655345 HRJ655345 IBF655345 ILB655345 IUX655345 JET655345 JOP655345 JYL655345 KIH655345 KSD655345 LBZ655345 LLV655345 LVR655345 MFN655345 MPJ655345 MZF655345 NJB655345 NSX655345 OCT655345 OMP655345 OWL655345 PGH655345 PQD655345 PZZ655345 QJV655345 QTR655345 RDN655345 RNJ655345 RXF655345 SHB655345 SQX655345 TAT655345 TKP655345 TUL655345 UEH655345 UOD655345 UXZ655345 VHV655345 VRR655345 WBN655345 WLJ655345 WVF655345 IT720881 SP720881 ACL720881 AMH720881 AWD720881 BFZ720881 BPV720881 BZR720881 CJN720881 CTJ720881 DDF720881 DNB720881 DWX720881 EGT720881 EQP720881 FAL720881 FKH720881 FUD720881 GDZ720881 GNV720881 GXR720881 HHN720881 HRJ720881 IBF720881 ILB720881 IUX720881 JET720881 JOP720881 JYL720881 KIH720881 KSD720881 LBZ720881 LLV720881 LVR720881 MFN720881 MPJ720881 MZF720881 NJB720881 NSX720881 OCT720881 OMP720881 OWL720881 PGH720881 PQD720881 PZZ720881 QJV720881 QTR720881 RDN720881 RNJ720881 RXF720881 SHB720881 SQX720881 TAT720881 TKP720881 TUL720881 UEH720881 UOD720881 UXZ720881 VHV720881 VRR720881 WBN720881 WLJ720881 WVF720881 IT786417 SP786417 ACL786417 AMH786417 AWD786417 BFZ786417 BPV786417 BZR786417 CJN786417 CTJ786417 DDF786417 DNB786417 DWX786417 EGT786417 EQP786417 FAL786417 FKH786417 FUD786417 GDZ786417 GNV786417 GXR786417 HHN786417 HRJ786417 IBF786417 ILB786417 IUX786417 JET786417 JOP786417 JYL786417 KIH786417 KSD786417 LBZ786417 LLV786417 LVR786417 MFN786417 MPJ786417 MZF786417 NJB786417 NSX786417 OCT786417 OMP786417 OWL786417 PGH786417 PQD786417 PZZ786417 QJV786417 QTR786417 RDN786417 RNJ786417 RXF786417 SHB786417 SQX786417 TAT786417 TKP786417 TUL786417 UEH786417 UOD786417 UXZ786417 VHV786417 VRR786417 WBN786417 WLJ786417 WVF786417 IT851953 SP851953 ACL851953 AMH851953 AWD851953 BFZ851953 BPV851953 BZR851953 CJN851953 CTJ851953 DDF851953 DNB851953 DWX851953 EGT851953 EQP851953 FAL851953 FKH851953 FUD851953 GDZ851953 GNV851953 GXR851953 HHN851953 HRJ851953 IBF851953 ILB851953 IUX851953 JET851953 JOP851953 JYL851953 KIH851953 KSD851953 LBZ851953 LLV851953 LVR851953 MFN851953 MPJ851953 MZF851953 NJB851953 NSX851953 OCT851953 OMP851953 OWL851953 PGH851953 PQD851953 PZZ851953 QJV851953 QTR851953 RDN851953 RNJ851953 RXF851953 SHB851953 SQX851953 TAT851953 TKP851953 TUL851953 UEH851953 UOD851953 UXZ851953 VHV851953 VRR851953 WBN851953 WLJ851953 WVF851953 IT917489 SP917489 ACL917489 AMH917489 AWD917489 BFZ917489 BPV917489 BZR917489 CJN917489 CTJ917489 DDF917489 DNB917489 DWX917489 EGT917489 EQP917489 FAL917489 FKH917489 FUD917489 GDZ917489 GNV917489 GXR917489 HHN917489 HRJ917489 IBF917489 ILB917489 IUX917489 JET917489 JOP917489 JYL917489 KIH917489 KSD917489 LBZ917489 LLV917489 LVR917489 MFN917489 MPJ917489 MZF917489 NJB917489 NSX917489 OCT917489 OMP917489 OWL917489 PGH917489 PQD917489 PZZ917489 QJV917489 QTR917489 RDN917489 RNJ917489 RXF917489 SHB917489 SQX917489 TAT917489 TKP917489 TUL917489 UEH917489 UOD917489 UXZ917489 VHV917489 VRR917489 WBN917489 WLJ917489 WVF917489 IT983025 SP983025 ACL983025 AMH983025 AWD983025 BFZ983025 BPV983025 BZR983025 CJN983025 CTJ983025 DDF983025 DNB983025 DWX983025 EGT983025 EQP983025 FAL983025 FKH983025 FUD983025 GDZ983025 GNV983025 GXR983025 HHN983025 HRJ983025 IBF983025 ILB983025 IUX983025 JET983025 JOP983025 JYL983025 KIH983025 KSD983025 LBZ983025 LLV983025 LVR983025 MFN983025 MPJ983025 MZF983025 NJB983025 NSX983025 OCT983025 OMP983025 OWL983025 PGH983025 PQD983025 PZZ983025 QJV983025 QTR983025 RDN983025 RNJ983025 RXF983025 SHB983025 SQX983025 TAT983025 TKP983025 TUL983025 UEH983025 UOD983025 UXZ983025 VHV983025 VRR983025 WBN983025 WLJ983025 WVF983025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IS65500 SO65500 ACK65500 AMG65500 AWC65500 BFY65500 BPU65500 BZQ65500 CJM65500 CTI65500 DDE65500 DNA65500 DWW65500 EGS65500 EQO65500 FAK65500 FKG65500 FUC65500 GDY65500 GNU65500 GXQ65500 HHM65500 HRI65500 IBE65500 ILA65500 IUW65500 JES65500 JOO65500 JYK65500 KIG65500 KSC65500 LBY65500 LLU65500 LVQ65500 MFM65500 MPI65500 MZE65500 NJA65500 NSW65500 OCS65500 OMO65500 OWK65500 PGG65500 PQC65500 PZY65500 QJU65500 QTQ65500 RDM65500 RNI65500 RXE65500 SHA65500 SQW65500 TAS65500 TKO65500 TUK65500 UEG65500 UOC65500 UXY65500 VHU65500 VRQ65500 WBM65500 WLI65500 WVE65500 IS131036 SO131036 ACK131036 AMG131036 AWC131036 BFY131036 BPU131036 BZQ131036 CJM131036 CTI131036 DDE131036 DNA131036 DWW131036 EGS131036 EQO131036 FAK131036 FKG131036 FUC131036 GDY131036 GNU131036 GXQ131036 HHM131036 HRI131036 IBE131036 ILA131036 IUW131036 JES131036 JOO131036 JYK131036 KIG131036 KSC131036 LBY131036 LLU131036 LVQ131036 MFM131036 MPI131036 MZE131036 NJA131036 NSW131036 OCS131036 OMO131036 OWK131036 PGG131036 PQC131036 PZY131036 QJU131036 QTQ131036 RDM131036 RNI131036 RXE131036 SHA131036 SQW131036 TAS131036 TKO131036 TUK131036 UEG131036 UOC131036 UXY131036 VHU131036 VRQ131036 WBM131036 WLI131036 WVE131036 IS196572 SO196572 ACK196572 AMG196572 AWC196572 BFY196572 BPU196572 BZQ196572 CJM196572 CTI196572 DDE196572 DNA196572 DWW196572 EGS196572 EQO196572 FAK196572 FKG196572 FUC196572 GDY196572 GNU196572 GXQ196572 HHM196572 HRI196572 IBE196572 ILA196572 IUW196572 JES196572 JOO196572 JYK196572 KIG196572 KSC196572 LBY196572 LLU196572 LVQ196572 MFM196572 MPI196572 MZE196572 NJA196572 NSW196572 OCS196572 OMO196572 OWK196572 PGG196572 PQC196572 PZY196572 QJU196572 QTQ196572 RDM196572 RNI196572 RXE196572 SHA196572 SQW196572 TAS196572 TKO196572 TUK196572 UEG196572 UOC196572 UXY196572 VHU196572 VRQ196572 WBM196572 WLI196572 WVE196572 IS262108 SO262108 ACK262108 AMG262108 AWC262108 BFY262108 BPU262108 BZQ262108 CJM262108 CTI262108 DDE262108 DNA262108 DWW262108 EGS262108 EQO262108 FAK262108 FKG262108 FUC262108 GDY262108 GNU262108 GXQ262108 HHM262108 HRI262108 IBE262108 ILA262108 IUW262108 JES262108 JOO262108 JYK262108 KIG262108 KSC262108 LBY262108 LLU262108 LVQ262108 MFM262108 MPI262108 MZE262108 NJA262108 NSW262108 OCS262108 OMO262108 OWK262108 PGG262108 PQC262108 PZY262108 QJU262108 QTQ262108 RDM262108 RNI262108 RXE262108 SHA262108 SQW262108 TAS262108 TKO262108 TUK262108 UEG262108 UOC262108 UXY262108 VHU262108 VRQ262108 WBM262108 WLI262108 WVE262108 IS327644 SO327644 ACK327644 AMG327644 AWC327644 BFY327644 BPU327644 BZQ327644 CJM327644 CTI327644 DDE327644 DNA327644 DWW327644 EGS327644 EQO327644 FAK327644 FKG327644 FUC327644 GDY327644 GNU327644 GXQ327644 HHM327644 HRI327644 IBE327644 ILA327644 IUW327644 JES327644 JOO327644 JYK327644 KIG327644 KSC327644 LBY327644 LLU327644 LVQ327644 MFM327644 MPI327644 MZE327644 NJA327644 NSW327644 OCS327644 OMO327644 OWK327644 PGG327644 PQC327644 PZY327644 QJU327644 QTQ327644 RDM327644 RNI327644 RXE327644 SHA327644 SQW327644 TAS327644 TKO327644 TUK327644 UEG327644 UOC327644 UXY327644 VHU327644 VRQ327644 WBM327644 WLI327644 WVE327644 IS393180 SO393180 ACK393180 AMG393180 AWC393180 BFY393180 BPU393180 BZQ393180 CJM393180 CTI393180 DDE393180 DNA393180 DWW393180 EGS393180 EQO393180 FAK393180 FKG393180 FUC393180 GDY393180 GNU393180 GXQ393180 HHM393180 HRI393180 IBE393180 ILA393180 IUW393180 JES393180 JOO393180 JYK393180 KIG393180 KSC393180 LBY393180 LLU393180 LVQ393180 MFM393180 MPI393180 MZE393180 NJA393180 NSW393180 OCS393180 OMO393180 OWK393180 PGG393180 PQC393180 PZY393180 QJU393180 QTQ393180 RDM393180 RNI393180 RXE393180 SHA393180 SQW393180 TAS393180 TKO393180 TUK393180 UEG393180 UOC393180 UXY393180 VHU393180 VRQ393180 WBM393180 WLI393180 WVE393180 IS458716 SO458716 ACK458716 AMG458716 AWC458716 BFY458716 BPU458716 BZQ458716 CJM458716 CTI458716 DDE458716 DNA458716 DWW458716 EGS458716 EQO458716 FAK458716 FKG458716 FUC458716 GDY458716 GNU458716 GXQ458716 HHM458716 HRI458716 IBE458716 ILA458716 IUW458716 JES458716 JOO458716 JYK458716 KIG458716 KSC458716 LBY458716 LLU458716 LVQ458716 MFM458716 MPI458716 MZE458716 NJA458716 NSW458716 OCS458716 OMO458716 OWK458716 PGG458716 PQC458716 PZY458716 QJU458716 QTQ458716 RDM458716 RNI458716 RXE458716 SHA458716 SQW458716 TAS458716 TKO458716 TUK458716 UEG458716 UOC458716 UXY458716 VHU458716 VRQ458716 WBM458716 WLI458716 WVE458716 IS524252 SO524252 ACK524252 AMG524252 AWC524252 BFY524252 BPU524252 BZQ524252 CJM524252 CTI524252 DDE524252 DNA524252 DWW524252 EGS524252 EQO524252 FAK524252 FKG524252 FUC524252 GDY524252 GNU524252 GXQ524252 HHM524252 HRI524252 IBE524252 ILA524252 IUW524252 JES524252 JOO524252 JYK524252 KIG524252 KSC524252 LBY524252 LLU524252 LVQ524252 MFM524252 MPI524252 MZE524252 NJA524252 NSW524252 OCS524252 OMO524252 OWK524252 PGG524252 PQC524252 PZY524252 QJU524252 QTQ524252 RDM524252 RNI524252 RXE524252 SHA524252 SQW524252 TAS524252 TKO524252 TUK524252 UEG524252 UOC524252 UXY524252 VHU524252 VRQ524252 WBM524252 WLI524252 WVE524252 IS589788 SO589788 ACK589788 AMG589788 AWC589788 BFY589788 BPU589788 BZQ589788 CJM589788 CTI589788 DDE589788 DNA589788 DWW589788 EGS589788 EQO589788 FAK589788 FKG589788 FUC589788 GDY589788 GNU589788 GXQ589788 HHM589788 HRI589788 IBE589788 ILA589788 IUW589788 JES589788 JOO589788 JYK589788 KIG589788 KSC589788 LBY589788 LLU589788 LVQ589788 MFM589788 MPI589788 MZE589788 NJA589788 NSW589788 OCS589788 OMO589788 OWK589788 PGG589788 PQC589788 PZY589788 QJU589788 QTQ589788 RDM589788 RNI589788 RXE589788 SHA589788 SQW589788 TAS589788 TKO589788 TUK589788 UEG589788 UOC589788 UXY589788 VHU589788 VRQ589788 WBM589788 WLI589788 WVE589788 IS655324 SO655324 ACK655324 AMG655324 AWC655324 BFY655324 BPU655324 BZQ655324 CJM655324 CTI655324 DDE655324 DNA655324 DWW655324 EGS655324 EQO655324 FAK655324 FKG655324 FUC655324 GDY655324 GNU655324 GXQ655324 HHM655324 HRI655324 IBE655324 ILA655324 IUW655324 JES655324 JOO655324 JYK655324 KIG655324 KSC655324 LBY655324 LLU655324 LVQ655324 MFM655324 MPI655324 MZE655324 NJA655324 NSW655324 OCS655324 OMO655324 OWK655324 PGG655324 PQC655324 PZY655324 QJU655324 QTQ655324 RDM655324 RNI655324 RXE655324 SHA655324 SQW655324 TAS655324 TKO655324 TUK655324 UEG655324 UOC655324 UXY655324 VHU655324 VRQ655324 WBM655324 WLI655324 WVE655324 IS720860 SO720860 ACK720860 AMG720860 AWC720860 BFY720860 BPU720860 BZQ720860 CJM720860 CTI720860 DDE720860 DNA720860 DWW720860 EGS720860 EQO720860 FAK720860 FKG720860 FUC720860 GDY720860 GNU720860 GXQ720860 HHM720860 HRI720860 IBE720860 ILA720860 IUW720860 JES720860 JOO720860 JYK720860 KIG720860 KSC720860 LBY720860 LLU720860 LVQ720860 MFM720860 MPI720860 MZE720860 NJA720860 NSW720860 OCS720860 OMO720860 OWK720860 PGG720860 PQC720860 PZY720860 QJU720860 QTQ720860 RDM720860 RNI720860 RXE720860 SHA720860 SQW720860 TAS720860 TKO720860 TUK720860 UEG720860 UOC720860 UXY720860 VHU720860 VRQ720860 WBM720860 WLI720860 WVE720860 IS786396 SO786396 ACK786396 AMG786396 AWC786396 BFY786396 BPU786396 BZQ786396 CJM786396 CTI786396 DDE786396 DNA786396 DWW786396 EGS786396 EQO786396 FAK786396 FKG786396 FUC786396 GDY786396 GNU786396 GXQ786396 HHM786396 HRI786396 IBE786396 ILA786396 IUW786396 JES786396 JOO786396 JYK786396 KIG786396 KSC786396 LBY786396 LLU786396 LVQ786396 MFM786396 MPI786396 MZE786396 NJA786396 NSW786396 OCS786396 OMO786396 OWK786396 PGG786396 PQC786396 PZY786396 QJU786396 QTQ786396 RDM786396 RNI786396 RXE786396 SHA786396 SQW786396 TAS786396 TKO786396 TUK786396 UEG786396 UOC786396 UXY786396 VHU786396 VRQ786396 WBM786396 WLI786396 WVE786396 IS851932 SO851932 ACK851932 AMG851932 AWC851932 BFY851932 BPU851932 BZQ851932 CJM851932 CTI851932 DDE851932 DNA851932 DWW851932 EGS851932 EQO851932 FAK851932 FKG851932 FUC851932 GDY851932 GNU851932 GXQ851932 HHM851932 HRI851932 IBE851932 ILA851932 IUW851932 JES851932 JOO851932 JYK851932 KIG851932 KSC851932 LBY851932 LLU851932 LVQ851932 MFM851932 MPI851932 MZE851932 NJA851932 NSW851932 OCS851932 OMO851932 OWK851932 PGG851932 PQC851932 PZY851932 QJU851932 QTQ851932 RDM851932 RNI851932 RXE851932 SHA851932 SQW851932 TAS851932 TKO851932 TUK851932 UEG851932 UOC851932 UXY851932 VHU851932 VRQ851932 WBM851932 WLI851932 WVE851932 IS917468 SO917468 ACK917468 AMG917468 AWC917468 BFY917468 BPU917468 BZQ917468 CJM917468 CTI917468 DDE917468 DNA917468 DWW917468 EGS917468 EQO917468 FAK917468 FKG917468 FUC917468 GDY917468 GNU917468 GXQ917468 HHM917468 HRI917468 IBE917468 ILA917468 IUW917468 JES917468 JOO917468 JYK917468 KIG917468 KSC917468 LBY917468 LLU917468 LVQ917468 MFM917468 MPI917468 MZE917468 NJA917468 NSW917468 OCS917468 OMO917468 OWK917468 PGG917468 PQC917468 PZY917468 QJU917468 QTQ917468 RDM917468 RNI917468 RXE917468 SHA917468 SQW917468 TAS917468 TKO917468 TUK917468 UEG917468 UOC917468 UXY917468 VHU917468 VRQ917468 WBM917468 WLI917468 WVE917468 IS983004 SO983004 ACK983004 AMG983004 AWC983004 BFY983004 BPU983004 BZQ983004 CJM983004 CTI983004 DDE983004 DNA983004 DWW983004 EGS983004 EQO983004 FAK983004 FKG983004 FUC983004 GDY983004 GNU983004 GXQ983004 HHM983004 HRI983004 IBE983004 ILA983004 IUW983004 JES983004 JOO983004 JYK983004 KIG983004 KSC983004 LBY983004 LLU983004 LVQ983004 MFM983004 MPI983004 MZE983004 NJA983004 NSW983004 OCS983004 OMO983004 OWK983004 PGG983004 PQC983004 PZY983004 QJU983004 QTQ983004 RDM983004 RNI983004 RXE983004 SHA983004 SQW983004 TAS983004 TKO983004 TUK983004 UEG983004 UOC983004 UXY983004 VHU983004 VRQ983004 WBM983004 WLI983004 WVE983004 IO65494 SK65494 ACG65494 AMC65494 AVY65494 BFU65494 BPQ65494 BZM65494 CJI65494 CTE65494 DDA65494 DMW65494 DWS65494 EGO65494 EQK65494 FAG65494 FKC65494 FTY65494 GDU65494 GNQ65494 GXM65494 HHI65494 HRE65494 IBA65494 IKW65494 IUS65494 JEO65494 JOK65494 JYG65494 KIC65494 KRY65494 LBU65494 LLQ65494 LVM65494 MFI65494 MPE65494 MZA65494 NIW65494 NSS65494 OCO65494 OMK65494 OWG65494 PGC65494 PPY65494 PZU65494 QJQ65494 QTM65494 RDI65494 RNE65494 RXA65494 SGW65494 SQS65494 TAO65494 TKK65494 TUG65494 UEC65494 UNY65494 UXU65494 VHQ65494 VRM65494 WBI65494 WLE65494 WVA65494 IO131030 SK131030 ACG131030 AMC131030 AVY131030 BFU131030 BPQ131030 BZM131030 CJI131030 CTE131030 DDA131030 DMW131030 DWS131030 EGO131030 EQK131030 FAG131030 FKC131030 FTY131030 GDU131030 GNQ131030 GXM131030 HHI131030 HRE131030 IBA131030 IKW131030 IUS131030 JEO131030 JOK131030 JYG131030 KIC131030 KRY131030 LBU131030 LLQ131030 LVM131030 MFI131030 MPE131030 MZA131030 NIW131030 NSS131030 OCO131030 OMK131030 OWG131030 PGC131030 PPY131030 PZU131030 QJQ131030 QTM131030 RDI131030 RNE131030 RXA131030 SGW131030 SQS131030 TAO131030 TKK131030 TUG131030 UEC131030 UNY131030 UXU131030 VHQ131030 VRM131030 WBI131030 WLE131030 WVA131030 IO196566 SK196566 ACG196566 AMC196566 AVY196566 BFU196566 BPQ196566 BZM196566 CJI196566 CTE196566 DDA196566 DMW196566 DWS196566 EGO196566 EQK196566 FAG196566 FKC196566 FTY196566 GDU196566 GNQ196566 GXM196566 HHI196566 HRE196566 IBA196566 IKW196566 IUS196566 JEO196566 JOK196566 JYG196566 KIC196566 KRY196566 LBU196566 LLQ196566 LVM196566 MFI196566 MPE196566 MZA196566 NIW196566 NSS196566 OCO196566 OMK196566 OWG196566 PGC196566 PPY196566 PZU196566 QJQ196566 QTM196566 RDI196566 RNE196566 RXA196566 SGW196566 SQS196566 TAO196566 TKK196566 TUG196566 UEC196566 UNY196566 UXU196566 VHQ196566 VRM196566 WBI196566 WLE196566 WVA196566 IO262102 SK262102 ACG262102 AMC262102 AVY262102 BFU262102 BPQ262102 BZM262102 CJI262102 CTE262102 DDA262102 DMW262102 DWS262102 EGO262102 EQK262102 FAG262102 FKC262102 FTY262102 GDU262102 GNQ262102 GXM262102 HHI262102 HRE262102 IBA262102 IKW262102 IUS262102 JEO262102 JOK262102 JYG262102 KIC262102 KRY262102 LBU262102 LLQ262102 LVM262102 MFI262102 MPE262102 MZA262102 NIW262102 NSS262102 OCO262102 OMK262102 OWG262102 PGC262102 PPY262102 PZU262102 QJQ262102 QTM262102 RDI262102 RNE262102 RXA262102 SGW262102 SQS262102 TAO262102 TKK262102 TUG262102 UEC262102 UNY262102 UXU262102 VHQ262102 VRM262102 WBI262102 WLE262102 WVA262102 IO327638 SK327638 ACG327638 AMC327638 AVY327638 BFU327638 BPQ327638 BZM327638 CJI327638 CTE327638 DDA327638 DMW327638 DWS327638 EGO327638 EQK327638 FAG327638 FKC327638 FTY327638 GDU327638 GNQ327638 GXM327638 HHI327638 HRE327638 IBA327638 IKW327638 IUS327638 JEO327638 JOK327638 JYG327638 KIC327638 KRY327638 LBU327638 LLQ327638 LVM327638 MFI327638 MPE327638 MZA327638 NIW327638 NSS327638 OCO327638 OMK327638 OWG327638 PGC327638 PPY327638 PZU327638 QJQ327638 QTM327638 RDI327638 RNE327638 RXA327638 SGW327638 SQS327638 TAO327638 TKK327638 TUG327638 UEC327638 UNY327638 UXU327638 VHQ327638 VRM327638 WBI327638 WLE327638 WVA327638 IO393174 SK393174 ACG393174 AMC393174 AVY393174 BFU393174 BPQ393174 BZM393174 CJI393174 CTE393174 DDA393174 DMW393174 DWS393174 EGO393174 EQK393174 FAG393174 FKC393174 FTY393174 GDU393174 GNQ393174 GXM393174 HHI393174 HRE393174 IBA393174 IKW393174 IUS393174 JEO393174 JOK393174 JYG393174 KIC393174 KRY393174 LBU393174 LLQ393174 LVM393174 MFI393174 MPE393174 MZA393174 NIW393174 NSS393174 OCO393174 OMK393174 OWG393174 PGC393174 PPY393174 PZU393174 QJQ393174 QTM393174 RDI393174 RNE393174 RXA393174 SGW393174 SQS393174 TAO393174 TKK393174 TUG393174 UEC393174 UNY393174 UXU393174 VHQ393174 VRM393174 WBI393174 WLE393174 WVA393174 IO458710 SK458710 ACG458710 AMC458710 AVY458710 BFU458710 BPQ458710 BZM458710 CJI458710 CTE458710 DDA458710 DMW458710 DWS458710 EGO458710 EQK458710 FAG458710 FKC458710 FTY458710 GDU458710 GNQ458710 GXM458710 HHI458710 HRE458710 IBA458710 IKW458710 IUS458710 JEO458710 JOK458710 JYG458710 KIC458710 KRY458710 LBU458710 LLQ458710 LVM458710 MFI458710 MPE458710 MZA458710 NIW458710 NSS458710 OCO458710 OMK458710 OWG458710 PGC458710 PPY458710 PZU458710 QJQ458710 QTM458710 RDI458710 RNE458710 RXA458710 SGW458710 SQS458710 TAO458710 TKK458710 TUG458710 UEC458710 UNY458710 UXU458710 VHQ458710 VRM458710 WBI458710 WLE458710 WVA458710 IO524246 SK524246 ACG524246 AMC524246 AVY524246 BFU524246 BPQ524246 BZM524246 CJI524246 CTE524246 DDA524246 DMW524246 DWS524246 EGO524246 EQK524246 FAG524246 FKC524246 FTY524246 GDU524246 GNQ524246 GXM524246 HHI524246 HRE524246 IBA524246 IKW524246 IUS524246 JEO524246 JOK524246 JYG524246 KIC524246 KRY524246 LBU524246 LLQ524246 LVM524246 MFI524246 MPE524246 MZA524246 NIW524246 NSS524246 OCO524246 OMK524246 OWG524246 PGC524246 PPY524246 PZU524246 QJQ524246 QTM524246 RDI524246 RNE524246 RXA524246 SGW524246 SQS524246 TAO524246 TKK524246 TUG524246 UEC524246 UNY524246 UXU524246 VHQ524246 VRM524246 WBI524246 WLE524246 WVA524246 IO589782 SK589782 ACG589782 AMC589782 AVY589782 BFU589782 BPQ589782 BZM589782 CJI589782 CTE589782 DDA589782 DMW589782 DWS589782 EGO589782 EQK589782 FAG589782 FKC589782 FTY589782 GDU589782 GNQ589782 GXM589782 HHI589782 HRE589782 IBA589782 IKW589782 IUS589782 JEO589782 JOK589782 JYG589782 KIC589782 KRY589782 LBU589782 LLQ589782 LVM589782 MFI589782 MPE589782 MZA589782 NIW589782 NSS589782 OCO589782 OMK589782 OWG589782 PGC589782 PPY589782 PZU589782 QJQ589782 QTM589782 RDI589782 RNE589782 RXA589782 SGW589782 SQS589782 TAO589782 TKK589782 TUG589782 UEC589782 UNY589782 UXU589782 VHQ589782 VRM589782 WBI589782 WLE589782 WVA589782 IO655318 SK655318 ACG655318 AMC655318 AVY655318 BFU655318 BPQ655318 BZM655318 CJI655318 CTE655318 DDA655318 DMW655318 DWS655318 EGO655318 EQK655318 FAG655318 FKC655318 FTY655318 GDU655318 GNQ655318 GXM655318 HHI655318 HRE655318 IBA655318 IKW655318 IUS655318 JEO655318 JOK655318 JYG655318 KIC655318 KRY655318 LBU655318 LLQ655318 LVM655318 MFI655318 MPE655318 MZA655318 NIW655318 NSS655318 OCO655318 OMK655318 OWG655318 PGC655318 PPY655318 PZU655318 QJQ655318 QTM655318 RDI655318 RNE655318 RXA655318 SGW655318 SQS655318 TAO655318 TKK655318 TUG655318 UEC655318 UNY655318 UXU655318 VHQ655318 VRM655318 WBI655318 WLE655318 WVA655318 IO720854 SK720854 ACG720854 AMC720854 AVY720854 BFU720854 BPQ720854 BZM720854 CJI720854 CTE720854 DDA720854 DMW720854 DWS720854 EGO720854 EQK720854 FAG720854 FKC720854 FTY720854 GDU720854 GNQ720854 GXM720854 HHI720854 HRE720854 IBA720854 IKW720854 IUS720854 JEO720854 JOK720854 JYG720854 KIC720854 KRY720854 LBU720854 LLQ720854 LVM720854 MFI720854 MPE720854 MZA720854 NIW720854 NSS720854 OCO720854 OMK720854 OWG720854 PGC720854 PPY720854 PZU720854 QJQ720854 QTM720854 RDI720854 RNE720854 RXA720854 SGW720854 SQS720854 TAO720854 TKK720854 TUG720854 UEC720854 UNY720854 UXU720854 VHQ720854 VRM720854 WBI720854 WLE720854 WVA720854 IO786390 SK786390 ACG786390 AMC786390 AVY786390 BFU786390 BPQ786390 BZM786390 CJI786390 CTE786390 DDA786390 DMW786390 DWS786390 EGO786390 EQK786390 FAG786390 FKC786390 FTY786390 GDU786390 GNQ786390 GXM786390 HHI786390 HRE786390 IBA786390 IKW786390 IUS786390 JEO786390 JOK786390 JYG786390 KIC786390 KRY786390 LBU786390 LLQ786390 LVM786390 MFI786390 MPE786390 MZA786390 NIW786390 NSS786390 OCO786390 OMK786390 OWG786390 PGC786390 PPY786390 PZU786390 QJQ786390 QTM786390 RDI786390 RNE786390 RXA786390 SGW786390 SQS786390 TAO786390 TKK786390 TUG786390 UEC786390 UNY786390 UXU786390 VHQ786390 VRM786390 WBI786390 WLE786390 WVA786390 IO851926 SK851926 ACG851926 AMC851926 AVY851926 BFU851926 BPQ851926 BZM851926 CJI851926 CTE851926 DDA851926 DMW851926 DWS851926 EGO851926 EQK851926 FAG851926 FKC851926 FTY851926 GDU851926 GNQ851926 GXM851926 HHI851926 HRE851926 IBA851926 IKW851926 IUS851926 JEO851926 JOK851926 JYG851926 KIC851926 KRY851926 LBU851926 LLQ851926 LVM851926 MFI851926 MPE851926 MZA851926 NIW851926 NSS851926 OCO851926 OMK851926 OWG851926 PGC851926 PPY851926 PZU851926 QJQ851926 QTM851926 RDI851926 RNE851926 RXA851926 SGW851926 SQS851926 TAO851926 TKK851926 TUG851926 UEC851926 UNY851926 UXU851926 VHQ851926 VRM851926 WBI851926 WLE851926 WVA851926 IO917462 SK917462 ACG917462 AMC917462 AVY917462 BFU917462 BPQ917462 BZM917462 CJI917462 CTE917462 DDA917462 DMW917462 DWS917462 EGO917462 EQK917462 FAG917462 FKC917462 FTY917462 GDU917462 GNQ917462 GXM917462 HHI917462 HRE917462 IBA917462 IKW917462 IUS917462 JEO917462 JOK917462 JYG917462 KIC917462 KRY917462 LBU917462 LLQ917462 LVM917462 MFI917462 MPE917462 MZA917462 NIW917462 NSS917462 OCO917462 OMK917462 OWG917462 PGC917462 PPY917462 PZU917462 QJQ917462 QTM917462 RDI917462 RNE917462 RXA917462 SGW917462 SQS917462 TAO917462 TKK917462 TUG917462 UEC917462 UNY917462 UXU917462 VHQ917462 VRM917462 WBI917462 WLE917462 WVA917462 IO982998 SK982998 ACG982998 AMC982998 AVY982998 BFU982998 BPQ982998 BZM982998 CJI982998 CTE982998 DDA982998 DMW982998 DWS982998 EGO982998 EQK982998 FAG982998 FKC982998 FTY982998 GDU982998 GNQ982998 GXM982998 HHI982998 HRE982998 IBA982998 IKW982998 IUS982998 JEO982998 JOK982998 JYG982998 KIC982998 KRY982998 LBU982998 LLQ982998 LVM982998 MFI982998 MPE982998 MZA982998 NIW982998 NSS982998 OCO982998 OMK982998 OWG982998 PGC982998 PPY982998 PZU982998 QJQ982998 QTM982998 RDI982998 RNE982998 RXA982998 SGW982998 SQS982998 TAO982998 TKK982998 TUG982998 UEC982998 UNY982998 UXU982998 VHQ982998 VRM982998 WBI982998 WLE982998 WVA982998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44"/>
  <sheetViews>
    <sheetView showGridLines="0" view="pageBreakPreview" zoomScaleNormal="100" zoomScaleSheetLayoutView="100" workbookViewId="0">
      <selection activeCell="D11" sqref="D11:K11"/>
    </sheetView>
  </sheetViews>
  <sheetFormatPr defaultRowHeight="20.100000000000001" customHeight="1" x14ac:dyDescent="0.35"/>
  <cols>
    <col min="1" max="1" width="5.42578125" style="170" customWidth="1"/>
    <col min="2" max="2" width="2.85546875" style="170" customWidth="1"/>
    <col min="3" max="24" width="4.42578125" style="170" customWidth="1"/>
    <col min="25" max="25" width="3.5703125" style="288" customWidth="1"/>
    <col min="26" max="26" width="4.42578125" style="170" customWidth="1"/>
    <col min="27" max="27" width="4.28515625" style="170" customWidth="1"/>
    <col min="28" max="28" width="3" style="170" customWidth="1"/>
    <col min="29" max="214" width="9.140625" style="170"/>
    <col min="215" max="238" width="4.28515625" style="170" customWidth="1"/>
    <col min="239" max="247" width="10.28515625" style="170" customWidth="1"/>
    <col min="248" max="248" width="2.28515625" style="170" customWidth="1"/>
    <col min="249" max="470" width="9.140625" style="170"/>
    <col min="471" max="494" width="4.28515625" style="170" customWidth="1"/>
    <col min="495" max="503" width="10.28515625" style="170" customWidth="1"/>
    <col min="504" max="504" width="2.28515625" style="170" customWidth="1"/>
    <col min="505" max="726" width="9.140625" style="170"/>
    <col min="727" max="750" width="4.28515625" style="170" customWidth="1"/>
    <col min="751" max="759" width="10.28515625" style="170" customWidth="1"/>
    <col min="760" max="760" width="2.28515625" style="170" customWidth="1"/>
    <col min="761" max="982" width="9.140625" style="170"/>
    <col min="983" max="1006" width="4.28515625" style="170" customWidth="1"/>
    <col min="1007" max="1015" width="10.28515625" style="170" customWidth="1"/>
    <col min="1016" max="1016" width="2.28515625" style="170" customWidth="1"/>
    <col min="1017" max="1238" width="9.140625" style="170"/>
    <col min="1239" max="1262" width="4.28515625" style="170" customWidth="1"/>
    <col min="1263" max="1271" width="10.28515625" style="170" customWidth="1"/>
    <col min="1272" max="1272" width="2.28515625" style="170" customWidth="1"/>
    <col min="1273" max="1494" width="9.140625" style="170"/>
    <col min="1495" max="1518" width="4.28515625" style="170" customWidth="1"/>
    <col min="1519" max="1527" width="10.28515625" style="170" customWidth="1"/>
    <col min="1528" max="1528" width="2.28515625" style="170" customWidth="1"/>
    <col min="1529" max="1750" width="9.140625" style="170"/>
    <col min="1751" max="1774" width="4.28515625" style="170" customWidth="1"/>
    <col min="1775" max="1783" width="10.28515625" style="170" customWidth="1"/>
    <col min="1784" max="1784" width="2.28515625" style="170" customWidth="1"/>
    <col min="1785" max="2006" width="9.140625" style="170"/>
    <col min="2007" max="2030" width="4.28515625" style="170" customWidth="1"/>
    <col min="2031" max="2039" width="10.28515625" style="170" customWidth="1"/>
    <col min="2040" max="2040" width="2.28515625" style="170" customWidth="1"/>
    <col min="2041" max="2262" width="9.140625" style="170"/>
    <col min="2263" max="2286" width="4.28515625" style="170" customWidth="1"/>
    <col min="2287" max="2295" width="10.28515625" style="170" customWidth="1"/>
    <col min="2296" max="2296" width="2.28515625" style="170" customWidth="1"/>
    <col min="2297" max="2518" width="9.140625" style="170"/>
    <col min="2519" max="2542" width="4.28515625" style="170" customWidth="1"/>
    <col min="2543" max="2551" width="10.28515625" style="170" customWidth="1"/>
    <col min="2552" max="2552" width="2.28515625" style="170" customWidth="1"/>
    <col min="2553" max="2774" width="9.140625" style="170"/>
    <col min="2775" max="2798" width="4.28515625" style="170" customWidth="1"/>
    <col min="2799" max="2807" width="10.28515625" style="170" customWidth="1"/>
    <col min="2808" max="2808" width="2.28515625" style="170" customWidth="1"/>
    <col min="2809" max="3030" width="9.140625" style="170"/>
    <col min="3031" max="3054" width="4.28515625" style="170" customWidth="1"/>
    <col min="3055" max="3063" width="10.28515625" style="170" customWidth="1"/>
    <col min="3064" max="3064" width="2.28515625" style="170" customWidth="1"/>
    <col min="3065" max="3286" width="9.140625" style="170"/>
    <col min="3287" max="3310" width="4.28515625" style="170" customWidth="1"/>
    <col min="3311" max="3319" width="10.28515625" style="170" customWidth="1"/>
    <col min="3320" max="3320" width="2.28515625" style="170" customWidth="1"/>
    <col min="3321" max="3542" width="9.140625" style="170"/>
    <col min="3543" max="3566" width="4.28515625" style="170" customWidth="1"/>
    <col min="3567" max="3575" width="10.28515625" style="170" customWidth="1"/>
    <col min="3576" max="3576" width="2.28515625" style="170" customWidth="1"/>
    <col min="3577" max="3798" width="9.140625" style="170"/>
    <col min="3799" max="3822" width="4.28515625" style="170" customWidth="1"/>
    <col min="3823" max="3831" width="10.28515625" style="170" customWidth="1"/>
    <col min="3832" max="3832" width="2.28515625" style="170" customWidth="1"/>
    <col min="3833" max="4054" width="9.140625" style="170"/>
    <col min="4055" max="4078" width="4.28515625" style="170" customWidth="1"/>
    <col min="4079" max="4087" width="10.28515625" style="170" customWidth="1"/>
    <col min="4088" max="4088" width="2.28515625" style="170" customWidth="1"/>
    <col min="4089" max="4310" width="9.140625" style="170"/>
    <col min="4311" max="4334" width="4.28515625" style="170" customWidth="1"/>
    <col min="4335" max="4343" width="10.28515625" style="170" customWidth="1"/>
    <col min="4344" max="4344" width="2.28515625" style="170" customWidth="1"/>
    <col min="4345" max="4566" width="9.140625" style="170"/>
    <col min="4567" max="4590" width="4.28515625" style="170" customWidth="1"/>
    <col min="4591" max="4599" width="10.28515625" style="170" customWidth="1"/>
    <col min="4600" max="4600" width="2.28515625" style="170" customWidth="1"/>
    <col min="4601" max="4822" width="9.140625" style="170"/>
    <col min="4823" max="4846" width="4.28515625" style="170" customWidth="1"/>
    <col min="4847" max="4855" width="10.28515625" style="170" customWidth="1"/>
    <col min="4856" max="4856" width="2.28515625" style="170" customWidth="1"/>
    <col min="4857" max="5078" width="9.140625" style="170"/>
    <col min="5079" max="5102" width="4.28515625" style="170" customWidth="1"/>
    <col min="5103" max="5111" width="10.28515625" style="170" customWidth="1"/>
    <col min="5112" max="5112" width="2.28515625" style="170" customWidth="1"/>
    <col min="5113" max="5334" width="9.140625" style="170"/>
    <col min="5335" max="5358" width="4.28515625" style="170" customWidth="1"/>
    <col min="5359" max="5367" width="10.28515625" style="170" customWidth="1"/>
    <col min="5368" max="5368" width="2.28515625" style="170" customWidth="1"/>
    <col min="5369" max="5590" width="9.140625" style="170"/>
    <col min="5591" max="5614" width="4.28515625" style="170" customWidth="1"/>
    <col min="5615" max="5623" width="10.28515625" style="170" customWidth="1"/>
    <col min="5624" max="5624" width="2.28515625" style="170" customWidth="1"/>
    <col min="5625" max="5846" width="9.140625" style="170"/>
    <col min="5847" max="5870" width="4.28515625" style="170" customWidth="1"/>
    <col min="5871" max="5879" width="10.28515625" style="170" customWidth="1"/>
    <col min="5880" max="5880" width="2.28515625" style="170" customWidth="1"/>
    <col min="5881" max="6102" width="9.140625" style="170"/>
    <col min="6103" max="6126" width="4.28515625" style="170" customWidth="1"/>
    <col min="6127" max="6135" width="10.28515625" style="170" customWidth="1"/>
    <col min="6136" max="6136" width="2.28515625" style="170" customWidth="1"/>
    <col min="6137" max="6358" width="9.140625" style="170"/>
    <col min="6359" max="6382" width="4.28515625" style="170" customWidth="1"/>
    <col min="6383" max="6391" width="10.28515625" style="170" customWidth="1"/>
    <col min="6392" max="6392" width="2.28515625" style="170" customWidth="1"/>
    <col min="6393" max="6614" width="9.140625" style="170"/>
    <col min="6615" max="6638" width="4.28515625" style="170" customWidth="1"/>
    <col min="6639" max="6647" width="10.28515625" style="170" customWidth="1"/>
    <col min="6648" max="6648" width="2.28515625" style="170" customWidth="1"/>
    <col min="6649" max="6870" width="9.140625" style="170"/>
    <col min="6871" max="6894" width="4.28515625" style="170" customWidth="1"/>
    <col min="6895" max="6903" width="10.28515625" style="170" customWidth="1"/>
    <col min="6904" max="6904" width="2.28515625" style="170" customWidth="1"/>
    <col min="6905" max="7126" width="9.140625" style="170"/>
    <col min="7127" max="7150" width="4.28515625" style="170" customWidth="1"/>
    <col min="7151" max="7159" width="10.28515625" style="170" customWidth="1"/>
    <col min="7160" max="7160" width="2.28515625" style="170" customWidth="1"/>
    <col min="7161" max="7382" width="9.140625" style="170"/>
    <col min="7383" max="7406" width="4.28515625" style="170" customWidth="1"/>
    <col min="7407" max="7415" width="10.28515625" style="170" customWidth="1"/>
    <col min="7416" max="7416" width="2.28515625" style="170" customWidth="1"/>
    <col min="7417" max="7638" width="9.140625" style="170"/>
    <col min="7639" max="7662" width="4.28515625" style="170" customWidth="1"/>
    <col min="7663" max="7671" width="10.28515625" style="170" customWidth="1"/>
    <col min="7672" max="7672" width="2.28515625" style="170" customWidth="1"/>
    <col min="7673" max="7894" width="9.140625" style="170"/>
    <col min="7895" max="7918" width="4.28515625" style="170" customWidth="1"/>
    <col min="7919" max="7927" width="10.28515625" style="170" customWidth="1"/>
    <col min="7928" max="7928" width="2.28515625" style="170" customWidth="1"/>
    <col min="7929" max="8150" width="9.140625" style="170"/>
    <col min="8151" max="8174" width="4.28515625" style="170" customWidth="1"/>
    <col min="8175" max="8183" width="10.28515625" style="170" customWidth="1"/>
    <col min="8184" max="8184" width="2.28515625" style="170" customWidth="1"/>
    <col min="8185" max="8406" width="9.140625" style="170"/>
    <col min="8407" max="8430" width="4.28515625" style="170" customWidth="1"/>
    <col min="8431" max="8439" width="10.28515625" style="170" customWidth="1"/>
    <col min="8440" max="8440" width="2.28515625" style="170" customWidth="1"/>
    <col min="8441" max="8662" width="9.140625" style="170"/>
    <col min="8663" max="8686" width="4.28515625" style="170" customWidth="1"/>
    <col min="8687" max="8695" width="10.28515625" style="170" customWidth="1"/>
    <col min="8696" max="8696" width="2.28515625" style="170" customWidth="1"/>
    <col min="8697" max="8918" width="9.140625" style="170"/>
    <col min="8919" max="8942" width="4.28515625" style="170" customWidth="1"/>
    <col min="8943" max="8951" width="10.28515625" style="170" customWidth="1"/>
    <col min="8952" max="8952" width="2.28515625" style="170" customWidth="1"/>
    <col min="8953" max="9174" width="9.140625" style="170"/>
    <col min="9175" max="9198" width="4.28515625" style="170" customWidth="1"/>
    <col min="9199" max="9207" width="10.28515625" style="170" customWidth="1"/>
    <col min="9208" max="9208" width="2.28515625" style="170" customWidth="1"/>
    <col min="9209" max="9430" width="9.140625" style="170"/>
    <col min="9431" max="9454" width="4.28515625" style="170" customWidth="1"/>
    <col min="9455" max="9463" width="10.28515625" style="170" customWidth="1"/>
    <col min="9464" max="9464" width="2.28515625" style="170" customWidth="1"/>
    <col min="9465" max="9686" width="9.140625" style="170"/>
    <col min="9687" max="9710" width="4.28515625" style="170" customWidth="1"/>
    <col min="9711" max="9719" width="10.28515625" style="170" customWidth="1"/>
    <col min="9720" max="9720" width="2.28515625" style="170" customWidth="1"/>
    <col min="9721" max="9942" width="9.140625" style="170"/>
    <col min="9943" max="9966" width="4.28515625" style="170" customWidth="1"/>
    <col min="9967" max="9975" width="10.28515625" style="170" customWidth="1"/>
    <col min="9976" max="9976" width="2.28515625" style="170" customWidth="1"/>
    <col min="9977" max="10198" width="9.140625" style="170"/>
    <col min="10199" max="10222" width="4.28515625" style="170" customWidth="1"/>
    <col min="10223" max="10231" width="10.28515625" style="170" customWidth="1"/>
    <col min="10232" max="10232" width="2.28515625" style="170" customWidth="1"/>
    <col min="10233" max="10454" width="9.140625" style="170"/>
    <col min="10455" max="10478" width="4.28515625" style="170" customWidth="1"/>
    <col min="10479" max="10487" width="10.28515625" style="170" customWidth="1"/>
    <col min="10488" max="10488" width="2.28515625" style="170" customWidth="1"/>
    <col min="10489" max="10710" width="9.140625" style="170"/>
    <col min="10711" max="10734" width="4.28515625" style="170" customWidth="1"/>
    <col min="10735" max="10743" width="10.28515625" style="170" customWidth="1"/>
    <col min="10744" max="10744" width="2.28515625" style="170" customWidth="1"/>
    <col min="10745" max="10966" width="9.140625" style="170"/>
    <col min="10967" max="10990" width="4.28515625" style="170" customWidth="1"/>
    <col min="10991" max="10999" width="10.28515625" style="170" customWidth="1"/>
    <col min="11000" max="11000" width="2.28515625" style="170" customWidth="1"/>
    <col min="11001" max="11222" width="9.140625" style="170"/>
    <col min="11223" max="11246" width="4.28515625" style="170" customWidth="1"/>
    <col min="11247" max="11255" width="10.28515625" style="170" customWidth="1"/>
    <col min="11256" max="11256" width="2.28515625" style="170" customWidth="1"/>
    <col min="11257" max="11478" width="9.140625" style="170"/>
    <col min="11479" max="11502" width="4.28515625" style="170" customWidth="1"/>
    <col min="11503" max="11511" width="10.28515625" style="170" customWidth="1"/>
    <col min="11512" max="11512" width="2.28515625" style="170" customWidth="1"/>
    <col min="11513" max="11734" width="9.140625" style="170"/>
    <col min="11735" max="11758" width="4.28515625" style="170" customWidth="1"/>
    <col min="11759" max="11767" width="10.28515625" style="170" customWidth="1"/>
    <col min="11768" max="11768" width="2.28515625" style="170" customWidth="1"/>
    <col min="11769" max="11990" width="9.140625" style="170"/>
    <col min="11991" max="12014" width="4.28515625" style="170" customWidth="1"/>
    <col min="12015" max="12023" width="10.28515625" style="170" customWidth="1"/>
    <col min="12024" max="12024" width="2.28515625" style="170" customWidth="1"/>
    <col min="12025" max="12246" width="9.140625" style="170"/>
    <col min="12247" max="12270" width="4.28515625" style="170" customWidth="1"/>
    <col min="12271" max="12279" width="10.28515625" style="170" customWidth="1"/>
    <col min="12280" max="12280" width="2.28515625" style="170" customWidth="1"/>
    <col min="12281" max="12502" width="9.140625" style="170"/>
    <col min="12503" max="12526" width="4.28515625" style="170" customWidth="1"/>
    <col min="12527" max="12535" width="10.28515625" style="170" customWidth="1"/>
    <col min="12536" max="12536" width="2.28515625" style="170" customWidth="1"/>
    <col min="12537" max="12758" width="9.140625" style="170"/>
    <col min="12759" max="12782" width="4.28515625" style="170" customWidth="1"/>
    <col min="12783" max="12791" width="10.28515625" style="170" customWidth="1"/>
    <col min="12792" max="12792" width="2.28515625" style="170" customWidth="1"/>
    <col min="12793" max="13014" width="9.140625" style="170"/>
    <col min="13015" max="13038" width="4.28515625" style="170" customWidth="1"/>
    <col min="13039" max="13047" width="10.28515625" style="170" customWidth="1"/>
    <col min="13048" max="13048" width="2.28515625" style="170" customWidth="1"/>
    <col min="13049" max="13270" width="9.140625" style="170"/>
    <col min="13271" max="13294" width="4.28515625" style="170" customWidth="1"/>
    <col min="13295" max="13303" width="10.28515625" style="170" customWidth="1"/>
    <col min="13304" max="13304" width="2.28515625" style="170" customWidth="1"/>
    <col min="13305" max="13526" width="9.140625" style="170"/>
    <col min="13527" max="13550" width="4.28515625" style="170" customWidth="1"/>
    <col min="13551" max="13559" width="10.28515625" style="170" customWidth="1"/>
    <col min="13560" max="13560" width="2.28515625" style="170" customWidth="1"/>
    <col min="13561" max="13782" width="9.140625" style="170"/>
    <col min="13783" max="13806" width="4.28515625" style="170" customWidth="1"/>
    <col min="13807" max="13815" width="10.28515625" style="170" customWidth="1"/>
    <col min="13816" max="13816" width="2.28515625" style="170" customWidth="1"/>
    <col min="13817" max="14038" width="9.140625" style="170"/>
    <col min="14039" max="14062" width="4.28515625" style="170" customWidth="1"/>
    <col min="14063" max="14071" width="10.28515625" style="170" customWidth="1"/>
    <col min="14072" max="14072" width="2.28515625" style="170" customWidth="1"/>
    <col min="14073" max="14294" width="9.140625" style="170"/>
    <col min="14295" max="14318" width="4.28515625" style="170" customWidth="1"/>
    <col min="14319" max="14327" width="10.28515625" style="170" customWidth="1"/>
    <col min="14328" max="14328" width="2.28515625" style="170" customWidth="1"/>
    <col min="14329" max="14550" width="9.140625" style="170"/>
    <col min="14551" max="14574" width="4.28515625" style="170" customWidth="1"/>
    <col min="14575" max="14583" width="10.28515625" style="170" customWidth="1"/>
    <col min="14584" max="14584" width="2.28515625" style="170" customWidth="1"/>
    <col min="14585" max="14806" width="9.140625" style="170"/>
    <col min="14807" max="14830" width="4.28515625" style="170" customWidth="1"/>
    <col min="14831" max="14839" width="10.28515625" style="170" customWidth="1"/>
    <col min="14840" max="14840" width="2.28515625" style="170" customWidth="1"/>
    <col min="14841" max="15062" width="9.140625" style="170"/>
    <col min="15063" max="15086" width="4.28515625" style="170" customWidth="1"/>
    <col min="15087" max="15095" width="10.28515625" style="170" customWidth="1"/>
    <col min="15096" max="15096" width="2.28515625" style="170" customWidth="1"/>
    <col min="15097" max="15318" width="9.140625" style="170"/>
    <col min="15319" max="15342" width="4.28515625" style="170" customWidth="1"/>
    <col min="15343" max="15351" width="10.28515625" style="170" customWidth="1"/>
    <col min="15352" max="15352" width="2.28515625" style="170" customWidth="1"/>
    <col min="15353" max="15574" width="9.140625" style="170"/>
    <col min="15575" max="15598" width="4.28515625" style="170" customWidth="1"/>
    <col min="15599" max="15607" width="10.28515625" style="170" customWidth="1"/>
    <col min="15608" max="15608" width="2.28515625" style="170" customWidth="1"/>
    <col min="15609" max="15830" width="9.140625" style="170"/>
    <col min="15831" max="15854" width="4.28515625" style="170" customWidth="1"/>
    <col min="15855" max="15863" width="10.28515625" style="170" customWidth="1"/>
    <col min="15864" max="15864" width="2.28515625" style="170" customWidth="1"/>
    <col min="15865" max="16086" width="9.140625" style="170"/>
    <col min="16087" max="16110" width="4.28515625" style="170" customWidth="1"/>
    <col min="16111" max="16119" width="10.28515625" style="170" customWidth="1"/>
    <col min="16120" max="16120" width="2.28515625" style="170" customWidth="1"/>
    <col min="16121" max="16384" width="9.140625" style="170"/>
  </cols>
  <sheetData>
    <row r="1" spans="1:31" ht="20.100000000000001" customHeight="1" x14ac:dyDescent="0.35">
      <c r="A1" s="286" t="s">
        <v>443</v>
      </c>
    </row>
    <row r="2" spans="1:31" ht="20.100000000000001" customHeight="1" x14ac:dyDescent="0.35">
      <c r="B2" s="171" t="s">
        <v>273</v>
      </c>
      <c r="Q2" s="172"/>
      <c r="Z2" s="172"/>
      <c r="AA2" s="173"/>
    </row>
    <row r="3" spans="1:31" ht="18" customHeight="1" x14ac:dyDescent="0.35">
      <c r="A3" s="209"/>
      <c r="B3" s="686" t="s">
        <v>314</v>
      </c>
      <c r="C3" s="686"/>
      <c r="D3" s="686"/>
      <c r="E3" s="686"/>
      <c r="F3" s="686"/>
      <c r="G3" s="686"/>
      <c r="H3" s="686"/>
      <c r="I3" s="686"/>
      <c r="J3" s="686"/>
      <c r="K3" s="686"/>
      <c r="L3" s="686"/>
      <c r="M3" s="686"/>
      <c r="N3" s="686"/>
      <c r="O3" s="686"/>
      <c r="P3" s="686"/>
      <c r="Q3" s="686"/>
      <c r="R3" s="686"/>
      <c r="S3" s="686"/>
      <c r="T3" s="686"/>
      <c r="U3" s="686"/>
      <c r="V3" s="686"/>
      <c r="W3" s="686"/>
      <c r="X3" s="209"/>
      <c r="Y3" s="289"/>
      <c r="Z3" s="209"/>
      <c r="AA3" s="209"/>
    </row>
    <row r="4" spans="1:31" ht="15" customHeight="1" x14ac:dyDescent="0.35">
      <c r="A4" s="198"/>
      <c r="B4" s="198"/>
      <c r="C4" s="198"/>
      <c r="D4" s="198"/>
      <c r="E4" s="198"/>
      <c r="F4" s="198"/>
      <c r="G4" s="198"/>
      <c r="H4" s="198"/>
      <c r="I4" s="198"/>
      <c r="J4" s="198"/>
      <c r="K4" s="198"/>
      <c r="L4" s="198"/>
      <c r="M4" s="198"/>
      <c r="N4" s="198"/>
      <c r="O4" s="198"/>
      <c r="P4" s="198"/>
      <c r="Q4" s="198"/>
      <c r="R4" s="198"/>
      <c r="S4" s="198"/>
      <c r="T4" s="198"/>
      <c r="U4" s="198"/>
      <c r="V4" s="198"/>
      <c r="W4" s="198"/>
      <c r="X4" s="198"/>
      <c r="Y4" s="290"/>
      <c r="Z4" s="198"/>
      <c r="AA4" s="198"/>
    </row>
    <row r="5" spans="1:31" s="92" customFormat="1" ht="18" customHeight="1" x14ac:dyDescent="0.35">
      <c r="B5" s="206" t="s">
        <v>274</v>
      </c>
      <c r="C5" s="97"/>
      <c r="D5" s="97"/>
      <c r="E5" s="100"/>
      <c r="F5" s="100"/>
      <c r="G5" s="100"/>
      <c r="H5" s="100"/>
      <c r="I5" s="100"/>
      <c r="J5" s="100"/>
      <c r="K5" s="100"/>
      <c r="L5" s="100"/>
      <c r="M5" s="100"/>
      <c r="N5" s="100"/>
      <c r="O5" s="100"/>
      <c r="P5" s="100"/>
      <c r="Q5" s="100"/>
      <c r="R5" s="101"/>
      <c r="S5" s="97"/>
      <c r="T5" s="97"/>
      <c r="U5" s="100"/>
      <c r="V5" s="100"/>
      <c r="W5" s="100"/>
      <c r="X5" s="100"/>
      <c r="Y5" s="291"/>
      <c r="Z5" s="100"/>
    </row>
    <row r="6" spans="1:31" s="92" customFormat="1" ht="18" customHeight="1" x14ac:dyDescent="0.35">
      <c r="B6" s="102"/>
      <c r="C6" s="662" t="s">
        <v>145</v>
      </c>
      <c r="D6" s="657"/>
      <c r="E6" s="657"/>
      <c r="F6" s="657"/>
      <c r="G6" s="657"/>
      <c r="H6" s="688" t="str">
        <f>IF(はじめに!C10="","",はじめに!C10)</f>
        <v/>
      </c>
      <c r="I6" s="689"/>
      <c r="J6" s="689"/>
      <c r="K6" s="689"/>
      <c r="L6" s="689"/>
      <c r="M6" s="689"/>
      <c r="N6" s="689"/>
      <c r="O6" s="689"/>
      <c r="P6" s="689"/>
      <c r="Q6" s="689"/>
      <c r="R6" s="689"/>
      <c r="S6" s="689"/>
      <c r="T6" s="689"/>
      <c r="U6" s="689"/>
      <c r="V6" s="689"/>
      <c r="W6" s="690"/>
      <c r="X6" s="100"/>
      <c r="Y6" s="288" t="s">
        <v>438</v>
      </c>
    </row>
    <row r="7" spans="1:31" s="92" customFormat="1" ht="18" customHeight="1" x14ac:dyDescent="0.35">
      <c r="B7" s="102"/>
      <c r="C7" s="662" t="s">
        <v>268</v>
      </c>
      <c r="D7" s="657"/>
      <c r="E7" s="657"/>
      <c r="F7" s="657"/>
      <c r="G7" s="657"/>
      <c r="H7" s="688" t="str">
        <f>IF(はじめに!C13="","",はじめに!C13)</f>
        <v/>
      </c>
      <c r="I7" s="689"/>
      <c r="J7" s="689"/>
      <c r="K7" s="689"/>
      <c r="L7" s="689"/>
      <c r="M7" s="689"/>
      <c r="N7" s="689"/>
      <c r="O7" s="689"/>
      <c r="P7" s="689"/>
      <c r="Q7" s="689"/>
      <c r="R7" s="689"/>
      <c r="S7" s="689"/>
      <c r="T7" s="689"/>
      <c r="U7" s="689"/>
      <c r="V7" s="689"/>
      <c r="W7" s="690"/>
      <c r="X7" s="100"/>
      <c r="Y7" s="288" t="s">
        <v>438</v>
      </c>
    </row>
    <row r="8" spans="1:31" s="176" customFormat="1" ht="11.25" customHeight="1" x14ac:dyDescent="0.15">
      <c r="B8" s="97"/>
      <c r="C8" s="207"/>
      <c r="D8" s="26"/>
      <c r="E8" s="26"/>
      <c r="F8" s="26"/>
      <c r="G8" s="26"/>
      <c r="H8" s="26"/>
      <c r="I8" s="26"/>
      <c r="J8" s="26"/>
      <c r="K8" s="26"/>
      <c r="L8" s="26"/>
      <c r="M8" s="26"/>
      <c r="N8" s="26"/>
      <c r="O8" s="26"/>
      <c r="P8" s="26"/>
      <c r="Q8" s="26"/>
      <c r="R8" s="26"/>
      <c r="S8" s="26"/>
      <c r="T8" s="26"/>
      <c r="U8" s="58"/>
      <c r="V8" s="26"/>
      <c r="W8" s="26"/>
      <c r="X8" s="26"/>
      <c r="Y8" s="292"/>
      <c r="AB8" s="170"/>
    </row>
    <row r="9" spans="1:31" s="92" customFormat="1" ht="18" customHeight="1" x14ac:dyDescent="0.35">
      <c r="B9" s="206" t="s">
        <v>285</v>
      </c>
      <c r="C9" s="97"/>
      <c r="D9" s="97"/>
      <c r="E9" s="100"/>
      <c r="F9" s="100"/>
      <c r="G9" s="100"/>
      <c r="H9" s="100"/>
      <c r="I9" s="100"/>
      <c r="J9" s="100"/>
      <c r="K9" s="100"/>
      <c r="L9" s="100"/>
      <c r="M9" s="100"/>
      <c r="N9" s="100"/>
      <c r="O9" s="100"/>
      <c r="P9" s="100"/>
      <c r="Q9" s="100"/>
      <c r="R9" s="101"/>
      <c r="S9" s="97"/>
      <c r="T9" s="97"/>
      <c r="U9" s="100"/>
      <c r="V9" s="100"/>
      <c r="W9" s="100"/>
      <c r="X9" s="100"/>
      <c r="Y9" s="291"/>
      <c r="Z9" s="100"/>
    </row>
    <row r="10" spans="1:31" s="12" customFormat="1" ht="30" customHeight="1" x14ac:dyDescent="0.35">
      <c r="B10" s="97"/>
      <c r="C10" s="208" t="s">
        <v>244</v>
      </c>
      <c r="D10" s="798" t="s">
        <v>245</v>
      </c>
      <c r="E10" s="799"/>
      <c r="F10" s="799"/>
      <c r="G10" s="799"/>
      <c r="H10" s="799"/>
      <c r="I10" s="799"/>
      <c r="J10" s="799"/>
      <c r="K10" s="800"/>
      <c r="L10" s="801" t="s">
        <v>462</v>
      </c>
      <c r="M10" s="802"/>
      <c r="N10" s="802"/>
      <c r="O10" s="803"/>
      <c r="P10" s="801" t="s">
        <v>463</v>
      </c>
      <c r="Q10" s="802"/>
      <c r="R10" s="802"/>
      <c r="S10" s="803"/>
      <c r="T10" s="801" t="s">
        <v>464</v>
      </c>
      <c r="U10" s="802"/>
      <c r="V10" s="802"/>
      <c r="W10" s="803"/>
      <c r="X10" s="26"/>
      <c r="Y10" s="288"/>
      <c r="Z10" s="176"/>
      <c r="AA10" s="170"/>
      <c r="AB10" s="176"/>
      <c r="AC10" s="176"/>
      <c r="AD10" s="176"/>
      <c r="AE10" s="176"/>
    </row>
    <row r="11" spans="1:31" s="12" customFormat="1" ht="18" customHeight="1" x14ac:dyDescent="0.35">
      <c r="B11" s="97"/>
      <c r="C11" s="853" t="s">
        <v>246</v>
      </c>
      <c r="D11" s="847"/>
      <c r="E11" s="848"/>
      <c r="F11" s="848"/>
      <c r="G11" s="848"/>
      <c r="H11" s="848"/>
      <c r="I11" s="848"/>
      <c r="J11" s="848"/>
      <c r="K11" s="849"/>
      <c r="L11" s="829"/>
      <c r="M11" s="830"/>
      <c r="N11" s="830"/>
      <c r="O11" s="831"/>
      <c r="P11" s="829"/>
      <c r="Q11" s="830"/>
      <c r="R11" s="830"/>
      <c r="S11" s="831"/>
      <c r="T11" s="829"/>
      <c r="U11" s="830"/>
      <c r="V11" s="830"/>
      <c r="W11" s="831"/>
      <c r="X11" s="26"/>
      <c r="Y11" s="288" t="s">
        <v>439</v>
      </c>
      <c r="Z11" s="176"/>
      <c r="AA11" s="170"/>
      <c r="AB11" s="176"/>
      <c r="AC11" s="176"/>
      <c r="AD11" s="176"/>
      <c r="AE11" s="176"/>
    </row>
    <row r="12" spans="1:31" s="12" customFormat="1" ht="18" customHeight="1" x14ac:dyDescent="0.35">
      <c r="B12" s="97"/>
      <c r="C12" s="853"/>
      <c r="D12" s="847"/>
      <c r="E12" s="848"/>
      <c r="F12" s="848"/>
      <c r="G12" s="848"/>
      <c r="H12" s="848"/>
      <c r="I12" s="848"/>
      <c r="J12" s="848"/>
      <c r="K12" s="849"/>
      <c r="L12" s="829"/>
      <c r="M12" s="830"/>
      <c r="N12" s="830"/>
      <c r="O12" s="831"/>
      <c r="P12" s="829"/>
      <c r="Q12" s="830"/>
      <c r="R12" s="830"/>
      <c r="S12" s="831"/>
      <c r="T12" s="829"/>
      <c r="U12" s="830"/>
      <c r="V12" s="830"/>
      <c r="W12" s="831"/>
      <c r="X12" s="26"/>
      <c r="Y12" s="288" t="s">
        <v>440</v>
      </c>
      <c r="Z12" s="176"/>
      <c r="AA12" s="170"/>
      <c r="AB12" s="176"/>
      <c r="AC12" s="176"/>
      <c r="AD12" s="176"/>
      <c r="AE12" s="176"/>
    </row>
    <row r="13" spans="1:31" s="12" customFormat="1" ht="18" customHeight="1" x14ac:dyDescent="0.35">
      <c r="B13" s="97"/>
      <c r="C13" s="853"/>
      <c r="D13" s="847"/>
      <c r="E13" s="848"/>
      <c r="F13" s="848"/>
      <c r="G13" s="848"/>
      <c r="H13" s="848"/>
      <c r="I13" s="848"/>
      <c r="J13" s="848"/>
      <c r="K13" s="849"/>
      <c r="L13" s="829"/>
      <c r="M13" s="830"/>
      <c r="N13" s="830"/>
      <c r="O13" s="831"/>
      <c r="P13" s="829"/>
      <c r="Q13" s="830"/>
      <c r="R13" s="830"/>
      <c r="S13" s="831"/>
      <c r="T13" s="829"/>
      <c r="U13" s="830"/>
      <c r="V13" s="830"/>
      <c r="W13" s="831"/>
      <c r="X13" s="26"/>
      <c r="Y13" s="288"/>
      <c r="Z13" s="176"/>
      <c r="AA13" s="170"/>
      <c r="AB13" s="176"/>
      <c r="AC13" s="176"/>
      <c r="AD13" s="176"/>
      <c r="AE13" s="176"/>
    </row>
    <row r="14" spans="1:31" s="12" customFormat="1" ht="18" customHeight="1" x14ac:dyDescent="0.35">
      <c r="B14" s="97"/>
      <c r="C14" s="853"/>
      <c r="D14" s="847"/>
      <c r="E14" s="848"/>
      <c r="F14" s="848"/>
      <c r="G14" s="848"/>
      <c r="H14" s="848"/>
      <c r="I14" s="848"/>
      <c r="J14" s="848"/>
      <c r="K14" s="849"/>
      <c r="L14" s="829"/>
      <c r="M14" s="830"/>
      <c r="N14" s="830"/>
      <c r="O14" s="831"/>
      <c r="P14" s="829"/>
      <c r="Q14" s="830"/>
      <c r="R14" s="830"/>
      <c r="S14" s="831"/>
      <c r="T14" s="829"/>
      <c r="U14" s="830"/>
      <c r="V14" s="830"/>
      <c r="W14" s="831"/>
      <c r="X14" s="26"/>
      <c r="Y14" s="288"/>
      <c r="Z14" s="176"/>
      <c r="AA14" s="170"/>
      <c r="AB14" s="176"/>
      <c r="AC14" s="176"/>
      <c r="AD14" s="176"/>
      <c r="AE14" s="176"/>
    </row>
    <row r="15" spans="1:31" s="12" customFormat="1" ht="18" customHeight="1" x14ac:dyDescent="0.35">
      <c r="B15" s="97"/>
      <c r="C15" s="853"/>
      <c r="D15" s="847"/>
      <c r="E15" s="848"/>
      <c r="F15" s="848"/>
      <c r="G15" s="848"/>
      <c r="H15" s="848"/>
      <c r="I15" s="848"/>
      <c r="J15" s="848"/>
      <c r="K15" s="849"/>
      <c r="L15" s="829"/>
      <c r="M15" s="830"/>
      <c r="N15" s="830"/>
      <c r="O15" s="831"/>
      <c r="P15" s="829"/>
      <c r="Q15" s="830"/>
      <c r="R15" s="830"/>
      <c r="S15" s="831"/>
      <c r="T15" s="829"/>
      <c r="U15" s="830"/>
      <c r="V15" s="830"/>
      <c r="W15" s="831"/>
      <c r="X15" s="26"/>
      <c r="Y15" s="288"/>
      <c r="Z15" s="176"/>
      <c r="AA15" s="170"/>
      <c r="AB15" s="176"/>
      <c r="AC15" s="176"/>
      <c r="AD15" s="176"/>
      <c r="AE15" s="176"/>
    </row>
    <row r="16" spans="1:31" s="12" customFormat="1" ht="18" customHeight="1" x14ac:dyDescent="0.35">
      <c r="B16" s="97"/>
      <c r="C16" s="853"/>
      <c r="D16" s="847"/>
      <c r="E16" s="848"/>
      <c r="F16" s="848"/>
      <c r="G16" s="848"/>
      <c r="H16" s="848"/>
      <c r="I16" s="848"/>
      <c r="J16" s="848"/>
      <c r="K16" s="849"/>
      <c r="L16" s="829"/>
      <c r="M16" s="830"/>
      <c r="N16" s="830"/>
      <c r="O16" s="831"/>
      <c r="P16" s="829"/>
      <c r="Q16" s="830"/>
      <c r="R16" s="830"/>
      <c r="S16" s="831"/>
      <c r="T16" s="829"/>
      <c r="U16" s="830"/>
      <c r="V16" s="830"/>
      <c r="W16" s="831"/>
      <c r="X16" s="26"/>
      <c r="Y16" s="288"/>
      <c r="Z16" s="176"/>
      <c r="AA16" s="170"/>
      <c r="AB16" s="176"/>
      <c r="AC16" s="176"/>
      <c r="AD16" s="176"/>
      <c r="AE16" s="176"/>
    </row>
    <row r="17" spans="2:31" s="12" customFormat="1" ht="18" customHeight="1" x14ac:dyDescent="0.35">
      <c r="B17" s="97"/>
      <c r="C17" s="853"/>
      <c r="D17" s="847"/>
      <c r="E17" s="848"/>
      <c r="F17" s="848"/>
      <c r="G17" s="848"/>
      <c r="H17" s="848"/>
      <c r="I17" s="848"/>
      <c r="J17" s="848"/>
      <c r="K17" s="849"/>
      <c r="L17" s="829"/>
      <c r="M17" s="830"/>
      <c r="N17" s="830"/>
      <c r="O17" s="831"/>
      <c r="P17" s="829"/>
      <c r="Q17" s="830"/>
      <c r="R17" s="830"/>
      <c r="S17" s="831"/>
      <c r="T17" s="829"/>
      <c r="U17" s="830"/>
      <c r="V17" s="830"/>
      <c r="W17" s="831"/>
      <c r="X17" s="26"/>
      <c r="Y17" s="288"/>
      <c r="Z17" s="176"/>
      <c r="AA17" s="170"/>
      <c r="AB17" s="176"/>
      <c r="AC17" s="176"/>
      <c r="AD17" s="176"/>
      <c r="AE17" s="176"/>
    </row>
    <row r="18" spans="2:31" s="12" customFormat="1" ht="18" customHeight="1" x14ac:dyDescent="0.35">
      <c r="B18" s="97"/>
      <c r="C18" s="853"/>
      <c r="D18" s="847"/>
      <c r="E18" s="848"/>
      <c r="F18" s="848"/>
      <c r="G18" s="848"/>
      <c r="H18" s="848"/>
      <c r="I18" s="848"/>
      <c r="J18" s="848"/>
      <c r="K18" s="849"/>
      <c r="L18" s="829"/>
      <c r="M18" s="830"/>
      <c r="N18" s="830"/>
      <c r="O18" s="831"/>
      <c r="P18" s="829"/>
      <c r="Q18" s="830"/>
      <c r="R18" s="830"/>
      <c r="S18" s="831"/>
      <c r="T18" s="829"/>
      <c r="U18" s="830"/>
      <c r="V18" s="830"/>
      <c r="W18" s="831"/>
      <c r="X18" s="26"/>
      <c r="Y18" s="288"/>
      <c r="Z18" s="176"/>
      <c r="AA18" s="170"/>
      <c r="AB18" s="176"/>
      <c r="AC18" s="176"/>
      <c r="AD18" s="176"/>
      <c r="AE18" s="176"/>
    </row>
    <row r="19" spans="2:31" s="12" customFormat="1" ht="18" customHeight="1" x14ac:dyDescent="0.35">
      <c r="B19" s="97"/>
      <c r="C19" s="853"/>
      <c r="D19" s="847"/>
      <c r="E19" s="848"/>
      <c r="F19" s="848"/>
      <c r="G19" s="848"/>
      <c r="H19" s="848"/>
      <c r="I19" s="848"/>
      <c r="J19" s="848"/>
      <c r="K19" s="849"/>
      <c r="L19" s="829"/>
      <c r="M19" s="830"/>
      <c r="N19" s="830"/>
      <c r="O19" s="831"/>
      <c r="P19" s="829"/>
      <c r="Q19" s="830"/>
      <c r="R19" s="830"/>
      <c r="S19" s="831"/>
      <c r="T19" s="829"/>
      <c r="U19" s="830"/>
      <c r="V19" s="830"/>
      <c r="W19" s="831"/>
      <c r="X19" s="26"/>
      <c r="Y19" s="288"/>
      <c r="Z19" s="176"/>
      <c r="AA19" s="170"/>
      <c r="AB19" s="176"/>
      <c r="AC19" s="176"/>
      <c r="AD19" s="176"/>
      <c r="AE19" s="176"/>
    </row>
    <row r="20" spans="2:31" s="12" customFormat="1" ht="18" customHeight="1" x14ac:dyDescent="0.35">
      <c r="B20" s="97"/>
      <c r="C20" s="853"/>
      <c r="D20" s="847"/>
      <c r="E20" s="848"/>
      <c r="F20" s="848"/>
      <c r="G20" s="848"/>
      <c r="H20" s="848"/>
      <c r="I20" s="848"/>
      <c r="J20" s="848"/>
      <c r="K20" s="849"/>
      <c r="L20" s="829"/>
      <c r="M20" s="830"/>
      <c r="N20" s="830"/>
      <c r="O20" s="831"/>
      <c r="P20" s="829"/>
      <c r="Q20" s="830"/>
      <c r="R20" s="830"/>
      <c r="S20" s="831"/>
      <c r="T20" s="829"/>
      <c r="U20" s="830"/>
      <c r="V20" s="830"/>
      <c r="W20" s="831"/>
      <c r="X20" s="26"/>
      <c r="Y20" s="288"/>
      <c r="Z20" s="176"/>
      <c r="AA20" s="170"/>
      <c r="AB20" s="176"/>
      <c r="AC20" s="176"/>
      <c r="AD20" s="176"/>
      <c r="AE20" s="176"/>
    </row>
    <row r="21" spans="2:31" s="12" customFormat="1" ht="18" customHeight="1" x14ac:dyDescent="0.35">
      <c r="B21" s="97"/>
      <c r="C21" s="853"/>
      <c r="D21" s="847"/>
      <c r="E21" s="848"/>
      <c r="F21" s="848"/>
      <c r="G21" s="848"/>
      <c r="H21" s="848"/>
      <c r="I21" s="848"/>
      <c r="J21" s="848"/>
      <c r="K21" s="849"/>
      <c r="L21" s="829"/>
      <c r="M21" s="830"/>
      <c r="N21" s="830"/>
      <c r="O21" s="831"/>
      <c r="P21" s="829"/>
      <c r="Q21" s="830"/>
      <c r="R21" s="830"/>
      <c r="S21" s="831"/>
      <c r="T21" s="829"/>
      <c r="U21" s="830"/>
      <c r="V21" s="830"/>
      <c r="W21" s="831"/>
      <c r="X21" s="26"/>
      <c r="Y21" s="288"/>
      <c r="Z21" s="176"/>
      <c r="AA21" s="170"/>
      <c r="AB21" s="176"/>
      <c r="AC21" s="176"/>
      <c r="AD21" s="176"/>
      <c r="AE21" s="176"/>
    </row>
    <row r="22" spans="2:31" s="12" customFormat="1" ht="18" customHeight="1" x14ac:dyDescent="0.35">
      <c r="B22" s="97"/>
      <c r="C22" s="853"/>
      <c r="D22" s="847"/>
      <c r="E22" s="848"/>
      <c r="F22" s="848"/>
      <c r="G22" s="848"/>
      <c r="H22" s="848"/>
      <c r="I22" s="848"/>
      <c r="J22" s="848"/>
      <c r="K22" s="849"/>
      <c r="L22" s="829"/>
      <c r="M22" s="830"/>
      <c r="N22" s="830"/>
      <c r="O22" s="831"/>
      <c r="P22" s="829"/>
      <c r="Q22" s="830"/>
      <c r="R22" s="830"/>
      <c r="S22" s="831"/>
      <c r="T22" s="829"/>
      <c r="U22" s="830"/>
      <c r="V22" s="830"/>
      <c r="W22" s="831"/>
      <c r="X22" s="26"/>
      <c r="Y22" s="288"/>
      <c r="Z22" s="176"/>
      <c r="AA22" s="170"/>
      <c r="AB22" s="176"/>
      <c r="AC22" s="176"/>
      <c r="AD22" s="176"/>
      <c r="AE22" s="176"/>
    </row>
    <row r="23" spans="2:31" s="12" customFormat="1" ht="18" customHeight="1" x14ac:dyDescent="0.35">
      <c r="B23" s="97"/>
      <c r="C23" s="853"/>
      <c r="D23" s="847"/>
      <c r="E23" s="848"/>
      <c r="F23" s="848"/>
      <c r="G23" s="848"/>
      <c r="H23" s="848"/>
      <c r="I23" s="848"/>
      <c r="J23" s="848"/>
      <c r="K23" s="849"/>
      <c r="L23" s="829"/>
      <c r="M23" s="830"/>
      <c r="N23" s="830"/>
      <c r="O23" s="831"/>
      <c r="P23" s="829"/>
      <c r="Q23" s="830"/>
      <c r="R23" s="830"/>
      <c r="S23" s="831"/>
      <c r="T23" s="829"/>
      <c r="U23" s="830"/>
      <c r="V23" s="830"/>
      <c r="W23" s="831"/>
      <c r="X23" s="26"/>
      <c r="Y23" s="288"/>
      <c r="Z23" s="176"/>
      <c r="AA23" s="170"/>
      <c r="AB23" s="176"/>
      <c r="AC23" s="176"/>
      <c r="AD23" s="176"/>
      <c r="AE23" s="176"/>
    </row>
    <row r="24" spans="2:31" s="12" customFormat="1" ht="18" customHeight="1" thickBot="1" x14ac:dyDescent="0.4">
      <c r="B24" s="97"/>
      <c r="C24" s="854"/>
      <c r="D24" s="841"/>
      <c r="E24" s="842"/>
      <c r="F24" s="842"/>
      <c r="G24" s="842"/>
      <c r="H24" s="842"/>
      <c r="I24" s="842"/>
      <c r="J24" s="842"/>
      <c r="K24" s="843"/>
      <c r="L24" s="844"/>
      <c r="M24" s="845"/>
      <c r="N24" s="845"/>
      <c r="O24" s="846"/>
      <c r="P24" s="844"/>
      <c r="Q24" s="845"/>
      <c r="R24" s="845"/>
      <c r="S24" s="846"/>
      <c r="T24" s="844"/>
      <c r="U24" s="845"/>
      <c r="V24" s="845"/>
      <c r="W24" s="846"/>
      <c r="X24" s="26"/>
      <c r="Y24" s="288"/>
      <c r="Z24" s="176"/>
      <c r="AA24" s="170"/>
      <c r="AB24" s="176"/>
      <c r="AC24" s="176"/>
      <c r="AD24" s="176"/>
      <c r="AE24" s="176"/>
    </row>
    <row r="25" spans="2:31" s="12" customFormat="1" ht="18" customHeight="1" thickTop="1" x14ac:dyDescent="0.35">
      <c r="B25" s="97"/>
      <c r="C25" s="852" t="s">
        <v>247</v>
      </c>
      <c r="D25" s="835" t="str">
        <f t="shared" ref="D25:D38" si="0">IF(D11="","",D11)</f>
        <v/>
      </c>
      <c r="E25" s="836"/>
      <c r="F25" s="836"/>
      <c r="G25" s="836"/>
      <c r="H25" s="836"/>
      <c r="I25" s="836"/>
      <c r="J25" s="836"/>
      <c r="K25" s="837"/>
      <c r="L25" s="838"/>
      <c r="M25" s="839"/>
      <c r="N25" s="839"/>
      <c r="O25" s="840"/>
      <c r="P25" s="838"/>
      <c r="Q25" s="839"/>
      <c r="R25" s="839"/>
      <c r="S25" s="840"/>
      <c r="T25" s="838"/>
      <c r="U25" s="839"/>
      <c r="V25" s="839"/>
      <c r="W25" s="840"/>
      <c r="X25" s="26"/>
      <c r="Y25" s="288" t="s">
        <v>441</v>
      </c>
      <c r="Z25" s="176"/>
      <c r="AA25" s="170"/>
      <c r="AB25" s="176"/>
      <c r="AC25" s="176"/>
      <c r="AD25" s="176"/>
      <c r="AE25" s="176"/>
    </row>
    <row r="26" spans="2:31" s="12" customFormat="1" ht="18" customHeight="1" x14ac:dyDescent="0.35">
      <c r="B26" s="97"/>
      <c r="C26" s="853"/>
      <c r="D26" s="832" t="str">
        <f t="shared" si="0"/>
        <v/>
      </c>
      <c r="E26" s="833"/>
      <c r="F26" s="833"/>
      <c r="G26" s="833"/>
      <c r="H26" s="833"/>
      <c r="I26" s="833"/>
      <c r="J26" s="833"/>
      <c r="K26" s="834"/>
      <c r="L26" s="829"/>
      <c r="M26" s="830"/>
      <c r="N26" s="830"/>
      <c r="O26" s="831"/>
      <c r="P26" s="829"/>
      <c r="Q26" s="830"/>
      <c r="R26" s="830"/>
      <c r="S26" s="831"/>
      <c r="T26" s="829"/>
      <c r="U26" s="830"/>
      <c r="V26" s="830"/>
      <c r="W26" s="831"/>
      <c r="X26" s="26"/>
      <c r="Y26" s="288" t="s">
        <v>442</v>
      </c>
      <c r="Z26" s="176"/>
      <c r="AA26" s="170"/>
      <c r="AB26" s="176"/>
      <c r="AC26" s="176"/>
      <c r="AD26" s="176"/>
      <c r="AE26" s="176"/>
    </row>
    <row r="27" spans="2:31" s="12" customFormat="1" ht="18" customHeight="1" x14ac:dyDescent="0.35">
      <c r="B27" s="97"/>
      <c r="C27" s="853"/>
      <c r="D27" s="832" t="str">
        <f t="shared" si="0"/>
        <v/>
      </c>
      <c r="E27" s="833"/>
      <c r="F27" s="833"/>
      <c r="G27" s="833"/>
      <c r="H27" s="833"/>
      <c r="I27" s="833"/>
      <c r="J27" s="833"/>
      <c r="K27" s="834"/>
      <c r="L27" s="829"/>
      <c r="M27" s="830"/>
      <c r="N27" s="830"/>
      <c r="O27" s="831"/>
      <c r="P27" s="829"/>
      <c r="Q27" s="830"/>
      <c r="R27" s="830"/>
      <c r="S27" s="831"/>
      <c r="T27" s="829"/>
      <c r="U27" s="830"/>
      <c r="V27" s="830"/>
      <c r="W27" s="831"/>
      <c r="X27" s="26"/>
      <c r="Y27" s="288"/>
      <c r="Z27" s="176"/>
      <c r="AA27" s="170"/>
      <c r="AB27" s="176"/>
      <c r="AC27" s="176"/>
      <c r="AD27" s="176"/>
      <c r="AE27" s="176"/>
    </row>
    <row r="28" spans="2:31" s="12" customFormat="1" ht="18" customHeight="1" x14ac:dyDescent="0.35">
      <c r="B28" s="97"/>
      <c r="C28" s="853"/>
      <c r="D28" s="832" t="str">
        <f t="shared" si="0"/>
        <v/>
      </c>
      <c r="E28" s="833"/>
      <c r="F28" s="833"/>
      <c r="G28" s="833"/>
      <c r="H28" s="833"/>
      <c r="I28" s="833"/>
      <c r="J28" s="833"/>
      <c r="K28" s="834"/>
      <c r="L28" s="829"/>
      <c r="M28" s="830"/>
      <c r="N28" s="830"/>
      <c r="O28" s="831"/>
      <c r="P28" s="829"/>
      <c r="Q28" s="830"/>
      <c r="R28" s="830"/>
      <c r="S28" s="831"/>
      <c r="T28" s="829"/>
      <c r="U28" s="830"/>
      <c r="V28" s="830"/>
      <c r="W28" s="831"/>
      <c r="X28" s="26"/>
      <c r="Y28" s="288"/>
      <c r="Z28" s="176"/>
      <c r="AA28" s="170"/>
      <c r="AB28" s="176"/>
      <c r="AC28" s="176"/>
      <c r="AD28" s="176"/>
      <c r="AE28" s="176"/>
    </row>
    <row r="29" spans="2:31" s="12" customFormat="1" ht="18" customHeight="1" x14ac:dyDescent="0.35">
      <c r="B29" s="97"/>
      <c r="C29" s="853"/>
      <c r="D29" s="832" t="str">
        <f t="shared" si="0"/>
        <v/>
      </c>
      <c r="E29" s="833"/>
      <c r="F29" s="833"/>
      <c r="G29" s="833"/>
      <c r="H29" s="833"/>
      <c r="I29" s="833"/>
      <c r="J29" s="833"/>
      <c r="K29" s="834"/>
      <c r="L29" s="829"/>
      <c r="M29" s="830"/>
      <c r="N29" s="830"/>
      <c r="O29" s="831"/>
      <c r="P29" s="829"/>
      <c r="Q29" s="830"/>
      <c r="R29" s="830"/>
      <c r="S29" s="831"/>
      <c r="T29" s="829"/>
      <c r="U29" s="830"/>
      <c r="V29" s="830"/>
      <c r="W29" s="831"/>
      <c r="X29" s="26"/>
      <c r="Y29" s="288"/>
      <c r="Z29" s="176"/>
      <c r="AA29" s="170"/>
      <c r="AB29" s="176"/>
      <c r="AC29" s="176"/>
      <c r="AD29" s="176"/>
      <c r="AE29" s="176"/>
    </row>
    <row r="30" spans="2:31" s="12" customFormat="1" ht="18" customHeight="1" x14ac:dyDescent="0.35">
      <c r="B30" s="97"/>
      <c r="C30" s="853"/>
      <c r="D30" s="832" t="str">
        <f t="shared" si="0"/>
        <v/>
      </c>
      <c r="E30" s="833"/>
      <c r="F30" s="833"/>
      <c r="G30" s="833"/>
      <c r="H30" s="833"/>
      <c r="I30" s="833"/>
      <c r="J30" s="833"/>
      <c r="K30" s="834"/>
      <c r="L30" s="829"/>
      <c r="M30" s="830"/>
      <c r="N30" s="830"/>
      <c r="O30" s="831"/>
      <c r="P30" s="829"/>
      <c r="Q30" s="830"/>
      <c r="R30" s="830"/>
      <c r="S30" s="831"/>
      <c r="T30" s="829"/>
      <c r="U30" s="830"/>
      <c r="V30" s="830"/>
      <c r="W30" s="831"/>
      <c r="X30" s="26"/>
      <c r="Y30" s="288"/>
      <c r="Z30" s="176"/>
      <c r="AA30" s="170"/>
      <c r="AB30" s="176"/>
      <c r="AC30" s="176"/>
      <c r="AD30" s="176"/>
      <c r="AE30" s="176"/>
    </row>
    <row r="31" spans="2:31" s="12" customFormat="1" ht="18" customHeight="1" x14ac:dyDescent="0.35">
      <c r="B31" s="97"/>
      <c r="C31" s="853"/>
      <c r="D31" s="832" t="str">
        <f t="shared" si="0"/>
        <v/>
      </c>
      <c r="E31" s="833"/>
      <c r="F31" s="833"/>
      <c r="G31" s="833"/>
      <c r="H31" s="833"/>
      <c r="I31" s="833"/>
      <c r="J31" s="833"/>
      <c r="K31" s="834"/>
      <c r="L31" s="829"/>
      <c r="M31" s="830"/>
      <c r="N31" s="830"/>
      <c r="O31" s="831"/>
      <c r="P31" s="829"/>
      <c r="Q31" s="830"/>
      <c r="R31" s="830"/>
      <c r="S31" s="831"/>
      <c r="T31" s="829"/>
      <c r="U31" s="830"/>
      <c r="V31" s="830"/>
      <c r="W31" s="831"/>
      <c r="X31" s="26"/>
      <c r="Y31" s="288"/>
      <c r="Z31" s="176"/>
      <c r="AA31" s="170"/>
      <c r="AB31" s="176"/>
      <c r="AC31" s="176"/>
      <c r="AD31" s="176"/>
      <c r="AE31" s="176"/>
    </row>
    <row r="32" spans="2:31" s="12" customFormat="1" ht="18" customHeight="1" x14ac:dyDescent="0.35">
      <c r="B32" s="97"/>
      <c r="C32" s="853"/>
      <c r="D32" s="832" t="str">
        <f t="shared" si="0"/>
        <v/>
      </c>
      <c r="E32" s="833"/>
      <c r="F32" s="833"/>
      <c r="G32" s="833"/>
      <c r="H32" s="833"/>
      <c r="I32" s="833"/>
      <c r="J32" s="833"/>
      <c r="K32" s="834"/>
      <c r="L32" s="829"/>
      <c r="M32" s="830"/>
      <c r="N32" s="830"/>
      <c r="O32" s="831"/>
      <c r="P32" s="829"/>
      <c r="Q32" s="830"/>
      <c r="R32" s="830"/>
      <c r="S32" s="831"/>
      <c r="T32" s="829"/>
      <c r="U32" s="830"/>
      <c r="V32" s="830"/>
      <c r="W32" s="831"/>
      <c r="X32" s="26"/>
      <c r="Y32" s="288"/>
      <c r="Z32" s="176"/>
      <c r="AA32" s="170"/>
      <c r="AB32" s="176"/>
      <c r="AC32" s="176"/>
      <c r="AD32" s="176"/>
      <c r="AE32" s="176"/>
    </row>
    <row r="33" spans="2:31" s="12" customFormat="1" ht="18" customHeight="1" x14ac:dyDescent="0.35">
      <c r="B33" s="97"/>
      <c r="C33" s="853"/>
      <c r="D33" s="832" t="str">
        <f t="shared" si="0"/>
        <v/>
      </c>
      <c r="E33" s="833"/>
      <c r="F33" s="833"/>
      <c r="G33" s="833"/>
      <c r="H33" s="833"/>
      <c r="I33" s="833"/>
      <c r="J33" s="833"/>
      <c r="K33" s="834"/>
      <c r="L33" s="829"/>
      <c r="M33" s="830"/>
      <c r="N33" s="830"/>
      <c r="O33" s="831"/>
      <c r="P33" s="829"/>
      <c r="Q33" s="830"/>
      <c r="R33" s="830"/>
      <c r="S33" s="831"/>
      <c r="T33" s="829"/>
      <c r="U33" s="830"/>
      <c r="V33" s="830"/>
      <c r="W33" s="831"/>
      <c r="X33" s="26"/>
      <c r="Y33" s="288"/>
      <c r="Z33" s="176"/>
      <c r="AA33" s="170"/>
      <c r="AB33" s="176"/>
      <c r="AC33" s="176"/>
      <c r="AD33" s="176"/>
      <c r="AE33" s="176"/>
    </row>
    <row r="34" spans="2:31" s="12" customFormat="1" ht="18" customHeight="1" x14ac:dyDescent="0.35">
      <c r="B34" s="97"/>
      <c r="C34" s="853"/>
      <c r="D34" s="832" t="str">
        <f t="shared" si="0"/>
        <v/>
      </c>
      <c r="E34" s="833"/>
      <c r="F34" s="833"/>
      <c r="G34" s="833"/>
      <c r="H34" s="833"/>
      <c r="I34" s="833"/>
      <c r="J34" s="833"/>
      <c r="K34" s="834"/>
      <c r="L34" s="829"/>
      <c r="M34" s="830"/>
      <c r="N34" s="830"/>
      <c r="O34" s="831"/>
      <c r="P34" s="829"/>
      <c r="Q34" s="830"/>
      <c r="R34" s="830"/>
      <c r="S34" s="831"/>
      <c r="T34" s="829"/>
      <c r="U34" s="830"/>
      <c r="V34" s="830"/>
      <c r="W34" s="831"/>
      <c r="X34" s="26"/>
      <c r="Y34" s="288"/>
      <c r="Z34" s="176"/>
      <c r="AA34" s="170"/>
      <c r="AB34" s="176"/>
      <c r="AC34" s="176"/>
      <c r="AD34" s="176"/>
      <c r="AE34" s="176"/>
    </row>
    <row r="35" spans="2:31" s="12" customFormat="1" ht="18" customHeight="1" x14ac:dyDescent="0.35">
      <c r="B35" s="97"/>
      <c r="C35" s="853"/>
      <c r="D35" s="832" t="str">
        <f t="shared" si="0"/>
        <v/>
      </c>
      <c r="E35" s="833"/>
      <c r="F35" s="833"/>
      <c r="G35" s="833"/>
      <c r="H35" s="833"/>
      <c r="I35" s="833"/>
      <c r="J35" s="833"/>
      <c r="K35" s="834"/>
      <c r="L35" s="829"/>
      <c r="M35" s="830"/>
      <c r="N35" s="830"/>
      <c r="O35" s="831"/>
      <c r="P35" s="829"/>
      <c r="Q35" s="830"/>
      <c r="R35" s="830"/>
      <c r="S35" s="831"/>
      <c r="T35" s="829"/>
      <c r="U35" s="830"/>
      <c r="V35" s="830"/>
      <c r="W35" s="831"/>
      <c r="X35" s="26"/>
      <c r="Y35" s="288"/>
      <c r="Z35" s="176"/>
      <c r="AA35" s="170"/>
      <c r="AB35" s="176"/>
      <c r="AC35" s="176"/>
      <c r="AD35" s="176"/>
      <c r="AE35" s="176"/>
    </row>
    <row r="36" spans="2:31" s="12" customFormat="1" ht="18" customHeight="1" x14ac:dyDescent="0.35">
      <c r="B36" s="97"/>
      <c r="C36" s="853"/>
      <c r="D36" s="832" t="str">
        <f t="shared" si="0"/>
        <v/>
      </c>
      <c r="E36" s="833"/>
      <c r="F36" s="833"/>
      <c r="G36" s="833"/>
      <c r="H36" s="833"/>
      <c r="I36" s="833"/>
      <c r="J36" s="833"/>
      <c r="K36" s="834"/>
      <c r="L36" s="829"/>
      <c r="M36" s="830"/>
      <c r="N36" s="830"/>
      <c r="O36" s="831"/>
      <c r="P36" s="829"/>
      <c r="Q36" s="830"/>
      <c r="R36" s="830"/>
      <c r="S36" s="831"/>
      <c r="T36" s="829"/>
      <c r="U36" s="830"/>
      <c r="V36" s="830"/>
      <c r="W36" s="831"/>
      <c r="X36" s="26"/>
      <c r="Y36" s="288"/>
    </row>
    <row r="37" spans="2:31" s="12" customFormat="1" ht="18" customHeight="1" x14ac:dyDescent="0.35">
      <c r="B37" s="97"/>
      <c r="C37" s="853"/>
      <c r="D37" s="832" t="str">
        <f t="shared" si="0"/>
        <v/>
      </c>
      <c r="E37" s="833"/>
      <c r="F37" s="833"/>
      <c r="G37" s="833"/>
      <c r="H37" s="833"/>
      <c r="I37" s="833"/>
      <c r="J37" s="833"/>
      <c r="K37" s="834"/>
      <c r="L37" s="829"/>
      <c r="M37" s="830"/>
      <c r="N37" s="830"/>
      <c r="O37" s="831"/>
      <c r="P37" s="829"/>
      <c r="Q37" s="830"/>
      <c r="R37" s="830"/>
      <c r="S37" s="831"/>
      <c r="T37" s="829"/>
      <c r="U37" s="830"/>
      <c r="V37" s="830"/>
      <c r="W37" s="831"/>
      <c r="X37" s="26"/>
      <c r="Y37" s="288"/>
    </row>
    <row r="38" spans="2:31" s="12" customFormat="1" ht="18" customHeight="1" x14ac:dyDescent="0.35">
      <c r="B38" s="97"/>
      <c r="C38" s="853"/>
      <c r="D38" s="832" t="str">
        <f t="shared" si="0"/>
        <v/>
      </c>
      <c r="E38" s="833"/>
      <c r="F38" s="833"/>
      <c r="G38" s="833"/>
      <c r="H38" s="833"/>
      <c r="I38" s="833"/>
      <c r="J38" s="833"/>
      <c r="K38" s="834"/>
      <c r="L38" s="829"/>
      <c r="M38" s="830"/>
      <c r="N38" s="830"/>
      <c r="O38" s="831"/>
      <c r="P38" s="829"/>
      <c r="Q38" s="830"/>
      <c r="R38" s="830"/>
      <c r="S38" s="831"/>
      <c r="T38" s="829"/>
      <c r="U38" s="830"/>
      <c r="V38" s="830"/>
      <c r="W38" s="831"/>
      <c r="X38" s="26"/>
      <c r="Y38" s="288"/>
      <c r="AA38" s="170"/>
    </row>
    <row r="39" spans="2:31" s="12" customFormat="1" ht="11.25" customHeight="1" x14ac:dyDescent="0.35">
      <c r="B39" s="97"/>
      <c r="C39" s="26"/>
      <c r="D39" s="26"/>
      <c r="E39" s="26"/>
      <c r="F39" s="26"/>
      <c r="G39" s="26"/>
      <c r="H39" s="26"/>
      <c r="I39" s="26"/>
      <c r="J39" s="26"/>
      <c r="K39" s="26"/>
      <c r="L39" s="26"/>
      <c r="M39" s="26"/>
      <c r="N39" s="26"/>
      <c r="O39" s="26"/>
      <c r="P39" s="26"/>
      <c r="Q39" s="26"/>
      <c r="R39" s="26"/>
      <c r="S39" s="26"/>
      <c r="T39" s="26"/>
      <c r="U39" s="58"/>
      <c r="V39" s="26"/>
      <c r="W39" s="26"/>
      <c r="X39" s="26"/>
      <c r="Y39" s="292"/>
      <c r="Z39" s="176"/>
      <c r="AA39" s="170"/>
    </row>
    <row r="40" spans="2:31" s="92" customFormat="1" ht="18" customHeight="1" x14ac:dyDescent="0.35">
      <c r="B40" s="29" t="s">
        <v>392</v>
      </c>
      <c r="C40" s="97"/>
      <c r="D40" s="97"/>
      <c r="E40" s="100"/>
      <c r="F40" s="100"/>
      <c r="G40" s="100"/>
      <c r="H40" s="100"/>
      <c r="I40" s="100"/>
      <c r="J40" s="100"/>
      <c r="K40" s="100"/>
      <c r="L40" s="100"/>
      <c r="M40" s="100"/>
      <c r="N40" s="100"/>
      <c r="O40" s="100"/>
      <c r="P40" s="100"/>
      <c r="Q40" s="100"/>
      <c r="R40" s="101"/>
      <c r="S40" s="97"/>
      <c r="T40" s="97"/>
      <c r="U40" s="100"/>
      <c r="V40" s="100"/>
      <c r="W40" s="100"/>
      <c r="X40" s="100"/>
      <c r="Y40" s="291"/>
      <c r="Z40" s="100"/>
    </row>
    <row r="41" spans="2:31" s="12" customFormat="1" ht="30" customHeight="1" x14ac:dyDescent="0.35">
      <c r="B41" s="97"/>
      <c r="C41" s="798" t="s">
        <v>244</v>
      </c>
      <c r="D41" s="799"/>
      <c r="E41" s="800"/>
      <c r="F41" s="801" t="s">
        <v>469</v>
      </c>
      <c r="G41" s="802"/>
      <c r="H41" s="802"/>
      <c r="I41" s="803"/>
      <c r="J41" s="801" t="s">
        <v>463</v>
      </c>
      <c r="K41" s="802"/>
      <c r="L41" s="802"/>
      <c r="M41" s="803"/>
      <c r="N41" s="801" t="s">
        <v>464</v>
      </c>
      <c r="O41" s="802"/>
      <c r="P41" s="802"/>
      <c r="Q41" s="803"/>
      <c r="R41" s="798" t="s">
        <v>465</v>
      </c>
      <c r="S41" s="800"/>
      <c r="T41" s="826" t="s">
        <v>466</v>
      </c>
      <c r="U41" s="827"/>
      <c r="V41" s="827"/>
      <c r="W41" s="828"/>
      <c r="X41" s="26"/>
      <c r="Y41" s="292"/>
      <c r="Z41" s="176"/>
      <c r="AA41" s="170"/>
    </row>
    <row r="42" spans="2:31" s="12" customFormat="1" ht="18" customHeight="1" x14ac:dyDescent="0.35">
      <c r="B42" s="97"/>
      <c r="C42" s="798" t="s">
        <v>460</v>
      </c>
      <c r="D42" s="799"/>
      <c r="E42" s="800"/>
      <c r="F42" s="815">
        <f>SUM(L11:O24)</f>
        <v>0</v>
      </c>
      <c r="G42" s="816"/>
      <c r="H42" s="816"/>
      <c r="I42" s="817"/>
      <c r="J42" s="815">
        <f>SUM(P11:S24)</f>
        <v>0</v>
      </c>
      <c r="K42" s="816"/>
      <c r="L42" s="816"/>
      <c r="M42" s="817"/>
      <c r="N42" s="815">
        <f>SUM(T11:W24)</f>
        <v>0</v>
      </c>
      <c r="O42" s="816"/>
      <c r="P42" s="816"/>
      <c r="Q42" s="817"/>
      <c r="R42" s="850" t="s">
        <v>467</v>
      </c>
      <c r="S42" s="851"/>
      <c r="T42" s="815">
        <f>ROUNDDOWN(J42/2,0)</f>
        <v>0</v>
      </c>
      <c r="U42" s="816"/>
      <c r="V42" s="816"/>
      <c r="W42" s="817"/>
      <c r="X42" s="26"/>
      <c r="Y42" s="292" t="s">
        <v>450</v>
      </c>
      <c r="Z42" s="176"/>
      <c r="AA42" s="170"/>
    </row>
    <row r="43" spans="2:31" s="12" customFormat="1" ht="18" customHeight="1" thickBot="1" x14ac:dyDescent="0.4">
      <c r="B43" s="97"/>
      <c r="C43" s="818" t="s">
        <v>461</v>
      </c>
      <c r="D43" s="819"/>
      <c r="E43" s="820"/>
      <c r="F43" s="821">
        <f>SUM(L25:O38)</f>
        <v>0</v>
      </c>
      <c r="G43" s="822"/>
      <c r="H43" s="822"/>
      <c r="I43" s="823"/>
      <c r="J43" s="821">
        <f>SUM(P25:S38)</f>
        <v>0</v>
      </c>
      <c r="K43" s="822"/>
      <c r="L43" s="822"/>
      <c r="M43" s="823"/>
      <c r="N43" s="821">
        <f>SUM(T25:W38)</f>
        <v>0</v>
      </c>
      <c r="O43" s="822"/>
      <c r="P43" s="822"/>
      <c r="Q43" s="823"/>
      <c r="R43" s="824" t="s">
        <v>467</v>
      </c>
      <c r="S43" s="825"/>
      <c r="T43" s="821">
        <f>ROUNDDOWN(J43/2,0)</f>
        <v>0</v>
      </c>
      <c r="U43" s="822"/>
      <c r="V43" s="822"/>
      <c r="W43" s="823"/>
      <c r="X43" s="26"/>
      <c r="Y43" s="292"/>
      <c r="Z43" s="176"/>
      <c r="AA43" s="170"/>
    </row>
    <row r="44" spans="2:31" s="12" customFormat="1" ht="18" customHeight="1" thickTop="1" x14ac:dyDescent="0.35">
      <c r="B44" s="97"/>
      <c r="C44" s="804" t="s">
        <v>250</v>
      </c>
      <c r="D44" s="805"/>
      <c r="E44" s="806"/>
      <c r="F44" s="807">
        <f>SUM(F42:I43)</f>
        <v>0</v>
      </c>
      <c r="G44" s="808"/>
      <c r="H44" s="808"/>
      <c r="I44" s="809"/>
      <c r="J44" s="807">
        <f>SUM(J42:M43)</f>
        <v>0</v>
      </c>
      <c r="K44" s="808"/>
      <c r="L44" s="808"/>
      <c r="M44" s="809"/>
      <c r="N44" s="807">
        <f>SUM(N42:Q43)</f>
        <v>0</v>
      </c>
      <c r="O44" s="808"/>
      <c r="P44" s="808"/>
      <c r="Q44" s="809"/>
      <c r="R44" s="810" t="s">
        <v>468</v>
      </c>
      <c r="S44" s="811"/>
      <c r="T44" s="812">
        <f>SUM(T42:W43)</f>
        <v>0</v>
      </c>
      <c r="U44" s="813"/>
      <c r="V44" s="813"/>
      <c r="W44" s="814"/>
      <c r="X44" s="26"/>
      <c r="Y44" s="292"/>
      <c r="Z44" s="176"/>
      <c r="AA44" s="170"/>
    </row>
  </sheetData>
  <sheetProtection sheet="1" objects="1" scenarios="1" selectLockedCells="1"/>
  <mergeCells count="147">
    <mergeCell ref="C6:G6"/>
    <mergeCell ref="C7:G7"/>
    <mergeCell ref="B3:W3"/>
    <mergeCell ref="H6:W6"/>
    <mergeCell ref="H7:W7"/>
    <mergeCell ref="C25:C38"/>
    <mergeCell ref="D21:K21"/>
    <mergeCell ref="L21:O21"/>
    <mergeCell ref="P21:S21"/>
    <mergeCell ref="T21:W21"/>
    <mergeCell ref="D22:K22"/>
    <mergeCell ref="L22:O22"/>
    <mergeCell ref="P22:S22"/>
    <mergeCell ref="T22:W22"/>
    <mergeCell ref="D23:K23"/>
    <mergeCell ref="L23:O23"/>
    <mergeCell ref="C11:C24"/>
    <mergeCell ref="D35:K35"/>
    <mergeCell ref="L35:O35"/>
    <mergeCell ref="P35:S35"/>
    <mergeCell ref="T35:W35"/>
    <mergeCell ref="D36:K36"/>
    <mergeCell ref="L36:O36"/>
    <mergeCell ref="P36:S36"/>
    <mergeCell ref="T36:W36"/>
    <mergeCell ref="D31:K31"/>
    <mergeCell ref="L31:O31"/>
    <mergeCell ref="P31:S31"/>
    <mergeCell ref="T31:W31"/>
    <mergeCell ref="D32:K32"/>
    <mergeCell ref="L32:O32"/>
    <mergeCell ref="P32:S32"/>
    <mergeCell ref="T32:W32"/>
    <mergeCell ref="D33:K33"/>
    <mergeCell ref="L33:O33"/>
    <mergeCell ref="P33:S33"/>
    <mergeCell ref="D11:K11"/>
    <mergeCell ref="L11:O11"/>
    <mergeCell ref="P11:S11"/>
    <mergeCell ref="T11:W11"/>
    <mergeCell ref="D12:K12"/>
    <mergeCell ref="L12:O12"/>
    <mergeCell ref="P12:S12"/>
    <mergeCell ref="T12:W12"/>
    <mergeCell ref="N44:Q44"/>
    <mergeCell ref="N42:Q42"/>
    <mergeCell ref="N43:Q43"/>
    <mergeCell ref="C42:E42"/>
    <mergeCell ref="F42:I42"/>
    <mergeCell ref="J42:M42"/>
    <mergeCell ref="R42:S42"/>
    <mergeCell ref="N41:Q41"/>
    <mergeCell ref="D37:K37"/>
    <mergeCell ref="L37:O37"/>
    <mergeCell ref="P37:S37"/>
    <mergeCell ref="T37:W37"/>
    <mergeCell ref="D38:K38"/>
    <mergeCell ref="L38:O38"/>
    <mergeCell ref="P38:S38"/>
    <mergeCell ref="T38:W38"/>
    <mergeCell ref="D15:K15"/>
    <mergeCell ref="L15:O15"/>
    <mergeCell ref="P15:S15"/>
    <mergeCell ref="T15:W15"/>
    <mergeCell ref="D16:K16"/>
    <mergeCell ref="L16:O16"/>
    <mergeCell ref="P16:S16"/>
    <mergeCell ref="T16:W16"/>
    <mergeCell ref="D13:K13"/>
    <mergeCell ref="L13:O13"/>
    <mergeCell ref="P13:S13"/>
    <mergeCell ref="T13:W13"/>
    <mergeCell ref="D14:K14"/>
    <mergeCell ref="L14:O14"/>
    <mergeCell ref="P14:S14"/>
    <mergeCell ref="T14:W14"/>
    <mergeCell ref="P23:S23"/>
    <mergeCell ref="T23:W23"/>
    <mergeCell ref="D24:K24"/>
    <mergeCell ref="L24:O24"/>
    <mergeCell ref="P24:S24"/>
    <mergeCell ref="T24:W24"/>
    <mergeCell ref="D17:K17"/>
    <mergeCell ref="L17:O17"/>
    <mergeCell ref="P17:S17"/>
    <mergeCell ref="T17:W17"/>
    <mergeCell ref="D18:K18"/>
    <mergeCell ref="L18:O18"/>
    <mergeCell ref="P18:S18"/>
    <mergeCell ref="T18:W18"/>
    <mergeCell ref="D19:K19"/>
    <mergeCell ref="L19:O19"/>
    <mergeCell ref="P19:S19"/>
    <mergeCell ref="T19:W19"/>
    <mergeCell ref="D20:K20"/>
    <mergeCell ref="L20:O20"/>
    <mergeCell ref="P20:S20"/>
    <mergeCell ref="T20:W20"/>
    <mergeCell ref="D27:K27"/>
    <mergeCell ref="L27:O27"/>
    <mergeCell ref="P27:S27"/>
    <mergeCell ref="T27:W27"/>
    <mergeCell ref="D28:K28"/>
    <mergeCell ref="L28:O28"/>
    <mergeCell ref="P28:S28"/>
    <mergeCell ref="T28:W28"/>
    <mergeCell ref="D25:K25"/>
    <mergeCell ref="L25:O25"/>
    <mergeCell ref="P25:S25"/>
    <mergeCell ref="T25:W25"/>
    <mergeCell ref="D26:K26"/>
    <mergeCell ref="L26:O26"/>
    <mergeCell ref="P26:S26"/>
    <mergeCell ref="T26:W26"/>
    <mergeCell ref="T34:W34"/>
    <mergeCell ref="D29:K29"/>
    <mergeCell ref="L29:O29"/>
    <mergeCell ref="P29:S29"/>
    <mergeCell ref="T29:W29"/>
    <mergeCell ref="D30:K30"/>
    <mergeCell ref="L30:O30"/>
    <mergeCell ref="P30:S30"/>
    <mergeCell ref="T30:W30"/>
    <mergeCell ref="D10:K10"/>
    <mergeCell ref="L10:O10"/>
    <mergeCell ref="P10:S10"/>
    <mergeCell ref="T10:W10"/>
    <mergeCell ref="C44:E44"/>
    <mergeCell ref="F44:I44"/>
    <mergeCell ref="J44:M44"/>
    <mergeCell ref="R44:S44"/>
    <mergeCell ref="T44:W44"/>
    <mergeCell ref="T42:W42"/>
    <mergeCell ref="C43:E43"/>
    <mergeCell ref="F43:I43"/>
    <mergeCell ref="J43:M43"/>
    <mergeCell ref="R43:S43"/>
    <mergeCell ref="T43:W43"/>
    <mergeCell ref="C41:E41"/>
    <mergeCell ref="F41:I41"/>
    <mergeCell ref="J41:M41"/>
    <mergeCell ref="R41:S41"/>
    <mergeCell ref="T41:W41"/>
    <mergeCell ref="T33:W33"/>
    <mergeCell ref="D34:K34"/>
    <mergeCell ref="L34:O34"/>
    <mergeCell ref="P34:S34"/>
  </mergeCells>
  <phoneticPr fontId="3"/>
  <conditionalFormatting sqref="H6:H7">
    <cfRule type="containsBlanks" dxfId="6" priority="2">
      <formula>LEN(TRIM(H6))=0</formula>
    </cfRule>
  </conditionalFormatting>
  <dataValidations count="5">
    <dataValidation type="custom" imeMode="disabled" allowBlank="1" showInputMessage="1" showErrorMessage="1" error="小数点以下は第一位まで、二位以下切り捨てで入力して下さい。" sqref="J65486:R65486 HP65486:HV65486 RL65486:RR65486 ABH65486:ABN65486 ALD65486:ALJ65486 AUZ65486:AVF65486 BEV65486:BFB65486 BOR65486:BOX65486 BYN65486:BYT65486 CIJ65486:CIP65486 CSF65486:CSL65486 DCB65486:DCH65486 DLX65486:DMD65486 DVT65486:DVZ65486 EFP65486:EFV65486 EPL65486:EPR65486 EZH65486:EZN65486 FJD65486:FJJ65486 FSZ65486:FTF65486 GCV65486:GDB65486 GMR65486:GMX65486 GWN65486:GWT65486 HGJ65486:HGP65486 HQF65486:HQL65486 IAB65486:IAH65486 IJX65486:IKD65486 ITT65486:ITZ65486 JDP65486:JDV65486 JNL65486:JNR65486 JXH65486:JXN65486 KHD65486:KHJ65486 KQZ65486:KRF65486 LAV65486:LBB65486 LKR65486:LKX65486 LUN65486:LUT65486 MEJ65486:MEP65486 MOF65486:MOL65486 MYB65486:MYH65486 NHX65486:NID65486 NRT65486:NRZ65486 OBP65486:OBV65486 OLL65486:OLR65486 OVH65486:OVN65486 PFD65486:PFJ65486 POZ65486:PPF65486 PYV65486:PZB65486 QIR65486:QIX65486 QSN65486:QST65486 RCJ65486:RCP65486 RMF65486:RML65486 RWB65486:RWH65486 SFX65486:SGD65486 SPT65486:SPZ65486 SZP65486:SZV65486 TJL65486:TJR65486 TTH65486:TTN65486 UDD65486:UDJ65486 UMZ65486:UNF65486 UWV65486:UXB65486 VGR65486:VGX65486 VQN65486:VQT65486 WAJ65486:WAP65486 WKF65486:WKL65486 WUB65486:WUH65486 J131022:R131022 HP131022:HV131022 RL131022:RR131022 ABH131022:ABN131022 ALD131022:ALJ131022 AUZ131022:AVF131022 BEV131022:BFB131022 BOR131022:BOX131022 BYN131022:BYT131022 CIJ131022:CIP131022 CSF131022:CSL131022 DCB131022:DCH131022 DLX131022:DMD131022 DVT131022:DVZ131022 EFP131022:EFV131022 EPL131022:EPR131022 EZH131022:EZN131022 FJD131022:FJJ131022 FSZ131022:FTF131022 GCV131022:GDB131022 GMR131022:GMX131022 GWN131022:GWT131022 HGJ131022:HGP131022 HQF131022:HQL131022 IAB131022:IAH131022 IJX131022:IKD131022 ITT131022:ITZ131022 JDP131022:JDV131022 JNL131022:JNR131022 JXH131022:JXN131022 KHD131022:KHJ131022 KQZ131022:KRF131022 LAV131022:LBB131022 LKR131022:LKX131022 LUN131022:LUT131022 MEJ131022:MEP131022 MOF131022:MOL131022 MYB131022:MYH131022 NHX131022:NID131022 NRT131022:NRZ131022 OBP131022:OBV131022 OLL131022:OLR131022 OVH131022:OVN131022 PFD131022:PFJ131022 POZ131022:PPF131022 PYV131022:PZB131022 QIR131022:QIX131022 QSN131022:QST131022 RCJ131022:RCP131022 RMF131022:RML131022 RWB131022:RWH131022 SFX131022:SGD131022 SPT131022:SPZ131022 SZP131022:SZV131022 TJL131022:TJR131022 TTH131022:TTN131022 UDD131022:UDJ131022 UMZ131022:UNF131022 UWV131022:UXB131022 VGR131022:VGX131022 VQN131022:VQT131022 WAJ131022:WAP131022 WKF131022:WKL131022 WUB131022:WUH131022 J196558:R196558 HP196558:HV196558 RL196558:RR196558 ABH196558:ABN196558 ALD196558:ALJ196558 AUZ196558:AVF196558 BEV196558:BFB196558 BOR196558:BOX196558 BYN196558:BYT196558 CIJ196558:CIP196558 CSF196558:CSL196558 DCB196558:DCH196558 DLX196558:DMD196558 DVT196558:DVZ196558 EFP196558:EFV196558 EPL196558:EPR196558 EZH196558:EZN196558 FJD196558:FJJ196558 FSZ196558:FTF196558 GCV196558:GDB196558 GMR196558:GMX196558 GWN196558:GWT196558 HGJ196558:HGP196558 HQF196558:HQL196558 IAB196558:IAH196558 IJX196558:IKD196558 ITT196558:ITZ196558 JDP196558:JDV196558 JNL196558:JNR196558 JXH196558:JXN196558 KHD196558:KHJ196558 KQZ196558:KRF196558 LAV196558:LBB196558 LKR196558:LKX196558 LUN196558:LUT196558 MEJ196558:MEP196558 MOF196558:MOL196558 MYB196558:MYH196558 NHX196558:NID196558 NRT196558:NRZ196558 OBP196558:OBV196558 OLL196558:OLR196558 OVH196558:OVN196558 PFD196558:PFJ196558 POZ196558:PPF196558 PYV196558:PZB196558 QIR196558:QIX196558 QSN196558:QST196558 RCJ196558:RCP196558 RMF196558:RML196558 RWB196558:RWH196558 SFX196558:SGD196558 SPT196558:SPZ196558 SZP196558:SZV196558 TJL196558:TJR196558 TTH196558:TTN196558 UDD196558:UDJ196558 UMZ196558:UNF196558 UWV196558:UXB196558 VGR196558:VGX196558 VQN196558:VQT196558 WAJ196558:WAP196558 WKF196558:WKL196558 WUB196558:WUH196558 J262094:R262094 HP262094:HV262094 RL262094:RR262094 ABH262094:ABN262094 ALD262094:ALJ262094 AUZ262094:AVF262094 BEV262094:BFB262094 BOR262094:BOX262094 BYN262094:BYT262094 CIJ262094:CIP262094 CSF262094:CSL262094 DCB262094:DCH262094 DLX262094:DMD262094 DVT262094:DVZ262094 EFP262094:EFV262094 EPL262094:EPR262094 EZH262094:EZN262094 FJD262094:FJJ262094 FSZ262094:FTF262094 GCV262094:GDB262094 GMR262094:GMX262094 GWN262094:GWT262094 HGJ262094:HGP262094 HQF262094:HQL262094 IAB262094:IAH262094 IJX262094:IKD262094 ITT262094:ITZ262094 JDP262094:JDV262094 JNL262094:JNR262094 JXH262094:JXN262094 KHD262094:KHJ262094 KQZ262094:KRF262094 LAV262094:LBB262094 LKR262094:LKX262094 LUN262094:LUT262094 MEJ262094:MEP262094 MOF262094:MOL262094 MYB262094:MYH262094 NHX262094:NID262094 NRT262094:NRZ262094 OBP262094:OBV262094 OLL262094:OLR262094 OVH262094:OVN262094 PFD262094:PFJ262094 POZ262094:PPF262094 PYV262094:PZB262094 QIR262094:QIX262094 QSN262094:QST262094 RCJ262094:RCP262094 RMF262094:RML262094 RWB262094:RWH262094 SFX262094:SGD262094 SPT262094:SPZ262094 SZP262094:SZV262094 TJL262094:TJR262094 TTH262094:TTN262094 UDD262094:UDJ262094 UMZ262094:UNF262094 UWV262094:UXB262094 VGR262094:VGX262094 VQN262094:VQT262094 WAJ262094:WAP262094 WKF262094:WKL262094 WUB262094:WUH262094 J327630:R327630 HP327630:HV327630 RL327630:RR327630 ABH327630:ABN327630 ALD327630:ALJ327630 AUZ327630:AVF327630 BEV327630:BFB327630 BOR327630:BOX327630 BYN327630:BYT327630 CIJ327630:CIP327630 CSF327630:CSL327630 DCB327630:DCH327630 DLX327630:DMD327630 DVT327630:DVZ327630 EFP327630:EFV327630 EPL327630:EPR327630 EZH327630:EZN327630 FJD327630:FJJ327630 FSZ327630:FTF327630 GCV327630:GDB327630 GMR327630:GMX327630 GWN327630:GWT327630 HGJ327630:HGP327630 HQF327630:HQL327630 IAB327630:IAH327630 IJX327630:IKD327630 ITT327630:ITZ327630 JDP327630:JDV327630 JNL327630:JNR327630 JXH327630:JXN327630 KHD327630:KHJ327630 KQZ327630:KRF327630 LAV327630:LBB327630 LKR327630:LKX327630 LUN327630:LUT327630 MEJ327630:MEP327630 MOF327630:MOL327630 MYB327630:MYH327630 NHX327630:NID327630 NRT327630:NRZ327630 OBP327630:OBV327630 OLL327630:OLR327630 OVH327630:OVN327630 PFD327630:PFJ327630 POZ327630:PPF327630 PYV327630:PZB327630 QIR327630:QIX327630 QSN327630:QST327630 RCJ327630:RCP327630 RMF327630:RML327630 RWB327630:RWH327630 SFX327630:SGD327630 SPT327630:SPZ327630 SZP327630:SZV327630 TJL327630:TJR327630 TTH327630:TTN327630 UDD327630:UDJ327630 UMZ327630:UNF327630 UWV327630:UXB327630 VGR327630:VGX327630 VQN327630:VQT327630 WAJ327630:WAP327630 WKF327630:WKL327630 WUB327630:WUH327630 J393166:R393166 HP393166:HV393166 RL393166:RR393166 ABH393166:ABN393166 ALD393166:ALJ393166 AUZ393166:AVF393166 BEV393166:BFB393166 BOR393166:BOX393166 BYN393166:BYT393166 CIJ393166:CIP393166 CSF393166:CSL393166 DCB393166:DCH393166 DLX393166:DMD393166 DVT393166:DVZ393166 EFP393166:EFV393166 EPL393166:EPR393166 EZH393166:EZN393166 FJD393166:FJJ393166 FSZ393166:FTF393166 GCV393166:GDB393166 GMR393166:GMX393166 GWN393166:GWT393166 HGJ393166:HGP393166 HQF393166:HQL393166 IAB393166:IAH393166 IJX393166:IKD393166 ITT393166:ITZ393166 JDP393166:JDV393166 JNL393166:JNR393166 JXH393166:JXN393166 KHD393166:KHJ393166 KQZ393166:KRF393166 LAV393166:LBB393166 LKR393166:LKX393166 LUN393166:LUT393166 MEJ393166:MEP393166 MOF393166:MOL393166 MYB393166:MYH393166 NHX393166:NID393166 NRT393166:NRZ393166 OBP393166:OBV393166 OLL393166:OLR393166 OVH393166:OVN393166 PFD393166:PFJ393166 POZ393166:PPF393166 PYV393166:PZB393166 QIR393166:QIX393166 QSN393166:QST393166 RCJ393166:RCP393166 RMF393166:RML393166 RWB393166:RWH393166 SFX393166:SGD393166 SPT393166:SPZ393166 SZP393166:SZV393166 TJL393166:TJR393166 TTH393166:TTN393166 UDD393166:UDJ393166 UMZ393166:UNF393166 UWV393166:UXB393166 VGR393166:VGX393166 VQN393166:VQT393166 WAJ393166:WAP393166 WKF393166:WKL393166 WUB393166:WUH393166 J458702:R458702 HP458702:HV458702 RL458702:RR458702 ABH458702:ABN458702 ALD458702:ALJ458702 AUZ458702:AVF458702 BEV458702:BFB458702 BOR458702:BOX458702 BYN458702:BYT458702 CIJ458702:CIP458702 CSF458702:CSL458702 DCB458702:DCH458702 DLX458702:DMD458702 DVT458702:DVZ458702 EFP458702:EFV458702 EPL458702:EPR458702 EZH458702:EZN458702 FJD458702:FJJ458702 FSZ458702:FTF458702 GCV458702:GDB458702 GMR458702:GMX458702 GWN458702:GWT458702 HGJ458702:HGP458702 HQF458702:HQL458702 IAB458702:IAH458702 IJX458702:IKD458702 ITT458702:ITZ458702 JDP458702:JDV458702 JNL458702:JNR458702 JXH458702:JXN458702 KHD458702:KHJ458702 KQZ458702:KRF458702 LAV458702:LBB458702 LKR458702:LKX458702 LUN458702:LUT458702 MEJ458702:MEP458702 MOF458702:MOL458702 MYB458702:MYH458702 NHX458702:NID458702 NRT458702:NRZ458702 OBP458702:OBV458702 OLL458702:OLR458702 OVH458702:OVN458702 PFD458702:PFJ458702 POZ458702:PPF458702 PYV458702:PZB458702 QIR458702:QIX458702 QSN458702:QST458702 RCJ458702:RCP458702 RMF458702:RML458702 RWB458702:RWH458702 SFX458702:SGD458702 SPT458702:SPZ458702 SZP458702:SZV458702 TJL458702:TJR458702 TTH458702:TTN458702 UDD458702:UDJ458702 UMZ458702:UNF458702 UWV458702:UXB458702 VGR458702:VGX458702 VQN458702:VQT458702 WAJ458702:WAP458702 WKF458702:WKL458702 WUB458702:WUH458702 J524238:R524238 HP524238:HV524238 RL524238:RR524238 ABH524238:ABN524238 ALD524238:ALJ524238 AUZ524238:AVF524238 BEV524238:BFB524238 BOR524238:BOX524238 BYN524238:BYT524238 CIJ524238:CIP524238 CSF524238:CSL524238 DCB524238:DCH524238 DLX524238:DMD524238 DVT524238:DVZ524238 EFP524238:EFV524238 EPL524238:EPR524238 EZH524238:EZN524238 FJD524238:FJJ524238 FSZ524238:FTF524238 GCV524238:GDB524238 GMR524238:GMX524238 GWN524238:GWT524238 HGJ524238:HGP524238 HQF524238:HQL524238 IAB524238:IAH524238 IJX524238:IKD524238 ITT524238:ITZ524238 JDP524238:JDV524238 JNL524238:JNR524238 JXH524238:JXN524238 KHD524238:KHJ524238 KQZ524238:KRF524238 LAV524238:LBB524238 LKR524238:LKX524238 LUN524238:LUT524238 MEJ524238:MEP524238 MOF524238:MOL524238 MYB524238:MYH524238 NHX524238:NID524238 NRT524238:NRZ524238 OBP524238:OBV524238 OLL524238:OLR524238 OVH524238:OVN524238 PFD524238:PFJ524238 POZ524238:PPF524238 PYV524238:PZB524238 QIR524238:QIX524238 QSN524238:QST524238 RCJ524238:RCP524238 RMF524238:RML524238 RWB524238:RWH524238 SFX524238:SGD524238 SPT524238:SPZ524238 SZP524238:SZV524238 TJL524238:TJR524238 TTH524238:TTN524238 UDD524238:UDJ524238 UMZ524238:UNF524238 UWV524238:UXB524238 VGR524238:VGX524238 VQN524238:VQT524238 WAJ524238:WAP524238 WKF524238:WKL524238 WUB524238:WUH524238 J589774:R589774 HP589774:HV589774 RL589774:RR589774 ABH589774:ABN589774 ALD589774:ALJ589774 AUZ589774:AVF589774 BEV589774:BFB589774 BOR589774:BOX589774 BYN589774:BYT589774 CIJ589774:CIP589774 CSF589774:CSL589774 DCB589774:DCH589774 DLX589774:DMD589774 DVT589774:DVZ589774 EFP589774:EFV589774 EPL589774:EPR589774 EZH589774:EZN589774 FJD589774:FJJ589774 FSZ589774:FTF589774 GCV589774:GDB589774 GMR589774:GMX589774 GWN589774:GWT589774 HGJ589774:HGP589774 HQF589774:HQL589774 IAB589774:IAH589774 IJX589774:IKD589774 ITT589774:ITZ589774 JDP589774:JDV589774 JNL589774:JNR589774 JXH589774:JXN589774 KHD589774:KHJ589774 KQZ589774:KRF589774 LAV589774:LBB589774 LKR589774:LKX589774 LUN589774:LUT589774 MEJ589774:MEP589774 MOF589774:MOL589774 MYB589774:MYH589774 NHX589774:NID589774 NRT589774:NRZ589774 OBP589774:OBV589774 OLL589774:OLR589774 OVH589774:OVN589774 PFD589774:PFJ589774 POZ589774:PPF589774 PYV589774:PZB589774 QIR589774:QIX589774 QSN589774:QST589774 RCJ589774:RCP589774 RMF589774:RML589774 RWB589774:RWH589774 SFX589774:SGD589774 SPT589774:SPZ589774 SZP589774:SZV589774 TJL589774:TJR589774 TTH589774:TTN589774 UDD589774:UDJ589774 UMZ589774:UNF589774 UWV589774:UXB589774 VGR589774:VGX589774 VQN589774:VQT589774 WAJ589774:WAP589774 WKF589774:WKL589774 WUB589774:WUH589774 J655310:R655310 HP655310:HV655310 RL655310:RR655310 ABH655310:ABN655310 ALD655310:ALJ655310 AUZ655310:AVF655310 BEV655310:BFB655310 BOR655310:BOX655310 BYN655310:BYT655310 CIJ655310:CIP655310 CSF655310:CSL655310 DCB655310:DCH655310 DLX655310:DMD655310 DVT655310:DVZ655310 EFP655310:EFV655310 EPL655310:EPR655310 EZH655310:EZN655310 FJD655310:FJJ655310 FSZ655310:FTF655310 GCV655310:GDB655310 GMR655310:GMX655310 GWN655310:GWT655310 HGJ655310:HGP655310 HQF655310:HQL655310 IAB655310:IAH655310 IJX655310:IKD655310 ITT655310:ITZ655310 JDP655310:JDV655310 JNL655310:JNR655310 JXH655310:JXN655310 KHD655310:KHJ655310 KQZ655310:KRF655310 LAV655310:LBB655310 LKR655310:LKX655310 LUN655310:LUT655310 MEJ655310:MEP655310 MOF655310:MOL655310 MYB655310:MYH655310 NHX655310:NID655310 NRT655310:NRZ655310 OBP655310:OBV655310 OLL655310:OLR655310 OVH655310:OVN655310 PFD655310:PFJ655310 POZ655310:PPF655310 PYV655310:PZB655310 QIR655310:QIX655310 QSN655310:QST655310 RCJ655310:RCP655310 RMF655310:RML655310 RWB655310:RWH655310 SFX655310:SGD655310 SPT655310:SPZ655310 SZP655310:SZV655310 TJL655310:TJR655310 TTH655310:TTN655310 UDD655310:UDJ655310 UMZ655310:UNF655310 UWV655310:UXB655310 VGR655310:VGX655310 VQN655310:VQT655310 WAJ655310:WAP655310 WKF655310:WKL655310 WUB655310:WUH655310 J720846:R720846 HP720846:HV720846 RL720846:RR720846 ABH720846:ABN720846 ALD720846:ALJ720846 AUZ720846:AVF720846 BEV720846:BFB720846 BOR720846:BOX720846 BYN720846:BYT720846 CIJ720846:CIP720846 CSF720846:CSL720846 DCB720846:DCH720846 DLX720846:DMD720846 DVT720846:DVZ720846 EFP720846:EFV720846 EPL720846:EPR720846 EZH720846:EZN720846 FJD720846:FJJ720846 FSZ720846:FTF720846 GCV720846:GDB720846 GMR720846:GMX720846 GWN720846:GWT720846 HGJ720846:HGP720846 HQF720846:HQL720846 IAB720846:IAH720846 IJX720846:IKD720846 ITT720846:ITZ720846 JDP720846:JDV720846 JNL720846:JNR720846 JXH720846:JXN720846 KHD720846:KHJ720846 KQZ720846:KRF720846 LAV720846:LBB720846 LKR720846:LKX720846 LUN720846:LUT720846 MEJ720846:MEP720846 MOF720846:MOL720846 MYB720846:MYH720846 NHX720846:NID720846 NRT720846:NRZ720846 OBP720846:OBV720846 OLL720846:OLR720846 OVH720846:OVN720846 PFD720846:PFJ720846 POZ720846:PPF720846 PYV720846:PZB720846 QIR720846:QIX720846 QSN720846:QST720846 RCJ720846:RCP720846 RMF720846:RML720846 RWB720846:RWH720846 SFX720846:SGD720846 SPT720846:SPZ720846 SZP720846:SZV720846 TJL720846:TJR720846 TTH720846:TTN720846 UDD720846:UDJ720846 UMZ720846:UNF720846 UWV720846:UXB720846 VGR720846:VGX720846 VQN720846:VQT720846 WAJ720846:WAP720846 WKF720846:WKL720846 WUB720846:WUH720846 J786382:R786382 HP786382:HV786382 RL786382:RR786382 ABH786382:ABN786382 ALD786382:ALJ786382 AUZ786382:AVF786382 BEV786382:BFB786382 BOR786382:BOX786382 BYN786382:BYT786382 CIJ786382:CIP786382 CSF786382:CSL786382 DCB786382:DCH786382 DLX786382:DMD786382 DVT786382:DVZ786382 EFP786382:EFV786382 EPL786382:EPR786382 EZH786382:EZN786382 FJD786382:FJJ786382 FSZ786382:FTF786382 GCV786382:GDB786382 GMR786382:GMX786382 GWN786382:GWT786382 HGJ786382:HGP786382 HQF786382:HQL786382 IAB786382:IAH786382 IJX786382:IKD786382 ITT786382:ITZ786382 JDP786382:JDV786382 JNL786382:JNR786382 JXH786382:JXN786382 KHD786382:KHJ786382 KQZ786382:KRF786382 LAV786382:LBB786382 LKR786382:LKX786382 LUN786382:LUT786382 MEJ786382:MEP786382 MOF786382:MOL786382 MYB786382:MYH786382 NHX786382:NID786382 NRT786382:NRZ786382 OBP786382:OBV786382 OLL786382:OLR786382 OVH786382:OVN786382 PFD786382:PFJ786382 POZ786382:PPF786382 PYV786382:PZB786382 QIR786382:QIX786382 QSN786382:QST786382 RCJ786382:RCP786382 RMF786382:RML786382 RWB786382:RWH786382 SFX786382:SGD786382 SPT786382:SPZ786382 SZP786382:SZV786382 TJL786382:TJR786382 TTH786382:TTN786382 UDD786382:UDJ786382 UMZ786382:UNF786382 UWV786382:UXB786382 VGR786382:VGX786382 VQN786382:VQT786382 WAJ786382:WAP786382 WKF786382:WKL786382 WUB786382:WUH786382 J851918:R851918 HP851918:HV851918 RL851918:RR851918 ABH851918:ABN851918 ALD851918:ALJ851918 AUZ851918:AVF851918 BEV851918:BFB851918 BOR851918:BOX851918 BYN851918:BYT851918 CIJ851918:CIP851918 CSF851918:CSL851918 DCB851918:DCH851918 DLX851918:DMD851918 DVT851918:DVZ851918 EFP851918:EFV851918 EPL851918:EPR851918 EZH851918:EZN851918 FJD851918:FJJ851918 FSZ851918:FTF851918 GCV851918:GDB851918 GMR851918:GMX851918 GWN851918:GWT851918 HGJ851918:HGP851918 HQF851918:HQL851918 IAB851918:IAH851918 IJX851918:IKD851918 ITT851918:ITZ851918 JDP851918:JDV851918 JNL851918:JNR851918 JXH851918:JXN851918 KHD851918:KHJ851918 KQZ851918:KRF851918 LAV851918:LBB851918 LKR851918:LKX851918 LUN851918:LUT851918 MEJ851918:MEP851918 MOF851918:MOL851918 MYB851918:MYH851918 NHX851918:NID851918 NRT851918:NRZ851918 OBP851918:OBV851918 OLL851918:OLR851918 OVH851918:OVN851918 PFD851918:PFJ851918 POZ851918:PPF851918 PYV851918:PZB851918 QIR851918:QIX851918 QSN851918:QST851918 RCJ851918:RCP851918 RMF851918:RML851918 RWB851918:RWH851918 SFX851918:SGD851918 SPT851918:SPZ851918 SZP851918:SZV851918 TJL851918:TJR851918 TTH851918:TTN851918 UDD851918:UDJ851918 UMZ851918:UNF851918 UWV851918:UXB851918 VGR851918:VGX851918 VQN851918:VQT851918 WAJ851918:WAP851918 WKF851918:WKL851918 WUB851918:WUH851918 J917454:R917454 HP917454:HV917454 RL917454:RR917454 ABH917454:ABN917454 ALD917454:ALJ917454 AUZ917454:AVF917454 BEV917454:BFB917454 BOR917454:BOX917454 BYN917454:BYT917454 CIJ917454:CIP917454 CSF917454:CSL917454 DCB917454:DCH917454 DLX917454:DMD917454 DVT917454:DVZ917454 EFP917454:EFV917454 EPL917454:EPR917454 EZH917454:EZN917454 FJD917454:FJJ917454 FSZ917454:FTF917454 GCV917454:GDB917454 GMR917454:GMX917454 GWN917454:GWT917454 HGJ917454:HGP917454 HQF917454:HQL917454 IAB917454:IAH917454 IJX917454:IKD917454 ITT917454:ITZ917454 JDP917454:JDV917454 JNL917454:JNR917454 JXH917454:JXN917454 KHD917454:KHJ917454 KQZ917454:KRF917454 LAV917454:LBB917454 LKR917454:LKX917454 LUN917454:LUT917454 MEJ917454:MEP917454 MOF917454:MOL917454 MYB917454:MYH917454 NHX917454:NID917454 NRT917454:NRZ917454 OBP917454:OBV917454 OLL917454:OLR917454 OVH917454:OVN917454 PFD917454:PFJ917454 POZ917454:PPF917454 PYV917454:PZB917454 QIR917454:QIX917454 QSN917454:QST917454 RCJ917454:RCP917454 RMF917454:RML917454 RWB917454:RWH917454 SFX917454:SGD917454 SPT917454:SPZ917454 SZP917454:SZV917454 TJL917454:TJR917454 TTH917454:TTN917454 UDD917454:UDJ917454 UMZ917454:UNF917454 UWV917454:UXB917454 VGR917454:VGX917454 VQN917454:VQT917454 WAJ917454:WAP917454 WKF917454:WKL917454 WUB917454:WUH917454 J982990:R982990 HP982990:HV982990 RL982990:RR982990 ABH982990:ABN982990 ALD982990:ALJ982990 AUZ982990:AVF982990 BEV982990:BFB982990 BOR982990:BOX982990 BYN982990:BYT982990 CIJ982990:CIP982990 CSF982990:CSL982990 DCB982990:DCH982990 DLX982990:DMD982990 DVT982990:DVZ982990 EFP982990:EFV982990 EPL982990:EPR982990 EZH982990:EZN982990 FJD982990:FJJ982990 FSZ982990:FTF982990 GCV982990:GDB982990 GMR982990:GMX982990 GWN982990:GWT982990 HGJ982990:HGP982990 HQF982990:HQL982990 IAB982990:IAH982990 IJX982990:IKD982990 ITT982990:ITZ982990 JDP982990:JDV982990 JNL982990:JNR982990 JXH982990:JXN982990 KHD982990:KHJ982990 KQZ982990:KRF982990 LAV982990:LBB982990 LKR982990:LKX982990 LUN982990:LUT982990 MEJ982990:MEP982990 MOF982990:MOL982990 MYB982990:MYH982990 NHX982990:NID982990 NRT982990:NRZ982990 OBP982990:OBV982990 OLL982990:OLR982990 OVH982990:OVN982990 PFD982990:PFJ982990 POZ982990:PPF982990 PYV982990:PZB982990 QIR982990:QIX982990 QSN982990:QST982990 RCJ982990:RCP982990 RMF982990:RML982990 RWB982990:RWH982990 SFX982990:SGD982990 SPT982990:SPZ982990 SZP982990:SZV982990 TJL982990:TJR982990 TTH982990:TTN982990 UDD982990:UDJ982990 UMZ982990:UNF982990 UWV982990:UXB982990 VGR982990:VGX982990 VQN982990:VQT982990 WAJ982990:WAP982990 WKF982990:WKL982990 WUB982990:WUH982990 HK13:HQ21 HN11:HT12 RG13:RM21 RJ11:RP12 ABC13:ABI21 ABF11:ABL12 AKY13:ALE21 ALB11:ALH12 AUU13:AVA21 AUX11:AVD12 BEQ13:BEW21 BET11:BEZ12 BOM13:BOS21 BOP11:BOV12 BYI13:BYO21 BYL11:BYR12 CIE13:CIK21 CIH11:CIN12 CSA13:CSG21 CSD11:CSJ12 DBW13:DCC21 DBZ11:DCF12 DLS13:DLY21 DLV11:DMB12 DVO13:DVU21 DVR11:DVX12 EFK13:EFQ21 EFN11:EFT12 EPG13:EPM21 EPJ11:EPP12 EZC13:EZI21 EZF11:EZL12 FIY13:FJE21 FJB11:FJH12 FSU13:FTA21 FSX11:FTD12 GCQ13:GCW21 GCT11:GCZ12 GMM13:GMS21 GMP11:GMV12 GWI13:GWO21 GWL11:GWR12 HGE13:HGK21 HGH11:HGN12 HQA13:HQG21 HQD11:HQJ12 HZW13:IAC21 HZZ11:IAF12 IJS13:IJY21 IJV11:IKB12 ITO13:ITU21 ITR11:ITX12 JDK13:JDQ21 JDN11:JDT12 JNG13:JNM21 JNJ11:JNP12 JXC13:JXI21 JXF11:JXL12 KGY13:KHE21 KHB11:KHH12 KQU13:KRA21 KQX11:KRD12 LAQ13:LAW21 LAT11:LAZ12 LKM13:LKS21 LKP11:LKV12 LUI13:LUO21 LUL11:LUR12 MEE13:MEK21 MEH11:MEN12 MOA13:MOG21 MOD11:MOJ12 MXW13:MYC21 MXZ11:MYF12 NHS13:NHY21 NHV11:NIB12 NRO13:NRU21 NRR11:NRX12 OBK13:OBQ21 OBN11:OBT12 OLG13:OLM21 OLJ11:OLP12 OVC13:OVI21 OVF11:OVL12 PEY13:PFE21 PFB11:PFH12 POU13:PPA21 POX11:PPD12 PYQ13:PYW21 PYT11:PYZ12 QIM13:QIS21 QIP11:QIV12 QSI13:QSO21 QSL11:QSR12 RCE13:RCK21 RCH11:RCN12 RMA13:RMG21 RMD11:RMJ12 RVW13:RWC21 RVZ11:RWF12 SFS13:SFY21 SFV11:SGB12 SPO13:SPU21 SPR11:SPX12 SZK13:SZQ21 SZN11:SZT12 TJG13:TJM21 TJJ11:TJP12 TTC13:TTI21 TTF11:TTL12 UCY13:UDE21 UDB11:UDH12 UMU13:UNA21 UMX11:UND12 UWQ13:UWW21 UWT11:UWZ12 VGM13:VGS21 VGP11:VGV12 VQI13:VQO21 VQL11:VQR12 WAE13:WAK21 WAH11:WAN12 WKA13:WKG21 WKD11:WKJ12 WTW13:WUC21 WTZ11:WUF12 WTZ22:WUF25 WKD22:WKJ25 WAH22:WAN25 VQL22:VQR25 VGP22:VGV25 UWT22:UWZ25 UMX22:UND25 UDB22:UDH25 TTF22:TTL25 TJJ22:TJP25 SZN22:SZT25 SPR22:SPX25 SFV22:SGB25 RVZ22:RWF25 RMD22:RMJ25 RCH22:RCN25 QSL22:QSR25 QIP22:QIV25 PYT22:PYZ25 POX22:PPD25 PFB22:PFH25 OVF22:OVL25 OLJ22:OLP25 OBN22:OBT25 NRR22:NRX25 NHV22:NIB25 MXZ22:MYF25 MOD22:MOJ25 MEH22:MEN25 LUL22:LUR25 LKP22:LKV25 LAT22:LAZ25 KQX22:KRD25 KHB22:KHH25 JXF22:JXL25 JNJ22:JNP25 JDN22:JDT25 ITR22:ITX25 IJV22:IKB25 HZZ22:IAF25 HQD22:HQJ25 HGH22:HGN25 GWL22:GWR25 GMP22:GMV25 GCT22:GCZ25 FSX22:FTD25 FJB22:FJH25 EZF22:EZL25 EPJ22:EPP25 EFN22:EFT25 DVR22:DVX25 DLV22:DMB25 DBZ22:DCF25 CSD22:CSJ25 CIH22:CIN25 BYL22:BYR25 BOP22:BOV25 BET22:BEZ25 AUX22:AVD25 ALB22:ALH25 ABF22:ABL25 RJ22:RP25 HN22:HT25 RE41:RK44 ABA41:ABG44 AKW41:ALC44 AUS41:AUY44 BEO41:BEU44 BOK41:BOQ44 BYG41:BYM44 CIC41:CII44 CRY41:CSE44 DBU41:DCA44 DLQ41:DLW44 DVM41:DVS44 EFI41:EFO44 EPE41:EPK44 EZA41:EZG44 FIW41:FJC44 FSS41:FSY44 GCO41:GCU44 GMK41:GMQ44 GWG41:GWM44 HGC41:HGI44 HPY41:HQE44 HZU41:IAA44 IJQ41:IJW44 ITM41:ITS44 JDI41:JDO44 JNE41:JNK44 JXA41:JXG44 KGW41:KHC44 KQS41:KQY44 LAO41:LAU44 LKK41:LKQ44 LUG41:LUM44 MEC41:MEI44 MNY41:MOE44 MXU41:MYA44 NHQ41:NHW44 NRM41:NRS44 OBI41:OBO44 OLE41:OLK44 OVA41:OVG44 PEW41:PFC44 POS41:POY44 PYO41:PYU44 QIK41:QIQ44 QSG41:QSM44 RCC41:RCI44 RLY41:RME44 RVU41:RWA44 SFQ41:SFW44 SPM41:SPS44 SZI41:SZO44 TJE41:TJK44 TTA41:TTG44 UCW41:UDC44 UMS41:UMY44 UWO41:UWU44 VGK41:VGQ44 VQG41:VQM44 WAC41:WAI44 WJY41:WKE44 WTU41:WUA44 WTU39:WUA39 WJY39:WKE39 WAC39:WAI39 VQG39:VQM39 VGK39:VGQ39 UWO39:UWU39 UMS39:UMY39 UCW39:UDC39 TTA39:TTG39 TJE39:TJK39 SZI39:SZO39 SPM39:SPS39 SFQ39:SFW39 RVU39:RWA39 RLY39:RME39 RCC39:RCI39 QSG39:QSM39 QIK39:QIQ39 PYO39:PYU39 POS39:POY39 PEW39:PFC39 OVA39:OVG39 OLE39:OLK39 OBI39:OBO39 NRM39:NRS39 NHQ39:NHW39 MXU39:MYA39 MNY39:MOE39 MEC39:MEI39 LUG39:LUM39 LKK39:LKQ39 LAO39:LAU39 KQS39:KQY39 KGW39:KHC39 JXA39:JXG39 JNE39:JNK39 JDI39:JDO39 ITM39:ITS39 IJQ39:IJW39 HZU39:IAA39 HPY39:HQE39 HGC39:HGI39 GWG39:GWM39 GMK39:GMQ39 GCO39:GCU39 FSS39:FSY39 FIW39:FJC39 EZA39:EZG39 EPE39:EPK39 EFI39:EFO39 DVM39:DVS39 DLQ39:DLW39 DBU39:DCA39 CRY39:CSE39 CIC39:CII39 BYG39:BYM39 BOK39:BOQ39 BEO39:BEU39 AUS39:AUY39 AKW39:ALC39 ABA39:ABG39 RE39:RK39 HI39:HO39 HI41:HO44" xr:uid="{00000000-0002-0000-0600-000000000000}">
      <formula1>J11-ROUNDDOWN(J11,1)=0</formula1>
    </dataValidation>
    <dataValidation type="list" allowBlank="1" showInputMessage="1" showErrorMessage="1" sqref="AA65571 ID65571 RZ65571 ABV65571 ALR65571 AVN65571 BFJ65571 BPF65571 BZB65571 CIX65571 CST65571 DCP65571 DML65571 DWH65571 EGD65571 EPZ65571 EZV65571 FJR65571 FTN65571 GDJ65571 GNF65571 GXB65571 HGX65571 HQT65571 IAP65571 IKL65571 IUH65571 JED65571 JNZ65571 JXV65571 KHR65571 KRN65571 LBJ65571 LLF65571 LVB65571 MEX65571 MOT65571 MYP65571 NIL65571 NSH65571 OCD65571 OLZ65571 OVV65571 PFR65571 PPN65571 PZJ65571 QJF65571 QTB65571 RCX65571 RMT65571 RWP65571 SGL65571 SQH65571 TAD65571 TJZ65571 TTV65571 UDR65571 UNN65571 UXJ65571 VHF65571 VRB65571 WAX65571 WKT65571 WUP65571 AA131107 ID131107 RZ131107 ABV131107 ALR131107 AVN131107 BFJ131107 BPF131107 BZB131107 CIX131107 CST131107 DCP131107 DML131107 DWH131107 EGD131107 EPZ131107 EZV131107 FJR131107 FTN131107 GDJ131107 GNF131107 GXB131107 HGX131107 HQT131107 IAP131107 IKL131107 IUH131107 JED131107 JNZ131107 JXV131107 KHR131107 KRN131107 LBJ131107 LLF131107 LVB131107 MEX131107 MOT131107 MYP131107 NIL131107 NSH131107 OCD131107 OLZ131107 OVV131107 PFR131107 PPN131107 PZJ131107 QJF131107 QTB131107 RCX131107 RMT131107 RWP131107 SGL131107 SQH131107 TAD131107 TJZ131107 TTV131107 UDR131107 UNN131107 UXJ131107 VHF131107 VRB131107 WAX131107 WKT131107 WUP131107 AA196643 ID196643 RZ196643 ABV196643 ALR196643 AVN196643 BFJ196643 BPF196643 BZB196643 CIX196643 CST196643 DCP196643 DML196643 DWH196643 EGD196643 EPZ196643 EZV196643 FJR196643 FTN196643 GDJ196643 GNF196643 GXB196643 HGX196643 HQT196643 IAP196643 IKL196643 IUH196643 JED196643 JNZ196643 JXV196643 KHR196643 KRN196643 LBJ196643 LLF196643 LVB196643 MEX196643 MOT196643 MYP196643 NIL196643 NSH196643 OCD196643 OLZ196643 OVV196643 PFR196643 PPN196643 PZJ196643 QJF196643 QTB196643 RCX196643 RMT196643 RWP196643 SGL196643 SQH196643 TAD196643 TJZ196643 TTV196643 UDR196643 UNN196643 UXJ196643 VHF196643 VRB196643 WAX196643 WKT196643 WUP196643 AA262179 ID262179 RZ262179 ABV262179 ALR262179 AVN262179 BFJ262179 BPF262179 BZB262179 CIX262179 CST262179 DCP262179 DML262179 DWH262179 EGD262179 EPZ262179 EZV262179 FJR262179 FTN262179 GDJ262179 GNF262179 GXB262179 HGX262179 HQT262179 IAP262179 IKL262179 IUH262179 JED262179 JNZ262179 JXV262179 KHR262179 KRN262179 LBJ262179 LLF262179 LVB262179 MEX262179 MOT262179 MYP262179 NIL262179 NSH262179 OCD262179 OLZ262179 OVV262179 PFR262179 PPN262179 PZJ262179 QJF262179 QTB262179 RCX262179 RMT262179 RWP262179 SGL262179 SQH262179 TAD262179 TJZ262179 TTV262179 UDR262179 UNN262179 UXJ262179 VHF262179 VRB262179 WAX262179 WKT262179 WUP262179 AA327715 ID327715 RZ327715 ABV327715 ALR327715 AVN327715 BFJ327715 BPF327715 BZB327715 CIX327715 CST327715 DCP327715 DML327715 DWH327715 EGD327715 EPZ327715 EZV327715 FJR327715 FTN327715 GDJ327715 GNF327715 GXB327715 HGX327715 HQT327715 IAP327715 IKL327715 IUH327715 JED327715 JNZ327715 JXV327715 KHR327715 KRN327715 LBJ327715 LLF327715 LVB327715 MEX327715 MOT327715 MYP327715 NIL327715 NSH327715 OCD327715 OLZ327715 OVV327715 PFR327715 PPN327715 PZJ327715 QJF327715 QTB327715 RCX327715 RMT327715 RWP327715 SGL327715 SQH327715 TAD327715 TJZ327715 TTV327715 UDR327715 UNN327715 UXJ327715 VHF327715 VRB327715 WAX327715 WKT327715 WUP327715 AA393251 ID393251 RZ393251 ABV393251 ALR393251 AVN393251 BFJ393251 BPF393251 BZB393251 CIX393251 CST393251 DCP393251 DML393251 DWH393251 EGD393251 EPZ393251 EZV393251 FJR393251 FTN393251 GDJ393251 GNF393251 GXB393251 HGX393251 HQT393251 IAP393251 IKL393251 IUH393251 JED393251 JNZ393251 JXV393251 KHR393251 KRN393251 LBJ393251 LLF393251 LVB393251 MEX393251 MOT393251 MYP393251 NIL393251 NSH393251 OCD393251 OLZ393251 OVV393251 PFR393251 PPN393251 PZJ393251 QJF393251 QTB393251 RCX393251 RMT393251 RWP393251 SGL393251 SQH393251 TAD393251 TJZ393251 TTV393251 UDR393251 UNN393251 UXJ393251 VHF393251 VRB393251 WAX393251 WKT393251 WUP393251 AA458787 ID458787 RZ458787 ABV458787 ALR458787 AVN458787 BFJ458787 BPF458787 BZB458787 CIX458787 CST458787 DCP458787 DML458787 DWH458787 EGD458787 EPZ458787 EZV458787 FJR458787 FTN458787 GDJ458787 GNF458787 GXB458787 HGX458787 HQT458787 IAP458787 IKL458787 IUH458787 JED458787 JNZ458787 JXV458787 KHR458787 KRN458787 LBJ458787 LLF458787 LVB458787 MEX458787 MOT458787 MYP458787 NIL458787 NSH458787 OCD458787 OLZ458787 OVV458787 PFR458787 PPN458787 PZJ458787 QJF458787 QTB458787 RCX458787 RMT458787 RWP458787 SGL458787 SQH458787 TAD458787 TJZ458787 TTV458787 UDR458787 UNN458787 UXJ458787 VHF458787 VRB458787 WAX458787 WKT458787 WUP458787 AA524323 ID524323 RZ524323 ABV524323 ALR524323 AVN524323 BFJ524323 BPF524323 BZB524323 CIX524323 CST524323 DCP524323 DML524323 DWH524323 EGD524323 EPZ524323 EZV524323 FJR524323 FTN524323 GDJ524323 GNF524323 GXB524323 HGX524323 HQT524323 IAP524323 IKL524323 IUH524323 JED524323 JNZ524323 JXV524323 KHR524323 KRN524323 LBJ524323 LLF524323 LVB524323 MEX524323 MOT524323 MYP524323 NIL524323 NSH524323 OCD524323 OLZ524323 OVV524323 PFR524323 PPN524323 PZJ524323 QJF524323 QTB524323 RCX524323 RMT524323 RWP524323 SGL524323 SQH524323 TAD524323 TJZ524323 TTV524323 UDR524323 UNN524323 UXJ524323 VHF524323 VRB524323 WAX524323 WKT524323 WUP524323 AA589859 ID589859 RZ589859 ABV589859 ALR589859 AVN589859 BFJ589859 BPF589859 BZB589859 CIX589859 CST589859 DCP589859 DML589859 DWH589859 EGD589859 EPZ589859 EZV589859 FJR589859 FTN589859 GDJ589859 GNF589859 GXB589859 HGX589859 HQT589859 IAP589859 IKL589859 IUH589859 JED589859 JNZ589859 JXV589859 KHR589859 KRN589859 LBJ589859 LLF589859 LVB589859 MEX589859 MOT589859 MYP589859 NIL589859 NSH589859 OCD589859 OLZ589859 OVV589859 PFR589859 PPN589859 PZJ589859 QJF589859 QTB589859 RCX589859 RMT589859 RWP589859 SGL589859 SQH589859 TAD589859 TJZ589859 TTV589859 UDR589859 UNN589859 UXJ589859 VHF589859 VRB589859 WAX589859 WKT589859 WUP589859 AA655395 ID655395 RZ655395 ABV655395 ALR655395 AVN655395 BFJ655395 BPF655395 BZB655395 CIX655395 CST655395 DCP655395 DML655395 DWH655395 EGD655395 EPZ655395 EZV655395 FJR655395 FTN655395 GDJ655395 GNF655395 GXB655395 HGX655395 HQT655395 IAP655395 IKL655395 IUH655395 JED655395 JNZ655395 JXV655395 KHR655395 KRN655395 LBJ655395 LLF655395 LVB655395 MEX655395 MOT655395 MYP655395 NIL655395 NSH655395 OCD655395 OLZ655395 OVV655395 PFR655395 PPN655395 PZJ655395 QJF655395 QTB655395 RCX655395 RMT655395 RWP655395 SGL655395 SQH655395 TAD655395 TJZ655395 TTV655395 UDR655395 UNN655395 UXJ655395 VHF655395 VRB655395 WAX655395 WKT655395 WUP655395 AA720931 ID720931 RZ720931 ABV720931 ALR720931 AVN720931 BFJ720931 BPF720931 BZB720931 CIX720931 CST720931 DCP720931 DML720931 DWH720931 EGD720931 EPZ720931 EZV720931 FJR720931 FTN720931 GDJ720931 GNF720931 GXB720931 HGX720931 HQT720931 IAP720931 IKL720931 IUH720931 JED720931 JNZ720931 JXV720931 KHR720931 KRN720931 LBJ720931 LLF720931 LVB720931 MEX720931 MOT720931 MYP720931 NIL720931 NSH720931 OCD720931 OLZ720931 OVV720931 PFR720931 PPN720931 PZJ720931 QJF720931 QTB720931 RCX720931 RMT720931 RWP720931 SGL720931 SQH720931 TAD720931 TJZ720931 TTV720931 UDR720931 UNN720931 UXJ720931 VHF720931 VRB720931 WAX720931 WKT720931 WUP720931 AA786467 ID786467 RZ786467 ABV786467 ALR786467 AVN786467 BFJ786467 BPF786467 BZB786467 CIX786467 CST786467 DCP786467 DML786467 DWH786467 EGD786467 EPZ786467 EZV786467 FJR786467 FTN786467 GDJ786467 GNF786467 GXB786467 HGX786467 HQT786467 IAP786467 IKL786467 IUH786467 JED786467 JNZ786467 JXV786467 KHR786467 KRN786467 LBJ786467 LLF786467 LVB786467 MEX786467 MOT786467 MYP786467 NIL786467 NSH786467 OCD786467 OLZ786467 OVV786467 PFR786467 PPN786467 PZJ786467 QJF786467 QTB786467 RCX786467 RMT786467 RWP786467 SGL786467 SQH786467 TAD786467 TJZ786467 TTV786467 UDR786467 UNN786467 UXJ786467 VHF786467 VRB786467 WAX786467 WKT786467 WUP786467 AA852003 ID852003 RZ852003 ABV852003 ALR852003 AVN852003 BFJ852003 BPF852003 BZB852003 CIX852003 CST852003 DCP852003 DML852003 DWH852003 EGD852003 EPZ852003 EZV852003 FJR852003 FTN852003 GDJ852003 GNF852003 GXB852003 HGX852003 HQT852003 IAP852003 IKL852003 IUH852003 JED852003 JNZ852003 JXV852003 KHR852003 KRN852003 LBJ852003 LLF852003 LVB852003 MEX852003 MOT852003 MYP852003 NIL852003 NSH852003 OCD852003 OLZ852003 OVV852003 PFR852003 PPN852003 PZJ852003 QJF852003 QTB852003 RCX852003 RMT852003 RWP852003 SGL852003 SQH852003 TAD852003 TJZ852003 TTV852003 UDR852003 UNN852003 UXJ852003 VHF852003 VRB852003 WAX852003 WKT852003 WUP852003 AA917539 ID917539 RZ917539 ABV917539 ALR917539 AVN917539 BFJ917539 BPF917539 BZB917539 CIX917539 CST917539 DCP917539 DML917539 DWH917539 EGD917539 EPZ917539 EZV917539 FJR917539 FTN917539 GDJ917539 GNF917539 GXB917539 HGX917539 HQT917539 IAP917539 IKL917539 IUH917539 JED917539 JNZ917539 JXV917539 KHR917539 KRN917539 LBJ917539 LLF917539 LVB917539 MEX917539 MOT917539 MYP917539 NIL917539 NSH917539 OCD917539 OLZ917539 OVV917539 PFR917539 PPN917539 PZJ917539 QJF917539 QTB917539 RCX917539 RMT917539 RWP917539 SGL917539 SQH917539 TAD917539 TJZ917539 TTV917539 UDR917539 UNN917539 UXJ917539 VHF917539 VRB917539 WAX917539 WKT917539 WUP917539 AA983075 ID983075 RZ983075 ABV983075 ALR983075 AVN983075 BFJ983075 BPF983075 BZB983075 CIX983075 CST983075 DCP983075 DML983075 DWH983075 EGD983075 EPZ983075 EZV983075 FJR983075 FTN983075 GDJ983075 GNF983075 GXB983075 HGX983075 HQT983075 IAP983075 IKL983075 IUH983075 JED983075 JNZ983075 JXV983075 KHR983075 KRN983075 LBJ983075 LLF983075 LVB983075 MEX983075 MOT983075 MYP983075 NIL983075 NSH983075 OCD983075 OLZ983075 OVV983075 PFR983075 PPN983075 PZJ983075 QJF983075 QTB983075 RCX983075 RMT983075 RWP983075 SGL983075 SQH983075 TAD983075 TJZ983075 TTV983075 UDR983075 UNN983075 UXJ983075 VHF983075 VRB983075 WAX983075 WKT983075 WUP983075 AA65569 ID65569 RZ65569 ABV65569 ALR65569 AVN65569 BFJ65569 BPF65569 BZB65569 CIX65569 CST65569 DCP65569 DML65569 DWH65569 EGD65569 EPZ65569 EZV65569 FJR65569 FTN65569 GDJ65569 GNF65569 GXB65569 HGX65569 HQT65569 IAP65569 IKL65569 IUH65569 JED65569 JNZ65569 JXV65569 KHR65569 KRN65569 LBJ65569 LLF65569 LVB65569 MEX65569 MOT65569 MYP65569 NIL65569 NSH65569 OCD65569 OLZ65569 OVV65569 PFR65569 PPN65569 PZJ65569 QJF65569 QTB65569 RCX65569 RMT65569 RWP65569 SGL65569 SQH65569 TAD65569 TJZ65569 TTV65569 UDR65569 UNN65569 UXJ65569 VHF65569 VRB65569 WAX65569 WKT65569 WUP65569 AA131105 ID131105 RZ131105 ABV131105 ALR131105 AVN131105 BFJ131105 BPF131105 BZB131105 CIX131105 CST131105 DCP131105 DML131105 DWH131105 EGD131105 EPZ131105 EZV131105 FJR131105 FTN131105 GDJ131105 GNF131105 GXB131105 HGX131105 HQT131105 IAP131105 IKL131105 IUH131105 JED131105 JNZ131105 JXV131105 KHR131105 KRN131105 LBJ131105 LLF131105 LVB131105 MEX131105 MOT131105 MYP131105 NIL131105 NSH131105 OCD131105 OLZ131105 OVV131105 PFR131105 PPN131105 PZJ131105 QJF131105 QTB131105 RCX131105 RMT131105 RWP131105 SGL131105 SQH131105 TAD131105 TJZ131105 TTV131105 UDR131105 UNN131105 UXJ131105 VHF131105 VRB131105 WAX131105 WKT131105 WUP131105 AA196641 ID196641 RZ196641 ABV196641 ALR196641 AVN196641 BFJ196641 BPF196641 BZB196641 CIX196641 CST196641 DCP196641 DML196641 DWH196641 EGD196641 EPZ196641 EZV196641 FJR196641 FTN196641 GDJ196641 GNF196641 GXB196641 HGX196641 HQT196641 IAP196641 IKL196641 IUH196641 JED196641 JNZ196641 JXV196641 KHR196641 KRN196641 LBJ196641 LLF196641 LVB196641 MEX196641 MOT196641 MYP196641 NIL196641 NSH196641 OCD196641 OLZ196641 OVV196641 PFR196641 PPN196641 PZJ196641 QJF196641 QTB196641 RCX196641 RMT196641 RWP196641 SGL196641 SQH196641 TAD196641 TJZ196641 TTV196641 UDR196641 UNN196641 UXJ196641 VHF196641 VRB196641 WAX196641 WKT196641 WUP196641 AA262177 ID262177 RZ262177 ABV262177 ALR262177 AVN262177 BFJ262177 BPF262177 BZB262177 CIX262177 CST262177 DCP262177 DML262177 DWH262177 EGD262177 EPZ262177 EZV262177 FJR262177 FTN262177 GDJ262177 GNF262177 GXB262177 HGX262177 HQT262177 IAP262177 IKL262177 IUH262177 JED262177 JNZ262177 JXV262177 KHR262177 KRN262177 LBJ262177 LLF262177 LVB262177 MEX262177 MOT262177 MYP262177 NIL262177 NSH262177 OCD262177 OLZ262177 OVV262177 PFR262177 PPN262177 PZJ262177 QJF262177 QTB262177 RCX262177 RMT262177 RWP262177 SGL262177 SQH262177 TAD262177 TJZ262177 TTV262177 UDR262177 UNN262177 UXJ262177 VHF262177 VRB262177 WAX262177 WKT262177 WUP262177 AA327713 ID327713 RZ327713 ABV327713 ALR327713 AVN327713 BFJ327713 BPF327713 BZB327713 CIX327713 CST327713 DCP327713 DML327713 DWH327713 EGD327713 EPZ327713 EZV327713 FJR327713 FTN327713 GDJ327713 GNF327713 GXB327713 HGX327713 HQT327713 IAP327713 IKL327713 IUH327713 JED327713 JNZ327713 JXV327713 KHR327713 KRN327713 LBJ327713 LLF327713 LVB327713 MEX327713 MOT327713 MYP327713 NIL327713 NSH327713 OCD327713 OLZ327713 OVV327713 PFR327713 PPN327713 PZJ327713 QJF327713 QTB327713 RCX327713 RMT327713 RWP327713 SGL327713 SQH327713 TAD327713 TJZ327713 TTV327713 UDR327713 UNN327713 UXJ327713 VHF327713 VRB327713 WAX327713 WKT327713 WUP327713 AA393249 ID393249 RZ393249 ABV393249 ALR393249 AVN393249 BFJ393249 BPF393249 BZB393249 CIX393249 CST393249 DCP393249 DML393249 DWH393249 EGD393249 EPZ393249 EZV393249 FJR393249 FTN393249 GDJ393249 GNF393249 GXB393249 HGX393249 HQT393249 IAP393249 IKL393249 IUH393249 JED393249 JNZ393249 JXV393249 KHR393249 KRN393249 LBJ393249 LLF393249 LVB393249 MEX393249 MOT393249 MYP393249 NIL393249 NSH393249 OCD393249 OLZ393249 OVV393249 PFR393249 PPN393249 PZJ393249 QJF393249 QTB393249 RCX393249 RMT393249 RWP393249 SGL393249 SQH393249 TAD393249 TJZ393249 TTV393249 UDR393249 UNN393249 UXJ393249 VHF393249 VRB393249 WAX393249 WKT393249 WUP393249 AA458785 ID458785 RZ458785 ABV458785 ALR458785 AVN458785 BFJ458785 BPF458785 BZB458785 CIX458785 CST458785 DCP458785 DML458785 DWH458785 EGD458785 EPZ458785 EZV458785 FJR458785 FTN458785 GDJ458785 GNF458785 GXB458785 HGX458785 HQT458785 IAP458785 IKL458785 IUH458785 JED458785 JNZ458785 JXV458785 KHR458785 KRN458785 LBJ458785 LLF458785 LVB458785 MEX458785 MOT458785 MYP458785 NIL458785 NSH458785 OCD458785 OLZ458785 OVV458785 PFR458785 PPN458785 PZJ458785 QJF458785 QTB458785 RCX458785 RMT458785 RWP458785 SGL458785 SQH458785 TAD458785 TJZ458785 TTV458785 UDR458785 UNN458785 UXJ458785 VHF458785 VRB458785 WAX458785 WKT458785 WUP458785 AA524321 ID524321 RZ524321 ABV524321 ALR524321 AVN524321 BFJ524321 BPF524321 BZB524321 CIX524321 CST524321 DCP524321 DML524321 DWH524321 EGD524321 EPZ524321 EZV524321 FJR524321 FTN524321 GDJ524321 GNF524321 GXB524321 HGX524321 HQT524321 IAP524321 IKL524321 IUH524321 JED524321 JNZ524321 JXV524321 KHR524321 KRN524321 LBJ524321 LLF524321 LVB524321 MEX524321 MOT524321 MYP524321 NIL524321 NSH524321 OCD524321 OLZ524321 OVV524321 PFR524321 PPN524321 PZJ524321 QJF524321 QTB524321 RCX524321 RMT524321 RWP524321 SGL524321 SQH524321 TAD524321 TJZ524321 TTV524321 UDR524321 UNN524321 UXJ524321 VHF524321 VRB524321 WAX524321 WKT524321 WUP524321 AA589857 ID589857 RZ589857 ABV589857 ALR589857 AVN589857 BFJ589857 BPF589857 BZB589857 CIX589857 CST589857 DCP589857 DML589857 DWH589857 EGD589857 EPZ589857 EZV589857 FJR589857 FTN589857 GDJ589857 GNF589857 GXB589857 HGX589857 HQT589857 IAP589857 IKL589857 IUH589857 JED589857 JNZ589857 JXV589857 KHR589857 KRN589857 LBJ589857 LLF589857 LVB589857 MEX589857 MOT589857 MYP589857 NIL589857 NSH589857 OCD589857 OLZ589857 OVV589857 PFR589857 PPN589857 PZJ589857 QJF589857 QTB589857 RCX589857 RMT589857 RWP589857 SGL589857 SQH589857 TAD589857 TJZ589857 TTV589857 UDR589857 UNN589857 UXJ589857 VHF589857 VRB589857 WAX589857 WKT589857 WUP589857 AA655393 ID655393 RZ655393 ABV655393 ALR655393 AVN655393 BFJ655393 BPF655393 BZB655393 CIX655393 CST655393 DCP655393 DML655393 DWH655393 EGD655393 EPZ655393 EZV655393 FJR655393 FTN655393 GDJ655393 GNF655393 GXB655393 HGX655393 HQT655393 IAP655393 IKL655393 IUH655393 JED655393 JNZ655393 JXV655393 KHR655393 KRN655393 LBJ655393 LLF655393 LVB655393 MEX655393 MOT655393 MYP655393 NIL655393 NSH655393 OCD655393 OLZ655393 OVV655393 PFR655393 PPN655393 PZJ655393 QJF655393 QTB655393 RCX655393 RMT655393 RWP655393 SGL655393 SQH655393 TAD655393 TJZ655393 TTV655393 UDR655393 UNN655393 UXJ655393 VHF655393 VRB655393 WAX655393 WKT655393 WUP655393 AA720929 ID720929 RZ720929 ABV720929 ALR720929 AVN720929 BFJ720929 BPF720929 BZB720929 CIX720929 CST720929 DCP720929 DML720929 DWH720929 EGD720929 EPZ720929 EZV720929 FJR720929 FTN720929 GDJ720929 GNF720929 GXB720929 HGX720929 HQT720929 IAP720929 IKL720929 IUH720929 JED720929 JNZ720929 JXV720929 KHR720929 KRN720929 LBJ720929 LLF720929 LVB720929 MEX720929 MOT720929 MYP720929 NIL720929 NSH720929 OCD720929 OLZ720929 OVV720929 PFR720929 PPN720929 PZJ720929 QJF720929 QTB720929 RCX720929 RMT720929 RWP720929 SGL720929 SQH720929 TAD720929 TJZ720929 TTV720929 UDR720929 UNN720929 UXJ720929 VHF720929 VRB720929 WAX720929 WKT720929 WUP720929 AA786465 ID786465 RZ786465 ABV786465 ALR786465 AVN786465 BFJ786465 BPF786465 BZB786465 CIX786465 CST786465 DCP786465 DML786465 DWH786465 EGD786465 EPZ786465 EZV786465 FJR786465 FTN786465 GDJ786465 GNF786465 GXB786465 HGX786465 HQT786465 IAP786465 IKL786465 IUH786465 JED786465 JNZ786465 JXV786465 KHR786465 KRN786465 LBJ786465 LLF786465 LVB786465 MEX786465 MOT786465 MYP786465 NIL786465 NSH786465 OCD786465 OLZ786465 OVV786465 PFR786465 PPN786465 PZJ786465 QJF786465 QTB786465 RCX786465 RMT786465 RWP786465 SGL786465 SQH786465 TAD786465 TJZ786465 TTV786465 UDR786465 UNN786465 UXJ786465 VHF786465 VRB786465 WAX786465 WKT786465 WUP786465 AA852001 ID852001 RZ852001 ABV852001 ALR852001 AVN852001 BFJ852001 BPF852001 BZB852001 CIX852001 CST852001 DCP852001 DML852001 DWH852001 EGD852001 EPZ852001 EZV852001 FJR852001 FTN852001 GDJ852001 GNF852001 GXB852001 HGX852001 HQT852001 IAP852001 IKL852001 IUH852001 JED852001 JNZ852001 JXV852001 KHR852001 KRN852001 LBJ852001 LLF852001 LVB852001 MEX852001 MOT852001 MYP852001 NIL852001 NSH852001 OCD852001 OLZ852001 OVV852001 PFR852001 PPN852001 PZJ852001 QJF852001 QTB852001 RCX852001 RMT852001 RWP852001 SGL852001 SQH852001 TAD852001 TJZ852001 TTV852001 UDR852001 UNN852001 UXJ852001 VHF852001 VRB852001 WAX852001 WKT852001 WUP852001 AA917537 ID917537 RZ917537 ABV917537 ALR917537 AVN917537 BFJ917537 BPF917537 BZB917537 CIX917537 CST917537 DCP917537 DML917537 DWH917537 EGD917537 EPZ917537 EZV917537 FJR917537 FTN917537 GDJ917537 GNF917537 GXB917537 HGX917537 HQT917537 IAP917537 IKL917537 IUH917537 JED917537 JNZ917537 JXV917537 KHR917537 KRN917537 LBJ917537 LLF917537 LVB917537 MEX917537 MOT917537 MYP917537 NIL917537 NSH917537 OCD917537 OLZ917537 OVV917537 PFR917537 PPN917537 PZJ917537 QJF917537 QTB917537 RCX917537 RMT917537 RWP917537 SGL917537 SQH917537 TAD917537 TJZ917537 TTV917537 UDR917537 UNN917537 UXJ917537 VHF917537 VRB917537 WAX917537 WKT917537 WUP917537 AA983073 ID983073 RZ983073 ABV983073 ALR983073 AVN983073 BFJ983073 BPF983073 BZB983073 CIX983073 CST983073 DCP983073 DML983073 DWH983073 EGD983073 EPZ983073 EZV983073 FJR983073 FTN983073 GDJ983073 GNF983073 GXB983073 HGX983073 HQT983073 IAP983073 IKL983073 IUH983073 JED983073 JNZ983073 JXV983073 KHR983073 KRN983073 LBJ983073 LLF983073 LVB983073 MEX983073 MOT983073 MYP983073 NIL983073 NSH983073 OCD983073 OLZ983073 OVV983073 PFR983073 PPN983073 PZJ983073 QJF983073 QTB983073 RCX983073 RMT983073 RWP983073 SGL983073 SQH983073 TAD983073 TJZ983073 TTV983073 UDR983073 UNN983073 UXJ983073 VHF983073 VRB983073 WAX983073 WKT983073 WUP983073" xr:uid="{00000000-0002-0000-0600-000001000000}">
      <formula1>"無,有"</formula1>
    </dataValidation>
    <dataValidation type="list" allowBlank="1" showInputMessage="1" showErrorMessage="1" sqref="WUB982993:WUH982993 J65489:R65489 HP65489:HV65489 RL65489:RR65489 ABH65489:ABN65489 ALD65489:ALJ65489 AUZ65489:AVF65489 BEV65489:BFB65489 BOR65489:BOX65489 BYN65489:BYT65489 CIJ65489:CIP65489 CSF65489:CSL65489 DCB65489:DCH65489 DLX65489:DMD65489 DVT65489:DVZ65489 EFP65489:EFV65489 EPL65489:EPR65489 EZH65489:EZN65489 FJD65489:FJJ65489 FSZ65489:FTF65489 GCV65489:GDB65489 GMR65489:GMX65489 GWN65489:GWT65489 HGJ65489:HGP65489 HQF65489:HQL65489 IAB65489:IAH65489 IJX65489:IKD65489 ITT65489:ITZ65489 JDP65489:JDV65489 JNL65489:JNR65489 JXH65489:JXN65489 KHD65489:KHJ65489 KQZ65489:KRF65489 LAV65489:LBB65489 LKR65489:LKX65489 LUN65489:LUT65489 MEJ65489:MEP65489 MOF65489:MOL65489 MYB65489:MYH65489 NHX65489:NID65489 NRT65489:NRZ65489 OBP65489:OBV65489 OLL65489:OLR65489 OVH65489:OVN65489 PFD65489:PFJ65489 POZ65489:PPF65489 PYV65489:PZB65489 QIR65489:QIX65489 QSN65489:QST65489 RCJ65489:RCP65489 RMF65489:RML65489 RWB65489:RWH65489 SFX65489:SGD65489 SPT65489:SPZ65489 SZP65489:SZV65489 TJL65489:TJR65489 TTH65489:TTN65489 UDD65489:UDJ65489 UMZ65489:UNF65489 UWV65489:UXB65489 VGR65489:VGX65489 VQN65489:VQT65489 WAJ65489:WAP65489 WKF65489:WKL65489 WUB65489:WUH65489 J131025:R131025 HP131025:HV131025 RL131025:RR131025 ABH131025:ABN131025 ALD131025:ALJ131025 AUZ131025:AVF131025 BEV131025:BFB131025 BOR131025:BOX131025 BYN131025:BYT131025 CIJ131025:CIP131025 CSF131025:CSL131025 DCB131025:DCH131025 DLX131025:DMD131025 DVT131025:DVZ131025 EFP131025:EFV131025 EPL131025:EPR131025 EZH131025:EZN131025 FJD131025:FJJ131025 FSZ131025:FTF131025 GCV131025:GDB131025 GMR131025:GMX131025 GWN131025:GWT131025 HGJ131025:HGP131025 HQF131025:HQL131025 IAB131025:IAH131025 IJX131025:IKD131025 ITT131025:ITZ131025 JDP131025:JDV131025 JNL131025:JNR131025 JXH131025:JXN131025 KHD131025:KHJ131025 KQZ131025:KRF131025 LAV131025:LBB131025 LKR131025:LKX131025 LUN131025:LUT131025 MEJ131025:MEP131025 MOF131025:MOL131025 MYB131025:MYH131025 NHX131025:NID131025 NRT131025:NRZ131025 OBP131025:OBV131025 OLL131025:OLR131025 OVH131025:OVN131025 PFD131025:PFJ131025 POZ131025:PPF131025 PYV131025:PZB131025 QIR131025:QIX131025 QSN131025:QST131025 RCJ131025:RCP131025 RMF131025:RML131025 RWB131025:RWH131025 SFX131025:SGD131025 SPT131025:SPZ131025 SZP131025:SZV131025 TJL131025:TJR131025 TTH131025:TTN131025 UDD131025:UDJ131025 UMZ131025:UNF131025 UWV131025:UXB131025 VGR131025:VGX131025 VQN131025:VQT131025 WAJ131025:WAP131025 WKF131025:WKL131025 WUB131025:WUH131025 J196561:R196561 HP196561:HV196561 RL196561:RR196561 ABH196561:ABN196561 ALD196561:ALJ196561 AUZ196561:AVF196561 BEV196561:BFB196561 BOR196561:BOX196561 BYN196561:BYT196561 CIJ196561:CIP196561 CSF196561:CSL196561 DCB196561:DCH196561 DLX196561:DMD196561 DVT196561:DVZ196561 EFP196561:EFV196561 EPL196561:EPR196561 EZH196561:EZN196561 FJD196561:FJJ196561 FSZ196561:FTF196561 GCV196561:GDB196561 GMR196561:GMX196561 GWN196561:GWT196561 HGJ196561:HGP196561 HQF196561:HQL196561 IAB196561:IAH196561 IJX196561:IKD196561 ITT196561:ITZ196561 JDP196561:JDV196561 JNL196561:JNR196561 JXH196561:JXN196561 KHD196561:KHJ196561 KQZ196561:KRF196561 LAV196561:LBB196561 LKR196561:LKX196561 LUN196561:LUT196561 MEJ196561:MEP196561 MOF196561:MOL196561 MYB196561:MYH196561 NHX196561:NID196561 NRT196561:NRZ196561 OBP196561:OBV196561 OLL196561:OLR196561 OVH196561:OVN196561 PFD196561:PFJ196561 POZ196561:PPF196561 PYV196561:PZB196561 QIR196561:QIX196561 QSN196561:QST196561 RCJ196561:RCP196561 RMF196561:RML196561 RWB196561:RWH196561 SFX196561:SGD196561 SPT196561:SPZ196561 SZP196561:SZV196561 TJL196561:TJR196561 TTH196561:TTN196561 UDD196561:UDJ196561 UMZ196561:UNF196561 UWV196561:UXB196561 VGR196561:VGX196561 VQN196561:VQT196561 WAJ196561:WAP196561 WKF196561:WKL196561 WUB196561:WUH196561 J262097:R262097 HP262097:HV262097 RL262097:RR262097 ABH262097:ABN262097 ALD262097:ALJ262097 AUZ262097:AVF262097 BEV262097:BFB262097 BOR262097:BOX262097 BYN262097:BYT262097 CIJ262097:CIP262097 CSF262097:CSL262097 DCB262097:DCH262097 DLX262097:DMD262097 DVT262097:DVZ262097 EFP262097:EFV262097 EPL262097:EPR262097 EZH262097:EZN262097 FJD262097:FJJ262097 FSZ262097:FTF262097 GCV262097:GDB262097 GMR262097:GMX262097 GWN262097:GWT262097 HGJ262097:HGP262097 HQF262097:HQL262097 IAB262097:IAH262097 IJX262097:IKD262097 ITT262097:ITZ262097 JDP262097:JDV262097 JNL262097:JNR262097 JXH262097:JXN262097 KHD262097:KHJ262097 KQZ262097:KRF262097 LAV262097:LBB262097 LKR262097:LKX262097 LUN262097:LUT262097 MEJ262097:MEP262097 MOF262097:MOL262097 MYB262097:MYH262097 NHX262097:NID262097 NRT262097:NRZ262097 OBP262097:OBV262097 OLL262097:OLR262097 OVH262097:OVN262097 PFD262097:PFJ262097 POZ262097:PPF262097 PYV262097:PZB262097 QIR262097:QIX262097 QSN262097:QST262097 RCJ262097:RCP262097 RMF262097:RML262097 RWB262097:RWH262097 SFX262097:SGD262097 SPT262097:SPZ262097 SZP262097:SZV262097 TJL262097:TJR262097 TTH262097:TTN262097 UDD262097:UDJ262097 UMZ262097:UNF262097 UWV262097:UXB262097 VGR262097:VGX262097 VQN262097:VQT262097 WAJ262097:WAP262097 WKF262097:WKL262097 WUB262097:WUH262097 J327633:R327633 HP327633:HV327633 RL327633:RR327633 ABH327633:ABN327633 ALD327633:ALJ327633 AUZ327633:AVF327633 BEV327633:BFB327633 BOR327633:BOX327633 BYN327633:BYT327633 CIJ327633:CIP327633 CSF327633:CSL327633 DCB327633:DCH327633 DLX327633:DMD327633 DVT327633:DVZ327633 EFP327633:EFV327633 EPL327633:EPR327633 EZH327633:EZN327633 FJD327633:FJJ327633 FSZ327633:FTF327633 GCV327633:GDB327633 GMR327633:GMX327633 GWN327633:GWT327633 HGJ327633:HGP327633 HQF327633:HQL327633 IAB327633:IAH327633 IJX327633:IKD327633 ITT327633:ITZ327633 JDP327633:JDV327633 JNL327633:JNR327633 JXH327633:JXN327633 KHD327633:KHJ327633 KQZ327633:KRF327633 LAV327633:LBB327633 LKR327633:LKX327633 LUN327633:LUT327633 MEJ327633:MEP327633 MOF327633:MOL327633 MYB327633:MYH327633 NHX327633:NID327633 NRT327633:NRZ327633 OBP327633:OBV327633 OLL327633:OLR327633 OVH327633:OVN327633 PFD327633:PFJ327633 POZ327633:PPF327633 PYV327633:PZB327633 QIR327633:QIX327633 QSN327633:QST327633 RCJ327633:RCP327633 RMF327633:RML327633 RWB327633:RWH327633 SFX327633:SGD327633 SPT327633:SPZ327633 SZP327633:SZV327633 TJL327633:TJR327633 TTH327633:TTN327633 UDD327633:UDJ327633 UMZ327633:UNF327633 UWV327633:UXB327633 VGR327633:VGX327633 VQN327633:VQT327633 WAJ327633:WAP327633 WKF327633:WKL327633 WUB327633:WUH327633 J393169:R393169 HP393169:HV393169 RL393169:RR393169 ABH393169:ABN393169 ALD393169:ALJ393169 AUZ393169:AVF393169 BEV393169:BFB393169 BOR393169:BOX393169 BYN393169:BYT393169 CIJ393169:CIP393169 CSF393169:CSL393169 DCB393169:DCH393169 DLX393169:DMD393169 DVT393169:DVZ393169 EFP393169:EFV393169 EPL393169:EPR393169 EZH393169:EZN393169 FJD393169:FJJ393169 FSZ393169:FTF393169 GCV393169:GDB393169 GMR393169:GMX393169 GWN393169:GWT393169 HGJ393169:HGP393169 HQF393169:HQL393169 IAB393169:IAH393169 IJX393169:IKD393169 ITT393169:ITZ393169 JDP393169:JDV393169 JNL393169:JNR393169 JXH393169:JXN393169 KHD393169:KHJ393169 KQZ393169:KRF393169 LAV393169:LBB393169 LKR393169:LKX393169 LUN393169:LUT393169 MEJ393169:MEP393169 MOF393169:MOL393169 MYB393169:MYH393169 NHX393169:NID393169 NRT393169:NRZ393169 OBP393169:OBV393169 OLL393169:OLR393169 OVH393169:OVN393169 PFD393169:PFJ393169 POZ393169:PPF393169 PYV393169:PZB393169 QIR393169:QIX393169 QSN393169:QST393169 RCJ393169:RCP393169 RMF393169:RML393169 RWB393169:RWH393169 SFX393169:SGD393169 SPT393169:SPZ393169 SZP393169:SZV393169 TJL393169:TJR393169 TTH393169:TTN393169 UDD393169:UDJ393169 UMZ393169:UNF393169 UWV393169:UXB393169 VGR393169:VGX393169 VQN393169:VQT393169 WAJ393169:WAP393169 WKF393169:WKL393169 WUB393169:WUH393169 J458705:R458705 HP458705:HV458705 RL458705:RR458705 ABH458705:ABN458705 ALD458705:ALJ458705 AUZ458705:AVF458705 BEV458705:BFB458705 BOR458705:BOX458705 BYN458705:BYT458705 CIJ458705:CIP458705 CSF458705:CSL458705 DCB458705:DCH458705 DLX458705:DMD458705 DVT458705:DVZ458705 EFP458705:EFV458705 EPL458705:EPR458705 EZH458705:EZN458705 FJD458705:FJJ458705 FSZ458705:FTF458705 GCV458705:GDB458705 GMR458705:GMX458705 GWN458705:GWT458705 HGJ458705:HGP458705 HQF458705:HQL458705 IAB458705:IAH458705 IJX458705:IKD458705 ITT458705:ITZ458705 JDP458705:JDV458705 JNL458705:JNR458705 JXH458705:JXN458705 KHD458705:KHJ458705 KQZ458705:KRF458705 LAV458705:LBB458705 LKR458705:LKX458705 LUN458705:LUT458705 MEJ458705:MEP458705 MOF458705:MOL458705 MYB458705:MYH458705 NHX458705:NID458705 NRT458705:NRZ458705 OBP458705:OBV458705 OLL458705:OLR458705 OVH458705:OVN458705 PFD458705:PFJ458705 POZ458705:PPF458705 PYV458705:PZB458705 QIR458705:QIX458705 QSN458705:QST458705 RCJ458705:RCP458705 RMF458705:RML458705 RWB458705:RWH458705 SFX458705:SGD458705 SPT458705:SPZ458705 SZP458705:SZV458705 TJL458705:TJR458705 TTH458705:TTN458705 UDD458705:UDJ458705 UMZ458705:UNF458705 UWV458705:UXB458705 VGR458705:VGX458705 VQN458705:VQT458705 WAJ458705:WAP458705 WKF458705:WKL458705 WUB458705:WUH458705 J524241:R524241 HP524241:HV524241 RL524241:RR524241 ABH524241:ABN524241 ALD524241:ALJ524241 AUZ524241:AVF524241 BEV524241:BFB524241 BOR524241:BOX524241 BYN524241:BYT524241 CIJ524241:CIP524241 CSF524241:CSL524241 DCB524241:DCH524241 DLX524241:DMD524241 DVT524241:DVZ524241 EFP524241:EFV524241 EPL524241:EPR524241 EZH524241:EZN524241 FJD524241:FJJ524241 FSZ524241:FTF524241 GCV524241:GDB524241 GMR524241:GMX524241 GWN524241:GWT524241 HGJ524241:HGP524241 HQF524241:HQL524241 IAB524241:IAH524241 IJX524241:IKD524241 ITT524241:ITZ524241 JDP524241:JDV524241 JNL524241:JNR524241 JXH524241:JXN524241 KHD524241:KHJ524241 KQZ524241:KRF524241 LAV524241:LBB524241 LKR524241:LKX524241 LUN524241:LUT524241 MEJ524241:MEP524241 MOF524241:MOL524241 MYB524241:MYH524241 NHX524241:NID524241 NRT524241:NRZ524241 OBP524241:OBV524241 OLL524241:OLR524241 OVH524241:OVN524241 PFD524241:PFJ524241 POZ524241:PPF524241 PYV524241:PZB524241 QIR524241:QIX524241 QSN524241:QST524241 RCJ524241:RCP524241 RMF524241:RML524241 RWB524241:RWH524241 SFX524241:SGD524241 SPT524241:SPZ524241 SZP524241:SZV524241 TJL524241:TJR524241 TTH524241:TTN524241 UDD524241:UDJ524241 UMZ524241:UNF524241 UWV524241:UXB524241 VGR524241:VGX524241 VQN524241:VQT524241 WAJ524241:WAP524241 WKF524241:WKL524241 WUB524241:WUH524241 J589777:R589777 HP589777:HV589777 RL589777:RR589777 ABH589777:ABN589777 ALD589777:ALJ589777 AUZ589777:AVF589777 BEV589777:BFB589777 BOR589777:BOX589777 BYN589777:BYT589777 CIJ589777:CIP589777 CSF589777:CSL589777 DCB589777:DCH589777 DLX589777:DMD589777 DVT589777:DVZ589777 EFP589777:EFV589777 EPL589777:EPR589777 EZH589777:EZN589777 FJD589777:FJJ589777 FSZ589777:FTF589777 GCV589777:GDB589777 GMR589777:GMX589777 GWN589777:GWT589777 HGJ589777:HGP589777 HQF589777:HQL589777 IAB589777:IAH589777 IJX589777:IKD589777 ITT589777:ITZ589777 JDP589777:JDV589777 JNL589777:JNR589777 JXH589777:JXN589777 KHD589777:KHJ589777 KQZ589777:KRF589777 LAV589777:LBB589777 LKR589777:LKX589777 LUN589777:LUT589777 MEJ589777:MEP589777 MOF589777:MOL589777 MYB589777:MYH589777 NHX589777:NID589777 NRT589777:NRZ589777 OBP589777:OBV589777 OLL589777:OLR589777 OVH589777:OVN589777 PFD589777:PFJ589777 POZ589777:PPF589777 PYV589777:PZB589777 QIR589777:QIX589777 QSN589777:QST589777 RCJ589777:RCP589777 RMF589777:RML589777 RWB589777:RWH589777 SFX589777:SGD589777 SPT589777:SPZ589777 SZP589777:SZV589777 TJL589777:TJR589777 TTH589777:TTN589777 UDD589777:UDJ589777 UMZ589777:UNF589777 UWV589777:UXB589777 VGR589777:VGX589777 VQN589777:VQT589777 WAJ589777:WAP589777 WKF589777:WKL589777 WUB589777:WUH589777 J655313:R655313 HP655313:HV655313 RL655313:RR655313 ABH655313:ABN655313 ALD655313:ALJ655313 AUZ655313:AVF655313 BEV655313:BFB655313 BOR655313:BOX655313 BYN655313:BYT655313 CIJ655313:CIP655313 CSF655313:CSL655313 DCB655313:DCH655313 DLX655313:DMD655313 DVT655313:DVZ655313 EFP655313:EFV655313 EPL655313:EPR655313 EZH655313:EZN655313 FJD655313:FJJ655313 FSZ655313:FTF655313 GCV655313:GDB655313 GMR655313:GMX655313 GWN655313:GWT655313 HGJ655313:HGP655313 HQF655313:HQL655313 IAB655313:IAH655313 IJX655313:IKD655313 ITT655313:ITZ655313 JDP655313:JDV655313 JNL655313:JNR655313 JXH655313:JXN655313 KHD655313:KHJ655313 KQZ655313:KRF655313 LAV655313:LBB655313 LKR655313:LKX655313 LUN655313:LUT655313 MEJ655313:MEP655313 MOF655313:MOL655313 MYB655313:MYH655313 NHX655313:NID655313 NRT655313:NRZ655313 OBP655313:OBV655313 OLL655313:OLR655313 OVH655313:OVN655313 PFD655313:PFJ655313 POZ655313:PPF655313 PYV655313:PZB655313 QIR655313:QIX655313 QSN655313:QST655313 RCJ655313:RCP655313 RMF655313:RML655313 RWB655313:RWH655313 SFX655313:SGD655313 SPT655313:SPZ655313 SZP655313:SZV655313 TJL655313:TJR655313 TTH655313:TTN655313 UDD655313:UDJ655313 UMZ655313:UNF655313 UWV655313:UXB655313 VGR655313:VGX655313 VQN655313:VQT655313 WAJ655313:WAP655313 WKF655313:WKL655313 WUB655313:WUH655313 J720849:R720849 HP720849:HV720849 RL720849:RR720849 ABH720849:ABN720849 ALD720849:ALJ720849 AUZ720849:AVF720849 BEV720849:BFB720849 BOR720849:BOX720849 BYN720849:BYT720849 CIJ720849:CIP720849 CSF720849:CSL720849 DCB720849:DCH720849 DLX720849:DMD720849 DVT720849:DVZ720849 EFP720849:EFV720849 EPL720849:EPR720849 EZH720849:EZN720849 FJD720849:FJJ720849 FSZ720849:FTF720849 GCV720849:GDB720849 GMR720849:GMX720849 GWN720849:GWT720849 HGJ720849:HGP720849 HQF720849:HQL720849 IAB720849:IAH720849 IJX720849:IKD720849 ITT720849:ITZ720849 JDP720849:JDV720849 JNL720849:JNR720849 JXH720849:JXN720849 KHD720849:KHJ720849 KQZ720849:KRF720849 LAV720849:LBB720849 LKR720849:LKX720849 LUN720849:LUT720849 MEJ720849:MEP720849 MOF720849:MOL720849 MYB720849:MYH720849 NHX720849:NID720849 NRT720849:NRZ720849 OBP720849:OBV720849 OLL720849:OLR720849 OVH720849:OVN720849 PFD720849:PFJ720849 POZ720849:PPF720849 PYV720849:PZB720849 QIR720849:QIX720849 QSN720849:QST720849 RCJ720849:RCP720849 RMF720849:RML720849 RWB720849:RWH720849 SFX720849:SGD720849 SPT720849:SPZ720849 SZP720849:SZV720849 TJL720849:TJR720849 TTH720849:TTN720849 UDD720849:UDJ720849 UMZ720849:UNF720849 UWV720849:UXB720849 VGR720849:VGX720849 VQN720849:VQT720849 WAJ720849:WAP720849 WKF720849:WKL720849 WUB720849:WUH720849 J786385:R786385 HP786385:HV786385 RL786385:RR786385 ABH786385:ABN786385 ALD786385:ALJ786385 AUZ786385:AVF786385 BEV786385:BFB786385 BOR786385:BOX786385 BYN786385:BYT786385 CIJ786385:CIP786385 CSF786385:CSL786385 DCB786385:DCH786385 DLX786385:DMD786385 DVT786385:DVZ786385 EFP786385:EFV786385 EPL786385:EPR786385 EZH786385:EZN786385 FJD786385:FJJ786385 FSZ786385:FTF786385 GCV786385:GDB786385 GMR786385:GMX786385 GWN786385:GWT786385 HGJ786385:HGP786385 HQF786385:HQL786385 IAB786385:IAH786385 IJX786385:IKD786385 ITT786385:ITZ786385 JDP786385:JDV786385 JNL786385:JNR786385 JXH786385:JXN786385 KHD786385:KHJ786385 KQZ786385:KRF786385 LAV786385:LBB786385 LKR786385:LKX786385 LUN786385:LUT786385 MEJ786385:MEP786385 MOF786385:MOL786385 MYB786385:MYH786385 NHX786385:NID786385 NRT786385:NRZ786385 OBP786385:OBV786385 OLL786385:OLR786385 OVH786385:OVN786385 PFD786385:PFJ786385 POZ786385:PPF786385 PYV786385:PZB786385 QIR786385:QIX786385 QSN786385:QST786385 RCJ786385:RCP786385 RMF786385:RML786385 RWB786385:RWH786385 SFX786385:SGD786385 SPT786385:SPZ786385 SZP786385:SZV786385 TJL786385:TJR786385 TTH786385:TTN786385 UDD786385:UDJ786385 UMZ786385:UNF786385 UWV786385:UXB786385 VGR786385:VGX786385 VQN786385:VQT786385 WAJ786385:WAP786385 WKF786385:WKL786385 WUB786385:WUH786385 J851921:R851921 HP851921:HV851921 RL851921:RR851921 ABH851921:ABN851921 ALD851921:ALJ851921 AUZ851921:AVF851921 BEV851921:BFB851921 BOR851921:BOX851921 BYN851921:BYT851921 CIJ851921:CIP851921 CSF851921:CSL851921 DCB851921:DCH851921 DLX851921:DMD851921 DVT851921:DVZ851921 EFP851921:EFV851921 EPL851921:EPR851921 EZH851921:EZN851921 FJD851921:FJJ851921 FSZ851921:FTF851921 GCV851921:GDB851921 GMR851921:GMX851921 GWN851921:GWT851921 HGJ851921:HGP851921 HQF851921:HQL851921 IAB851921:IAH851921 IJX851921:IKD851921 ITT851921:ITZ851921 JDP851921:JDV851921 JNL851921:JNR851921 JXH851921:JXN851921 KHD851921:KHJ851921 KQZ851921:KRF851921 LAV851921:LBB851921 LKR851921:LKX851921 LUN851921:LUT851921 MEJ851921:MEP851921 MOF851921:MOL851921 MYB851921:MYH851921 NHX851921:NID851921 NRT851921:NRZ851921 OBP851921:OBV851921 OLL851921:OLR851921 OVH851921:OVN851921 PFD851921:PFJ851921 POZ851921:PPF851921 PYV851921:PZB851921 QIR851921:QIX851921 QSN851921:QST851921 RCJ851921:RCP851921 RMF851921:RML851921 RWB851921:RWH851921 SFX851921:SGD851921 SPT851921:SPZ851921 SZP851921:SZV851921 TJL851921:TJR851921 TTH851921:TTN851921 UDD851921:UDJ851921 UMZ851921:UNF851921 UWV851921:UXB851921 VGR851921:VGX851921 VQN851921:VQT851921 WAJ851921:WAP851921 WKF851921:WKL851921 WUB851921:WUH851921 J917457:R917457 HP917457:HV917457 RL917457:RR917457 ABH917457:ABN917457 ALD917457:ALJ917457 AUZ917457:AVF917457 BEV917457:BFB917457 BOR917457:BOX917457 BYN917457:BYT917457 CIJ917457:CIP917457 CSF917457:CSL917457 DCB917457:DCH917457 DLX917457:DMD917457 DVT917457:DVZ917457 EFP917457:EFV917457 EPL917457:EPR917457 EZH917457:EZN917457 FJD917457:FJJ917457 FSZ917457:FTF917457 GCV917457:GDB917457 GMR917457:GMX917457 GWN917457:GWT917457 HGJ917457:HGP917457 HQF917457:HQL917457 IAB917457:IAH917457 IJX917457:IKD917457 ITT917457:ITZ917457 JDP917457:JDV917457 JNL917457:JNR917457 JXH917457:JXN917457 KHD917457:KHJ917457 KQZ917457:KRF917457 LAV917457:LBB917457 LKR917457:LKX917457 LUN917457:LUT917457 MEJ917457:MEP917457 MOF917457:MOL917457 MYB917457:MYH917457 NHX917457:NID917457 NRT917457:NRZ917457 OBP917457:OBV917457 OLL917457:OLR917457 OVH917457:OVN917457 PFD917457:PFJ917457 POZ917457:PPF917457 PYV917457:PZB917457 QIR917457:QIX917457 QSN917457:QST917457 RCJ917457:RCP917457 RMF917457:RML917457 RWB917457:RWH917457 SFX917457:SGD917457 SPT917457:SPZ917457 SZP917457:SZV917457 TJL917457:TJR917457 TTH917457:TTN917457 UDD917457:UDJ917457 UMZ917457:UNF917457 UWV917457:UXB917457 VGR917457:VGX917457 VQN917457:VQT917457 WAJ917457:WAP917457 WKF917457:WKL917457 WUB917457:WUH917457 J982993:R982993 HP982993:HV982993 RL982993:RR982993 ABH982993:ABN982993 ALD982993:ALJ982993 AUZ982993:AVF982993 BEV982993:BFB982993 BOR982993:BOX982993 BYN982993:BYT982993 CIJ982993:CIP982993 CSF982993:CSL982993 DCB982993:DCH982993 DLX982993:DMD982993 DVT982993:DVZ982993 EFP982993:EFV982993 EPL982993:EPR982993 EZH982993:EZN982993 FJD982993:FJJ982993 FSZ982993:FTF982993 GCV982993:GDB982993 GMR982993:GMX982993 GWN982993:GWT982993 HGJ982993:HGP982993 HQF982993:HQL982993 IAB982993:IAH982993 IJX982993:IKD982993 ITT982993:ITZ982993 JDP982993:JDV982993 JNL982993:JNR982993 JXH982993:JXN982993 KHD982993:KHJ982993 KQZ982993:KRF982993 LAV982993:LBB982993 LKR982993:LKX982993 LUN982993:LUT982993 MEJ982993:MEP982993 MOF982993:MOL982993 MYB982993:MYH982993 NHX982993:NID982993 NRT982993:NRZ982993 OBP982993:OBV982993 OLL982993:OLR982993 OVH982993:OVN982993 PFD982993:PFJ982993 POZ982993:PPF982993 PYV982993:PZB982993 QIR982993:QIX982993 QSN982993:QST982993 RCJ982993:RCP982993 RMF982993:RML982993 RWB982993:RWH982993 SFX982993:SGD982993 SPT982993:SPZ982993 SZP982993:SZV982993 TJL982993:TJR982993 TTH982993:TTN982993 UDD982993:UDJ982993 UMZ982993:UNF982993 UWV982993:UXB982993 VGR982993:VGX982993 VQN982993:VQT982993 WAJ982993:WAP982993 WKF982993:WKL982993" xr:uid="{00000000-0002-0000-0600-000002000000}">
      <formula1>"専用,ハイブリット"</formula1>
    </dataValidation>
    <dataValidation type="list" allowBlank="1" showInputMessage="1" showErrorMessage="1" sqref="J65483:M65483 HP65483:HQ65483 RL65483:RM65483 ABH65483:ABI65483 ALD65483:ALE65483 AUZ65483:AVA65483 BEV65483:BEW65483 BOR65483:BOS65483 BYN65483:BYO65483 CIJ65483:CIK65483 CSF65483:CSG65483 DCB65483:DCC65483 DLX65483:DLY65483 DVT65483:DVU65483 EFP65483:EFQ65483 EPL65483:EPM65483 EZH65483:EZI65483 FJD65483:FJE65483 FSZ65483:FTA65483 GCV65483:GCW65483 GMR65483:GMS65483 GWN65483:GWO65483 HGJ65483:HGK65483 HQF65483:HQG65483 IAB65483:IAC65483 IJX65483:IJY65483 ITT65483:ITU65483 JDP65483:JDQ65483 JNL65483:JNM65483 JXH65483:JXI65483 KHD65483:KHE65483 KQZ65483:KRA65483 LAV65483:LAW65483 LKR65483:LKS65483 LUN65483:LUO65483 MEJ65483:MEK65483 MOF65483:MOG65483 MYB65483:MYC65483 NHX65483:NHY65483 NRT65483:NRU65483 OBP65483:OBQ65483 OLL65483:OLM65483 OVH65483:OVI65483 PFD65483:PFE65483 POZ65483:PPA65483 PYV65483:PYW65483 QIR65483:QIS65483 QSN65483:QSO65483 RCJ65483:RCK65483 RMF65483:RMG65483 RWB65483:RWC65483 SFX65483:SFY65483 SPT65483:SPU65483 SZP65483:SZQ65483 TJL65483:TJM65483 TTH65483:TTI65483 UDD65483:UDE65483 UMZ65483:UNA65483 UWV65483:UWW65483 VGR65483:VGS65483 VQN65483:VQO65483 WAJ65483:WAK65483 WKF65483:WKG65483 WUB65483:WUC65483 J131019:M131019 HP131019:HQ131019 RL131019:RM131019 ABH131019:ABI131019 ALD131019:ALE131019 AUZ131019:AVA131019 BEV131019:BEW131019 BOR131019:BOS131019 BYN131019:BYO131019 CIJ131019:CIK131019 CSF131019:CSG131019 DCB131019:DCC131019 DLX131019:DLY131019 DVT131019:DVU131019 EFP131019:EFQ131019 EPL131019:EPM131019 EZH131019:EZI131019 FJD131019:FJE131019 FSZ131019:FTA131019 GCV131019:GCW131019 GMR131019:GMS131019 GWN131019:GWO131019 HGJ131019:HGK131019 HQF131019:HQG131019 IAB131019:IAC131019 IJX131019:IJY131019 ITT131019:ITU131019 JDP131019:JDQ131019 JNL131019:JNM131019 JXH131019:JXI131019 KHD131019:KHE131019 KQZ131019:KRA131019 LAV131019:LAW131019 LKR131019:LKS131019 LUN131019:LUO131019 MEJ131019:MEK131019 MOF131019:MOG131019 MYB131019:MYC131019 NHX131019:NHY131019 NRT131019:NRU131019 OBP131019:OBQ131019 OLL131019:OLM131019 OVH131019:OVI131019 PFD131019:PFE131019 POZ131019:PPA131019 PYV131019:PYW131019 QIR131019:QIS131019 QSN131019:QSO131019 RCJ131019:RCK131019 RMF131019:RMG131019 RWB131019:RWC131019 SFX131019:SFY131019 SPT131019:SPU131019 SZP131019:SZQ131019 TJL131019:TJM131019 TTH131019:TTI131019 UDD131019:UDE131019 UMZ131019:UNA131019 UWV131019:UWW131019 VGR131019:VGS131019 VQN131019:VQO131019 WAJ131019:WAK131019 WKF131019:WKG131019 WUB131019:WUC131019 J196555:M196555 HP196555:HQ196555 RL196555:RM196555 ABH196555:ABI196555 ALD196555:ALE196555 AUZ196555:AVA196555 BEV196555:BEW196555 BOR196555:BOS196555 BYN196555:BYO196555 CIJ196555:CIK196555 CSF196555:CSG196555 DCB196555:DCC196555 DLX196555:DLY196555 DVT196555:DVU196555 EFP196555:EFQ196555 EPL196555:EPM196555 EZH196555:EZI196555 FJD196555:FJE196555 FSZ196555:FTA196555 GCV196555:GCW196555 GMR196555:GMS196555 GWN196555:GWO196555 HGJ196555:HGK196555 HQF196555:HQG196555 IAB196555:IAC196555 IJX196555:IJY196555 ITT196555:ITU196555 JDP196555:JDQ196555 JNL196555:JNM196555 JXH196555:JXI196555 KHD196555:KHE196555 KQZ196555:KRA196555 LAV196555:LAW196555 LKR196555:LKS196555 LUN196555:LUO196555 MEJ196555:MEK196555 MOF196555:MOG196555 MYB196555:MYC196555 NHX196555:NHY196555 NRT196555:NRU196555 OBP196555:OBQ196555 OLL196555:OLM196555 OVH196555:OVI196555 PFD196555:PFE196555 POZ196555:PPA196555 PYV196555:PYW196555 QIR196555:QIS196555 QSN196555:QSO196555 RCJ196555:RCK196555 RMF196555:RMG196555 RWB196555:RWC196555 SFX196555:SFY196555 SPT196555:SPU196555 SZP196555:SZQ196555 TJL196555:TJM196555 TTH196555:TTI196555 UDD196555:UDE196555 UMZ196555:UNA196555 UWV196555:UWW196555 VGR196555:VGS196555 VQN196555:VQO196555 WAJ196555:WAK196555 WKF196555:WKG196555 WUB196555:WUC196555 J262091:M262091 HP262091:HQ262091 RL262091:RM262091 ABH262091:ABI262091 ALD262091:ALE262091 AUZ262091:AVA262091 BEV262091:BEW262091 BOR262091:BOS262091 BYN262091:BYO262091 CIJ262091:CIK262091 CSF262091:CSG262091 DCB262091:DCC262091 DLX262091:DLY262091 DVT262091:DVU262091 EFP262091:EFQ262091 EPL262091:EPM262091 EZH262091:EZI262091 FJD262091:FJE262091 FSZ262091:FTA262091 GCV262091:GCW262091 GMR262091:GMS262091 GWN262091:GWO262091 HGJ262091:HGK262091 HQF262091:HQG262091 IAB262091:IAC262091 IJX262091:IJY262091 ITT262091:ITU262091 JDP262091:JDQ262091 JNL262091:JNM262091 JXH262091:JXI262091 KHD262091:KHE262091 KQZ262091:KRA262091 LAV262091:LAW262091 LKR262091:LKS262091 LUN262091:LUO262091 MEJ262091:MEK262091 MOF262091:MOG262091 MYB262091:MYC262091 NHX262091:NHY262091 NRT262091:NRU262091 OBP262091:OBQ262091 OLL262091:OLM262091 OVH262091:OVI262091 PFD262091:PFE262091 POZ262091:PPA262091 PYV262091:PYW262091 QIR262091:QIS262091 QSN262091:QSO262091 RCJ262091:RCK262091 RMF262091:RMG262091 RWB262091:RWC262091 SFX262091:SFY262091 SPT262091:SPU262091 SZP262091:SZQ262091 TJL262091:TJM262091 TTH262091:TTI262091 UDD262091:UDE262091 UMZ262091:UNA262091 UWV262091:UWW262091 VGR262091:VGS262091 VQN262091:VQO262091 WAJ262091:WAK262091 WKF262091:WKG262091 WUB262091:WUC262091 J327627:M327627 HP327627:HQ327627 RL327627:RM327627 ABH327627:ABI327627 ALD327627:ALE327627 AUZ327627:AVA327627 BEV327627:BEW327627 BOR327627:BOS327627 BYN327627:BYO327627 CIJ327627:CIK327627 CSF327627:CSG327627 DCB327627:DCC327627 DLX327627:DLY327627 DVT327627:DVU327627 EFP327627:EFQ327627 EPL327627:EPM327627 EZH327627:EZI327627 FJD327627:FJE327627 FSZ327627:FTA327627 GCV327627:GCW327627 GMR327627:GMS327627 GWN327627:GWO327627 HGJ327627:HGK327627 HQF327627:HQG327627 IAB327627:IAC327627 IJX327627:IJY327627 ITT327627:ITU327627 JDP327627:JDQ327627 JNL327627:JNM327627 JXH327627:JXI327627 KHD327627:KHE327627 KQZ327627:KRA327627 LAV327627:LAW327627 LKR327627:LKS327627 LUN327627:LUO327627 MEJ327627:MEK327627 MOF327627:MOG327627 MYB327627:MYC327627 NHX327627:NHY327627 NRT327627:NRU327627 OBP327627:OBQ327627 OLL327627:OLM327627 OVH327627:OVI327627 PFD327627:PFE327627 POZ327627:PPA327627 PYV327627:PYW327627 QIR327627:QIS327627 QSN327627:QSO327627 RCJ327627:RCK327627 RMF327627:RMG327627 RWB327627:RWC327627 SFX327627:SFY327627 SPT327627:SPU327627 SZP327627:SZQ327627 TJL327627:TJM327627 TTH327627:TTI327627 UDD327627:UDE327627 UMZ327627:UNA327627 UWV327627:UWW327627 VGR327627:VGS327627 VQN327627:VQO327627 WAJ327627:WAK327627 WKF327627:WKG327627 WUB327627:WUC327627 J393163:M393163 HP393163:HQ393163 RL393163:RM393163 ABH393163:ABI393163 ALD393163:ALE393163 AUZ393163:AVA393163 BEV393163:BEW393163 BOR393163:BOS393163 BYN393163:BYO393163 CIJ393163:CIK393163 CSF393163:CSG393163 DCB393163:DCC393163 DLX393163:DLY393163 DVT393163:DVU393163 EFP393163:EFQ393163 EPL393163:EPM393163 EZH393163:EZI393163 FJD393163:FJE393163 FSZ393163:FTA393163 GCV393163:GCW393163 GMR393163:GMS393163 GWN393163:GWO393163 HGJ393163:HGK393163 HQF393163:HQG393163 IAB393163:IAC393163 IJX393163:IJY393163 ITT393163:ITU393163 JDP393163:JDQ393163 JNL393163:JNM393163 JXH393163:JXI393163 KHD393163:KHE393163 KQZ393163:KRA393163 LAV393163:LAW393163 LKR393163:LKS393163 LUN393163:LUO393163 MEJ393163:MEK393163 MOF393163:MOG393163 MYB393163:MYC393163 NHX393163:NHY393163 NRT393163:NRU393163 OBP393163:OBQ393163 OLL393163:OLM393163 OVH393163:OVI393163 PFD393163:PFE393163 POZ393163:PPA393163 PYV393163:PYW393163 QIR393163:QIS393163 QSN393163:QSO393163 RCJ393163:RCK393163 RMF393163:RMG393163 RWB393163:RWC393163 SFX393163:SFY393163 SPT393163:SPU393163 SZP393163:SZQ393163 TJL393163:TJM393163 TTH393163:TTI393163 UDD393163:UDE393163 UMZ393163:UNA393163 UWV393163:UWW393163 VGR393163:VGS393163 VQN393163:VQO393163 WAJ393163:WAK393163 WKF393163:WKG393163 WUB393163:WUC393163 J458699:M458699 HP458699:HQ458699 RL458699:RM458699 ABH458699:ABI458699 ALD458699:ALE458699 AUZ458699:AVA458699 BEV458699:BEW458699 BOR458699:BOS458699 BYN458699:BYO458699 CIJ458699:CIK458699 CSF458699:CSG458699 DCB458699:DCC458699 DLX458699:DLY458699 DVT458699:DVU458699 EFP458699:EFQ458699 EPL458699:EPM458699 EZH458699:EZI458699 FJD458699:FJE458699 FSZ458699:FTA458699 GCV458699:GCW458699 GMR458699:GMS458699 GWN458699:GWO458699 HGJ458699:HGK458699 HQF458699:HQG458699 IAB458699:IAC458699 IJX458699:IJY458699 ITT458699:ITU458699 JDP458699:JDQ458699 JNL458699:JNM458699 JXH458699:JXI458699 KHD458699:KHE458699 KQZ458699:KRA458699 LAV458699:LAW458699 LKR458699:LKS458699 LUN458699:LUO458699 MEJ458699:MEK458699 MOF458699:MOG458699 MYB458699:MYC458699 NHX458699:NHY458699 NRT458699:NRU458699 OBP458699:OBQ458699 OLL458699:OLM458699 OVH458699:OVI458699 PFD458699:PFE458699 POZ458699:PPA458699 PYV458699:PYW458699 QIR458699:QIS458699 QSN458699:QSO458699 RCJ458699:RCK458699 RMF458699:RMG458699 RWB458699:RWC458699 SFX458699:SFY458699 SPT458699:SPU458699 SZP458699:SZQ458699 TJL458699:TJM458699 TTH458699:TTI458699 UDD458699:UDE458699 UMZ458699:UNA458699 UWV458699:UWW458699 VGR458699:VGS458699 VQN458699:VQO458699 WAJ458699:WAK458699 WKF458699:WKG458699 WUB458699:WUC458699 J524235:M524235 HP524235:HQ524235 RL524235:RM524235 ABH524235:ABI524235 ALD524235:ALE524235 AUZ524235:AVA524235 BEV524235:BEW524235 BOR524235:BOS524235 BYN524235:BYO524235 CIJ524235:CIK524235 CSF524235:CSG524235 DCB524235:DCC524235 DLX524235:DLY524235 DVT524235:DVU524235 EFP524235:EFQ524235 EPL524235:EPM524235 EZH524235:EZI524235 FJD524235:FJE524235 FSZ524235:FTA524235 GCV524235:GCW524235 GMR524235:GMS524235 GWN524235:GWO524235 HGJ524235:HGK524235 HQF524235:HQG524235 IAB524235:IAC524235 IJX524235:IJY524235 ITT524235:ITU524235 JDP524235:JDQ524235 JNL524235:JNM524235 JXH524235:JXI524235 KHD524235:KHE524235 KQZ524235:KRA524235 LAV524235:LAW524235 LKR524235:LKS524235 LUN524235:LUO524235 MEJ524235:MEK524235 MOF524235:MOG524235 MYB524235:MYC524235 NHX524235:NHY524235 NRT524235:NRU524235 OBP524235:OBQ524235 OLL524235:OLM524235 OVH524235:OVI524235 PFD524235:PFE524235 POZ524235:PPA524235 PYV524235:PYW524235 QIR524235:QIS524235 QSN524235:QSO524235 RCJ524235:RCK524235 RMF524235:RMG524235 RWB524235:RWC524235 SFX524235:SFY524235 SPT524235:SPU524235 SZP524235:SZQ524235 TJL524235:TJM524235 TTH524235:TTI524235 UDD524235:UDE524235 UMZ524235:UNA524235 UWV524235:UWW524235 VGR524235:VGS524235 VQN524235:VQO524235 WAJ524235:WAK524235 WKF524235:WKG524235 WUB524235:WUC524235 J589771:M589771 HP589771:HQ589771 RL589771:RM589771 ABH589771:ABI589771 ALD589771:ALE589771 AUZ589771:AVA589771 BEV589771:BEW589771 BOR589771:BOS589771 BYN589771:BYO589771 CIJ589771:CIK589771 CSF589771:CSG589771 DCB589771:DCC589771 DLX589771:DLY589771 DVT589771:DVU589771 EFP589771:EFQ589771 EPL589771:EPM589771 EZH589771:EZI589771 FJD589771:FJE589771 FSZ589771:FTA589771 GCV589771:GCW589771 GMR589771:GMS589771 GWN589771:GWO589771 HGJ589771:HGK589771 HQF589771:HQG589771 IAB589771:IAC589771 IJX589771:IJY589771 ITT589771:ITU589771 JDP589771:JDQ589771 JNL589771:JNM589771 JXH589771:JXI589771 KHD589771:KHE589771 KQZ589771:KRA589771 LAV589771:LAW589771 LKR589771:LKS589771 LUN589771:LUO589771 MEJ589771:MEK589771 MOF589771:MOG589771 MYB589771:MYC589771 NHX589771:NHY589771 NRT589771:NRU589771 OBP589771:OBQ589771 OLL589771:OLM589771 OVH589771:OVI589771 PFD589771:PFE589771 POZ589771:PPA589771 PYV589771:PYW589771 QIR589771:QIS589771 QSN589771:QSO589771 RCJ589771:RCK589771 RMF589771:RMG589771 RWB589771:RWC589771 SFX589771:SFY589771 SPT589771:SPU589771 SZP589771:SZQ589771 TJL589771:TJM589771 TTH589771:TTI589771 UDD589771:UDE589771 UMZ589771:UNA589771 UWV589771:UWW589771 VGR589771:VGS589771 VQN589771:VQO589771 WAJ589771:WAK589771 WKF589771:WKG589771 WUB589771:WUC589771 J655307:M655307 HP655307:HQ655307 RL655307:RM655307 ABH655307:ABI655307 ALD655307:ALE655307 AUZ655307:AVA655307 BEV655307:BEW655307 BOR655307:BOS655307 BYN655307:BYO655307 CIJ655307:CIK655307 CSF655307:CSG655307 DCB655307:DCC655307 DLX655307:DLY655307 DVT655307:DVU655307 EFP655307:EFQ655307 EPL655307:EPM655307 EZH655307:EZI655307 FJD655307:FJE655307 FSZ655307:FTA655307 GCV655307:GCW655307 GMR655307:GMS655307 GWN655307:GWO655307 HGJ655307:HGK655307 HQF655307:HQG655307 IAB655307:IAC655307 IJX655307:IJY655307 ITT655307:ITU655307 JDP655307:JDQ655307 JNL655307:JNM655307 JXH655307:JXI655307 KHD655307:KHE655307 KQZ655307:KRA655307 LAV655307:LAW655307 LKR655307:LKS655307 LUN655307:LUO655307 MEJ655307:MEK655307 MOF655307:MOG655307 MYB655307:MYC655307 NHX655307:NHY655307 NRT655307:NRU655307 OBP655307:OBQ655307 OLL655307:OLM655307 OVH655307:OVI655307 PFD655307:PFE655307 POZ655307:PPA655307 PYV655307:PYW655307 QIR655307:QIS655307 QSN655307:QSO655307 RCJ655307:RCK655307 RMF655307:RMG655307 RWB655307:RWC655307 SFX655307:SFY655307 SPT655307:SPU655307 SZP655307:SZQ655307 TJL655307:TJM655307 TTH655307:TTI655307 UDD655307:UDE655307 UMZ655307:UNA655307 UWV655307:UWW655307 VGR655307:VGS655307 VQN655307:VQO655307 WAJ655307:WAK655307 WKF655307:WKG655307 WUB655307:WUC655307 J720843:M720843 HP720843:HQ720843 RL720843:RM720843 ABH720843:ABI720843 ALD720843:ALE720843 AUZ720843:AVA720843 BEV720843:BEW720843 BOR720843:BOS720843 BYN720843:BYO720843 CIJ720843:CIK720843 CSF720843:CSG720843 DCB720843:DCC720843 DLX720843:DLY720843 DVT720843:DVU720843 EFP720843:EFQ720843 EPL720843:EPM720843 EZH720843:EZI720843 FJD720843:FJE720843 FSZ720843:FTA720843 GCV720843:GCW720843 GMR720843:GMS720843 GWN720843:GWO720843 HGJ720843:HGK720843 HQF720843:HQG720843 IAB720843:IAC720843 IJX720843:IJY720843 ITT720843:ITU720843 JDP720843:JDQ720843 JNL720843:JNM720843 JXH720843:JXI720843 KHD720843:KHE720843 KQZ720843:KRA720843 LAV720843:LAW720843 LKR720843:LKS720843 LUN720843:LUO720843 MEJ720843:MEK720843 MOF720843:MOG720843 MYB720843:MYC720843 NHX720843:NHY720843 NRT720843:NRU720843 OBP720843:OBQ720843 OLL720843:OLM720843 OVH720843:OVI720843 PFD720843:PFE720843 POZ720843:PPA720843 PYV720843:PYW720843 QIR720843:QIS720843 QSN720843:QSO720843 RCJ720843:RCK720843 RMF720843:RMG720843 RWB720843:RWC720843 SFX720843:SFY720843 SPT720843:SPU720843 SZP720843:SZQ720843 TJL720843:TJM720843 TTH720843:TTI720843 UDD720843:UDE720843 UMZ720843:UNA720843 UWV720843:UWW720843 VGR720843:VGS720843 VQN720843:VQO720843 WAJ720843:WAK720843 WKF720843:WKG720843 WUB720843:WUC720843 J786379:M786379 HP786379:HQ786379 RL786379:RM786379 ABH786379:ABI786379 ALD786379:ALE786379 AUZ786379:AVA786379 BEV786379:BEW786379 BOR786379:BOS786379 BYN786379:BYO786379 CIJ786379:CIK786379 CSF786379:CSG786379 DCB786379:DCC786379 DLX786379:DLY786379 DVT786379:DVU786379 EFP786379:EFQ786379 EPL786379:EPM786379 EZH786379:EZI786379 FJD786379:FJE786379 FSZ786379:FTA786379 GCV786379:GCW786379 GMR786379:GMS786379 GWN786379:GWO786379 HGJ786379:HGK786379 HQF786379:HQG786379 IAB786379:IAC786379 IJX786379:IJY786379 ITT786379:ITU786379 JDP786379:JDQ786379 JNL786379:JNM786379 JXH786379:JXI786379 KHD786379:KHE786379 KQZ786379:KRA786379 LAV786379:LAW786379 LKR786379:LKS786379 LUN786379:LUO786379 MEJ786379:MEK786379 MOF786379:MOG786379 MYB786379:MYC786379 NHX786379:NHY786379 NRT786379:NRU786379 OBP786379:OBQ786379 OLL786379:OLM786379 OVH786379:OVI786379 PFD786379:PFE786379 POZ786379:PPA786379 PYV786379:PYW786379 QIR786379:QIS786379 QSN786379:QSO786379 RCJ786379:RCK786379 RMF786379:RMG786379 RWB786379:RWC786379 SFX786379:SFY786379 SPT786379:SPU786379 SZP786379:SZQ786379 TJL786379:TJM786379 TTH786379:TTI786379 UDD786379:UDE786379 UMZ786379:UNA786379 UWV786379:UWW786379 VGR786379:VGS786379 VQN786379:VQO786379 WAJ786379:WAK786379 WKF786379:WKG786379 WUB786379:WUC786379 J851915:M851915 HP851915:HQ851915 RL851915:RM851915 ABH851915:ABI851915 ALD851915:ALE851915 AUZ851915:AVA851915 BEV851915:BEW851915 BOR851915:BOS851915 BYN851915:BYO851915 CIJ851915:CIK851915 CSF851915:CSG851915 DCB851915:DCC851915 DLX851915:DLY851915 DVT851915:DVU851915 EFP851915:EFQ851915 EPL851915:EPM851915 EZH851915:EZI851915 FJD851915:FJE851915 FSZ851915:FTA851915 GCV851915:GCW851915 GMR851915:GMS851915 GWN851915:GWO851915 HGJ851915:HGK851915 HQF851915:HQG851915 IAB851915:IAC851915 IJX851915:IJY851915 ITT851915:ITU851915 JDP851915:JDQ851915 JNL851915:JNM851915 JXH851915:JXI851915 KHD851915:KHE851915 KQZ851915:KRA851915 LAV851915:LAW851915 LKR851915:LKS851915 LUN851915:LUO851915 MEJ851915:MEK851915 MOF851915:MOG851915 MYB851915:MYC851915 NHX851915:NHY851915 NRT851915:NRU851915 OBP851915:OBQ851915 OLL851915:OLM851915 OVH851915:OVI851915 PFD851915:PFE851915 POZ851915:PPA851915 PYV851915:PYW851915 QIR851915:QIS851915 QSN851915:QSO851915 RCJ851915:RCK851915 RMF851915:RMG851915 RWB851915:RWC851915 SFX851915:SFY851915 SPT851915:SPU851915 SZP851915:SZQ851915 TJL851915:TJM851915 TTH851915:TTI851915 UDD851915:UDE851915 UMZ851915:UNA851915 UWV851915:UWW851915 VGR851915:VGS851915 VQN851915:VQO851915 WAJ851915:WAK851915 WKF851915:WKG851915 WUB851915:WUC851915 J917451:M917451 HP917451:HQ917451 RL917451:RM917451 ABH917451:ABI917451 ALD917451:ALE917451 AUZ917451:AVA917451 BEV917451:BEW917451 BOR917451:BOS917451 BYN917451:BYO917451 CIJ917451:CIK917451 CSF917451:CSG917451 DCB917451:DCC917451 DLX917451:DLY917451 DVT917451:DVU917451 EFP917451:EFQ917451 EPL917451:EPM917451 EZH917451:EZI917451 FJD917451:FJE917451 FSZ917451:FTA917451 GCV917451:GCW917451 GMR917451:GMS917451 GWN917451:GWO917451 HGJ917451:HGK917451 HQF917451:HQG917451 IAB917451:IAC917451 IJX917451:IJY917451 ITT917451:ITU917451 JDP917451:JDQ917451 JNL917451:JNM917451 JXH917451:JXI917451 KHD917451:KHE917451 KQZ917451:KRA917451 LAV917451:LAW917451 LKR917451:LKS917451 LUN917451:LUO917451 MEJ917451:MEK917451 MOF917451:MOG917451 MYB917451:MYC917451 NHX917451:NHY917451 NRT917451:NRU917451 OBP917451:OBQ917451 OLL917451:OLM917451 OVH917451:OVI917451 PFD917451:PFE917451 POZ917451:PPA917451 PYV917451:PYW917451 QIR917451:QIS917451 QSN917451:QSO917451 RCJ917451:RCK917451 RMF917451:RMG917451 RWB917451:RWC917451 SFX917451:SFY917451 SPT917451:SPU917451 SZP917451:SZQ917451 TJL917451:TJM917451 TTH917451:TTI917451 UDD917451:UDE917451 UMZ917451:UNA917451 UWV917451:UWW917451 VGR917451:VGS917451 VQN917451:VQO917451 WAJ917451:WAK917451 WKF917451:WKG917451 WUB917451:WUC917451 J982987:M982987 HP982987:HQ982987 RL982987:RM982987 ABH982987:ABI982987 ALD982987:ALE982987 AUZ982987:AVA982987 BEV982987:BEW982987 BOR982987:BOS982987 BYN982987:BYO982987 CIJ982987:CIK982987 CSF982987:CSG982987 DCB982987:DCC982987 DLX982987:DLY982987 DVT982987:DVU982987 EFP982987:EFQ982987 EPL982987:EPM982987 EZH982987:EZI982987 FJD982987:FJE982987 FSZ982987:FTA982987 GCV982987:GCW982987 GMR982987:GMS982987 GWN982987:GWO982987 HGJ982987:HGK982987 HQF982987:HQG982987 IAB982987:IAC982987 IJX982987:IJY982987 ITT982987:ITU982987 JDP982987:JDQ982987 JNL982987:JNM982987 JXH982987:JXI982987 KHD982987:KHE982987 KQZ982987:KRA982987 LAV982987:LAW982987 LKR982987:LKS982987 LUN982987:LUO982987 MEJ982987:MEK982987 MOF982987:MOG982987 MYB982987:MYC982987 NHX982987:NHY982987 NRT982987:NRU982987 OBP982987:OBQ982987 OLL982987:OLM982987 OVH982987:OVI982987 PFD982987:PFE982987 POZ982987:PPA982987 PYV982987:PYW982987 QIR982987:QIS982987 QSN982987:QSO982987 RCJ982987:RCK982987 RMF982987:RMG982987 RWB982987:RWC982987 SFX982987:SFY982987 SPT982987:SPU982987 SZP982987:SZQ982987 TJL982987:TJM982987 TTH982987:TTI982987 UDD982987:UDE982987 UMZ982987:UNA982987 UWV982987:UWW982987 VGR982987:VGS982987 VQN982987:VQO982987 WAJ982987:WAK982987 WKF982987:WKG982987 WUB982987:WUC982987" xr:uid="{00000000-0002-0000-0600-000003000000}">
      <formula1>"□,■"</formula1>
    </dataValidation>
    <dataValidation type="custom" imeMode="disabled" allowBlank="1" showInputMessage="1" showErrorMessage="1" error="整数で入力してください。" sqref="WVE983065:WVH983065 J65494:R65494 HP65494:HV65494 RL65494:RR65494 ABH65494:ABN65494 ALD65494:ALJ65494 AUZ65494:AVF65494 BEV65494:BFB65494 BOR65494:BOX65494 BYN65494:BYT65494 CIJ65494:CIP65494 CSF65494:CSL65494 DCB65494:DCH65494 DLX65494:DMD65494 DVT65494:DVZ65494 EFP65494:EFV65494 EPL65494:EPR65494 EZH65494:EZN65494 FJD65494:FJJ65494 FSZ65494:FTF65494 GCV65494:GDB65494 GMR65494:GMX65494 GWN65494:GWT65494 HGJ65494:HGP65494 HQF65494:HQL65494 IAB65494:IAH65494 IJX65494:IKD65494 ITT65494:ITZ65494 JDP65494:JDV65494 JNL65494:JNR65494 JXH65494:JXN65494 KHD65494:KHJ65494 KQZ65494:KRF65494 LAV65494:LBB65494 LKR65494:LKX65494 LUN65494:LUT65494 MEJ65494:MEP65494 MOF65494:MOL65494 MYB65494:MYH65494 NHX65494:NID65494 NRT65494:NRZ65494 OBP65494:OBV65494 OLL65494:OLR65494 OVH65494:OVN65494 PFD65494:PFJ65494 POZ65494:PPF65494 PYV65494:PZB65494 QIR65494:QIX65494 QSN65494:QST65494 RCJ65494:RCP65494 RMF65494:RML65494 RWB65494:RWH65494 SFX65494:SGD65494 SPT65494:SPZ65494 SZP65494:SZV65494 TJL65494:TJR65494 TTH65494:TTN65494 UDD65494:UDJ65494 UMZ65494:UNF65494 UWV65494:UXB65494 VGR65494:VGX65494 VQN65494:VQT65494 WAJ65494:WAP65494 WKF65494:WKL65494 WUB65494:WUH65494 J131030:R131030 HP131030:HV131030 RL131030:RR131030 ABH131030:ABN131030 ALD131030:ALJ131030 AUZ131030:AVF131030 BEV131030:BFB131030 BOR131030:BOX131030 BYN131030:BYT131030 CIJ131030:CIP131030 CSF131030:CSL131030 DCB131030:DCH131030 DLX131030:DMD131030 DVT131030:DVZ131030 EFP131030:EFV131030 EPL131030:EPR131030 EZH131030:EZN131030 FJD131030:FJJ131030 FSZ131030:FTF131030 GCV131030:GDB131030 GMR131030:GMX131030 GWN131030:GWT131030 HGJ131030:HGP131030 HQF131030:HQL131030 IAB131030:IAH131030 IJX131030:IKD131030 ITT131030:ITZ131030 JDP131030:JDV131030 JNL131030:JNR131030 JXH131030:JXN131030 KHD131030:KHJ131030 KQZ131030:KRF131030 LAV131030:LBB131030 LKR131030:LKX131030 LUN131030:LUT131030 MEJ131030:MEP131030 MOF131030:MOL131030 MYB131030:MYH131030 NHX131030:NID131030 NRT131030:NRZ131030 OBP131030:OBV131030 OLL131030:OLR131030 OVH131030:OVN131030 PFD131030:PFJ131030 POZ131030:PPF131030 PYV131030:PZB131030 QIR131030:QIX131030 QSN131030:QST131030 RCJ131030:RCP131030 RMF131030:RML131030 RWB131030:RWH131030 SFX131030:SGD131030 SPT131030:SPZ131030 SZP131030:SZV131030 TJL131030:TJR131030 TTH131030:TTN131030 UDD131030:UDJ131030 UMZ131030:UNF131030 UWV131030:UXB131030 VGR131030:VGX131030 VQN131030:VQT131030 WAJ131030:WAP131030 WKF131030:WKL131030 WUB131030:WUH131030 J196566:R196566 HP196566:HV196566 RL196566:RR196566 ABH196566:ABN196566 ALD196566:ALJ196566 AUZ196566:AVF196566 BEV196566:BFB196566 BOR196566:BOX196566 BYN196566:BYT196566 CIJ196566:CIP196566 CSF196566:CSL196566 DCB196566:DCH196566 DLX196566:DMD196566 DVT196566:DVZ196566 EFP196566:EFV196566 EPL196566:EPR196566 EZH196566:EZN196566 FJD196566:FJJ196566 FSZ196566:FTF196566 GCV196566:GDB196566 GMR196566:GMX196566 GWN196566:GWT196566 HGJ196566:HGP196566 HQF196566:HQL196566 IAB196566:IAH196566 IJX196566:IKD196566 ITT196566:ITZ196566 JDP196566:JDV196566 JNL196566:JNR196566 JXH196566:JXN196566 KHD196566:KHJ196566 KQZ196566:KRF196566 LAV196566:LBB196566 LKR196566:LKX196566 LUN196566:LUT196566 MEJ196566:MEP196566 MOF196566:MOL196566 MYB196566:MYH196566 NHX196566:NID196566 NRT196566:NRZ196566 OBP196566:OBV196566 OLL196566:OLR196566 OVH196566:OVN196566 PFD196566:PFJ196566 POZ196566:PPF196566 PYV196566:PZB196566 QIR196566:QIX196566 QSN196566:QST196566 RCJ196566:RCP196566 RMF196566:RML196566 RWB196566:RWH196566 SFX196566:SGD196566 SPT196566:SPZ196566 SZP196566:SZV196566 TJL196566:TJR196566 TTH196566:TTN196566 UDD196566:UDJ196566 UMZ196566:UNF196566 UWV196566:UXB196566 VGR196566:VGX196566 VQN196566:VQT196566 WAJ196566:WAP196566 WKF196566:WKL196566 WUB196566:WUH196566 J262102:R262102 HP262102:HV262102 RL262102:RR262102 ABH262102:ABN262102 ALD262102:ALJ262102 AUZ262102:AVF262102 BEV262102:BFB262102 BOR262102:BOX262102 BYN262102:BYT262102 CIJ262102:CIP262102 CSF262102:CSL262102 DCB262102:DCH262102 DLX262102:DMD262102 DVT262102:DVZ262102 EFP262102:EFV262102 EPL262102:EPR262102 EZH262102:EZN262102 FJD262102:FJJ262102 FSZ262102:FTF262102 GCV262102:GDB262102 GMR262102:GMX262102 GWN262102:GWT262102 HGJ262102:HGP262102 HQF262102:HQL262102 IAB262102:IAH262102 IJX262102:IKD262102 ITT262102:ITZ262102 JDP262102:JDV262102 JNL262102:JNR262102 JXH262102:JXN262102 KHD262102:KHJ262102 KQZ262102:KRF262102 LAV262102:LBB262102 LKR262102:LKX262102 LUN262102:LUT262102 MEJ262102:MEP262102 MOF262102:MOL262102 MYB262102:MYH262102 NHX262102:NID262102 NRT262102:NRZ262102 OBP262102:OBV262102 OLL262102:OLR262102 OVH262102:OVN262102 PFD262102:PFJ262102 POZ262102:PPF262102 PYV262102:PZB262102 QIR262102:QIX262102 QSN262102:QST262102 RCJ262102:RCP262102 RMF262102:RML262102 RWB262102:RWH262102 SFX262102:SGD262102 SPT262102:SPZ262102 SZP262102:SZV262102 TJL262102:TJR262102 TTH262102:TTN262102 UDD262102:UDJ262102 UMZ262102:UNF262102 UWV262102:UXB262102 VGR262102:VGX262102 VQN262102:VQT262102 WAJ262102:WAP262102 WKF262102:WKL262102 WUB262102:WUH262102 J327638:R327638 HP327638:HV327638 RL327638:RR327638 ABH327638:ABN327638 ALD327638:ALJ327638 AUZ327638:AVF327638 BEV327638:BFB327638 BOR327638:BOX327638 BYN327638:BYT327638 CIJ327638:CIP327638 CSF327638:CSL327638 DCB327638:DCH327638 DLX327638:DMD327638 DVT327638:DVZ327638 EFP327638:EFV327638 EPL327638:EPR327638 EZH327638:EZN327638 FJD327638:FJJ327638 FSZ327638:FTF327638 GCV327638:GDB327638 GMR327638:GMX327638 GWN327638:GWT327638 HGJ327638:HGP327638 HQF327638:HQL327638 IAB327638:IAH327638 IJX327638:IKD327638 ITT327638:ITZ327638 JDP327638:JDV327638 JNL327638:JNR327638 JXH327638:JXN327638 KHD327638:KHJ327638 KQZ327638:KRF327638 LAV327638:LBB327638 LKR327638:LKX327638 LUN327638:LUT327638 MEJ327638:MEP327638 MOF327638:MOL327638 MYB327638:MYH327638 NHX327638:NID327638 NRT327638:NRZ327638 OBP327638:OBV327638 OLL327638:OLR327638 OVH327638:OVN327638 PFD327638:PFJ327638 POZ327638:PPF327638 PYV327638:PZB327638 QIR327638:QIX327638 QSN327638:QST327638 RCJ327638:RCP327638 RMF327638:RML327638 RWB327638:RWH327638 SFX327638:SGD327638 SPT327638:SPZ327638 SZP327638:SZV327638 TJL327638:TJR327638 TTH327638:TTN327638 UDD327638:UDJ327638 UMZ327638:UNF327638 UWV327638:UXB327638 VGR327638:VGX327638 VQN327638:VQT327638 WAJ327638:WAP327638 WKF327638:WKL327638 WUB327638:WUH327638 J393174:R393174 HP393174:HV393174 RL393174:RR393174 ABH393174:ABN393174 ALD393174:ALJ393174 AUZ393174:AVF393174 BEV393174:BFB393174 BOR393174:BOX393174 BYN393174:BYT393174 CIJ393174:CIP393174 CSF393174:CSL393174 DCB393174:DCH393174 DLX393174:DMD393174 DVT393174:DVZ393174 EFP393174:EFV393174 EPL393174:EPR393174 EZH393174:EZN393174 FJD393174:FJJ393174 FSZ393174:FTF393174 GCV393174:GDB393174 GMR393174:GMX393174 GWN393174:GWT393174 HGJ393174:HGP393174 HQF393174:HQL393174 IAB393174:IAH393174 IJX393174:IKD393174 ITT393174:ITZ393174 JDP393174:JDV393174 JNL393174:JNR393174 JXH393174:JXN393174 KHD393174:KHJ393174 KQZ393174:KRF393174 LAV393174:LBB393174 LKR393174:LKX393174 LUN393174:LUT393174 MEJ393174:MEP393174 MOF393174:MOL393174 MYB393174:MYH393174 NHX393174:NID393174 NRT393174:NRZ393174 OBP393174:OBV393174 OLL393174:OLR393174 OVH393174:OVN393174 PFD393174:PFJ393174 POZ393174:PPF393174 PYV393174:PZB393174 QIR393174:QIX393174 QSN393174:QST393174 RCJ393174:RCP393174 RMF393174:RML393174 RWB393174:RWH393174 SFX393174:SGD393174 SPT393174:SPZ393174 SZP393174:SZV393174 TJL393174:TJR393174 TTH393174:TTN393174 UDD393174:UDJ393174 UMZ393174:UNF393174 UWV393174:UXB393174 VGR393174:VGX393174 VQN393174:VQT393174 WAJ393174:WAP393174 WKF393174:WKL393174 WUB393174:WUH393174 J458710:R458710 HP458710:HV458710 RL458710:RR458710 ABH458710:ABN458710 ALD458710:ALJ458710 AUZ458710:AVF458710 BEV458710:BFB458710 BOR458710:BOX458710 BYN458710:BYT458710 CIJ458710:CIP458710 CSF458710:CSL458710 DCB458710:DCH458710 DLX458710:DMD458710 DVT458710:DVZ458710 EFP458710:EFV458710 EPL458710:EPR458710 EZH458710:EZN458710 FJD458710:FJJ458710 FSZ458710:FTF458710 GCV458710:GDB458710 GMR458710:GMX458710 GWN458710:GWT458710 HGJ458710:HGP458710 HQF458710:HQL458710 IAB458710:IAH458710 IJX458710:IKD458710 ITT458710:ITZ458710 JDP458710:JDV458710 JNL458710:JNR458710 JXH458710:JXN458710 KHD458710:KHJ458710 KQZ458710:KRF458710 LAV458710:LBB458710 LKR458710:LKX458710 LUN458710:LUT458710 MEJ458710:MEP458710 MOF458710:MOL458710 MYB458710:MYH458710 NHX458710:NID458710 NRT458710:NRZ458710 OBP458710:OBV458710 OLL458710:OLR458710 OVH458710:OVN458710 PFD458710:PFJ458710 POZ458710:PPF458710 PYV458710:PZB458710 QIR458710:QIX458710 QSN458710:QST458710 RCJ458710:RCP458710 RMF458710:RML458710 RWB458710:RWH458710 SFX458710:SGD458710 SPT458710:SPZ458710 SZP458710:SZV458710 TJL458710:TJR458710 TTH458710:TTN458710 UDD458710:UDJ458710 UMZ458710:UNF458710 UWV458710:UXB458710 VGR458710:VGX458710 VQN458710:VQT458710 WAJ458710:WAP458710 WKF458710:WKL458710 WUB458710:WUH458710 J524246:R524246 HP524246:HV524246 RL524246:RR524246 ABH524246:ABN524246 ALD524246:ALJ524246 AUZ524246:AVF524246 BEV524246:BFB524246 BOR524246:BOX524246 BYN524246:BYT524246 CIJ524246:CIP524246 CSF524246:CSL524246 DCB524246:DCH524246 DLX524246:DMD524246 DVT524246:DVZ524246 EFP524246:EFV524246 EPL524246:EPR524246 EZH524246:EZN524246 FJD524246:FJJ524246 FSZ524246:FTF524246 GCV524246:GDB524246 GMR524246:GMX524246 GWN524246:GWT524246 HGJ524246:HGP524246 HQF524246:HQL524246 IAB524246:IAH524246 IJX524246:IKD524246 ITT524246:ITZ524246 JDP524246:JDV524246 JNL524246:JNR524246 JXH524246:JXN524246 KHD524246:KHJ524246 KQZ524246:KRF524246 LAV524246:LBB524246 LKR524246:LKX524246 LUN524246:LUT524246 MEJ524246:MEP524246 MOF524246:MOL524246 MYB524246:MYH524246 NHX524246:NID524246 NRT524246:NRZ524246 OBP524246:OBV524246 OLL524246:OLR524246 OVH524246:OVN524246 PFD524246:PFJ524246 POZ524246:PPF524246 PYV524246:PZB524246 QIR524246:QIX524246 QSN524246:QST524246 RCJ524246:RCP524246 RMF524246:RML524246 RWB524246:RWH524246 SFX524246:SGD524246 SPT524246:SPZ524246 SZP524246:SZV524246 TJL524246:TJR524246 TTH524246:TTN524246 UDD524246:UDJ524246 UMZ524246:UNF524246 UWV524246:UXB524246 VGR524246:VGX524246 VQN524246:VQT524246 WAJ524246:WAP524246 WKF524246:WKL524246 WUB524246:WUH524246 J589782:R589782 HP589782:HV589782 RL589782:RR589782 ABH589782:ABN589782 ALD589782:ALJ589782 AUZ589782:AVF589782 BEV589782:BFB589782 BOR589782:BOX589782 BYN589782:BYT589782 CIJ589782:CIP589782 CSF589782:CSL589782 DCB589782:DCH589782 DLX589782:DMD589782 DVT589782:DVZ589782 EFP589782:EFV589782 EPL589782:EPR589782 EZH589782:EZN589782 FJD589782:FJJ589782 FSZ589782:FTF589782 GCV589782:GDB589782 GMR589782:GMX589782 GWN589782:GWT589782 HGJ589782:HGP589782 HQF589782:HQL589782 IAB589782:IAH589782 IJX589782:IKD589782 ITT589782:ITZ589782 JDP589782:JDV589782 JNL589782:JNR589782 JXH589782:JXN589782 KHD589782:KHJ589782 KQZ589782:KRF589782 LAV589782:LBB589782 LKR589782:LKX589782 LUN589782:LUT589782 MEJ589782:MEP589782 MOF589782:MOL589782 MYB589782:MYH589782 NHX589782:NID589782 NRT589782:NRZ589782 OBP589782:OBV589782 OLL589782:OLR589782 OVH589782:OVN589782 PFD589782:PFJ589782 POZ589782:PPF589782 PYV589782:PZB589782 QIR589782:QIX589782 QSN589782:QST589782 RCJ589782:RCP589782 RMF589782:RML589782 RWB589782:RWH589782 SFX589782:SGD589782 SPT589782:SPZ589782 SZP589782:SZV589782 TJL589782:TJR589782 TTH589782:TTN589782 UDD589782:UDJ589782 UMZ589782:UNF589782 UWV589782:UXB589782 VGR589782:VGX589782 VQN589782:VQT589782 WAJ589782:WAP589782 WKF589782:WKL589782 WUB589782:WUH589782 J655318:R655318 HP655318:HV655318 RL655318:RR655318 ABH655318:ABN655318 ALD655318:ALJ655318 AUZ655318:AVF655318 BEV655318:BFB655318 BOR655318:BOX655318 BYN655318:BYT655318 CIJ655318:CIP655318 CSF655318:CSL655318 DCB655318:DCH655318 DLX655318:DMD655318 DVT655318:DVZ655318 EFP655318:EFV655318 EPL655318:EPR655318 EZH655318:EZN655318 FJD655318:FJJ655318 FSZ655318:FTF655318 GCV655318:GDB655318 GMR655318:GMX655318 GWN655318:GWT655318 HGJ655318:HGP655318 HQF655318:HQL655318 IAB655318:IAH655318 IJX655318:IKD655318 ITT655318:ITZ655318 JDP655318:JDV655318 JNL655318:JNR655318 JXH655318:JXN655318 KHD655318:KHJ655318 KQZ655318:KRF655318 LAV655318:LBB655318 LKR655318:LKX655318 LUN655318:LUT655318 MEJ655318:MEP655318 MOF655318:MOL655318 MYB655318:MYH655318 NHX655318:NID655318 NRT655318:NRZ655318 OBP655318:OBV655318 OLL655318:OLR655318 OVH655318:OVN655318 PFD655318:PFJ655318 POZ655318:PPF655318 PYV655318:PZB655318 QIR655318:QIX655318 QSN655318:QST655318 RCJ655318:RCP655318 RMF655318:RML655318 RWB655318:RWH655318 SFX655318:SGD655318 SPT655318:SPZ655318 SZP655318:SZV655318 TJL655318:TJR655318 TTH655318:TTN655318 UDD655318:UDJ655318 UMZ655318:UNF655318 UWV655318:UXB655318 VGR655318:VGX655318 VQN655318:VQT655318 WAJ655318:WAP655318 WKF655318:WKL655318 WUB655318:WUH655318 J720854:R720854 HP720854:HV720854 RL720854:RR720854 ABH720854:ABN720854 ALD720854:ALJ720854 AUZ720854:AVF720854 BEV720854:BFB720854 BOR720854:BOX720854 BYN720854:BYT720854 CIJ720854:CIP720854 CSF720854:CSL720854 DCB720854:DCH720854 DLX720854:DMD720854 DVT720854:DVZ720854 EFP720854:EFV720854 EPL720854:EPR720854 EZH720854:EZN720854 FJD720854:FJJ720854 FSZ720854:FTF720854 GCV720854:GDB720854 GMR720854:GMX720854 GWN720854:GWT720854 HGJ720854:HGP720854 HQF720854:HQL720854 IAB720854:IAH720854 IJX720854:IKD720854 ITT720854:ITZ720854 JDP720854:JDV720854 JNL720854:JNR720854 JXH720854:JXN720854 KHD720854:KHJ720854 KQZ720854:KRF720854 LAV720854:LBB720854 LKR720854:LKX720854 LUN720854:LUT720854 MEJ720854:MEP720854 MOF720854:MOL720854 MYB720854:MYH720854 NHX720854:NID720854 NRT720854:NRZ720854 OBP720854:OBV720854 OLL720854:OLR720854 OVH720854:OVN720854 PFD720854:PFJ720854 POZ720854:PPF720854 PYV720854:PZB720854 QIR720854:QIX720854 QSN720854:QST720854 RCJ720854:RCP720854 RMF720854:RML720854 RWB720854:RWH720854 SFX720854:SGD720854 SPT720854:SPZ720854 SZP720854:SZV720854 TJL720854:TJR720854 TTH720854:TTN720854 UDD720854:UDJ720854 UMZ720854:UNF720854 UWV720854:UXB720854 VGR720854:VGX720854 VQN720854:VQT720854 WAJ720854:WAP720854 WKF720854:WKL720854 WUB720854:WUH720854 J786390:R786390 HP786390:HV786390 RL786390:RR786390 ABH786390:ABN786390 ALD786390:ALJ786390 AUZ786390:AVF786390 BEV786390:BFB786390 BOR786390:BOX786390 BYN786390:BYT786390 CIJ786390:CIP786390 CSF786390:CSL786390 DCB786390:DCH786390 DLX786390:DMD786390 DVT786390:DVZ786390 EFP786390:EFV786390 EPL786390:EPR786390 EZH786390:EZN786390 FJD786390:FJJ786390 FSZ786390:FTF786390 GCV786390:GDB786390 GMR786390:GMX786390 GWN786390:GWT786390 HGJ786390:HGP786390 HQF786390:HQL786390 IAB786390:IAH786390 IJX786390:IKD786390 ITT786390:ITZ786390 JDP786390:JDV786390 JNL786390:JNR786390 JXH786390:JXN786390 KHD786390:KHJ786390 KQZ786390:KRF786390 LAV786390:LBB786390 LKR786390:LKX786390 LUN786390:LUT786390 MEJ786390:MEP786390 MOF786390:MOL786390 MYB786390:MYH786390 NHX786390:NID786390 NRT786390:NRZ786390 OBP786390:OBV786390 OLL786390:OLR786390 OVH786390:OVN786390 PFD786390:PFJ786390 POZ786390:PPF786390 PYV786390:PZB786390 QIR786390:QIX786390 QSN786390:QST786390 RCJ786390:RCP786390 RMF786390:RML786390 RWB786390:RWH786390 SFX786390:SGD786390 SPT786390:SPZ786390 SZP786390:SZV786390 TJL786390:TJR786390 TTH786390:TTN786390 UDD786390:UDJ786390 UMZ786390:UNF786390 UWV786390:UXB786390 VGR786390:VGX786390 VQN786390:VQT786390 WAJ786390:WAP786390 WKF786390:WKL786390 WUB786390:WUH786390 J851926:R851926 HP851926:HV851926 RL851926:RR851926 ABH851926:ABN851926 ALD851926:ALJ851926 AUZ851926:AVF851926 BEV851926:BFB851926 BOR851926:BOX851926 BYN851926:BYT851926 CIJ851926:CIP851926 CSF851926:CSL851926 DCB851926:DCH851926 DLX851926:DMD851926 DVT851926:DVZ851926 EFP851926:EFV851926 EPL851926:EPR851926 EZH851926:EZN851926 FJD851926:FJJ851926 FSZ851926:FTF851926 GCV851926:GDB851926 GMR851926:GMX851926 GWN851926:GWT851926 HGJ851926:HGP851926 HQF851926:HQL851926 IAB851926:IAH851926 IJX851926:IKD851926 ITT851926:ITZ851926 JDP851926:JDV851926 JNL851926:JNR851926 JXH851926:JXN851926 KHD851926:KHJ851926 KQZ851926:KRF851926 LAV851926:LBB851926 LKR851926:LKX851926 LUN851926:LUT851926 MEJ851926:MEP851926 MOF851926:MOL851926 MYB851926:MYH851926 NHX851926:NID851926 NRT851926:NRZ851926 OBP851926:OBV851926 OLL851926:OLR851926 OVH851926:OVN851926 PFD851926:PFJ851926 POZ851926:PPF851926 PYV851926:PZB851926 QIR851926:QIX851926 QSN851926:QST851926 RCJ851926:RCP851926 RMF851926:RML851926 RWB851926:RWH851926 SFX851926:SGD851926 SPT851926:SPZ851926 SZP851926:SZV851926 TJL851926:TJR851926 TTH851926:TTN851926 UDD851926:UDJ851926 UMZ851926:UNF851926 UWV851926:UXB851926 VGR851926:VGX851926 VQN851926:VQT851926 WAJ851926:WAP851926 WKF851926:WKL851926 WUB851926:WUH851926 J917462:R917462 HP917462:HV917462 RL917462:RR917462 ABH917462:ABN917462 ALD917462:ALJ917462 AUZ917462:AVF917462 BEV917462:BFB917462 BOR917462:BOX917462 BYN917462:BYT917462 CIJ917462:CIP917462 CSF917462:CSL917462 DCB917462:DCH917462 DLX917462:DMD917462 DVT917462:DVZ917462 EFP917462:EFV917462 EPL917462:EPR917462 EZH917462:EZN917462 FJD917462:FJJ917462 FSZ917462:FTF917462 GCV917462:GDB917462 GMR917462:GMX917462 GWN917462:GWT917462 HGJ917462:HGP917462 HQF917462:HQL917462 IAB917462:IAH917462 IJX917462:IKD917462 ITT917462:ITZ917462 JDP917462:JDV917462 JNL917462:JNR917462 JXH917462:JXN917462 KHD917462:KHJ917462 KQZ917462:KRF917462 LAV917462:LBB917462 LKR917462:LKX917462 LUN917462:LUT917462 MEJ917462:MEP917462 MOF917462:MOL917462 MYB917462:MYH917462 NHX917462:NID917462 NRT917462:NRZ917462 OBP917462:OBV917462 OLL917462:OLR917462 OVH917462:OVN917462 PFD917462:PFJ917462 POZ917462:PPF917462 PYV917462:PZB917462 QIR917462:QIX917462 QSN917462:QST917462 RCJ917462:RCP917462 RMF917462:RML917462 RWB917462:RWH917462 SFX917462:SGD917462 SPT917462:SPZ917462 SZP917462:SZV917462 TJL917462:TJR917462 TTH917462:TTN917462 UDD917462:UDJ917462 UMZ917462:UNF917462 UWV917462:UXB917462 VGR917462:VGX917462 VQN917462:VQT917462 WAJ917462:WAP917462 WKF917462:WKL917462 WUB917462:WUH917462 J982998:R982998 HP982998:HV982998 RL982998:RR982998 ABH982998:ABN982998 ALD982998:ALJ982998 AUZ982998:AVF982998 BEV982998:BFB982998 BOR982998:BOX982998 BYN982998:BYT982998 CIJ982998:CIP982998 CSF982998:CSL982998 DCB982998:DCH982998 DLX982998:DMD982998 DVT982998:DVZ982998 EFP982998:EFV982998 EPL982998:EPR982998 EZH982998:EZN982998 FJD982998:FJJ982998 FSZ982998:FTF982998 GCV982998:GDB982998 GMR982998:GMX982998 GWN982998:GWT982998 HGJ982998:HGP982998 HQF982998:HQL982998 IAB982998:IAH982998 IJX982998:IKD982998 ITT982998:ITZ982998 JDP982998:JDV982998 JNL982998:JNR982998 JXH982998:JXN982998 KHD982998:KHJ982998 KQZ982998:KRF982998 LAV982998:LBB982998 LKR982998:LKX982998 LUN982998:LUT982998 MEJ982998:MEP982998 MOF982998:MOL982998 MYB982998:MYH982998 NHX982998:NID982998 NRT982998:NRZ982998 OBP982998:OBV982998 OLL982998:OLR982998 OVH982998:OVN982998 PFD982998:PFJ982998 POZ982998:PPF982998 PYV982998:PZB982998 QIR982998:QIX982998 QSN982998:QST982998 RCJ982998:RCP982998 RMF982998:RML982998 RWB982998:RWH982998 SFX982998:SGD982998 SPT982998:SPZ982998 SZP982998:SZV982998 TJL982998:TJR982998 TTH982998:TTN982998 UDD982998:UDJ982998 UMZ982998:UNF982998 UWV982998:UXB982998 VGR982998:VGX982998 VQN982998:VQT982998 WAJ982998:WAP982998 WKF982998:WKL982998 WUB982998:WUH982998 IS65553:IV65555 SO65553:SR65555 ACK65553:ACN65555 AMG65553:AMJ65555 AWC65553:AWF65555 BFY65553:BGB65555 BPU65553:BPX65555 BZQ65553:BZT65555 CJM65553:CJP65555 CTI65553:CTL65555 DDE65553:DDH65555 DNA65553:DND65555 DWW65553:DWZ65555 EGS65553:EGV65555 EQO65553:EQR65555 FAK65553:FAN65555 FKG65553:FKJ65555 FUC65553:FUF65555 GDY65553:GEB65555 GNU65553:GNX65555 GXQ65553:GXT65555 HHM65553:HHP65555 HRI65553:HRL65555 IBE65553:IBH65555 ILA65553:ILD65555 IUW65553:IUZ65555 JES65553:JEV65555 JOO65553:JOR65555 JYK65553:JYN65555 KIG65553:KIJ65555 KSC65553:KSF65555 LBY65553:LCB65555 LLU65553:LLX65555 LVQ65553:LVT65555 MFM65553:MFP65555 MPI65553:MPL65555 MZE65553:MZH65555 NJA65553:NJD65555 NSW65553:NSZ65555 OCS65553:OCV65555 OMO65553:OMR65555 OWK65553:OWN65555 PGG65553:PGJ65555 PQC65553:PQF65555 PZY65553:QAB65555 QJU65553:QJX65555 QTQ65553:QTT65555 RDM65553:RDP65555 RNI65553:RNL65555 RXE65553:RXH65555 SHA65553:SHD65555 SQW65553:SQZ65555 TAS65553:TAV65555 TKO65553:TKR65555 TUK65553:TUN65555 UEG65553:UEJ65555 UOC65553:UOF65555 UXY65553:UYB65555 VHU65553:VHX65555 VRQ65553:VRT65555 WBM65553:WBP65555 WLI65553:WLL65555 WVE65553:WVH65555 IS131089:IV131091 SO131089:SR131091 ACK131089:ACN131091 AMG131089:AMJ131091 AWC131089:AWF131091 BFY131089:BGB131091 BPU131089:BPX131091 BZQ131089:BZT131091 CJM131089:CJP131091 CTI131089:CTL131091 DDE131089:DDH131091 DNA131089:DND131091 DWW131089:DWZ131091 EGS131089:EGV131091 EQO131089:EQR131091 FAK131089:FAN131091 FKG131089:FKJ131091 FUC131089:FUF131091 GDY131089:GEB131091 GNU131089:GNX131091 GXQ131089:GXT131091 HHM131089:HHP131091 HRI131089:HRL131091 IBE131089:IBH131091 ILA131089:ILD131091 IUW131089:IUZ131091 JES131089:JEV131091 JOO131089:JOR131091 JYK131089:JYN131091 KIG131089:KIJ131091 KSC131089:KSF131091 LBY131089:LCB131091 LLU131089:LLX131091 LVQ131089:LVT131091 MFM131089:MFP131091 MPI131089:MPL131091 MZE131089:MZH131091 NJA131089:NJD131091 NSW131089:NSZ131091 OCS131089:OCV131091 OMO131089:OMR131091 OWK131089:OWN131091 PGG131089:PGJ131091 PQC131089:PQF131091 PZY131089:QAB131091 QJU131089:QJX131091 QTQ131089:QTT131091 RDM131089:RDP131091 RNI131089:RNL131091 RXE131089:RXH131091 SHA131089:SHD131091 SQW131089:SQZ131091 TAS131089:TAV131091 TKO131089:TKR131091 TUK131089:TUN131091 UEG131089:UEJ131091 UOC131089:UOF131091 UXY131089:UYB131091 VHU131089:VHX131091 VRQ131089:VRT131091 WBM131089:WBP131091 WLI131089:WLL131091 WVE131089:WVH131091 IS196625:IV196627 SO196625:SR196627 ACK196625:ACN196627 AMG196625:AMJ196627 AWC196625:AWF196627 BFY196625:BGB196627 BPU196625:BPX196627 BZQ196625:BZT196627 CJM196625:CJP196627 CTI196625:CTL196627 DDE196625:DDH196627 DNA196625:DND196627 DWW196625:DWZ196627 EGS196625:EGV196627 EQO196625:EQR196627 FAK196625:FAN196627 FKG196625:FKJ196627 FUC196625:FUF196627 GDY196625:GEB196627 GNU196625:GNX196627 GXQ196625:GXT196627 HHM196625:HHP196627 HRI196625:HRL196627 IBE196625:IBH196627 ILA196625:ILD196627 IUW196625:IUZ196627 JES196625:JEV196627 JOO196625:JOR196627 JYK196625:JYN196627 KIG196625:KIJ196627 KSC196625:KSF196627 LBY196625:LCB196627 LLU196625:LLX196627 LVQ196625:LVT196627 MFM196625:MFP196627 MPI196625:MPL196627 MZE196625:MZH196627 NJA196625:NJD196627 NSW196625:NSZ196627 OCS196625:OCV196627 OMO196625:OMR196627 OWK196625:OWN196627 PGG196625:PGJ196627 PQC196625:PQF196627 PZY196625:QAB196627 QJU196625:QJX196627 QTQ196625:QTT196627 RDM196625:RDP196627 RNI196625:RNL196627 RXE196625:RXH196627 SHA196625:SHD196627 SQW196625:SQZ196627 TAS196625:TAV196627 TKO196625:TKR196627 TUK196625:TUN196627 UEG196625:UEJ196627 UOC196625:UOF196627 UXY196625:UYB196627 VHU196625:VHX196627 VRQ196625:VRT196627 WBM196625:WBP196627 WLI196625:WLL196627 WVE196625:WVH196627 IS262161:IV262163 SO262161:SR262163 ACK262161:ACN262163 AMG262161:AMJ262163 AWC262161:AWF262163 BFY262161:BGB262163 BPU262161:BPX262163 BZQ262161:BZT262163 CJM262161:CJP262163 CTI262161:CTL262163 DDE262161:DDH262163 DNA262161:DND262163 DWW262161:DWZ262163 EGS262161:EGV262163 EQO262161:EQR262163 FAK262161:FAN262163 FKG262161:FKJ262163 FUC262161:FUF262163 GDY262161:GEB262163 GNU262161:GNX262163 GXQ262161:GXT262163 HHM262161:HHP262163 HRI262161:HRL262163 IBE262161:IBH262163 ILA262161:ILD262163 IUW262161:IUZ262163 JES262161:JEV262163 JOO262161:JOR262163 JYK262161:JYN262163 KIG262161:KIJ262163 KSC262161:KSF262163 LBY262161:LCB262163 LLU262161:LLX262163 LVQ262161:LVT262163 MFM262161:MFP262163 MPI262161:MPL262163 MZE262161:MZH262163 NJA262161:NJD262163 NSW262161:NSZ262163 OCS262161:OCV262163 OMO262161:OMR262163 OWK262161:OWN262163 PGG262161:PGJ262163 PQC262161:PQF262163 PZY262161:QAB262163 QJU262161:QJX262163 QTQ262161:QTT262163 RDM262161:RDP262163 RNI262161:RNL262163 RXE262161:RXH262163 SHA262161:SHD262163 SQW262161:SQZ262163 TAS262161:TAV262163 TKO262161:TKR262163 TUK262161:TUN262163 UEG262161:UEJ262163 UOC262161:UOF262163 UXY262161:UYB262163 VHU262161:VHX262163 VRQ262161:VRT262163 WBM262161:WBP262163 WLI262161:WLL262163 WVE262161:WVH262163 IS327697:IV327699 SO327697:SR327699 ACK327697:ACN327699 AMG327697:AMJ327699 AWC327697:AWF327699 BFY327697:BGB327699 BPU327697:BPX327699 BZQ327697:BZT327699 CJM327697:CJP327699 CTI327697:CTL327699 DDE327697:DDH327699 DNA327697:DND327699 DWW327697:DWZ327699 EGS327697:EGV327699 EQO327697:EQR327699 FAK327697:FAN327699 FKG327697:FKJ327699 FUC327697:FUF327699 GDY327697:GEB327699 GNU327697:GNX327699 GXQ327697:GXT327699 HHM327697:HHP327699 HRI327697:HRL327699 IBE327697:IBH327699 ILA327697:ILD327699 IUW327697:IUZ327699 JES327697:JEV327699 JOO327697:JOR327699 JYK327697:JYN327699 KIG327697:KIJ327699 KSC327697:KSF327699 LBY327697:LCB327699 LLU327697:LLX327699 LVQ327697:LVT327699 MFM327697:MFP327699 MPI327697:MPL327699 MZE327697:MZH327699 NJA327697:NJD327699 NSW327697:NSZ327699 OCS327697:OCV327699 OMO327697:OMR327699 OWK327697:OWN327699 PGG327697:PGJ327699 PQC327697:PQF327699 PZY327697:QAB327699 QJU327697:QJX327699 QTQ327697:QTT327699 RDM327697:RDP327699 RNI327697:RNL327699 RXE327697:RXH327699 SHA327697:SHD327699 SQW327697:SQZ327699 TAS327697:TAV327699 TKO327697:TKR327699 TUK327697:TUN327699 UEG327697:UEJ327699 UOC327697:UOF327699 UXY327697:UYB327699 VHU327697:VHX327699 VRQ327697:VRT327699 WBM327697:WBP327699 WLI327697:WLL327699 WVE327697:WVH327699 IS393233:IV393235 SO393233:SR393235 ACK393233:ACN393235 AMG393233:AMJ393235 AWC393233:AWF393235 BFY393233:BGB393235 BPU393233:BPX393235 BZQ393233:BZT393235 CJM393233:CJP393235 CTI393233:CTL393235 DDE393233:DDH393235 DNA393233:DND393235 DWW393233:DWZ393235 EGS393233:EGV393235 EQO393233:EQR393235 FAK393233:FAN393235 FKG393233:FKJ393235 FUC393233:FUF393235 GDY393233:GEB393235 GNU393233:GNX393235 GXQ393233:GXT393235 HHM393233:HHP393235 HRI393233:HRL393235 IBE393233:IBH393235 ILA393233:ILD393235 IUW393233:IUZ393235 JES393233:JEV393235 JOO393233:JOR393235 JYK393233:JYN393235 KIG393233:KIJ393235 KSC393233:KSF393235 LBY393233:LCB393235 LLU393233:LLX393235 LVQ393233:LVT393235 MFM393233:MFP393235 MPI393233:MPL393235 MZE393233:MZH393235 NJA393233:NJD393235 NSW393233:NSZ393235 OCS393233:OCV393235 OMO393233:OMR393235 OWK393233:OWN393235 PGG393233:PGJ393235 PQC393233:PQF393235 PZY393233:QAB393235 QJU393233:QJX393235 QTQ393233:QTT393235 RDM393233:RDP393235 RNI393233:RNL393235 RXE393233:RXH393235 SHA393233:SHD393235 SQW393233:SQZ393235 TAS393233:TAV393235 TKO393233:TKR393235 TUK393233:TUN393235 UEG393233:UEJ393235 UOC393233:UOF393235 UXY393233:UYB393235 VHU393233:VHX393235 VRQ393233:VRT393235 WBM393233:WBP393235 WLI393233:WLL393235 WVE393233:WVH393235 IS458769:IV458771 SO458769:SR458771 ACK458769:ACN458771 AMG458769:AMJ458771 AWC458769:AWF458771 BFY458769:BGB458771 BPU458769:BPX458771 BZQ458769:BZT458771 CJM458769:CJP458771 CTI458769:CTL458771 DDE458769:DDH458771 DNA458769:DND458771 DWW458769:DWZ458771 EGS458769:EGV458771 EQO458769:EQR458771 FAK458769:FAN458771 FKG458769:FKJ458771 FUC458769:FUF458771 GDY458769:GEB458771 GNU458769:GNX458771 GXQ458769:GXT458771 HHM458769:HHP458771 HRI458769:HRL458771 IBE458769:IBH458771 ILA458769:ILD458771 IUW458769:IUZ458771 JES458769:JEV458771 JOO458769:JOR458771 JYK458769:JYN458771 KIG458769:KIJ458771 KSC458769:KSF458771 LBY458769:LCB458771 LLU458769:LLX458771 LVQ458769:LVT458771 MFM458769:MFP458771 MPI458769:MPL458771 MZE458769:MZH458771 NJA458769:NJD458771 NSW458769:NSZ458771 OCS458769:OCV458771 OMO458769:OMR458771 OWK458769:OWN458771 PGG458769:PGJ458771 PQC458769:PQF458771 PZY458769:QAB458771 QJU458769:QJX458771 QTQ458769:QTT458771 RDM458769:RDP458771 RNI458769:RNL458771 RXE458769:RXH458771 SHA458769:SHD458771 SQW458769:SQZ458771 TAS458769:TAV458771 TKO458769:TKR458771 TUK458769:TUN458771 UEG458769:UEJ458771 UOC458769:UOF458771 UXY458769:UYB458771 VHU458769:VHX458771 VRQ458769:VRT458771 WBM458769:WBP458771 WLI458769:WLL458771 WVE458769:WVH458771 IS524305:IV524307 SO524305:SR524307 ACK524305:ACN524307 AMG524305:AMJ524307 AWC524305:AWF524307 BFY524305:BGB524307 BPU524305:BPX524307 BZQ524305:BZT524307 CJM524305:CJP524307 CTI524305:CTL524307 DDE524305:DDH524307 DNA524305:DND524307 DWW524305:DWZ524307 EGS524305:EGV524307 EQO524305:EQR524307 FAK524305:FAN524307 FKG524305:FKJ524307 FUC524305:FUF524307 GDY524305:GEB524307 GNU524305:GNX524307 GXQ524305:GXT524307 HHM524305:HHP524307 HRI524305:HRL524307 IBE524305:IBH524307 ILA524305:ILD524307 IUW524305:IUZ524307 JES524305:JEV524307 JOO524305:JOR524307 JYK524305:JYN524307 KIG524305:KIJ524307 KSC524305:KSF524307 LBY524305:LCB524307 LLU524305:LLX524307 LVQ524305:LVT524307 MFM524305:MFP524307 MPI524305:MPL524307 MZE524305:MZH524307 NJA524305:NJD524307 NSW524305:NSZ524307 OCS524305:OCV524307 OMO524305:OMR524307 OWK524305:OWN524307 PGG524305:PGJ524307 PQC524305:PQF524307 PZY524305:QAB524307 QJU524305:QJX524307 QTQ524305:QTT524307 RDM524305:RDP524307 RNI524305:RNL524307 RXE524305:RXH524307 SHA524305:SHD524307 SQW524305:SQZ524307 TAS524305:TAV524307 TKO524305:TKR524307 TUK524305:TUN524307 UEG524305:UEJ524307 UOC524305:UOF524307 UXY524305:UYB524307 VHU524305:VHX524307 VRQ524305:VRT524307 WBM524305:WBP524307 WLI524305:WLL524307 WVE524305:WVH524307 IS589841:IV589843 SO589841:SR589843 ACK589841:ACN589843 AMG589841:AMJ589843 AWC589841:AWF589843 BFY589841:BGB589843 BPU589841:BPX589843 BZQ589841:BZT589843 CJM589841:CJP589843 CTI589841:CTL589843 DDE589841:DDH589843 DNA589841:DND589843 DWW589841:DWZ589843 EGS589841:EGV589843 EQO589841:EQR589843 FAK589841:FAN589843 FKG589841:FKJ589843 FUC589841:FUF589843 GDY589841:GEB589843 GNU589841:GNX589843 GXQ589841:GXT589843 HHM589841:HHP589843 HRI589841:HRL589843 IBE589841:IBH589843 ILA589841:ILD589843 IUW589841:IUZ589843 JES589841:JEV589843 JOO589841:JOR589843 JYK589841:JYN589843 KIG589841:KIJ589843 KSC589841:KSF589843 LBY589841:LCB589843 LLU589841:LLX589843 LVQ589841:LVT589843 MFM589841:MFP589843 MPI589841:MPL589843 MZE589841:MZH589843 NJA589841:NJD589843 NSW589841:NSZ589843 OCS589841:OCV589843 OMO589841:OMR589843 OWK589841:OWN589843 PGG589841:PGJ589843 PQC589841:PQF589843 PZY589841:QAB589843 QJU589841:QJX589843 QTQ589841:QTT589843 RDM589841:RDP589843 RNI589841:RNL589843 RXE589841:RXH589843 SHA589841:SHD589843 SQW589841:SQZ589843 TAS589841:TAV589843 TKO589841:TKR589843 TUK589841:TUN589843 UEG589841:UEJ589843 UOC589841:UOF589843 UXY589841:UYB589843 VHU589841:VHX589843 VRQ589841:VRT589843 WBM589841:WBP589843 WLI589841:WLL589843 WVE589841:WVH589843 IS655377:IV655379 SO655377:SR655379 ACK655377:ACN655379 AMG655377:AMJ655379 AWC655377:AWF655379 BFY655377:BGB655379 BPU655377:BPX655379 BZQ655377:BZT655379 CJM655377:CJP655379 CTI655377:CTL655379 DDE655377:DDH655379 DNA655377:DND655379 DWW655377:DWZ655379 EGS655377:EGV655379 EQO655377:EQR655379 FAK655377:FAN655379 FKG655377:FKJ655379 FUC655377:FUF655379 GDY655377:GEB655379 GNU655377:GNX655379 GXQ655377:GXT655379 HHM655377:HHP655379 HRI655377:HRL655379 IBE655377:IBH655379 ILA655377:ILD655379 IUW655377:IUZ655379 JES655377:JEV655379 JOO655377:JOR655379 JYK655377:JYN655379 KIG655377:KIJ655379 KSC655377:KSF655379 LBY655377:LCB655379 LLU655377:LLX655379 LVQ655377:LVT655379 MFM655377:MFP655379 MPI655377:MPL655379 MZE655377:MZH655379 NJA655377:NJD655379 NSW655377:NSZ655379 OCS655377:OCV655379 OMO655377:OMR655379 OWK655377:OWN655379 PGG655377:PGJ655379 PQC655377:PQF655379 PZY655377:QAB655379 QJU655377:QJX655379 QTQ655377:QTT655379 RDM655377:RDP655379 RNI655377:RNL655379 RXE655377:RXH655379 SHA655377:SHD655379 SQW655377:SQZ655379 TAS655377:TAV655379 TKO655377:TKR655379 TUK655377:TUN655379 UEG655377:UEJ655379 UOC655377:UOF655379 UXY655377:UYB655379 VHU655377:VHX655379 VRQ655377:VRT655379 WBM655377:WBP655379 WLI655377:WLL655379 WVE655377:WVH655379 IS720913:IV720915 SO720913:SR720915 ACK720913:ACN720915 AMG720913:AMJ720915 AWC720913:AWF720915 BFY720913:BGB720915 BPU720913:BPX720915 BZQ720913:BZT720915 CJM720913:CJP720915 CTI720913:CTL720915 DDE720913:DDH720915 DNA720913:DND720915 DWW720913:DWZ720915 EGS720913:EGV720915 EQO720913:EQR720915 FAK720913:FAN720915 FKG720913:FKJ720915 FUC720913:FUF720915 GDY720913:GEB720915 GNU720913:GNX720915 GXQ720913:GXT720915 HHM720913:HHP720915 HRI720913:HRL720915 IBE720913:IBH720915 ILA720913:ILD720915 IUW720913:IUZ720915 JES720913:JEV720915 JOO720913:JOR720915 JYK720913:JYN720915 KIG720913:KIJ720915 KSC720913:KSF720915 LBY720913:LCB720915 LLU720913:LLX720915 LVQ720913:LVT720915 MFM720913:MFP720915 MPI720913:MPL720915 MZE720913:MZH720915 NJA720913:NJD720915 NSW720913:NSZ720915 OCS720913:OCV720915 OMO720913:OMR720915 OWK720913:OWN720915 PGG720913:PGJ720915 PQC720913:PQF720915 PZY720913:QAB720915 QJU720913:QJX720915 QTQ720913:QTT720915 RDM720913:RDP720915 RNI720913:RNL720915 RXE720913:RXH720915 SHA720913:SHD720915 SQW720913:SQZ720915 TAS720913:TAV720915 TKO720913:TKR720915 TUK720913:TUN720915 UEG720913:UEJ720915 UOC720913:UOF720915 UXY720913:UYB720915 VHU720913:VHX720915 VRQ720913:VRT720915 WBM720913:WBP720915 WLI720913:WLL720915 WVE720913:WVH720915 IS786449:IV786451 SO786449:SR786451 ACK786449:ACN786451 AMG786449:AMJ786451 AWC786449:AWF786451 BFY786449:BGB786451 BPU786449:BPX786451 BZQ786449:BZT786451 CJM786449:CJP786451 CTI786449:CTL786451 DDE786449:DDH786451 DNA786449:DND786451 DWW786449:DWZ786451 EGS786449:EGV786451 EQO786449:EQR786451 FAK786449:FAN786451 FKG786449:FKJ786451 FUC786449:FUF786451 GDY786449:GEB786451 GNU786449:GNX786451 GXQ786449:GXT786451 HHM786449:HHP786451 HRI786449:HRL786451 IBE786449:IBH786451 ILA786449:ILD786451 IUW786449:IUZ786451 JES786449:JEV786451 JOO786449:JOR786451 JYK786449:JYN786451 KIG786449:KIJ786451 KSC786449:KSF786451 LBY786449:LCB786451 LLU786449:LLX786451 LVQ786449:LVT786451 MFM786449:MFP786451 MPI786449:MPL786451 MZE786449:MZH786451 NJA786449:NJD786451 NSW786449:NSZ786451 OCS786449:OCV786451 OMO786449:OMR786451 OWK786449:OWN786451 PGG786449:PGJ786451 PQC786449:PQF786451 PZY786449:QAB786451 QJU786449:QJX786451 QTQ786449:QTT786451 RDM786449:RDP786451 RNI786449:RNL786451 RXE786449:RXH786451 SHA786449:SHD786451 SQW786449:SQZ786451 TAS786449:TAV786451 TKO786449:TKR786451 TUK786449:TUN786451 UEG786449:UEJ786451 UOC786449:UOF786451 UXY786449:UYB786451 VHU786449:VHX786451 VRQ786449:VRT786451 WBM786449:WBP786451 WLI786449:WLL786451 WVE786449:WVH786451 IS851985:IV851987 SO851985:SR851987 ACK851985:ACN851987 AMG851985:AMJ851987 AWC851985:AWF851987 BFY851985:BGB851987 BPU851985:BPX851987 BZQ851985:BZT851987 CJM851985:CJP851987 CTI851985:CTL851987 DDE851985:DDH851987 DNA851985:DND851987 DWW851985:DWZ851987 EGS851985:EGV851987 EQO851985:EQR851987 FAK851985:FAN851987 FKG851985:FKJ851987 FUC851985:FUF851987 GDY851985:GEB851987 GNU851985:GNX851987 GXQ851985:GXT851987 HHM851985:HHP851987 HRI851985:HRL851987 IBE851985:IBH851987 ILA851985:ILD851987 IUW851985:IUZ851987 JES851985:JEV851987 JOO851985:JOR851987 JYK851985:JYN851987 KIG851985:KIJ851987 KSC851985:KSF851987 LBY851985:LCB851987 LLU851985:LLX851987 LVQ851985:LVT851987 MFM851985:MFP851987 MPI851985:MPL851987 MZE851985:MZH851987 NJA851985:NJD851987 NSW851985:NSZ851987 OCS851985:OCV851987 OMO851985:OMR851987 OWK851985:OWN851987 PGG851985:PGJ851987 PQC851985:PQF851987 PZY851985:QAB851987 QJU851985:QJX851987 QTQ851985:QTT851987 RDM851985:RDP851987 RNI851985:RNL851987 RXE851985:RXH851987 SHA851985:SHD851987 SQW851985:SQZ851987 TAS851985:TAV851987 TKO851985:TKR851987 TUK851985:TUN851987 UEG851985:UEJ851987 UOC851985:UOF851987 UXY851985:UYB851987 VHU851985:VHX851987 VRQ851985:VRT851987 WBM851985:WBP851987 WLI851985:WLL851987 WVE851985:WVH851987 IS917521:IV917523 SO917521:SR917523 ACK917521:ACN917523 AMG917521:AMJ917523 AWC917521:AWF917523 BFY917521:BGB917523 BPU917521:BPX917523 BZQ917521:BZT917523 CJM917521:CJP917523 CTI917521:CTL917523 DDE917521:DDH917523 DNA917521:DND917523 DWW917521:DWZ917523 EGS917521:EGV917523 EQO917521:EQR917523 FAK917521:FAN917523 FKG917521:FKJ917523 FUC917521:FUF917523 GDY917521:GEB917523 GNU917521:GNX917523 GXQ917521:GXT917523 HHM917521:HHP917523 HRI917521:HRL917523 IBE917521:IBH917523 ILA917521:ILD917523 IUW917521:IUZ917523 JES917521:JEV917523 JOO917521:JOR917523 JYK917521:JYN917523 KIG917521:KIJ917523 KSC917521:KSF917523 LBY917521:LCB917523 LLU917521:LLX917523 LVQ917521:LVT917523 MFM917521:MFP917523 MPI917521:MPL917523 MZE917521:MZH917523 NJA917521:NJD917523 NSW917521:NSZ917523 OCS917521:OCV917523 OMO917521:OMR917523 OWK917521:OWN917523 PGG917521:PGJ917523 PQC917521:PQF917523 PZY917521:QAB917523 QJU917521:QJX917523 QTQ917521:QTT917523 RDM917521:RDP917523 RNI917521:RNL917523 RXE917521:RXH917523 SHA917521:SHD917523 SQW917521:SQZ917523 TAS917521:TAV917523 TKO917521:TKR917523 TUK917521:TUN917523 UEG917521:UEJ917523 UOC917521:UOF917523 UXY917521:UYB917523 VHU917521:VHX917523 VRQ917521:VRT917523 WBM917521:WBP917523 WLI917521:WLL917523 WVE917521:WVH917523 IS983057:IV983059 SO983057:SR983059 ACK983057:ACN983059 AMG983057:AMJ983059 AWC983057:AWF983059 BFY983057:BGB983059 BPU983057:BPX983059 BZQ983057:BZT983059 CJM983057:CJP983059 CTI983057:CTL983059 DDE983057:DDH983059 DNA983057:DND983059 DWW983057:DWZ983059 EGS983057:EGV983059 EQO983057:EQR983059 FAK983057:FAN983059 FKG983057:FKJ983059 FUC983057:FUF983059 GDY983057:GEB983059 GNU983057:GNX983059 GXQ983057:GXT983059 HHM983057:HHP983059 HRI983057:HRL983059 IBE983057:IBH983059 ILA983057:ILD983059 IUW983057:IUZ983059 JES983057:JEV983059 JOO983057:JOR983059 JYK983057:JYN983059 KIG983057:KIJ983059 KSC983057:KSF983059 LBY983057:LCB983059 LLU983057:LLX983059 LVQ983057:LVT983059 MFM983057:MFP983059 MPI983057:MPL983059 MZE983057:MZH983059 NJA983057:NJD983059 NSW983057:NSZ983059 OCS983057:OCV983059 OMO983057:OMR983059 OWK983057:OWN983059 PGG983057:PGJ983059 PQC983057:PQF983059 PZY983057:QAB983059 QJU983057:QJX983059 QTQ983057:QTT983059 RDM983057:RDP983059 RNI983057:RNL983059 RXE983057:RXH983059 SHA983057:SHD983059 SQW983057:SQZ983059 TAS983057:TAV983059 TKO983057:TKR983059 TUK983057:TUN983059 UEG983057:UEJ983059 UOC983057:UOF983059 UXY983057:UYB983059 VHU983057:VHX983059 VRQ983057:VRT983059 WBM983057:WBP983059 WLI983057:WLL983059 WVE983057:WVH983059 IS65561:IV65561 SO65561:SR65561 ACK65561:ACN65561 AMG65561:AMJ65561 AWC65561:AWF65561 BFY65561:BGB65561 BPU65561:BPX65561 BZQ65561:BZT65561 CJM65561:CJP65561 CTI65561:CTL65561 DDE65561:DDH65561 DNA65561:DND65561 DWW65561:DWZ65561 EGS65561:EGV65561 EQO65561:EQR65561 FAK65561:FAN65561 FKG65561:FKJ65561 FUC65561:FUF65561 GDY65561:GEB65561 GNU65561:GNX65561 GXQ65561:GXT65561 HHM65561:HHP65561 HRI65561:HRL65561 IBE65561:IBH65561 ILA65561:ILD65561 IUW65561:IUZ65561 JES65561:JEV65561 JOO65561:JOR65561 JYK65561:JYN65561 KIG65561:KIJ65561 KSC65561:KSF65561 LBY65561:LCB65561 LLU65561:LLX65561 LVQ65561:LVT65561 MFM65561:MFP65561 MPI65561:MPL65561 MZE65561:MZH65561 NJA65561:NJD65561 NSW65561:NSZ65561 OCS65561:OCV65561 OMO65561:OMR65561 OWK65561:OWN65561 PGG65561:PGJ65561 PQC65561:PQF65561 PZY65561:QAB65561 QJU65561:QJX65561 QTQ65561:QTT65561 RDM65561:RDP65561 RNI65561:RNL65561 RXE65561:RXH65561 SHA65561:SHD65561 SQW65561:SQZ65561 TAS65561:TAV65561 TKO65561:TKR65561 TUK65561:TUN65561 UEG65561:UEJ65561 UOC65561:UOF65561 UXY65561:UYB65561 VHU65561:VHX65561 VRQ65561:VRT65561 WBM65561:WBP65561 WLI65561:WLL65561 WVE65561:WVH65561 IS131097:IV131097 SO131097:SR131097 ACK131097:ACN131097 AMG131097:AMJ131097 AWC131097:AWF131097 BFY131097:BGB131097 BPU131097:BPX131097 BZQ131097:BZT131097 CJM131097:CJP131097 CTI131097:CTL131097 DDE131097:DDH131097 DNA131097:DND131097 DWW131097:DWZ131097 EGS131097:EGV131097 EQO131097:EQR131097 FAK131097:FAN131097 FKG131097:FKJ131097 FUC131097:FUF131097 GDY131097:GEB131097 GNU131097:GNX131097 GXQ131097:GXT131097 HHM131097:HHP131097 HRI131097:HRL131097 IBE131097:IBH131097 ILA131097:ILD131097 IUW131097:IUZ131097 JES131097:JEV131097 JOO131097:JOR131097 JYK131097:JYN131097 KIG131097:KIJ131097 KSC131097:KSF131097 LBY131097:LCB131097 LLU131097:LLX131097 LVQ131097:LVT131097 MFM131097:MFP131097 MPI131097:MPL131097 MZE131097:MZH131097 NJA131097:NJD131097 NSW131097:NSZ131097 OCS131097:OCV131097 OMO131097:OMR131097 OWK131097:OWN131097 PGG131097:PGJ131097 PQC131097:PQF131097 PZY131097:QAB131097 QJU131097:QJX131097 QTQ131097:QTT131097 RDM131097:RDP131097 RNI131097:RNL131097 RXE131097:RXH131097 SHA131097:SHD131097 SQW131097:SQZ131097 TAS131097:TAV131097 TKO131097:TKR131097 TUK131097:TUN131097 UEG131097:UEJ131097 UOC131097:UOF131097 UXY131097:UYB131097 VHU131097:VHX131097 VRQ131097:VRT131097 WBM131097:WBP131097 WLI131097:WLL131097 WVE131097:WVH131097 IS196633:IV196633 SO196633:SR196633 ACK196633:ACN196633 AMG196633:AMJ196633 AWC196633:AWF196633 BFY196633:BGB196633 BPU196633:BPX196633 BZQ196633:BZT196633 CJM196633:CJP196633 CTI196633:CTL196633 DDE196633:DDH196633 DNA196633:DND196633 DWW196633:DWZ196633 EGS196633:EGV196633 EQO196633:EQR196633 FAK196633:FAN196633 FKG196633:FKJ196633 FUC196633:FUF196633 GDY196633:GEB196633 GNU196633:GNX196633 GXQ196633:GXT196633 HHM196633:HHP196633 HRI196633:HRL196633 IBE196633:IBH196633 ILA196633:ILD196633 IUW196633:IUZ196633 JES196633:JEV196633 JOO196633:JOR196633 JYK196633:JYN196633 KIG196633:KIJ196633 KSC196633:KSF196633 LBY196633:LCB196633 LLU196633:LLX196633 LVQ196633:LVT196633 MFM196633:MFP196633 MPI196633:MPL196633 MZE196633:MZH196633 NJA196633:NJD196633 NSW196633:NSZ196633 OCS196633:OCV196633 OMO196633:OMR196633 OWK196633:OWN196633 PGG196633:PGJ196633 PQC196633:PQF196633 PZY196633:QAB196633 QJU196633:QJX196633 QTQ196633:QTT196633 RDM196633:RDP196633 RNI196633:RNL196633 RXE196633:RXH196633 SHA196633:SHD196633 SQW196633:SQZ196633 TAS196633:TAV196633 TKO196633:TKR196633 TUK196633:TUN196633 UEG196633:UEJ196633 UOC196633:UOF196633 UXY196633:UYB196633 VHU196633:VHX196633 VRQ196633:VRT196633 WBM196633:WBP196633 WLI196633:WLL196633 WVE196633:WVH196633 IS262169:IV262169 SO262169:SR262169 ACK262169:ACN262169 AMG262169:AMJ262169 AWC262169:AWF262169 BFY262169:BGB262169 BPU262169:BPX262169 BZQ262169:BZT262169 CJM262169:CJP262169 CTI262169:CTL262169 DDE262169:DDH262169 DNA262169:DND262169 DWW262169:DWZ262169 EGS262169:EGV262169 EQO262169:EQR262169 FAK262169:FAN262169 FKG262169:FKJ262169 FUC262169:FUF262169 GDY262169:GEB262169 GNU262169:GNX262169 GXQ262169:GXT262169 HHM262169:HHP262169 HRI262169:HRL262169 IBE262169:IBH262169 ILA262169:ILD262169 IUW262169:IUZ262169 JES262169:JEV262169 JOO262169:JOR262169 JYK262169:JYN262169 KIG262169:KIJ262169 KSC262169:KSF262169 LBY262169:LCB262169 LLU262169:LLX262169 LVQ262169:LVT262169 MFM262169:MFP262169 MPI262169:MPL262169 MZE262169:MZH262169 NJA262169:NJD262169 NSW262169:NSZ262169 OCS262169:OCV262169 OMO262169:OMR262169 OWK262169:OWN262169 PGG262169:PGJ262169 PQC262169:PQF262169 PZY262169:QAB262169 QJU262169:QJX262169 QTQ262169:QTT262169 RDM262169:RDP262169 RNI262169:RNL262169 RXE262169:RXH262169 SHA262169:SHD262169 SQW262169:SQZ262169 TAS262169:TAV262169 TKO262169:TKR262169 TUK262169:TUN262169 UEG262169:UEJ262169 UOC262169:UOF262169 UXY262169:UYB262169 VHU262169:VHX262169 VRQ262169:VRT262169 WBM262169:WBP262169 WLI262169:WLL262169 WVE262169:WVH262169 IS327705:IV327705 SO327705:SR327705 ACK327705:ACN327705 AMG327705:AMJ327705 AWC327705:AWF327705 BFY327705:BGB327705 BPU327705:BPX327705 BZQ327705:BZT327705 CJM327705:CJP327705 CTI327705:CTL327705 DDE327705:DDH327705 DNA327705:DND327705 DWW327705:DWZ327705 EGS327705:EGV327705 EQO327705:EQR327705 FAK327705:FAN327705 FKG327705:FKJ327705 FUC327705:FUF327705 GDY327705:GEB327705 GNU327705:GNX327705 GXQ327705:GXT327705 HHM327705:HHP327705 HRI327705:HRL327705 IBE327705:IBH327705 ILA327705:ILD327705 IUW327705:IUZ327705 JES327705:JEV327705 JOO327705:JOR327705 JYK327705:JYN327705 KIG327705:KIJ327705 KSC327705:KSF327705 LBY327705:LCB327705 LLU327705:LLX327705 LVQ327705:LVT327705 MFM327705:MFP327705 MPI327705:MPL327705 MZE327705:MZH327705 NJA327705:NJD327705 NSW327705:NSZ327705 OCS327705:OCV327705 OMO327705:OMR327705 OWK327705:OWN327705 PGG327705:PGJ327705 PQC327705:PQF327705 PZY327705:QAB327705 QJU327705:QJX327705 QTQ327705:QTT327705 RDM327705:RDP327705 RNI327705:RNL327705 RXE327705:RXH327705 SHA327705:SHD327705 SQW327705:SQZ327705 TAS327705:TAV327705 TKO327705:TKR327705 TUK327705:TUN327705 UEG327705:UEJ327705 UOC327705:UOF327705 UXY327705:UYB327705 VHU327705:VHX327705 VRQ327705:VRT327705 WBM327705:WBP327705 WLI327705:WLL327705 WVE327705:WVH327705 IS393241:IV393241 SO393241:SR393241 ACK393241:ACN393241 AMG393241:AMJ393241 AWC393241:AWF393241 BFY393241:BGB393241 BPU393241:BPX393241 BZQ393241:BZT393241 CJM393241:CJP393241 CTI393241:CTL393241 DDE393241:DDH393241 DNA393241:DND393241 DWW393241:DWZ393241 EGS393241:EGV393241 EQO393241:EQR393241 FAK393241:FAN393241 FKG393241:FKJ393241 FUC393241:FUF393241 GDY393241:GEB393241 GNU393241:GNX393241 GXQ393241:GXT393241 HHM393241:HHP393241 HRI393241:HRL393241 IBE393241:IBH393241 ILA393241:ILD393241 IUW393241:IUZ393241 JES393241:JEV393241 JOO393241:JOR393241 JYK393241:JYN393241 KIG393241:KIJ393241 KSC393241:KSF393241 LBY393241:LCB393241 LLU393241:LLX393241 LVQ393241:LVT393241 MFM393241:MFP393241 MPI393241:MPL393241 MZE393241:MZH393241 NJA393241:NJD393241 NSW393241:NSZ393241 OCS393241:OCV393241 OMO393241:OMR393241 OWK393241:OWN393241 PGG393241:PGJ393241 PQC393241:PQF393241 PZY393241:QAB393241 QJU393241:QJX393241 QTQ393241:QTT393241 RDM393241:RDP393241 RNI393241:RNL393241 RXE393241:RXH393241 SHA393241:SHD393241 SQW393241:SQZ393241 TAS393241:TAV393241 TKO393241:TKR393241 TUK393241:TUN393241 UEG393241:UEJ393241 UOC393241:UOF393241 UXY393241:UYB393241 VHU393241:VHX393241 VRQ393241:VRT393241 WBM393241:WBP393241 WLI393241:WLL393241 WVE393241:WVH393241 IS458777:IV458777 SO458777:SR458777 ACK458777:ACN458777 AMG458777:AMJ458777 AWC458777:AWF458777 BFY458777:BGB458777 BPU458777:BPX458777 BZQ458777:BZT458777 CJM458777:CJP458777 CTI458777:CTL458777 DDE458777:DDH458777 DNA458777:DND458777 DWW458777:DWZ458777 EGS458777:EGV458777 EQO458777:EQR458777 FAK458777:FAN458777 FKG458777:FKJ458777 FUC458777:FUF458777 GDY458777:GEB458777 GNU458777:GNX458777 GXQ458777:GXT458777 HHM458777:HHP458777 HRI458777:HRL458777 IBE458777:IBH458777 ILA458777:ILD458777 IUW458777:IUZ458777 JES458777:JEV458777 JOO458777:JOR458777 JYK458777:JYN458777 KIG458777:KIJ458777 KSC458777:KSF458777 LBY458777:LCB458777 LLU458777:LLX458777 LVQ458777:LVT458777 MFM458777:MFP458777 MPI458777:MPL458777 MZE458777:MZH458777 NJA458777:NJD458777 NSW458777:NSZ458777 OCS458777:OCV458777 OMO458777:OMR458777 OWK458777:OWN458777 PGG458777:PGJ458777 PQC458777:PQF458777 PZY458777:QAB458777 QJU458777:QJX458777 QTQ458777:QTT458777 RDM458777:RDP458777 RNI458777:RNL458777 RXE458777:RXH458777 SHA458777:SHD458777 SQW458777:SQZ458777 TAS458777:TAV458777 TKO458777:TKR458777 TUK458777:TUN458777 UEG458777:UEJ458777 UOC458777:UOF458777 UXY458777:UYB458777 VHU458777:VHX458777 VRQ458777:VRT458777 WBM458777:WBP458777 WLI458777:WLL458777 WVE458777:WVH458777 IS524313:IV524313 SO524313:SR524313 ACK524313:ACN524313 AMG524313:AMJ524313 AWC524313:AWF524313 BFY524313:BGB524313 BPU524313:BPX524313 BZQ524313:BZT524313 CJM524313:CJP524313 CTI524313:CTL524313 DDE524313:DDH524313 DNA524313:DND524313 DWW524313:DWZ524313 EGS524313:EGV524313 EQO524313:EQR524313 FAK524313:FAN524313 FKG524313:FKJ524313 FUC524313:FUF524313 GDY524313:GEB524313 GNU524313:GNX524313 GXQ524313:GXT524313 HHM524313:HHP524313 HRI524313:HRL524313 IBE524313:IBH524313 ILA524313:ILD524313 IUW524313:IUZ524313 JES524313:JEV524313 JOO524313:JOR524313 JYK524313:JYN524313 KIG524313:KIJ524313 KSC524313:KSF524313 LBY524313:LCB524313 LLU524313:LLX524313 LVQ524313:LVT524313 MFM524313:MFP524313 MPI524313:MPL524313 MZE524313:MZH524313 NJA524313:NJD524313 NSW524313:NSZ524313 OCS524313:OCV524313 OMO524313:OMR524313 OWK524313:OWN524313 PGG524313:PGJ524313 PQC524313:PQF524313 PZY524313:QAB524313 QJU524313:QJX524313 QTQ524313:QTT524313 RDM524313:RDP524313 RNI524313:RNL524313 RXE524313:RXH524313 SHA524313:SHD524313 SQW524313:SQZ524313 TAS524313:TAV524313 TKO524313:TKR524313 TUK524313:TUN524313 UEG524313:UEJ524313 UOC524313:UOF524313 UXY524313:UYB524313 VHU524313:VHX524313 VRQ524313:VRT524313 WBM524313:WBP524313 WLI524313:WLL524313 WVE524313:WVH524313 IS589849:IV589849 SO589849:SR589849 ACK589849:ACN589849 AMG589849:AMJ589849 AWC589849:AWF589849 BFY589849:BGB589849 BPU589849:BPX589849 BZQ589849:BZT589849 CJM589849:CJP589849 CTI589849:CTL589849 DDE589849:DDH589849 DNA589849:DND589849 DWW589849:DWZ589849 EGS589849:EGV589849 EQO589849:EQR589849 FAK589849:FAN589849 FKG589849:FKJ589849 FUC589849:FUF589849 GDY589849:GEB589849 GNU589849:GNX589849 GXQ589849:GXT589849 HHM589849:HHP589849 HRI589849:HRL589849 IBE589849:IBH589849 ILA589849:ILD589849 IUW589849:IUZ589849 JES589849:JEV589849 JOO589849:JOR589849 JYK589849:JYN589849 KIG589849:KIJ589849 KSC589849:KSF589849 LBY589849:LCB589849 LLU589849:LLX589849 LVQ589849:LVT589849 MFM589849:MFP589849 MPI589849:MPL589849 MZE589849:MZH589849 NJA589849:NJD589849 NSW589849:NSZ589849 OCS589849:OCV589849 OMO589849:OMR589849 OWK589849:OWN589849 PGG589849:PGJ589849 PQC589849:PQF589849 PZY589849:QAB589849 QJU589849:QJX589849 QTQ589849:QTT589849 RDM589849:RDP589849 RNI589849:RNL589849 RXE589849:RXH589849 SHA589849:SHD589849 SQW589849:SQZ589849 TAS589849:TAV589849 TKO589849:TKR589849 TUK589849:TUN589849 UEG589849:UEJ589849 UOC589849:UOF589849 UXY589849:UYB589849 VHU589849:VHX589849 VRQ589849:VRT589849 WBM589849:WBP589849 WLI589849:WLL589849 WVE589849:WVH589849 IS655385:IV655385 SO655385:SR655385 ACK655385:ACN655385 AMG655385:AMJ655385 AWC655385:AWF655385 BFY655385:BGB655385 BPU655385:BPX655385 BZQ655385:BZT655385 CJM655385:CJP655385 CTI655385:CTL655385 DDE655385:DDH655385 DNA655385:DND655385 DWW655385:DWZ655385 EGS655385:EGV655385 EQO655385:EQR655385 FAK655385:FAN655385 FKG655385:FKJ655385 FUC655385:FUF655385 GDY655385:GEB655385 GNU655385:GNX655385 GXQ655385:GXT655385 HHM655385:HHP655385 HRI655385:HRL655385 IBE655385:IBH655385 ILA655385:ILD655385 IUW655385:IUZ655385 JES655385:JEV655385 JOO655385:JOR655385 JYK655385:JYN655385 KIG655385:KIJ655385 KSC655385:KSF655385 LBY655385:LCB655385 LLU655385:LLX655385 LVQ655385:LVT655385 MFM655385:MFP655385 MPI655385:MPL655385 MZE655385:MZH655385 NJA655385:NJD655385 NSW655385:NSZ655385 OCS655385:OCV655385 OMO655385:OMR655385 OWK655385:OWN655385 PGG655385:PGJ655385 PQC655385:PQF655385 PZY655385:QAB655385 QJU655385:QJX655385 QTQ655385:QTT655385 RDM655385:RDP655385 RNI655385:RNL655385 RXE655385:RXH655385 SHA655385:SHD655385 SQW655385:SQZ655385 TAS655385:TAV655385 TKO655385:TKR655385 TUK655385:TUN655385 UEG655385:UEJ655385 UOC655385:UOF655385 UXY655385:UYB655385 VHU655385:VHX655385 VRQ655385:VRT655385 WBM655385:WBP655385 WLI655385:WLL655385 WVE655385:WVH655385 IS720921:IV720921 SO720921:SR720921 ACK720921:ACN720921 AMG720921:AMJ720921 AWC720921:AWF720921 BFY720921:BGB720921 BPU720921:BPX720921 BZQ720921:BZT720921 CJM720921:CJP720921 CTI720921:CTL720921 DDE720921:DDH720921 DNA720921:DND720921 DWW720921:DWZ720921 EGS720921:EGV720921 EQO720921:EQR720921 FAK720921:FAN720921 FKG720921:FKJ720921 FUC720921:FUF720921 GDY720921:GEB720921 GNU720921:GNX720921 GXQ720921:GXT720921 HHM720921:HHP720921 HRI720921:HRL720921 IBE720921:IBH720921 ILA720921:ILD720921 IUW720921:IUZ720921 JES720921:JEV720921 JOO720921:JOR720921 JYK720921:JYN720921 KIG720921:KIJ720921 KSC720921:KSF720921 LBY720921:LCB720921 LLU720921:LLX720921 LVQ720921:LVT720921 MFM720921:MFP720921 MPI720921:MPL720921 MZE720921:MZH720921 NJA720921:NJD720921 NSW720921:NSZ720921 OCS720921:OCV720921 OMO720921:OMR720921 OWK720921:OWN720921 PGG720921:PGJ720921 PQC720921:PQF720921 PZY720921:QAB720921 QJU720921:QJX720921 QTQ720921:QTT720921 RDM720921:RDP720921 RNI720921:RNL720921 RXE720921:RXH720921 SHA720921:SHD720921 SQW720921:SQZ720921 TAS720921:TAV720921 TKO720921:TKR720921 TUK720921:TUN720921 UEG720921:UEJ720921 UOC720921:UOF720921 UXY720921:UYB720921 VHU720921:VHX720921 VRQ720921:VRT720921 WBM720921:WBP720921 WLI720921:WLL720921 WVE720921:WVH720921 IS786457:IV786457 SO786457:SR786457 ACK786457:ACN786457 AMG786457:AMJ786457 AWC786457:AWF786457 BFY786457:BGB786457 BPU786457:BPX786457 BZQ786457:BZT786457 CJM786457:CJP786457 CTI786457:CTL786457 DDE786457:DDH786457 DNA786457:DND786457 DWW786457:DWZ786457 EGS786457:EGV786457 EQO786457:EQR786457 FAK786457:FAN786457 FKG786457:FKJ786457 FUC786457:FUF786457 GDY786457:GEB786457 GNU786457:GNX786457 GXQ786457:GXT786457 HHM786457:HHP786457 HRI786457:HRL786457 IBE786457:IBH786457 ILA786457:ILD786457 IUW786457:IUZ786457 JES786457:JEV786457 JOO786457:JOR786457 JYK786457:JYN786457 KIG786457:KIJ786457 KSC786457:KSF786457 LBY786457:LCB786457 LLU786457:LLX786457 LVQ786457:LVT786457 MFM786457:MFP786457 MPI786457:MPL786457 MZE786457:MZH786457 NJA786457:NJD786457 NSW786457:NSZ786457 OCS786457:OCV786457 OMO786457:OMR786457 OWK786457:OWN786457 PGG786457:PGJ786457 PQC786457:PQF786457 PZY786457:QAB786457 QJU786457:QJX786457 QTQ786457:QTT786457 RDM786457:RDP786457 RNI786457:RNL786457 RXE786457:RXH786457 SHA786457:SHD786457 SQW786457:SQZ786457 TAS786457:TAV786457 TKO786457:TKR786457 TUK786457:TUN786457 UEG786457:UEJ786457 UOC786457:UOF786457 UXY786457:UYB786457 VHU786457:VHX786457 VRQ786457:VRT786457 WBM786457:WBP786457 WLI786457:WLL786457 WVE786457:WVH786457 IS851993:IV851993 SO851993:SR851993 ACK851993:ACN851993 AMG851993:AMJ851993 AWC851993:AWF851993 BFY851993:BGB851993 BPU851993:BPX851993 BZQ851993:BZT851993 CJM851993:CJP851993 CTI851993:CTL851993 DDE851993:DDH851993 DNA851993:DND851993 DWW851993:DWZ851993 EGS851993:EGV851993 EQO851993:EQR851993 FAK851993:FAN851993 FKG851993:FKJ851993 FUC851993:FUF851993 GDY851993:GEB851993 GNU851993:GNX851993 GXQ851993:GXT851993 HHM851993:HHP851993 HRI851993:HRL851993 IBE851993:IBH851993 ILA851993:ILD851993 IUW851993:IUZ851993 JES851993:JEV851993 JOO851993:JOR851993 JYK851993:JYN851993 KIG851993:KIJ851993 KSC851993:KSF851993 LBY851993:LCB851993 LLU851993:LLX851993 LVQ851993:LVT851993 MFM851993:MFP851993 MPI851993:MPL851993 MZE851993:MZH851993 NJA851993:NJD851993 NSW851993:NSZ851993 OCS851993:OCV851993 OMO851993:OMR851993 OWK851993:OWN851993 PGG851993:PGJ851993 PQC851993:PQF851993 PZY851993:QAB851993 QJU851993:QJX851993 QTQ851993:QTT851993 RDM851993:RDP851993 RNI851993:RNL851993 RXE851993:RXH851993 SHA851993:SHD851993 SQW851993:SQZ851993 TAS851993:TAV851993 TKO851993:TKR851993 TUK851993:TUN851993 UEG851993:UEJ851993 UOC851993:UOF851993 UXY851993:UYB851993 VHU851993:VHX851993 VRQ851993:VRT851993 WBM851993:WBP851993 WLI851993:WLL851993 WVE851993:WVH851993 IS917529:IV917529 SO917529:SR917529 ACK917529:ACN917529 AMG917529:AMJ917529 AWC917529:AWF917529 BFY917529:BGB917529 BPU917529:BPX917529 BZQ917529:BZT917529 CJM917529:CJP917529 CTI917529:CTL917529 DDE917529:DDH917529 DNA917529:DND917529 DWW917529:DWZ917529 EGS917529:EGV917529 EQO917529:EQR917529 FAK917529:FAN917529 FKG917529:FKJ917529 FUC917529:FUF917529 GDY917529:GEB917529 GNU917529:GNX917529 GXQ917529:GXT917529 HHM917529:HHP917529 HRI917529:HRL917529 IBE917529:IBH917529 ILA917529:ILD917529 IUW917529:IUZ917529 JES917529:JEV917529 JOO917529:JOR917529 JYK917529:JYN917529 KIG917529:KIJ917529 KSC917529:KSF917529 LBY917529:LCB917529 LLU917529:LLX917529 LVQ917529:LVT917529 MFM917529:MFP917529 MPI917529:MPL917529 MZE917529:MZH917529 NJA917529:NJD917529 NSW917529:NSZ917529 OCS917529:OCV917529 OMO917529:OMR917529 OWK917529:OWN917529 PGG917529:PGJ917529 PQC917529:PQF917529 PZY917529:QAB917529 QJU917529:QJX917529 QTQ917529:QTT917529 RDM917529:RDP917529 RNI917529:RNL917529 RXE917529:RXH917529 SHA917529:SHD917529 SQW917529:SQZ917529 TAS917529:TAV917529 TKO917529:TKR917529 TUK917529:TUN917529 UEG917529:UEJ917529 UOC917529:UOF917529 UXY917529:UYB917529 VHU917529:VHX917529 VRQ917529:VRT917529 WBM917529:WBP917529 WLI917529:WLL917529 WVE917529:WVH917529 IS983065:IV983065 SO983065:SR983065 ACK983065:ACN983065 AMG983065:AMJ983065 AWC983065:AWF983065 BFY983065:BGB983065 BPU983065:BPX983065 BZQ983065:BZT983065 CJM983065:CJP983065 CTI983065:CTL983065 DDE983065:DDH983065 DNA983065:DND983065 DWW983065:DWZ983065 EGS983065:EGV983065 EQO983065:EQR983065 FAK983065:FAN983065 FKG983065:FKJ983065 FUC983065:FUF983065 GDY983065:GEB983065 GNU983065:GNX983065 GXQ983065:GXT983065 HHM983065:HHP983065 HRI983065:HRL983065 IBE983065:IBH983065 ILA983065:ILD983065 IUW983065:IUZ983065 JES983065:JEV983065 JOO983065:JOR983065 JYK983065:JYN983065 KIG983065:KIJ983065 KSC983065:KSF983065 LBY983065:LCB983065 LLU983065:LLX983065 LVQ983065:LVT983065 MFM983065:MFP983065 MPI983065:MPL983065 MZE983065:MZH983065 NJA983065:NJD983065 NSW983065:NSZ983065 OCS983065:OCV983065 OMO983065:OMR983065 OWK983065:OWN983065 PGG983065:PGJ983065 PQC983065:PQF983065 PZY983065:QAB983065 QJU983065:QJX983065 QTQ983065:QTT983065 RDM983065:RDP983065 RNI983065:RNL983065 RXE983065:RXH983065 SHA983065:SHD983065 SQW983065:SQZ983065 TAS983065:TAV983065 TKO983065:TKR983065 TUK983065:TUN983065 UEG983065:UEJ983065 UOC983065:UOF983065 UXY983065:UYB983065 VHU983065:VHX983065 VRQ983065:VRT983065 WBM983065:WBP983065 WLI983065:WLL983065 ALB26:ALH33 ABF26:ABL33 RJ26:RP33 HN26:HT33 WTZ26:WUF33 WKD26:WKJ33 WAH26:WAN33 VQL26:VQR33 VGP26:VGV33 UWT26:UWZ33 UMX26:UND33 UDB26:UDH33 TTF26:TTL33 TJJ26:TJP33 SZN26:SZT33 SPR26:SPX33 SFV26:SGB33 RVZ26:RWF33 RMD26:RMJ33 RCH26:RCN33 QSL26:QSR33 QIP26:QIV33 PYT26:PYZ33 POX26:PPD33 PFB26:PFH33 OVF26:OVL33 OLJ26:OLP33 OBN26:OBT33 NRR26:NRX33 NHV26:NIB33 MXZ26:MYF33 MOD26:MOJ33 MEH26:MEN33 LUL26:LUR33 LKP26:LKV33 LAT26:LAZ33 KQX26:KRD33 KHB26:KHH33 JXF26:JXL33 JNJ26:JNP33 JDN26:JDT33 ITR26:ITX33 IJV26:IKB33 HZZ26:IAF33 HQD26:HQJ33 HGH26:HGN33 GWL26:GWR33 GMP26:GMV33 GCT26:GCZ33 FSX26:FTD33 FJB26:FJH33 EZF26:EZL33 EPJ26:EPP33 EFN26:EFT33 DVR26:DVX33 DLV26:DMB33 DBZ26:DCF33 CSD26:CSJ33 CIH26:CIN33 BYL26:BYR33 BOP26:BOV33 BET26:BEZ33 AUX26:AVD33 ALB38:ALH38 ABF38:ABL38 RJ38:RP38 HN38:HT38 WTZ38:WUF38 WKD38:WKJ38 WAH38:WAN38 VQL38:VQR38 VGP38:VGV38 UWT38:UWZ38 UMX38:UND38 UDB38:UDH38 TTF38:TTL38 TJJ38:TJP38 SZN38:SZT38 SPR38:SPX38 SFV38:SGB38 RVZ38:RWF38 RMD38:RMJ38 RCH38:RCN38 QSL38:QSR38 QIP38:QIV38 PYT38:PYZ38 POX38:PPD38 PFB38:PFH38 OVF38:OVL38 OLJ38:OLP38 OBN38:OBT38 NRR38:NRX38 NHV38:NIB38 MXZ38:MYF38 MOD38:MOJ38 MEH38:MEN38 LUL38:LUR38 LKP38:LKV38 LAT38:LAZ38 KQX38:KRD38 KHB38:KHH38 JXF38:JXL38 JNJ38:JNP38 JDN38:JDT38 ITR38:ITX38 IJV38:IKB38 HZZ38:IAF38 HQD38:HQJ38 HGH38:HGN38 GWL38:GWR38 GMP38:GMV38 GCT38:GCZ38 FSX38:FTD38 FJB38:FJH38 EZF38:EZL38 EPJ38:EPP38 EFN38:EFT38 DVR38:DVX38 DLV38:DMB38 DBZ38:DCF38 CSD38:CSJ38 CIH38:CIN38 BYL38:BYR38 BOP38:BOV38 BET38:BEZ38 AUX38:AVD38" xr:uid="{00000000-0002-0000-0600-000004000000}">
      <formula1>J26-ROUNDDOWN(J26,0)=0</formula1>
    </dataValidation>
  </dataValidations>
  <printOptions horizontalCentered="1"/>
  <pageMargins left="0" right="0" top="0.74803149606299213" bottom="0.74803149606299213" header="0.31496062992125984" footer="0.31496062992125984"/>
  <pageSetup paperSize="9" scale="92" orientation="portrait" cellComments="asDisplayed"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600-000005000000}">
          <xm:sqref>II65533 SE65533 ACA65533 ALW65533 AVS65533 BFO65533 BPK65533 BZG65533 CJC65533 CSY65533 DCU65533 DMQ65533 DWM65533 EGI65533 EQE65533 FAA65533 FJW65533 FTS65533 GDO65533 GNK65533 GXG65533 HHC65533 HQY65533 IAU65533 IKQ65533 IUM65533 JEI65533 JOE65533 JYA65533 KHW65533 KRS65533 LBO65533 LLK65533 LVG65533 MFC65533 MOY65533 MYU65533 NIQ65533 NSM65533 OCI65533 OME65533 OWA65533 PFW65533 PPS65533 PZO65533 QJK65533 QTG65533 RDC65533 RMY65533 RWU65533 SGQ65533 SQM65533 TAI65533 TKE65533 TUA65533 UDW65533 UNS65533 UXO65533 VHK65533 VRG65533 WBC65533 WKY65533 WUU65533 II131069 SE131069 ACA131069 ALW131069 AVS131069 BFO131069 BPK131069 BZG131069 CJC131069 CSY131069 DCU131069 DMQ131069 DWM131069 EGI131069 EQE131069 FAA131069 FJW131069 FTS131069 GDO131069 GNK131069 GXG131069 HHC131069 HQY131069 IAU131069 IKQ131069 IUM131069 JEI131069 JOE131069 JYA131069 KHW131069 KRS131069 LBO131069 LLK131069 LVG131069 MFC131069 MOY131069 MYU131069 NIQ131069 NSM131069 OCI131069 OME131069 OWA131069 PFW131069 PPS131069 PZO131069 QJK131069 QTG131069 RDC131069 RMY131069 RWU131069 SGQ131069 SQM131069 TAI131069 TKE131069 TUA131069 UDW131069 UNS131069 UXO131069 VHK131069 VRG131069 WBC131069 WKY131069 WUU131069 II196605 SE196605 ACA196605 ALW196605 AVS196605 BFO196605 BPK196605 BZG196605 CJC196605 CSY196605 DCU196605 DMQ196605 DWM196605 EGI196605 EQE196605 FAA196605 FJW196605 FTS196605 GDO196605 GNK196605 GXG196605 HHC196605 HQY196605 IAU196605 IKQ196605 IUM196605 JEI196605 JOE196605 JYA196605 KHW196605 KRS196605 LBO196605 LLK196605 LVG196605 MFC196605 MOY196605 MYU196605 NIQ196605 NSM196605 OCI196605 OME196605 OWA196605 PFW196605 PPS196605 PZO196605 QJK196605 QTG196605 RDC196605 RMY196605 RWU196605 SGQ196605 SQM196605 TAI196605 TKE196605 TUA196605 UDW196605 UNS196605 UXO196605 VHK196605 VRG196605 WBC196605 WKY196605 WUU196605 II262141 SE262141 ACA262141 ALW262141 AVS262141 BFO262141 BPK262141 BZG262141 CJC262141 CSY262141 DCU262141 DMQ262141 DWM262141 EGI262141 EQE262141 FAA262141 FJW262141 FTS262141 GDO262141 GNK262141 GXG262141 HHC262141 HQY262141 IAU262141 IKQ262141 IUM262141 JEI262141 JOE262141 JYA262141 KHW262141 KRS262141 LBO262141 LLK262141 LVG262141 MFC262141 MOY262141 MYU262141 NIQ262141 NSM262141 OCI262141 OME262141 OWA262141 PFW262141 PPS262141 PZO262141 QJK262141 QTG262141 RDC262141 RMY262141 RWU262141 SGQ262141 SQM262141 TAI262141 TKE262141 TUA262141 UDW262141 UNS262141 UXO262141 VHK262141 VRG262141 WBC262141 WKY262141 WUU262141 II327677 SE327677 ACA327677 ALW327677 AVS327677 BFO327677 BPK327677 BZG327677 CJC327677 CSY327677 DCU327677 DMQ327677 DWM327677 EGI327677 EQE327677 FAA327677 FJW327677 FTS327677 GDO327677 GNK327677 GXG327677 HHC327677 HQY327677 IAU327677 IKQ327677 IUM327677 JEI327677 JOE327677 JYA327677 KHW327677 KRS327677 LBO327677 LLK327677 LVG327677 MFC327677 MOY327677 MYU327677 NIQ327677 NSM327677 OCI327677 OME327677 OWA327677 PFW327677 PPS327677 PZO327677 QJK327677 QTG327677 RDC327677 RMY327677 RWU327677 SGQ327677 SQM327677 TAI327677 TKE327677 TUA327677 UDW327677 UNS327677 UXO327677 VHK327677 VRG327677 WBC327677 WKY327677 WUU327677 II393213 SE393213 ACA393213 ALW393213 AVS393213 BFO393213 BPK393213 BZG393213 CJC393213 CSY393213 DCU393213 DMQ393213 DWM393213 EGI393213 EQE393213 FAA393213 FJW393213 FTS393213 GDO393213 GNK393213 GXG393213 HHC393213 HQY393213 IAU393213 IKQ393213 IUM393213 JEI393213 JOE393213 JYA393213 KHW393213 KRS393213 LBO393213 LLK393213 LVG393213 MFC393213 MOY393213 MYU393213 NIQ393213 NSM393213 OCI393213 OME393213 OWA393213 PFW393213 PPS393213 PZO393213 QJK393213 QTG393213 RDC393213 RMY393213 RWU393213 SGQ393213 SQM393213 TAI393213 TKE393213 TUA393213 UDW393213 UNS393213 UXO393213 VHK393213 VRG393213 WBC393213 WKY393213 WUU393213 II458749 SE458749 ACA458749 ALW458749 AVS458749 BFO458749 BPK458749 BZG458749 CJC458749 CSY458749 DCU458749 DMQ458749 DWM458749 EGI458749 EQE458749 FAA458749 FJW458749 FTS458749 GDO458749 GNK458749 GXG458749 HHC458749 HQY458749 IAU458749 IKQ458749 IUM458749 JEI458749 JOE458749 JYA458749 KHW458749 KRS458749 LBO458749 LLK458749 LVG458749 MFC458749 MOY458749 MYU458749 NIQ458749 NSM458749 OCI458749 OME458749 OWA458749 PFW458749 PPS458749 PZO458749 QJK458749 QTG458749 RDC458749 RMY458749 RWU458749 SGQ458749 SQM458749 TAI458749 TKE458749 TUA458749 UDW458749 UNS458749 UXO458749 VHK458749 VRG458749 WBC458749 WKY458749 WUU458749 II524285 SE524285 ACA524285 ALW524285 AVS524285 BFO524285 BPK524285 BZG524285 CJC524285 CSY524285 DCU524285 DMQ524285 DWM524285 EGI524285 EQE524285 FAA524285 FJW524285 FTS524285 GDO524285 GNK524285 GXG524285 HHC524285 HQY524285 IAU524285 IKQ524285 IUM524285 JEI524285 JOE524285 JYA524285 KHW524285 KRS524285 LBO524285 LLK524285 LVG524285 MFC524285 MOY524285 MYU524285 NIQ524285 NSM524285 OCI524285 OME524285 OWA524285 PFW524285 PPS524285 PZO524285 QJK524285 QTG524285 RDC524285 RMY524285 RWU524285 SGQ524285 SQM524285 TAI524285 TKE524285 TUA524285 UDW524285 UNS524285 UXO524285 VHK524285 VRG524285 WBC524285 WKY524285 WUU524285 II589821 SE589821 ACA589821 ALW589821 AVS589821 BFO589821 BPK589821 BZG589821 CJC589821 CSY589821 DCU589821 DMQ589821 DWM589821 EGI589821 EQE589821 FAA589821 FJW589821 FTS589821 GDO589821 GNK589821 GXG589821 HHC589821 HQY589821 IAU589821 IKQ589821 IUM589821 JEI589821 JOE589821 JYA589821 KHW589821 KRS589821 LBO589821 LLK589821 LVG589821 MFC589821 MOY589821 MYU589821 NIQ589821 NSM589821 OCI589821 OME589821 OWA589821 PFW589821 PPS589821 PZO589821 QJK589821 QTG589821 RDC589821 RMY589821 RWU589821 SGQ589821 SQM589821 TAI589821 TKE589821 TUA589821 UDW589821 UNS589821 UXO589821 VHK589821 VRG589821 WBC589821 WKY589821 WUU589821 II655357 SE655357 ACA655357 ALW655357 AVS655357 BFO655357 BPK655357 BZG655357 CJC655357 CSY655357 DCU655357 DMQ655357 DWM655357 EGI655357 EQE655357 FAA655357 FJW655357 FTS655357 GDO655357 GNK655357 GXG655357 HHC655357 HQY655357 IAU655357 IKQ655357 IUM655357 JEI655357 JOE655357 JYA655357 KHW655357 KRS655357 LBO655357 LLK655357 LVG655357 MFC655357 MOY655357 MYU655357 NIQ655357 NSM655357 OCI655357 OME655357 OWA655357 PFW655357 PPS655357 PZO655357 QJK655357 QTG655357 RDC655357 RMY655357 RWU655357 SGQ655357 SQM655357 TAI655357 TKE655357 TUA655357 UDW655357 UNS655357 UXO655357 VHK655357 VRG655357 WBC655357 WKY655357 WUU655357 II720893 SE720893 ACA720893 ALW720893 AVS720893 BFO720893 BPK720893 BZG720893 CJC720893 CSY720893 DCU720893 DMQ720893 DWM720893 EGI720893 EQE720893 FAA720893 FJW720893 FTS720893 GDO720893 GNK720893 GXG720893 HHC720893 HQY720893 IAU720893 IKQ720893 IUM720893 JEI720893 JOE720893 JYA720893 KHW720893 KRS720893 LBO720893 LLK720893 LVG720893 MFC720893 MOY720893 MYU720893 NIQ720893 NSM720893 OCI720893 OME720893 OWA720893 PFW720893 PPS720893 PZO720893 QJK720893 QTG720893 RDC720893 RMY720893 RWU720893 SGQ720893 SQM720893 TAI720893 TKE720893 TUA720893 UDW720893 UNS720893 UXO720893 VHK720893 VRG720893 WBC720893 WKY720893 WUU720893 II786429 SE786429 ACA786429 ALW786429 AVS786429 BFO786429 BPK786429 BZG786429 CJC786429 CSY786429 DCU786429 DMQ786429 DWM786429 EGI786429 EQE786429 FAA786429 FJW786429 FTS786429 GDO786429 GNK786429 GXG786429 HHC786429 HQY786429 IAU786429 IKQ786429 IUM786429 JEI786429 JOE786429 JYA786429 KHW786429 KRS786429 LBO786429 LLK786429 LVG786429 MFC786429 MOY786429 MYU786429 NIQ786429 NSM786429 OCI786429 OME786429 OWA786429 PFW786429 PPS786429 PZO786429 QJK786429 QTG786429 RDC786429 RMY786429 RWU786429 SGQ786429 SQM786429 TAI786429 TKE786429 TUA786429 UDW786429 UNS786429 UXO786429 VHK786429 VRG786429 WBC786429 WKY786429 WUU786429 II851965 SE851965 ACA851965 ALW851965 AVS851965 BFO851965 BPK851965 BZG851965 CJC851965 CSY851965 DCU851965 DMQ851965 DWM851965 EGI851965 EQE851965 FAA851965 FJW851965 FTS851965 GDO851965 GNK851965 GXG851965 HHC851965 HQY851965 IAU851965 IKQ851965 IUM851965 JEI851965 JOE851965 JYA851965 KHW851965 KRS851965 LBO851965 LLK851965 LVG851965 MFC851965 MOY851965 MYU851965 NIQ851965 NSM851965 OCI851965 OME851965 OWA851965 PFW851965 PPS851965 PZO851965 QJK851965 QTG851965 RDC851965 RMY851965 RWU851965 SGQ851965 SQM851965 TAI851965 TKE851965 TUA851965 UDW851965 UNS851965 UXO851965 VHK851965 VRG851965 WBC851965 WKY851965 WUU851965 II917501 SE917501 ACA917501 ALW917501 AVS917501 BFO917501 BPK917501 BZG917501 CJC917501 CSY917501 DCU917501 DMQ917501 DWM917501 EGI917501 EQE917501 FAA917501 FJW917501 FTS917501 GDO917501 GNK917501 GXG917501 HHC917501 HQY917501 IAU917501 IKQ917501 IUM917501 JEI917501 JOE917501 JYA917501 KHW917501 KRS917501 LBO917501 LLK917501 LVG917501 MFC917501 MOY917501 MYU917501 NIQ917501 NSM917501 OCI917501 OME917501 OWA917501 PFW917501 PPS917501 PZO917501 QJK917501 QTG917501 RDC917501 RMY917501 RWU917501 SGQ917501 SQM917501 TAI917501 TKE917501 TUA917501 UDW917501 UNS917501 UXO917501 VHK917501 VRG917501 WBC917501 WKY917501 WUU917501 II983037 SE983037 ACA983037 ALW983037 AVS983037 BFO983037 BPK983037 BZG983037 CJC983037 CSY983037 DCU983037 DMQ983037 DWM983037 EGI983037 EQE983037 FAA983037 FJW983037 FTS983037 GDO983037 GNK983037 GXG983037 HHC983037 HQY983037 IAU983037 IKQ983037 IUM983037 JEI983037 JOE983037 JYA983037 KHW983037 KRS983037 LBO983037 LLK983037 LVG983037 MFC983037 MOY983037 MYU983037 NIQ983037 NSM983037 OCI983037 OME983037 OWA983037 PFW983037 PPS983037 PZO983037 QJK983037 QTG983037 RDC983037 RMY983037 RWU983037 SGQ983037 SQM983037 TAI983037 TKE983037 TUA983037 UDW983037 UNS983037 UXO983037 VHK983037 VRG983037 WBC983037 WKY983037 WUU983037 IN65563:IN65564 SJ65563:SJ65564 ACF65563:ACF65564 AMB65563:AMB65564 AVX65563:AVX65564 BFT65563:BFT65564 BPP65563:BPP65564 BZL65563:BZL65564 CJH65563:CJH65564 CTD65563:CTD65564 DCZ65563:DCZ65564 DMV65563:DMV65564 DWR65563:DWR65564 EGN65563:EGN65564 EQJ65563:EQJ65564 FAF65563:FAF65564 FKB65563:FKB65564 FTX65563:FTX65564 GDT65563:GDT65564 GNP65563:GNP65564 GXL65563:GXL65564 HHH65563:HHH65564 HRD65563:HRD65564 IAZ65563:IAZ65564 IKV65563:IKV65564 IUR65563:IUR65564 JEN65563:JEN65564 JOJ65563:JOJ65564 JYF65563:JYF65564 KIB65563:KIB65564 KRX65563:KRX65564 LBT65563:LBT65564 LLP65563:LLP65564 LVL65563:LVL65564 MFH65563:MFH65564 MPD65563:MPD65564 MYZ65563:MYZ65564 NIV65563:NIV65564 NSR65563:NSR65564 OCN65563:OCN65564 OMJ65563:OMJ65564 OWF65563:OWF65564 PGB65563:PGB65564 PPX65563:PPX65564 PZT65563:PZT65564 QJP65563:QJP65564 QTL65563:QTL65564 RDH65563:RDH65564 RND65563:RND65564 RWZ65563:RWZ65564 SGV65563:SGV65564 SQR65563:SQR65564 TAN65563:TAN65564 TKJ65563:TKJ65564 TUF65563:TUF65564 UEB65563:UEB65564 UNX65563:UNX65564 UXT65563:UXT65564 VHP65563:VHP65564 VRL65563:VRL65564 WBH65563:WBH65564 WLD65563:WLD65564 WUZ65563:WUZ65564 IN131099:IN131100 SJ131099:SJ131100 ACF131099:ACF131100 AMB131099:AMB131100 AVX131099:AVX131100 BFT131099:BFT131100 BPP131099:BPP131100 BZL131099:BZL131100 CJH131099:CJH131100 CTD131099:CTD131100 DCZ131099:DCZ131100 DMV131099:DMV131100 DWR131099:DWR131100 EGN131099:EGN131100 EQJ131099:EQJ131100 FAF131099:FAF131100 FKB131099:FKB131100 FTX131099:FTX131100 GDT131099:GDT131100 GNP131099:GNP131100 GXL131099:GXL131100 HHH131099:HHH131100 HRD131099:HRD131100 IAZ131099:IAZ131100 IKV131099:IKV131100 IUR131099:IUR131100 JEN131099:JEN131100 JOJ131099:JOJ131100 JYF131099:JYF131100 KIB131099:KIB131100 KRX131099:KRX131100 LBT131099:LBT131100 LLP131099:LLP131100 LVL131099:LVL131100 MFH131099:MFH131100 MPD131099:MPD131100 MYZ131099:MYZ131100 NIV131099:NIV131100 NSR131099:NSR131100 OCN131099:OCN131100 OMJ131099:OMJ131100 OWF131099:OWF131100 PGB131099:PGB131100 PPX131099:PPX131100 PZT131099:PZT131100 QJP131099:QJP131100 QTL131099:QTL131100 RDH131099:RDH131100 RND131099:RND131100 RWZ131099:RWZ131100 SGV131099:SGV131100 SQR131099:SQR131100 TAN131099:TAN131100 TKJ131099:TKJ131100 TUF131099:TUF131100 UEB131099:UEB131100 UNX131099:UNX131100 UXT131099:UXT131100 VHP131099:VHP131100 VRL131099:VRL131100 WBH131099:WBH131100 WLD131099:WLD131100 WUZ131099:WUZ131100 IN196635:IN196636 SJ196635:SJ196636 ACF196635:ACF196636 AMB196635:AMB196636 AVX196635:AVX196636 BFT196635:BFT196636 BPP196635:BPP196636 BZL196635:BZL196636 CJH196635:CJH196636 CTD196635:CTD196636 DCZ196635:DCZ196636 DMV196635:DMV196636 DWR196635:DWR196636 EGN196635:EGN196636 EQJ196635:EQJ196636 FAF196635:FAF196636 FKB196635:FKB196636 FTX196635:FTX196636 GDT196635:GDT196636 GNP196635:GNP196636 GXL196635:GXL196636 HHH196635:HHH196636 HRD196635:HRD196636 IAZ196635:IAZ196636 IKV196635:IKV196636 IUR196635:IUR196636 JEN196635:JEN196636 JOJ196635:JOJ196636 JYF196635:JYF196636 KIB196635:KIB196636 KRX196635:KRX196636 LBT196635:LBT196636 LLP196635:LLP196636 LVL196635:LVL196636 MFH196635:MFH196636 MPD196635:MPD196636 MYZ196635:MYZ196636 NIV196635:NIV196636 NSR196635:NSR196636 OCN196635:OCN196636 OMJ196635:OMJ196636 OWF196635:OWF196636 PGB196635:PGB196636 PPX196635:PPX196636 PZT196635:PZT196636 QJP196635:QJP196636 QTL196635:QTL196636 RDH196635:RDH196636 RND196635:RND196636 RWZ196635:RWZ196636 SGV196635:SGV196636 SQR196635:SQR196636 TAN196635:TAN196636 TKJ196635:TKJ196636 TUF196635:TUF196636 UEB196635:UEB196636 UNX196635:UNX196636 UXT196635:UXT196636 VHP196635:VHP196636 VRL196635:VRL196636 WBH196635:WBH196636 WLD196635:WLD196636 WUZ196635:WUZ196636 IN262171:IN262172 SJ262171:SJ262172 ACF262171:ACF262172 AMB262171:AMB262172 AVX262171:AVX262172 BFT262171:BFT262172 BPP262171:BPP262172 BZL262171:BZL262172 CJH262171:CJH262172 CTD262171:CTD262172 DCZ262171:DCZ262172 DMV262171:DMV262172 DWR262171:DWR262172 EGN262171:EGN262172 EQJ262171:EQJ262172 FAF262171:FAF262172 FKB262171:FKB262172 FTX262171:FTX262172 GDT262171:GDT262172 GNP262171:GNP262172 GXL262171:GXL262172 HHH262171:HHH262172 HRD262171:HRD262172 IAZ262171:IAZ262172 IKV262171:IKV262172 IUR262171:IUR262172 JEN262171:JEN262172 JOJ262171:JOJ262172 JYF262171:JYF262172 KIB262171:KIB262172 KRX262171:KRX262172 LBT262171:LBT262172 LLP262171:LLP262172 LVL262171:LVL262172 MFH262171:MFH262172 MPD262171:MPD262172 MYZ262171:MYZ262172 NIV262171:NIV262172 NSR262171:NSR262172 OCN262171:OCN262172 OMJ262171:OMJ262172 OWF262171:OWF262172 PGB262171:PGB262172 PPX262171:PPX262172 PZT262171:PZT262172 QJP262171:QJP262172 QTL262171:QTL262172 RDH262171:RDH262172 RND262171:RND262172 RWZ262171:RWZ262172 SGV262171:SGV262172 SQR262171:SQR262172 TAN262171:TAN262172 TKJ262171:TKJ262172 TUF262171:TUF262172 UEB262171:UEB262172 UNX262171:UNX262172 UXT262171:UXT262172 VHP262171:VHP262172 VRL262171:VRL262172 WBH262171:WBH262172 WLD262171:WLD262172 WUZ262171:WUZ262172 IN327707:IN327708 SJ327707:SJ327708 ACF327707:ACF327708 AMB327707:AMB327708 AVX327707:AVX327708 BFT327707:BFT327708 BPP327707:BPP327708 BZL327707:BZL327708 CJH327707:CJH327708 CTD327707:CTD327708 DCZ327707:DCZ327708 DMV327707:DMV327708 DWR327707:DWR327708 EGN327707:EGN327708 EQJ327707:EQJ327708 FAF327707:FAF327708 FKB327707:FKB327708 FTX327707:FTX327708 GDT327707:GDT327708 GNP327707:GNP327708 GXL327707:GXL327708 HHH327707:HHH327708 HRD327707:HRD327708 IAZ327707:IAZ327708 IKV327707:IKV327708 IUR327707:IUR327708 JEN327707:JEN327708 JOJ327707:JOJ327708 JYF327707:JYF327708 KIB327707:KIB327708 KRX327707:KRX327708 LBT327707:LBT327708 LLP327707:LLP327708 LVL327707:LVL327708 MFH327707:MFH327708 MPD327707:MPD327708 MYZ327707:MYZ327708 NIV327707:NIV327708 NSR327707:NSR327708 OCN327707:OCN327708 OMJ327707:OMJ327708 OWF327707:OWF327708 PGB327707:PGB327708 PPX327707:PPX327708 PZT327707:PZT327708 QJP327707:QJP327708 QTL327707:QTL327708 RDH327707:RDH327708 RND327707:RND327708 RWZ327707:RWZ327708 SGV327707:SGV327708 SQR327707:SQR327708 TAN327707:TAN327708 TKJ327707:TKJ327708 TUF327707:TUF327708 UEB327707:UEB327708 UNX327707:UNX327708 UXT327707:UXT327708 VHP327707:VHP327708 VRL327707:VRL327708 WBH327707:WBH327708 WLD327707:WLD327708 WUZ327707:WUZ327708 IN393243:IN393244 SJ393243:SJ393244 ACF393243:ACF393244 AMB393243:AMB393244 AVX393243:AVX393244 BFT393243:BFT393244 BPP393243:BPP393244 BZL393243:BZL393244 CJH393243:CJH393244 CTD393243:CTD393244 DCZ393243:DCZ393244 DMV393243:DMV393244 DWR393243:DWR393244 EGN393243:EGN393244 EQJ393243:EQJ393244 FAF393243:FAF393244 FKB393243:FKB393244 FTX393243:FTX393244 GDT393243:GDT393244 GNP393243:GNP393244 GXL393243:GXL393244 HHH393243:HHH393244 HRD393243:HRD393244 IAZ393243:IAZ393244 IKV393243:IKV393244 IUR393243:IUR393244 JEN393243:JEN393244 JOJ393243:JOJ393244 JYF393243:JYF393244 KIB393243:KIB393244 KRX393243:KRX393244 LBT393243:LBT393244 LLP393243:LLP393244 LVL393243:LVL393244 MFH393243:MFH393244 MPD393243:MPD393244 MYZ393243:MYZ393244 NIV393243:NIV393244 NSR393243:NSR393244 OCN393243:OCN393244 OMJ393243:OMJ393244 OWF393243:OWF393244 PGB393243:PGB393244 PPX393243:PPX393244 PZT393243:PZT393244 QJP393243:QJP393244 QTL393243:QTL393244 RDH393243:RDH393244 RND393243:RND393244 RWZ393243:RWZ393244 SGV393243:SGV393244 SQR393243:SQR393244 TAN393243:TAN393244 TKJ393243:TKJ393244 TUF393243:TUF393244 UEB393243:UEB393244 UNX393243:UNX393244 UXT393243:UXT393244 VHP393243:VHP393244 VRL393243:VRL393244 WBH393243:WBH393244 WLD393243:WLD393244 WUZ393243:WUZ393244 IN458779:IN458780 SJ458779:SJ458780 ACF458779:ACF458780 AMB458779:AMB458780 AVX458779:AVX458780 BFT458779:BFT458780 BPP458779:BPP458780 BZL458779:BZL458780 CJH458779:CJH458780 CTD458779:CTD458780 DCZ458779:DCZ458780 DMV458779:DMV458780 DWR458779:DWR458780 EGN458779:EGN458780 EQJ458779:EQJ458780 FAF458779:FAF458780 FKB458779:FKB458780 FTX458779:FTX458780 GDT458779:GDT458780 GNP458779:GNP458780 GXL458779:GXL458780 HHH458779:HHH458780 HRD458779:HRD458780 IAZ458779:IAZ458780 IKV458779:IKV458780 IUR458779:IUR458780 JEN458779:JEN458780 JOJ458779:JOJ458780 JYF458779:JYF458780 KIB458779:KIB458780 KRX458779:KRX458780 LBT458779:LBT458780 LLP458779:LLP458780 LVL458779:LVL458780 MFH458779:MFH458780 MPD458779:MPD458780 MYZ458779:MYZ458780 NIV458779:NIV458780 NSR458779:NSR458780 OCN458779:OCN458780 OMJ458779:OMJ458780 OWF458779:OWF458780 PGB458779:PGB458780 PPX458779:PPX458780 PZT458779:PZT458780 QJP458779:QJP458780 QTL458779:QTL458780 RDH458779:RDH458780 RND458779:RND458780 RWZ458779:RWZ458780 SGV458779:SGV458780 SQR458779:SQR458780 TAN458779:TAN458780 TKJ458779:TKJ458780 TUF458779:TUF458780 UEB458779:UEB458780 UNX458779:UNX458780 UXT458779:UXT458780 VHP458779:VHP458780 VRL458779:VRL458780 WBH458779:WBH458780 WLD458779:WLD458780 WUZ458779:WUZ458780 IN524315:IN524316 SJ524315:SJ524316 ACF524315:ACF524316 AMB524315:AMB524316 AVX524315:AVX524316 BFT524315:BFT524316 BPP524315:BPP524316 BZL524315:BZL524316 CJH524315:CJH524316 CTD524315:CTD524316 DCZ524315:DCZ524316 DMV524315:DMV524316 DWR524315:DWR524316 EGN524315:EGN524316 EQJ524315:EQJ524316 FAF524315:FAF524316 FKB524315:FKB524316 FTX524315:FTX524316 GDT524315:GDT524316 GNP524315:GNP524316 GXL524315:GXL524316 HHH524315:HHH524316 HRD524315:HRD524316 IAZ524315:IAZ524316 IKV524315:IKV524316 IUR524315:IUR524316 JEN524315:JEN524316 JOJ524315:JOJ524316 JYF524315:JYF524316 KIB524315:KIB524316 KRX524315:KRX524316 LBT524315:LBT524316 LLP524315:LLP524316 LVL524315:LVL524316 MFH524315:MFH524316 MPD524315:MPD524316 MYZ524315:MYZ524316 NIV524315:NIV524316 NSR524315:NSR524316 OCN524315:OCN524316 OMJ524315:OMJ524316 OWF524315:OWF524316 PGB524315:PGB524316 PPX524315:PPX524316 PZT524315:PZT524316 QJP524315:QJP524316 QTL524315:QTL524316 RDH524315:RDH524316 RND524315:RND524316 RWZ524315:RWZ524316 SGV524315:SGV524316 SQR524315:SQR524316 TAN524315:TAN524316 TKJ524315:TKJ524316 TUF524315:TUF524316 UEB524315:UEB524316 UNX524315:UNX524316 UXT524315:UXT524316 VHP524315:VHP524316 VRL524315:VRL524316 WBH524315:WBH524316 WLD524315:WLD524316 WUZ524315:WUZ524316 IN589851:IN589852 SJ589851:SJ589852 ACF589851:ACF589852 AMB589851:AMB589852 AVX589851:AVX589852 BFT589851:BFT589852 BPP589851:BPP589852 BZL589851:BZL589852 CJH589851:CJH589852 CTD589851:CTD589852 DCZ589851:DCZ589852 DMV589851:DMV589852 DWR589851:DWR589852 EGN589851:EGN589852 EQJ589851:EQJ589852 FAF589851:FAF589852 FKB589851:FKB589852 FTX589851:FTX589852 GDT589851:GDT589852 GNP589851:GNP589852 GXL589851:GXL589852 HHH589851:HHH589852 HRD589851:HRD589852 IAZ589851:IAZ589852 IKV589851:IKV589852 IUR589851:IUR589852 JEN589851:JEN589852 JOJ589851:JOJ589852 JYF589851:JYF589852 KIB589851:KIB589852 KRX589851:KRX589852 LBT589851:LBT589852 LLP589851:LLP589852 LVL589851:LVL589852 MFH589851:MFH589852 MPD589851:MPD589852 MYZ589851:MYZ589852 NIV589851:NIV589852 NSR589851:NSR589852 OCN589851:OCN589852 OMJ589851:OMJ589852 OWF589851:OWF589852 PGB589851:PGB589852 PPX589851:PPX589852 PZT589851:PZT589852 QJP589851:QJP589852 QTL589851:QTL589852 RDH589851:RDH589852 RND589851:RND589852 RWZ589851:RWZ589852 SGV589851:SGV589852 SQR589851:SQR589852 TAN589851:TAN589852 TKJ589851:TKJ589852 TUF589851:TUF589852 UEB589851:UEB589852 UNX589851:UNX589852 UXT589851:UXT589852 VHP589851:VHP589852 VRL589851:VRL589852 WBH589851:WBH589852 WLD589851:WLD589852 WUZ589851:WUZ589852 IN655387:IN655388 SJ655387:SJ655388 ACF655387:ACF655388 AMB655387:AMB655388 AVX655387:AVX655388 BFT655387:BFT655388 BPP655387:BPP655388 BZL655387:BZL655388 CJH655387:CJH655388 CTD655387:CTD655388 DCZ655387:DCZ655388 DMV655387:DMV655388 DWR655387:DWR655388 EGN655387:EGN655388 EQJ655387:EQJ655388 FAF655387:FAF655388 FKB655387:FKB655388 FTX655387:FTX655388 GDT655387:GDT655388 GNP655387:GNP655388 GXL655387:GXL655388 HHH655387:HHH655388 HRD655387:HRD655388 IAZ655387:IAZ655388 IKV655387:IKV655388 IUR655387:IUR655388 JEN655387:JEN655388 JOJ655387:JOJ655388 JYF655387:JYF655388 KIB655387:KIB655388 KRX655387:KRX655388 LBT655387:LBT655388 LLP655387:LLP655388 LVL655387:LVL655388 MFH655387:MFH655388 MPD655387:MPD655388 MYZ655387:MYZ655388 NIV655387:NIV655388 NSR655387:NSR655388 OCN655387:OCN655388 OMJ655387:OMJ655388 OWF655387:OWF655388 PGB655387:PGB655388 PPX655387:PPX655388 PZT655387:PZT655388 QJP655387:QJP655388 QTL655387:QTL655388 RDH655387:RDH655388 RND655387:RND655388 RWZ655387:RWZ655388 SGV655387:SGV655388 SQR655387:SQR655388 TAN655387:TAN655388 TKJ655387:TKJ655388 TUF655387:TUF655388 UEB655387:UEB655388 UNX655387:UNX655388 UXT655387:UXT655388 VHP655387:VHP655388 VRL655387:VRL655388 WBH655387:WBH655388 WLD655387:WLD655388 WUZ655387:WUZ655388 IN720923:IN720924 SJ720923:SJ720924 ACF720923:ACF720924 AMB720923:AMB720924 AVX720923:AVX720924 BFT720923:BFT720924 BPP720923:BPP720924 BZL720923:BZL720924 CJH720923:CJH720924 CTD720923:CTD720924 DCZ720923:DCZ720924 DMV720923:DMV720924 DWR720923:DWR720924 EGN720923:EGN720924 EQJ720923:EQJ720924 FAF720923:FAF720924 FKB720923:FKB720924 FTX720923:FTX720924 GDT720923:GDT720924 GNP720923:GNP720924 GXL720923:GXL720924 HHH720923:HHH720924 HRD720923:HRD720924 IAZ720923:IAZ720924 IKV720923:IKV720924 IUR720923:IUR720924 JEN720923:JEN720924 JOJ720923:JOJ720924 JYF720923:JYF720924 KIB720923:KIB720924 KRX720923:KRX720924 LBT720923:LBT720924 LLP720923:LLP720924 LVL720923:LVL720924 MFH720923:MFH720924 MPD720923:MPD720924 MYZ720923:MYZ720924 NIV720923:NIV720924 NSR720923:NSR720924 OCN720923:OCN720924 OMJ720923:OMJ720924 OWF720923:OWF720924 PGB720923:PGB720924 PPX720923:PPX720924 PZT720923:PZT720924 QJP720923:QJP720924 QTL720923:QTL720924 RDH720923:RDH720924 RND720923:RND720924 RWZ720923:RWZ720924 SGV720923:SGV720924 SQR720923:SQR720924 TAN720923:TAN720924 TKJ720923:TKJ720924 TUF720923:TUF720924 UEB720923:UEB720924 UNX720923:UNX720924 UXT720923:UXT720924 VHP720923:VHP720924 VRL720923:VRL720924 WBH720923:WBH720924 WLD720923:WLD720924 WUZ720923:WUZ720924 IN786459:IN786460 SJ786459:SJ786460 ACF786459:ACF786460 AMB786459:AMB786460 AVX786459:AVX786460 BFT786459:BFT786460 BPP786459:BPP786460 BZL786459:BZL786460 CJH786459:CJH786460 CTD786459:CTD786460 DCZ786459:DCZ786460 DMV786459:DMV786460 DWR786459:DWR786460 EGN786459:EGN786460 EQJ786459:EQJ786460 FAF786459:FAF786460 FKB786459:FKB786460 FTX786459:FTX786460 GDT786459:GDT786460 GNP786459:GNP786460 GXL786459:GXL786460 HHH786459:HHH786460 HRD786459:HRD786460 IAZ786459:IAZ786460 IKV786459:IKV786460 IUR786459:IUR786460 JEN786459:JEN786460 JOJ786459:JOJ786460 JYF786459:JYF786460 KIB786459:KIB786460 KRX786459:KRX786460 LBT786459:LBT786460 LLP786459:LLP786460 LVL786459:LVL786460 MFH786459:MFH786460 MPD786459:MPD786460 MYZ786459:MYZ786460 NIV786459:NIV786460 NSR786459:NSR786460 OCN786459:OCN786460 OMJ786459:OMJ786460 OWF786459:OWF786460 PGB786459:PGB786460 PPX786459:PPX786460 PZT786459:PZT786460 QJP786459:QJP786460 QTL786459:QTL786460 RDH786459:RDH786460 RND786459:RND786460 RWZ786459:RWZ786460 SGV786459:SGV786460 SQR786459:SQR786460 TAN786459:TAN786460 TKJ786459:TKJ786460 TUF786459:TUF786460 UEB786459:UEB786460 UNX786459:UNX786460 UXT786459:UXT786460 VHP786459:VHP786460 VRL786459:VRL786460 WBH786459:WBH786460 WLD786459:WLD786460 WUZ786459:WUZ786460 IN851995:IN851996 SJ851995:SJ851996 ACF851995:ACF851996 AMB851995:AMB851996 AVX851995:AVX851996 BFT851995:BFT851996 BPP851995:BPP851996 BZL851995:BZL851996 CJH851995:CJH851996 CTD851995:CTD851996 DCZ851995:DCZ851996 DMV851995:DMV851996 DWR851995:DWR851996 EGN851995:EGN851996 EQJ851995:EQJ851996 FAF851995:FAF851996 FKB851995:FKB851996 FTX851995:FTX851996 GDT851995:GDT851996 GNP851995:GNP851996 GXL851995:GXL851996 HHH851995:HHH851996 HRD851995:HRD851996 IAZ851995:IAZ851996 IKV851995:IKV851996 IUR851995:IUR851996 JEN851995:JEN851996 JOJ851995:JOJ851996 JYF851995:JYF851996 KIB851995:KIB851996 KRX851995:KRX851996 LBT851995:LBT851996 LLP851995:LLP851996 LVL851995:LVL851996 MFH851995:MFH851996 MPD851995:MPD851996 MYZ851995:MYZ851996 NIV851995:NIV851996 NSR851995:NSR851996 OCN851995:OCN851996 OMJ851995:OMJ851996 OWF851995:OWF851996 PGB851995:PGB851996 PPX851995:PPX851996 PZT851995:PZT851996 QJP851995:QJP851996 QTL851995:QTL851996 RDH851995:RDH851996 RND851995:RND851996 RWZ851995:RWZ851996 SGV851995:SGV851996 SQR851995:SQR851996 TAN851995:TAN851996 TKJ851995:TKJ851996 TUF851995:TUF851996 UEB851995:UEB851996 UNX851995:UNX851996 UXT851995:UXT851996 VHP851995:VHP851996 VRL851995:VRL851996 WBH851995:WBH851996 WLD851995:WLD851996 WUZ851995:WUZ851996 IN917531:IN917532 SJ917531:SJ917532 ACF917531:ACF917532 AMB917531:AMB917532 AVX917531:AVX917532 BFT917531:BFT917532 BPP917531:BPP917532 BZL917531:BZL917532 CJH917531:CJH917532 CTD917531:CTD917532 DCZ917531:DCZ917532 DMV917531:DMV917532 DWR917531:DWR917532 EGN917531:EGN917532 EQJ917531:EQJ917532 FAF917531:FAF917532 FKB917531:FKB917532 FTX917531:FTX917532 GDT917531:GDT917532 GNP917531:GNP917532 GXL917531:GXL917532 HHH917531:HHH917532 HRD917531:HRD917532 IAZ917531:IAZ917532 IKV917531:IKV917532 IUR917531:IUR917532 JEN917531:JEN917532 JOJ917531:JOJ917532 JYF917531:JYF917532 KIB917531:KIB917532 KRX917531:KRX917532 LBT917531:LBT917532 LLP917531:LLP917532 LVL917531:LVL917532 MFH917531:MFH917532 MPD917531:MPD917532 MYZ917531:MYZ917532 NIV917531:NIV917532 NSR917531:NSR917532 OCN917531:OCN917532 OMJ917531:OMJ917532 OWF917531:OWF917532 PGB917531:PGB917532 PPX917531:PPX917532 PZT917531:PZT917532 QJP917531:QJP917532 QTL917531:QTL917532 RDH917531:RDH917532 RND917531:RND917532 RWZ917531:RWZ917532 SGV917531:SGV917532 SQR917531:SQR917532 TAN917531:TAN917532 TKJ917531:TKJ917532 TUF917531:TUF917532 UEB917531:UEB917532 UNX917531:UNX917532 UXT917531:UXT917532 VHP917531:VHP917532 VRL917531:VRL917532 WBH917531:WBH917532 WLD917531:WLD917532 WUZ917531:WUZ917532 IN983067:IN983068 SJ983067:SJ983068 ACF983067:ACF983068 AMB983067:AMB983068 AVX983067:AVX983068 BFT983067:BFT983068 BPP983067:BPP983068 BZL983067:BZL983068 CJH983067:CJH983068 CTD983067:CTD983068 DCZ983067:DCZ983068 DMV983067:DMV983068 DWR983067:DWR983068 EGN983067:EGN983068 EQJ983067:EQJ983068 FAF983067:FAF983068 FKB983067:FKB983068 FTX983067:FTX983068 GDT983067:GDT983068 GNP983067:GNP983068 GXL983067:GXL983068 HHH983067:HHH983068 HRD983067:HRD983068 IAZ983067:IAZ983068 IKV983067:IKV983068 IUR983067:IUR983068 JEN983067:JEN983068 JOJ983067:JOJ983068 JYF983067:JYF983068 KIB983067:KIB983068 KRX983067:KRX983068 LBT983067:LBT983068 LLP983067:LLP983068 LVL983067:LVL983068 MFH983067:MFH983068 MPD983067:MPD983068 MYZ983067:MYZ983068 NIV983067:NIV983068 NSR983067:NSR983068 OCN983067:OCN983068 OMJ983067:OMJ983068 OWF983067:OWF983068 PGB983067:PGB983068 PPX983067:PPX983068 PZT983067:PZT983068 QJP983067:QJP983068 QTL983067:QTL983068 RDH983067:RDH983068 RND983067:RND983068 RWZ983067:RWZ983068 SGV983067:SGV983068 SQR983067:SQR983068 TAN983067:TAN983068 TKJ983067:TKJ983068 TUF983067:TUF983068 UEB983067:UEB983068 UNX983067:UNX983068 UXT983067:UXT983068 VHP983067:VHP983068 VRL983067:VRL983068 WBH983067:WBH983068 WLD983067:WLD983068 WUZ983067:WUZ983068 II65545 SE65545 ACA65545 ALW65545 AVS65545 BFO65545 BPK65545 BZG65545 CJC65545 CSY65545 DCU65545 DMQ65545 DWM65545 EGI65545 EQE65545 FAA65545 FJW65545 FTS65545 GDO65545 GNK65545 GXG65545 HHC65545 HQY65545 IAU65545 IKQ65545 IUM65545 JEI65545 JOE65545 JYA65545 KHW65545 KRS65545 LBO65545 LLK65545 LVG65545 MFC65545 MOY65545 MYU65545 NIQ65545 NSM65545 OCI65545 OME65545 OWA65545 PFW65545 PPS65545 PZO65545 QJK65545 QTG65545 RDC65545 RMY65545 RWU65545 SGQ65545 SQM65545 TAI65545 TKE65545 TUA65545 UDW65545 UNS65545 UXO65545 VHK65545 VRG65545 WBC65545 WKY65545 WUU65545 II131081 SE131081 ACA131081 ALW131081 AVS131081 BFO131081 BPK131081 BZG131081 CJC131081 CSY131081 DCU131081 DMQ131081 DWM131081 EGI131081 EQE131081 FAA131081 FJW131081 FTS131081 GDO131081 GNK131081 GXG131081 HHC131081 HQY131081 IAU131081 IKQ131081 IUM131081 JEI131081 JOE131081 JYA131081 KHW131081 KRS131081 LBO131081 LLK131081 LVG131081 MFC131081 MOY131081 MYU131081 NIQ131081 NSM131081 OCI131081 OME131081 OWA131081 PFW131081 PPS131081 PZO131081 QJK131081 QTG131081 RDC131081 RMY131081 RWU131081 SGQ131081 SQM131081 TAI131081 TKE131081 TUA131081 UDW131081 UNS131081 UXO131081 VHK131081 VRG131081 WBC131081 WKY131081 WUU131081 II196617 SE196617 ACA196617 ALW196617 AVS196617 BFO196617 BPK196617 BZG196617 CJC196617 CSY196617 DCU196617 DMQ196617 DWM196617 EGI196617 EQE196617 FAA196617 FJW196617 FTS196617 GDO196617 GNK196617 GXG196617 HHC196617 HQY196617 IAU196617 IKQ196617 IUM196617 JEI196617 JOE196617 JYA196617 KHW196617 KRS196617 LBO196617 LLK196617 LVG196617 MFC196617 MOY196617 MYU196617 NIQ196617 NSM196617 OCI196617 OME196617 OWA196617 PFW196617 PPS196617 PZO196617 QJK196617 QTG196617 RDC196617 RMY196617 RWU196617 SGQ196617 SQM196617 TAI196617 TKE196617 TUA196617 UDW196617 UNS196617 UXO196617 VHK196617 VRG196617 WBC196617 WKY196617 WUU196617 II262153 SE262153 ACA262153 ALW262153 AVS262153 BFO262153 BPK262153 BZG262153 CJC262153 CSY262153 DCU262153 DMQ262153 DWM262153 EGI262153 EQE262153 FAA262153 FJW262153 FTS262153 GDO262153 GNK262153 GXG262153 HHC262153 HQY262153 IAU262153 IKQ262153 IUM262153 JEI262153 JOE262153 JYA262153 KHW262153 KRS262153 LBO262153 LLK262153 LVG262153 MFC262153 MOY262153 MYU262153 NIQ262153 NSM262153 OCI262153 OME262153 OWA262153 PFW262153 PPS262153 PZO262153 QJK262153 QTG262153 RDC262153 RMY262153 RWU262153 SGQ262153 SQM262153 TAI262153 TKE262153 TUA262153 UDW262153 UNS262153 UXO262153 VHK262153 VRG262153 WBC262153 WKY262153 WUU262153 II327689 SE327689 ACA327689 ALW327689 AVS327689 BFO327689 BPK327689 BZG327689 CJC327689 CSY327689 DCU327689 DMQ327689 DWM327689 EGI327689 EQE327689 FAA327689 FJW327689 FTS327689 GDO327689 GNK327689 GXG327689 HHC327689 HQY327689 IAU327689 IKQ327689 IUM327689 JEI327689 JOE327689 JYA327689 KHW327689 KRS327689 LBO327689 LLK327689 LVG327689 MFC327689 MOY327689 MYU327689 NIQ327689 NSM327689 OCI327689 OME327689 OWA327689 PFW327689 PPS327689 PZO327689 QJK327689 QTG327689 RDC327689 RMY327689 RWU327689 SGQ327689 SQM327689 TAI327689 TKE327689 TUA327689 UDW327689 UNS327689 UXO327689 VHK327689 VRG327689 WBC327689 WKY327689 WUU327689 II393225 SE393225 ACA393225 ALW393225 AVS393225 BFO393225 BPK393225 BZG393225 CJC393225 CSY393225 DCU393225 DMQ393225 DWM393225 EGI393225 EQE393225 FAA393225 FJW393225 FTS393225 GDO393225 GNK393225 GXG393225 HHC393225 HQY393225 IAU393225 IKQ393225 IUM393225 JEI393225 JOE393225 JYA393225 KHW393225 KRS393225 LBO393225 LLK393225 LVG393225 MFC393225 MOY393225 MYU393225 NIQ393225 NSM393225 OCI393225 OME393225 OWA393225 PFW393225 PPS393225 PZO393225 QJK393225 QTG393225 RDC393225 RMY393225 RWU393225 SGQ393225 SQM393225 TAI393225 TKE393225 TUA393225 UDW393225 UNS393225 UXO393225 VHK393225 VRG393225 WBC393225 WKY393225 WUU393225 II458761 SE458761 ACA458761 ALW458761 AVS458761 BFO458761 BPK458761 BZG458761 CJC458761 CSY458761 DCU458761 DMQ458761 DWM458761 EGI458761 EQE458761 FAA458761 FJW458761 FTS458761 GDO458761 GNK458761 GXG458761 HHC458761 HQY458761 IAU458761 IKQ458761 IUM458761 JEI458761 JOE458761 JYA458761 KHW458761 KRS458761 LBO458761 LLK458761 LVG458761 MFC458761 MOY458761 MYU458761 NIQ458761 NSM458761 OCI458761 OME458761 OWA458761 PFW458761 PPS458761 PZO458761 QJK458761 QTG458761 RDC458761 RMY458761 RWU458761 SGQ458761 SQM458761 TAI458761 TKE458761 TUA458761 UDW458761 UNS458761 UXO458761 VHK458761 VRG458761 WBC458761 WKY458761 WUU458761 II524297 SE524297 ACA524297 ALW524297 AVS524297 BFO524297 BPK524297 BZG524297 CJC524297 CSY524297 DCU524297 DMQ524297 DWM524297 EGI524297 EQE524297 FAA524297 FJW524297 FTS524297 GDO524297 GNK524297 GXG524297 HHC524297 HQY524297 IAU524297 IKQ524297 IUM524297 JEI524297 JOE524297 JYA524297 KHW524297 KRS524297 LBO524297 LLK524297 LVG524297 MFC524297 MOY524297 MYU524297 NIQ524297 NSM524297 OCI524297 OME524297 OWA524297 PFW524297 PPS524297 PZO524297 QJK524297 QTG524297 RDC524297 RMY524297 RWU524297 SGQ524297 SQM524297 TAI524297 TKE524297 TUA524297 UDW524297 UNS524297 UXO524297 VHK524297 VRG524297 WBC524297 WKY524297 WUU524297 II589833 SE589833 ACA589833 ALW589833 AVS589833 BFO589833 BPK589833 BZG589833 CJC589833 CSY589833 DCU589833 DMQ589833 DWM589833 EGI589833 EQE589833 FAA589833 FJW589833 FTS589833 GDO589833 GNK589833 GXG589833 HHC589833 HQY589833 IAU589833 IKQ589833 IUM589833 JEI589833 JOE589833 JYA589833 KHW589833 KRS589833 LBO589833 LLK589833 LVG589833 MFC589833 MOY589833 MYU589833 NIQ589833 NSM589833 OCI589833 OME589833 OWA589833 PFW589833 PPS589833 PZO589833 QJK589833 QTG589833 RDC589833 RMY589833 RWU589833 SGQ589833 SQM589833 TAI589833 TKE589833 TUA589833 UDW589833 UNS589833 UXO589833 VHK589833 VRG589833 WBC589833 WKY589833 WUU589833 II655369 SE655369 ACA655369 ALW655369 AVS655369 BFO655369 BPK655369 BZG655369 CJC655369 CSY655369 DCU655369 DMQ655369 DWM655369 EGI655369 EQE655369 FAA655369 FJW655369 FTS655369 GDO655369 GNK655369 GXG655369 HHC655369 HQY655369 IAU655369 IKQ655369 IUM655369 JEI655369 JOE655369 JYA655369 KHW655369 KRS655369 LBO655369 LLK655369 LVG655369 MFC655369 MOY655369 MYU655369 NIQ655369 NSM655369 OCI655369 OME655369 OWA655369 PFW655369 PPS655369 PZO655369 QJK655369 QTG655369 RDC655369 RMY655369 RWU655369 SGQ655369 SQM655369 TAI655369 TKE655369 TUA655369 UDW655369 UNS655369 UXO655369 VHK655369 VRG655369 WBC655369 WKY655369 WUU655369 II720905 SE720905 ACA720905 ALW720905 AVS720905 BFO720905 BPK720905 BZG720905 CJC720905 CSY720905 DCU720905 DMQ720905 DWM720905 EGI720905 EQE720905 FAA720905 FJW720905 FTS720905 GDO720905 GNK720905 GXG720905 HHC720905 HQY720905 IAU720905 IKQ720905 IUM720905 JEI720905 JOE720905 JYA720905 KHW720905 KRS720905 LBO720905 LLK720905 LVG720905 MFC720905 MOY720905 MYU720905 NIQ720905 NSM720905 OCI720905 OME720905 OWA720905 PFW720905 PPS720905 PZO720905 QJK720905 QTG720905 RDC720905 RMY720905 RWU720905 SGQ720905 SQM720905 TAI720905 TKE720905 TUA720905 UDW720905 UNS720905 UXO720905 VHK720905 VRG720905 WBC720905 WKY720905 WUU720905 II786441 SE786441 ACA786441 ALW786441 AVS786441 BFO786441 BPK786441 BZG786441 CJC786441 CSY786441 DCU786441 DMQ786441 DWM786441 EGI786441 EQE786441 FAA786441 FJW786441 FTS786441 GDO786441 GNK786441 GXG786441 HHC786441 HQY786441 IAU786441 IKQ786441 IUM786441 JEI786441 JOE786441 JYA786441 KHW786441 KRS786441 LBO786441 LLK786441 LVG786441 MFC786441 MOY786441 MYU786441 NIQ786441 NSM786441 OCI786441 OME786441 OWA786441 PFW786441 PPS786441 PZO786441 QJK786441 QTG786441 RDC786441 RMY786441 RWU786441 SGQ786441 SQM786441 TAI786441 TKE786441 TUA786441 UDW786441 UNS786441 UXO786441 VHK786441 VRG786441 WBC786441 WKY786441 WUU786441 II851977 SE851977 ACA851977 ALW851977 AVS851977 BFO851977 BPK851977 BZG851977 CJC851977 CSY851977 DCU851977 DMQ851977 DWM851977 EGI851977 EQE851977 FAA851977 FJW851977 FTS851977 GDO851977 GNK851977 GXG851977 HHC851977 HQY851977 IAU851977 IKQ851977 IUM851977 JEI851977 JOE851977 JYA851977 KHW851977 KRS851977 LBO851977 LLK851977 LVG851977 MFC851977 MOY851977 MYU851977 NIQ851977 NSM851977 OCI851977 OME851977 OWA851977 PFW851977 PPS851977 PZO851977 QJK851977 QTG851977 RDC851977 RMY851977 RWU851977 SGQ851977 SQM851977 TAI851977 TKE851977 TUA851977 UDW851977 UNS851977 UXO851977 VHK851977 VRG851977 WBC851977 WKY851977 WUU851977 II917513 SE917513 ACA917513 ALW917513 AVS917513 BFO917513 BPK917513 BZG917513 CJC917513 CSY917513 DCU917513 DMQ917513 DWM917513 EGI917513 EQE917513 FAA917513 FJW917513 FTS917513 GDO917513 GNK917513 GXG917513 HHC917513 HQY917513 IAU917513 IKQ917513 IUM917513 JEI917513 JOE917513 JYA917513 KHW917513 KRS917513 LBO917513 LLK917513 LVG917513 MFC917513 MOY917513 MYU917513 NIQ917513 NSM917513 OCI917513 OME917513 OWA917513 PFW917513 PPS917513 PZO917513 QJK917513 QTG917513 RDC917513 RMY917513 RWU917513 SGQ917513 SQM917513 TAI917513 TKE917513 TUA917513 UDW917513 UNS917513 UXO917513 VHK917513 VRG917513 WBC917513 WKY917513 WUU917513 II983049 SE983049 ACA983049 ALW983049 AVS983049 BFO983049 BPK983049 BZG983049 CJC983049 CSY983049 DCU983049 DMQ983049 DWM983049 EGI983049 EQE983049 FAA983049 FJW983049 FTS983049 GDO983049 GNK983049 GXG983049 HHC983049 HQY983049 IAU983049 IKQ983049 IUM983049 JEI983049 JOE983049 JYA983049 KHW983049 KRS983049 LBO983049 LLK983049 LVG983049 MFC983049 MOY983049 MYU983049 NIQ983049 NSM983049 OCI983049 OME983049 OWA983049 PFW983049 PPS983049 PZO983049 QJK983049 QTG983049 RDC983049 RMY983049 RWU983049 SGQ983049 SQM983049 TAI983049 TKE983049 TUA983049 UDW983049 UNS983049 UXO983049 VHK983049 VRG983049 WBC983049 WKY983049 WUU983049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II65539 SE65539 ACA65539 ALW65539 AVS65539 BFO65539 BPK65539 BZG65539 CJC65539 CSY65539 DCU65539 DMQ65539 DWM65539 EGI65539 EQE65539 FAA65539 FJW65539 FTS65539 GDO65539 GNK65539 GXG65539 HHC65539 HQY65539 IAU65539 IKQ65539 IUM65539 JEI65539 JOE65539 JYA65539 KHW65539 KRS65539 LBO65539 LLK65539 LVG65539 MFC65539 MOY65539 MYU65539 NIQ65539 NSM65539 OCI65539 OME65539 OWA65539 PFW65539 PPS65539 PZO65539 QJK65539 QTG65539 RDC65539 RMY65539 RWU65539 SGQ65539 SQM65539 TAI65539 TKE65539 TUA65539 UDW65539 UNS65539 UXO65539 VHK65539 VRG65539 WBC65539 WKY65539 WUU65539 II131075 SE131075 ACA131075 ALW131075 AVS131075 BFO131075 BPK131075 BZG131075 CJC131075 CSY131075 DCU131075 DMQ131075 DWM131075 EGI131075 EQE131075 FAA131075 FJW131075 FTS131075 GDO131075 GNK131075 GXG131075 HHC131075 HQY131075 IAU131075 IKQ131075 IUM131075 JEI131075 JOE131075 JYA131075 KHW131075 KRS131075 LBO131075 LLK131075 LVG131075 MFC131075 MOY131075 MYU131075 NIQ131075 NSM131075 OCI131075 OME131075 OWA131075 PFW131075 PPS131075 PZO131075 QJK131075 QTG131075 RDC131075 RMY131075 RWU131075 SGQ131075 SQM131075 TAI131075 TKE131075 TUA131075 UDW131075 UNS131075 UXO131075 VHK131075 VRG131075 WBC131075 WKY131075 WUU131075 II196611 SE196611 ACA196611 ALW196611 AVS196611 BFO196611 BPK196611 BZG196611 CJC196611 CSY196611 DCU196611 DMQ196611 DWM196611 EGI196611 EQE196611 FAA196611 FJW196611 FTS196611 GDO196611 GNK196611 GXG196611 HHC196611 HQY196611 IAU196611 IKQ196611 IUM196611 JEI196611 JOE196611 JYA196611 KHW196611 KRS196611 LBO196611 LLK196611 LVG196611 MFC196611 MOY196611 MYU196611 NIQ196611 NSM196611 OCI196611 OME196611 OWA196611 PFW196611 PPS196611 PZO196611 QJK196611 QTG196611 RDC196611 RMY196611 RWU196611 SGQ196611 SQM196611 TAI196611 TKE196611 TUA196611 UDW196611 UNS196611 UXO196611 VHK196611 VRG196611 WBC196611 WKY196611 WUU196611 II262147 SE262147 ACA262147 ALW262147 AVS262147 BFO262147 BPK262147 BZG262147 CJC262147 CSY262147 DCU262147 DMQ262147 DWM262147 EGI262147 EQE262147 FAA262147 FJW262147 FTS262147 GDO262147 GNK262147 GXG262147 HHC262147 HQY262147 IAU262147 IKQ262147 IUM262147 JEI262147 JOE262147 JYA262147 KHW262147 KRS262147 LBO262147 LLK262147 LVG262147 MFC262147 MOY262147 MYU262147 NIQ262147 NSM262147 OCI262147 OME262147 OWA262147 PFW262147 PPS262147 PZO262147 QJK262147 QTG262147 RDC262147 RMY262147 RWU262147 SGQ262147 SQM262147 TAI262147 TKE262147 TUA262147 UDW262147 UNS262147 UXO262147 VHK262147 VRG262147 WBC262147 WKY262147 WUU262147 II327683 SE327683 ACA327683 ALW327683 AVS327683 BFO327683 BPK327683 BZG327683 CJC327683 CSY327683 DCU327683 DMQ327683 DWM327683 EGI327683 EQE327683 FAA327683 FJW327683 FTS327683 GDO327683 GNK327683 GXG327683 HHC327683 HQY327683 IAU327683 IKQ327683 IUM327683 JEI327683 JOE327683 JYA327683 KHW327683 KRS327683 LBO327683 LLK327683 LVG327683 MFC327683 MOY327683 MYU327683 NIQ327683 NSM327683 OCI327683 OME327683 OWA327683 PFW327683 PPS327683 PZO327683 QJK327683 QTG327683 RDC327683 RMY327683 RWU327683 SGQ327683 SQM327683 TAI327683 TKE327683 TUA327683 UDW327683 UNS327683 UXO327683 VHK327683 VRG327683 WBC327683 WKY327683 WUU327683 II393219 SE393219 ACA393219 ALW393219 AVS393219 BFO393219 BPK393219 BZG393219 CJC393219 CSY393219 DCU393219 DMQ393219 DWM393219 EGI393219 EQE393219 FAA393219 FJW393219 FTS393219 GDO393219 GNK393219 GXG393219 HHC393219 HQY393219 IAU393219 IKQ393219 IUM393219 JEI393219 JOE393219 JYA393219 KHW393219 KRS393219 LBO393219 LLK393219 LVG393219 MFC393219 MOY393219 MYU393219 NIQ393219 NSM393219 OCI393219 OME393219 OWA393219 PFW393219 PPS393219 PZO393219 QJK393219 QTG393219 RDC393219 RMY393219 RWU393219 SGQ393219 SQM393219 TAI393219 TKE393219 TUA393219 UDW393219 UNS393219 UXO393219 VHK393219 VRG393219 WBC393219 WKY393219 WUU393219 II458755 SE458755 ACA458755 ALW458755 AVS458755 BFO458755 BPK458755 BZG458755 CJC458755 CSY458755 DCU458755 DMQ458755 DWM458755 EGI458755 EQE458755 FAA458755 FJW458755 FTS458755 GDO458755 GNK458755 GXG458755 HHC458755 HQY458755 IAU458755 IKQ458755 IUM458755 JEI458755 JOE458755 JYA458755 KHW458755 KRS458755 LBO458755 LLK458755 LVG458755 MFC458755 MOY458755 MYU458755 NIQ458755 NSM458755 OCI458755 OME458755 OWA458755 PFW458755 PPS458755 PZO458755 QJK458755 QTG458755 RDC458755 RMY458755 RWU458755 SGQ458755 SQM458755 TAI458755 TKE458755 TUA458755 UDW458755 UNS458755 UXO458755 VHK458755 VRG458755 WBC458755 WKY458755 WUU458755 II524291 SE524291 ACA524291 ALW524291 AVS524291 BFO524291 BPK524291 BZG524291 CJC524291 CSY524291 DCU524291 DMQ524291 DWM524291 EGI524291 EQE524291 FAA524291 FJW524291 FTS524291 GDO524291 GNK524291 GXG524291 HHC524291 HQY524291 IAU524291 IKQ524291 IUM524291 JEI524291 JOE524291 JYA524291 KHW524291 KRS524291 LBO524291 LLK524291 LVG524291 MFC524291 MOY524291 MYU524291 NIQ524291 NSM524291 OCI524291 OME524291 OWA524291 PFW524291 PPS524291 PZO524291 QJK524291 QTG524291 RDC524291 RMY524291 RWU524291 SGQ524291 SQM524291 TAI524291 TKE524291 TUA524291 UDW524291 UNS524291 UXO524291 VHK524291 VRG524291 WBC524291 WKY524291 WUU524291 II589827 SE589827 ACA589827 ALW589827 AVS589827 BFO589827 BPK589827 BZG589827 CJC589827 CSY589827 DCU589827 DMQ589827 DWM589827 EGI589827 EQE589827 FAA589827 FJW589827 FTS589827 GDO589827 GNK589827 GXG589827 HHC589827 HQY589827 IAU589827 IKQ589827 IUM589827 JEI589827 JOE589827 JYA589827 KHW589827 KRS589827 LBO589827 LLK589827 LVG589827 MFC589827 MOY589827 MYU589827 NIQ589827 NSM589827 OCI589827 OME589827 OWA589827 PFW589827 PPS589827 PZO589827 QJK589827 QTG589827 RDC589827 RMY589827 RWU589827 SGQ589827 SQM589827 TAI589827 TKE589827 TUA589827 UDW589827 UNS589827 UXO589827 VHK589827 VRG589827 WBC589827 WKY589827 WUU589827 II655363 SE655363 ACA655363 ALW655363 AVS655363 BFO655363 BPK655363 BZG655363 CJC655363 CSY655363 DCU655363 DMQ655363 DWM655363 EGI655363 EQE655363 FAA655363 FJW655363 FTS655363 GDO655363 GNK655363 GXG655363 HHC655363 HQY655363 IAU655363 IKQ655363 IUM655363 JEI655363 JOE655363 JYA655363 KHW655363 KRS655363 LBO655363 LLK655363 LVG655363 MFC655363 MOY655363 MYU655363 NIQ655363 NSM655363 OCI655363 OME655363 OWA655363 PFW655363 PPS655363 PZO655363 QJK655363 QTG655363 RDC655363 RMY655363 RWU655363 SGQ655363 SQM655363 TAI655363 TKE655363 TUA655363 UDW655363 UNS655363 UXO655363 VHK655363 VRG655363 WBC655363 WKY655363 WUU655363 II720899 SE720899 ACA720899 ALW720899 AVS720899 BFO720899 BPK720899 BZG720899 CJC720899 CSY720899 DCU720899 DMQ720899 DWM720899 EGI720899 EQE720899 FAA720899 FJW720899 FTS720899 GDO720899 GNK720899 GXG720899 HHC720899 HQY720899 IAU720899 IKQ720899 IUM720899 JEI720899 JOE720899 JYA720899 KHW720899 KRS720899 LBO720899 LLK720899 LVG720899 MFC720899 MOY720899 MYU720899 NIQ720899 NSM720899 OCI720899 OME720899 OWA720899 PFW720899 PPS720899 PZO720899 QJK720899 QTG720899 RDC720899 RMY720899 RWU720899 SGQ720899 SQM720899 TAI720899 TKE720899 TUA720899 UDW720899 UNS720899 UXO720899 VHK720899 VRG720899 WBC720899 WKY720899 WUU720899 II786435 SE786435 ACA786435 ALW786435 AVS786435 BFO786435 BPK786435 BZG786435 CJC786435 CSY786435 DCU786435 DMQ786435 DWM786435 EGI786435 EQE786435 FAA786435 FJW786435 FTS786435 GDO786435 GNK786435 GXG786435 HHC786435 HQY786435 IAU786435 IKQ786435 IUM786435 JEI786435 JOE786435 JYA786435 KHW786435 KRS786435 LBO786435 LLK786435 LVG786435 MFC786435 MOY786435 MYU786435 NIQ786435 NSM786435 OCI786435 OME786435 OWA786435 PFW786435 PPS786435 PZO786435 QJK786435 QTG786435 RDC786435 RMY786435 RWU786435 SGQ786435 SQM786435 TAI786435 TKE786435 TUA786435 UDW786435 UNS786435 UXO786435 VHK786435 VRG786435 WBC786435 WKY786435 WUU786435 II851971 SE851971 ACA851971 ALW851971 AVS851971 BFO851971 BPK851971 BZG851971 CJC851971 CSY851971 DCU851971 DMQ851971 DWM851971 EGI851971 EQE851971 FAA851971 FJW851971 FTS851971 GDO851971 GNK851971 GXG851971 HHC851971 HQY851971 IAU851971 IKQ851971 IUM851971 JEI851971 JOE851971 JYA851971 KHW851971 KRS851971 LBO851971 LLK851971 LVG851971 MFC851971 MOY851971 MYU851971 NIQ851971 NSM851971 OCI851971 OME851971 OWA851971 PFW851971 PPS851971 PZO851971 QJK851971 QTG851971 RDC851971 RMY851971 RWU851971 SGQ851971 SQM851971 TAI851971 TKE851971 TUA851971 UDW851971 UNS851971 UXO851971 VHK851971 VRG851971 WBC851971 WKY851971 WUU851971 II917507 SE917507 ACA917507 ALW917507 AVS917507 BFO917507 BPK917507 BZG917507 CJC917507 CSY917507 DCU917507 DMQ917507 DWM917507 EGI917507 EQE917507 FAA917507 FJW917507 FTS917507 GDO917507 GNK917507 GXG917507 HHC917507 HQY917507 IAU917507 IKQ917507 IUM917507 JEI917507 JOE917507 JYA917507 KHW917507 KRS917507 LBO917507 LLK917507 LVG917507 MFC917507 MOY917507 MYU917507 NIQ917507 NSM917507 OCI917507 OME917507 OWA917507 PFW917507 PPS917507 PZO917507 QJK917507 QTG917507 RDC917507 RMY917507 RWU917507 SGQ917507 SQM917507 TAI917507 TKE917507 TUA917507 UDW917507 UNS917507 UXO917507 VHK917507 VRG917507 WBC917507 WKY917507 WUU917507 II983043 SE983043 ACA983043 ALW983043 AVS983043 BFO983043 BPK983043 BZG983043 CJC983043 CSY983043 DCU983043 DMQ983043 DWM983043 EGI983043 EQE983043 FAA983043 FJW983043 FTS983043 GDO983043 GNK983043 GXG983043 HHC983043 HQY983043 IAU983043 IKQ983043 IUM983043 JEI983043 JOE983043 JYA983043 KHW983043 KRS983043 LBO983043 LLK983043 LVG983043 MFC983043 MOY983043 MYU983043 NIQ983043 NSM983043 OCI983043 OME983043 OWA983043 PFW983043 PPS983043 PZO983043 QJK983043 QTG983043 RDC983043 RMY983043 RWU983043 SGQ983043 SQM983043 TAI983043 TKE983043 TUA983043 UDW983043 UNS983043 UXO983043 VHK983043 VRG983043 WBC983043 WKY983043 WUU983043 II65567:IK65567 SE65567:SG65567 ACA65567:ACC65567 ALW65567:ALY65567 AVS65567:AVU65567 BFO65567:BFQ65567 BPK65567:BPM65567 BZG65567:BZI65567 CJC65567:CJE65567 CSY65567:CTA65567 DCU65567:DCW65567 DMQ65567:DMS65567 DWM65567:DWO65567 EGI65567:EGK65567 EQE65567:EQG65567 FAA65567:FAC65567 FJW65567:FJY65567 FTS65567:FTU65567 GDO65567:GDQ65567 GNK65567:GNM65567 GXG65567:GXI65567 HHC65567:HHE65567 HQY65567:HRA65567 IAU65567:IAW65567 IKQ65567:IKS65567 IUM65567:IUO65567 JEI65567:JEK65567 JOE65567:JOG65567 JYA65567:JYC65567 KHW65567:KHY65567 KRS65567:KRU65567 LBO65567:LBQ65567 LLK65567:LLM65567 LVG65567:LVI65567 MFC65567:MFE65567 MOY65567:MPA65567 MYU65567:MYW65567 NIQ65567:NIS65567 NSM65567:NSO65567 OCI65567:OCK65567 OME65567:OMG65567 OWA65567:OWC65567 PFW65567:PFY65567 PPS65567:PPU65567 PZO65567:PZQ65567 QJK65567:QJM65567 QTG65567:QTI65567 RDC65567:RDE65567 RMY65567:RNA65567 RWU65567:RWW65567 SGQ65567:SGS65567 SQM65567:SQO65567 TAI65567:TAK65567 TKE65567:TKG65567 TUA65567:TUC65567 UDW65567:UDY65567 UNS65567:UNU65567 UXO65567:UXQ65567 VHK65567:VHM65567 VRG65567:VRI65567 WBC65567:WBE65567 WKY65567:WLA65567 WUU65567:WUW65567 II131103:IK131103 SE131103:SG131103 ACA131103:ACC131103 ALW131103:ALY131103 AVS131103:AVU131103 BFO131103:BFQ131103 BPK131103:BPM131103 BZG131103:BZI131103 CJC131103:CJE131103 CSY131103:CTA131103 DCU131103:DCW131103 DMQ131103:DMS131103 DWM131103:DWO131103 EGI131103:EGK131103 EQE131103:EQG131103 FAA131103:FAC131103 FJW131103:FJY131103 FTS131103:FTU131103 GDO131103:GDQ131103 GNK131103:GNM131103 GXG131103:GXI131103 HHC131103:HHE131103 HQY131103:HRA131103 IAU131103:IAW131103 IKQ131103:IKS131103 IUM131103:IUO131103 JEI131103:JEK131103 JOE131103:JOG131103 JYA131103:JYC131103 KHW131103:KHY131103 KRS131103:KRU131103 LBO131103:LBQ131103 LLK131103:LLM131103 LVG131103:LVI131103 MFC131103:MFE131103 MOY131103:MPA131103 MYU131103:MYW131103 NIQ131103:NIS131103 NSM131103:NSO131103 OCI131103:OCK131103 OME131103:OMG131103 OWA131103:OWC131103 PFW131103:PFY131103 PPS131103:PPU131103 PZO131103:PZQ131103 QJK131103:QJM131103 QTG131103:QTI131103 RDC131103:RDE131103 RMY131103:RNA131103 RWU131103:RWW131103 SGQ131103:SGS131103 SQM131103:SQO131103 TAI131103:TAK131103 TKE131103:TKG131103 TUA131103:TUC131103 UDW131103:UDY131103 UNS131103:UNU131103 UXO131103:UXQ131103 VHK131103:VHM131103 VRG131103:VRI131103 WBC131103:WBE131103 WKY131103:WLA131103 WUU131103:WUW131103 II196639:IK196639 SE196639:SG196639 ACA196639:ACC196639 ALW196639:ALY196639 AVS196639:AVU196639 BFO196639:BFQ196639 BPK196639:BPM196639 BZG196639:BZI196639 CJC196639:CJE196639 CSY196639:CTA196639 DCU196639:DCW196639 DMQ196639:DMS196639 DWM196639:DWO196639 EGI196639:EGK196639 EQE196639:EQG196639 FAA196639:FAC196639 FJW196639:FJY196639 FTS196639:FTU196639 GDO196639:GDQ196639 GNK196639:GNM196639 GXG196639:GXI196639 HHC196639:HHE196639 HQY196639:HRA196639 IAU196639:IAW196639 IKQ196639:IKS196639 IUM196639:IUO196639 JEI196639:JEK196639 JOE196639:JOG196639 JYA196639:JYC196639 KHW196639:KHY196639 KRS196639:KRU196639 LBO196639:LBQ196639 LLK196639:LLM196639 LVG196639:LVI196639 MFC196639:MFE196639 MOY196639:MPA196639 MYU196639:MYW196639 NIQ196639:NIS196639 NSM196639:NSO196639 OCI196639:OCK196639 OME196639:OMG196639 OWA196639:OWC196639 PFW196639:PFY196639 PPS196639:PPU196639 PZO196639:PZQ196639 QJK196639:QJM196639 QTG196639:QTI196639 RDC196639:RDE196639 RMY196639:RNA196639 RWU196639:RWW196639 SGQ196639:SGS196639 SQM196639:SQO196639 TAI196639:TAK196639 TKE196639:TKG196639 TUA196639:TUC196639 UDW196639:UDY196639 UNS196639:UNU196639 UXO196639:UXQ196639 VHK196639:VHM196639 VRG196639:VRI196639 WBC196639:WBE196639 WKY196639:WLA196639 WUU196639:WUW196639 II262175:IK262175 SE262175:SG262175 ACA262175:ACC262175 ALW262175:ALY262175 AVS262175:AVU262175 BFO262175:BFQ262175 BPK262175:BPM262175 BZG262175:BZI262175 CJC262175:CJE262175 CSY262175:CTA262175 DCU262175:DCW262175 DMQ262175:DMS262175 DWM262175:DWO262175 EGI262175:EGK262175 EQE262175:EQG262175 FAA262175:FAC262175 FJW262175:FJY262175 FTS262175:FTU262175 GDO262175:GDQ262175 GNK262175:GNM262175 GXG262175:GXI262175 HHC262175:HHE262175 HQY262175:HRA262175 IAU262175:IAW262175 IKQ262175:IKS262175 IUM262175:IUO262175 JEI262175:JEK262175 JOE262175:JOG262175 JYA262175:JYC262175 KHW262175:KHY262175 KRS262175:KRU262175 LBO262175:LBQ262175 LLK262175:LLM262175 LVG262175:LVI262175 MFC262175:MFE262175 MOY262175:MPA262175 MYU262175:MYW262175 NIQ262175:NIS262175 NSM262175:NSO262175 OCI262175:OCK262175 OME262175:OMG262175 OWA262175:OWC262175 PFW262175:PFY262175 PPS262175:PPU262175 PZO262175:PZQ262175 QJK262175:QJM262175 QTG262175:QTI262175 RDC262175:RDE262175 RMY262175:RNA262175 RWU262175:RWW262175 SGQ262175:SGS262175 SQM262175:SQO262175 TAI262175:TAK262175 TKE262175:TKG262175 TUA262175:TUC262175 UDW262175:UDY262175 UNS262175:UNU262175 UXO262175:UXQ262175 VHK262175:VHM262175 VRG262175:VRI262175 WBC262175:WBE262175 WKY262175:WLA262175 WUU262175:WUW262175 II327711:IK327711 SE327711:SG327711 ACA327711:ACC327711 ALW327711:ALY327711 AVS327711:AVU327711 BFO327711:BFQ327711 BPK327711:BPM327711 BZG327711:BZI327711 CJC327711:CJE327711 CSY327711:CTA327711 DCU327711:DCW327711 DMQ327711:DMS327711 DWM327711:DWO327711 EGI327711:EGK327711 EQE327711:EQG327711 FAA327711:FAC327711 FJW327711:FJY327711 FTS327711:FTU327711 GDO327711:GDQ327711 GNK327711:GNM327711 GXG327711:GXI327711 HHC327711:HHE327711 HQY327711:HRA327711 IAU327711:IAW327711 IKQ327711:IKS327711 IUM327711:IUO327711 JEI327711:JEK327711 JOE327711:JOG327711 JYA327711:JYC327711 KHW327711:KHY327711 KRS327711:KRU327711 LBO327711:LBQ327711 LLK327711:LLM327711 LVG327711:LVI327711 MFC327711:MFE327711 MOY327711:MPA327711 MYU327711:MYW327711 NIQ327711:NIS327711 NSM327711:NSO327711 OCI327711:OCK327711 OME327711:OMG327711 OWA327711:OWC327711 PFW327711:PFY327711 PPS327711:PPU327711 PZO327711:PZQ327711 QJK327711:QJM327711 QTG327711:QTI327711 RDC327711:RDE327711 RMY327711:RNA327711 RWU327711:RWW327711 SGQ327711:SGS327711 SQM327711:SQO327711 TAI327711:TAK327711 TKE327711:TKG327711 TUA327711:TUC327711 UDW327711:UDY327711 UNS327711:UNU327711 UXO327711:UXQ327711 VHK327711:VHM327711 VRG327711:VRI327711 WBC327711:WBE327711 WKY327711:WLA327711 WUU327711:WUW327711 II393247:IK393247 SE393247:SG393247 ACA393247:ACC393247 ALW393247:ALY393247 AVS393247:AVU393247 BFO393247:BFQ393247 BPK393247:BPM393247 BZG393247:BZI393247 CJC393247:CJE393247 CSY393247:CTA393247 DCU393247:DCW393247 DMQ393247:DMS393247 DWM393247:DWO393247 EGI393247:EGK393247 EQE393247:EQG393247 FAA393247:FAC393247 FJW393247:FJY393247 FTS393247:FTU393247 GDO393247:GDQ393247 GNK393247:GNM393247 GXG393247:GXI393247 HHC393247:HHE393247 HQY393247:HRA393247 IAU393247:IAW393247 IKQ393247:IKS393247 IUM393247:IUO393247 JEI393247:JEK393247 JOE393247:JOG393247 JYA393247:JYC393247 KHW393247:KHY393247 KRS393247:KRU393247 LBO393247:LBQ393247 LLK393247:LLM393247 LVG393247:LVI393247 MFC393247:MFE393247 MOY393247:MPA393247 MYU393247:MYW393247 NIQ393247:NIS393247 NSM393247:NSO393247 OCI393247:OCK393247 OME393247:OMG393247 OWA393247:OWC393247 PFW393247:PFY393247 PPS393247:PPU393247 PZO393247:PZQ393247 QJK393247:QJM393247 QTG393247:QTI393247 RDC393247:RDE393247 RMY393247:RNA393247 RWU393247:RWW393247 SGQ393247:SGS393247 SQM393247:SQO393247 TAI393247:TAK393247 TKE393247:TKG393247 TUA393247:TUC393247 UDW393247:UDY393247 UNS393247:UNU393247 UXO393247:UXQ393247 VHK393247:VHM393247 VRG393247:VRI393247 WBC393247:WBE393247 WKY393247:WLA393247 WUU393247:WUW393247 II458783:IK458783 SE458783:SG458783 ACA458783:ACC458783 ALW458783:ALY458783 AVS458783:AVU458783 BFO458783:BFQ458783 BPK458783:BPM458783 BZG458783:BZI458783 CJC458783:CJE458783 CSY458783:CTA458783 DCU458783:DCW458783 DMQ458783:DMS458783 DWM458783:DWO458783 EGI458783:EGK458783 EQE458783:EQG458783 FAA458783:FAC458783 FJW458783:FJY458783 FTS458783:FTU458783 GDO458783:GDQ458783 GNK458783:GNM458783 GXG458783:GXI458783 HHC458783:HHE458783 HQY458783:HRA458783 IAU458783:IAW458783 IKQ458783:IKS458783 IUM458783:IUO458783 JEI458783:JEK458783 JOE458783:JOG458783 JYA458783:JYC458783 KHW458783:KHY458783 KRS458783:KRU458783 LBO458783:LBQ458783 LLK458783:LLM458783 LVG458783:LVI458783 MFC458783:MFE458783 MOY458783:MPA458783 MYU458783:MYW458783 NIQ458783:NIS458783 NSM458783:NSO458783 OCI458783:OCK458783 OME458783:OMG458783 OWA458783:OWC458783 PFW458783:PFY458783 PPS458783:PPU458783 PZO458783:PZQ458783 QJK458783:QJM458783 QTG458783:QTI458783 RDC458783:RDE458783 RMY458783:RNA458783 RWU458783:RWW458783 SGQ458783:SGS458783 SQM458783:SQO458783 TAI458783:TAK458783 TKE458783:TKG458783 TUA458783:TUC458783 UDW458783:UDY458783 UNS458783:UNU458783 UXO458783:UXQ458783 VHK458783:VHM458783 VRG458783:VRI458783 WBC458783:WBE458783 WKY458783:WLA458783 WUU458783:WUW458783 II524319:IK524319 SE524319:SG524319 ACA524319:ACC524319 ALW524319:ALY524319 AVS524319:AVU524319 BFO524319:BFQ524319 BPK524319:BPM524319 BZG524319:BZI524319 CJC524319:CJE524319 CSY524319:CTA524319 DCU524319:DCW524319 DMQ524319:DMS524319 DWM524319:DWO524319 EGI524319:EGK524319 EQE524319:EQG524319 FAA524319:FAC524319 FJW524319:FJY524319 FTS524319:FTU524319 GDO524319:GDQ524319 GNK524319:GNM524319 GXG524319:GXI524319 HHC524319:HHE524319 HQY524319:HRA524319 IAU524319:IAW524319 IKQ524319:IKS524319 IUM524319:IUO524319 JEI524319:JEK524319 JOE524319:JOG524319 JYA524319:JYC524319 KHW524319:KHY524319 KRS524319:KRU524319 LBO524319:LBQ524319 LLK524319:LLM524319 LVG524319:LVI524319 MFC524319:MFE524319 MOY524319:MPA524319 MYU524319:MYW524319 NIQ524319:NIS524319 NSM524319:NSO524319 OCI524319:OCK524319 OME524319:OMG524319 OWA524319:OWC524319 PFW524319:PFY524319 PPS524319:PPU524319 PZO524319:PZQ524319 QJK524319:QJM524319 QTG524319:QTI524319 RDC524319:RDE524319 RMY524319:RNA524319 RWU524319:RWW524319 SGQ524319:SGS524319 SQM524319:SQO524319 TAI524319:TAK524319 TKE524319:TKG524319 TUA524319:TUC524319 UDW524319:UDY524319 UNS524319:UNU524319 UXO524319:UXQ524319 VHK524319:VHM524319 VRG524319:VRI524319 WBC524319:WBE524319 WKY524319:WLA524319 WUU524319:WUW524319 II589855:IK589855 SE589855:SG589855 ACA589855:ACC589855 ALW589855:ALY589855 AVS589855:AVU589855 BFO589855:BFQ589855 BPK589855:BPM589855 BZG589855:BZI589855 CJC589855:CJE589855 CSY589855:CTA589855 DCU589855:DCW589855 DMQ589855:DMS589855 DWM589855:DWO589855 EGI589855:EGK589855 EQE589855:EQG589855 FAA589855:FAC589855 FJW589855:FJY589855 FTS589855:FTU589855 GDO589855:GDQ589855 GNK589855:GNM589855 GXG589855:GXI589855 HHC589855:HHE589855 HQY589855:HRA589855 IAU589855:IAW589855 IKQ589855:IKS589855 IUM589855:IUO589855 JEI589855:JEK589855 JOE589855:JOG589855 JYA589855:JYC589855 KHW589855:KHY589855 KRS589855:KRU589855 LBO589855:LBQ589855 LLK589855:LLM589855 LVG589855:LVI589855 MFC589855:MFE589855 MOY589855:MPA589855 MYU589855:MYW589855 NIQ589855:NIS589855 NSM589855:NSO589855 OCI589855:OCK589855 OME589855:OMG589855 OWA589855:OWC589855 PFW589855:PFY589855 PPS589855:PPU589855 PZO589855:PZQ589855 QJK589855:QJM589855 QTG589855:QTI589855 RDC589855:RDE589855 RMY589855:RNA589855 RWU589855:RWW589855 SGQ589855:SGS589855 SQM589855:SQO589855 TAI589855:TAK589855 TKE589855:TKG589855 TUA589855:TUC589855 UDW589855:UDY589855 UNS589855:UNU589855 UXO589855:UXQ589855 VHK589855:VHM589855 VRG589855:VRI589855 WBC589855:WBE589855 WKY589855:WLA589855 WUU589855:WUW589855 II655391:IK655391 SE655391:SG655391 ACA655391:ACC655391 ALW655391:ALY655391 AVS655391:AVU655391 BFO655391:BFQ655391 BPK655391:BPM655391 BZG655391:BZI655391 CJC655391:CJE655391 CSY655391:CTA655391 DCU655391:DCW655391 DMQ655391:DMS655391 DWM655391:DWO655391 EGI655391:EGK655391 EQE655391:EQG655391 FAA655391:FAC655391 FJW655391:FJY655391 FTS655391:FTU655391 GDO655391:GDQ655391 GNK655391:GNM655391 GXG655391:GXI655391 HHC655391:HHE655391 HQY655391:HRA655391 IAU655391:IAW655391 IKQ655391:IKS655391 IUM655391:IUO655391 JEI655391:JEK655391 JOE655391:JOG655391 JYA655391:JYC655391 KHW655391:KHY655391 KRS655391:KRU655391 LBO655391:LBQ655391 LLK655391:LLM655391 LVG655391:LVI655391 MFC655391:MFE655391 MOY655391:MPA655391 MYU655391:MYW655391 NIQ655391:NIS655391 NSM655391:NSO655391 OCI655391:OCK655391 OME655391:OMG655391 OWA655391:OWC655391 PFW655391:PFY655391 PPS655391:PPU655391 PZO655391:PZQ655391 QJK655391:QJM655391 QTG655391:QTI655391 RDC655391:RDE655391 RMY655391:RNA655391 RWU655391:RWW655391 SGQ655391:SGS655391 SQM655391:SQO655391 TAI655391:TAK655391 TKE655391:TKG655391 TUA655391:TUC655391 UDW655391:UDY655391 UNS655391:UNU655391 UXO655391:UXQ655391 VHK655391:VHM655391 VRG655391:VRI655391 WBC655391:WBE655391 WKY655391:WLA655391 WUU655391:WUW655391 II720927:IK720927 SE720927:SG720927 ACA720927:ACC720927 ALW720927:ALY720927 AVS720927:AVU720927 BFO720927:BFQ720927 BPK720927:BPM720927 BZG720927:BZI720927 CJC720927:CJE720927 CSY720927:CTA720927 DCU720927:DCW720927 DMQ720927:DMS720927 DWM720927:DWO720927 EGI720927:EGK720927 EQE720927:EQG720927 FAA720927:FAC720927 FJW720927:FJY720927 FTS720927:FTU720927 GDO720927:GDQ720927 GNK720927:GNM720927 GXG720927:GXI720927 HHC720927:HHE720927 HQY720927:HRA720927 IAU720927:IAW720927 IKQ720927:IKS720927 IUM720927:IUO720927 JEI720927:JEK720927 JOE720927:JOG720927 JYA720927:JYC720927 KHW720927:KHY720927 KRS720927:KRU720927 LBO720927:LBQ720927 LLK720927:LLM720927 LVG720927:LVI720927 MFC720927:MFE720927 MOY720927:MPA720927 MYU720927:MYW720927 NIQ720927:NIS720927 NSM720927:NSO720927 OCI720927:OCK720927 OME720927:OMG720927 OWA720927:OWC720927 PFW720927:PFY720927 PPS720927:PPU720927 PZO720927:PZQ720927 QJK720927:QJM720927 QTG720927:QTI720927 RDC720927:RDE720927 RMY720927:RNA720927 RWU720927:RWW720927 SGQ720927:SGS720927 SQM720927:SQO720927 TAI720927:TAK720927 TKE720927:TKG720927 TUA720927:TUC720927 UDW720927:UDY720927 UNS720927:UNU720927 UXO720927:UXQ720927 VHK720927:VHM720927 VRG720927:VRI720927 WBC720927:WBE720927 WKY720927:WLA720927 WUU720927:WUW720927 II786463:IK786463 SE786463:SG786463 ACA786463:ACC786463 ALW786463:ALY786463 AVS786463:AVU786463 BFO786463:BFQ786463 BPK786463:BPM786463 BZG786463:BZI786463 CJC786463:CJE786463 CSY786463:CTA786463 DCU786463:DCW786463 DMQ786463:DMS786463 DWM786463:DWO786463 EGI786463:EGK786463 EQE786463:EQG786463 FAA786463:FAC786463 FJW786463:FJY786463 FTS786463:FTU786463 GDO786463:GDQ786463 GNK786463:GNM786463 GXG786463:GXI786463 HHC786463:HHE786463 HQY786463:HRA786463 IAU786463:IAW786463 IKQ786463:IKS786463 IUM786463:IUO786463 JEI786463:JEK786463 JOE786463:JOG786463 JYA786463:JYC786463 KHW786463:KHY786463 KRS786463:KRU786463 LBO786463:LBQ786463 LLK786463:LLM786463 LVG786463:LVI786463 MFC786463:MFE786463 MOY786463:MPA786463 MYU786463:MYW786463 NIQ786463:NIS786463 NSM786463:NSO786463 OCI786463:OCK786463 OME786463:OMG786463 OWA786463:OWC786463 PFW786463:PFY786463 PPS786463:PPU786463 PZO786463:PZQ786463 QJK786463:QJM786463 QTG786463:QTI786463 RDC786463:RDE786463 RMY786463:RNA786463 RWU786463:RWW786463 SGQ786463:SGS786463 SQM786463:SQO786463 TAI786463:TAK786463 TKE786463:TKG786463 TUA786463:TUC786463 UDW786463:UDY786463 UNS786463:UNU786463 UXO786463:UXQ786463 VHK786463:VHM786463 VRG786463:VRI786463 WBC786463:WBE786463 WKY786463:WLA786463 WUU786463:WUW786463 II851999:IK851999 SE851999:SG851999 ACA851999:ACC851999 ALW851999:ALY851999 AVS851999:AVU851999 BFO851999:BFQ851999 BPK851999:BPM851999 BZG851999:BZI851999 CJC851999:CJE851999 CSY851999:CTA851999 DCU851999:DCW851999 DMQ851999:DMS851999 DWM851999:DWO851999 EGI851999:EGK851999 EQE851999:EQG851999 FAA851999:FAC851999 FJW851999:FJY851999 FTS851999:FTU851999 GDO851999:GDQ851999 GNK851999:GNM851999 GXG851999:GXI851999 HHC851999:HHE851999 HQY851999:HRA851999 IAU851999:IAW851999 IKQ851999:IKS851999 IUM851999:IUO851999 JEI851999:JEK851999 JOE851999:JOG851999 JYA851999:JYC851999 KHW851999:KHY851999 KRS851999:KRU851999 LBO851999:LBQ851999 LLK851999:LLM851999 LVG851999:LVI851999 MFC851999:MFE851999 MOY851999:MPA851999 MYU851999:MYW851999 NIQ851999:NIS851999 NSM851999:NSO851999 OCI851999:OCK851999 OME851999:OMG851999 OWA851999:OWC851999 PFW851999:PFY851999 PPS851999:PPU851999 PZO851999:PZQ851999 QJK851999:QJM851999 QTG851999:QTI851999 RDC851999:RDE851999 RMY851999:RNA851999 RWU851999:RWW851999 SGQ851999:SGS851999 SQM851999:SQO851999 TAI851999:TAK851999 TKE851999:TKG851999 TUA851999:TUC851999 UDW851999:UDY851999 UNS851999:UNU851999 UXO851999:UXQ851999 VHK851999:VHM851999 VRG851999:VRI851999 WBC851999:WBE851999 WKY851999:WLA851999 WUU851999:WUW851999 II917535:IK917535 SE917535:SG917535 ACA917535:ACC917535 ALW917535:ALY917535 AVS917535:AVU917535 BFO917535:BFQ917535 BPK917535:BPM917535 BZG917535:BZI917535 CJC917535:CJE917535 CSY917535:CTA917535 DCU917535:DCW917535 DMQ917535:DMS917535 DWM917535:DWO917535 EGI917535:EGK917535 EQE917535:EQG917535 FAA917535:FAC917535 FJW917535:FJY917535 FTS917535:FTU917535 GDO917535:GDQ917535 GNK917535:GNM917535 GXG917535:GXI917535 HHC917535:HHE917535 HQY917535:HRA917535 IAU917535:IAW917535 IKQ917535:IKS917535 IUM917535:IUO917535 JEI917535:JEK917535 JOE917535:JOG917535 JYA917535:JYC917535 KHW917535:KHY917535 KRS917535:KRU917535 LBO917535:LBQ917535 LLK917535:LLM917535 LVG917535:LVI917535 MFC917535:MFE917535 MOY917535:MPA917535 MYU917535:MYW917535 NIQ917535:NIS917535 NSM917535:NSO917535 OCI917535:OCK917535 OME917535:OMG917535 OWA917535:OWC917535 PFW917535:PFY917535 PPS917535:PPU917535 PZO917535:PZQ917535 QJK917535:QJM917535 QTG917535:QTI917535 RDC917535:RDE917535 RMY917535:RNA917535 RWU917535:RWW917535 SGQ917535:SGS917535 SQM917535:SQO917535 TAI917535:TAK917535 TKE917535:TKG917535 TUA917535:TUC917535 UDW917535:UDY917535 UNS917535:UNU917535 UXO917535:UXQ917535 VHK917535:VHM917535 VRG917535:VRI917535 WBC917535:WBE917535 WKY917535:WLA917535 WUU917535:WUW917535 II983071:IK983071 SE983071:SG983071 ACA983071:ACC983071 ALW983071:ALY983071 AVS983071:AVU983071 BFO983071:BFQ983071 BPK983071:BPM983071 BZG983071:BZI983071 CJC983071:CJE983071 CSY983071:CTA983071 DCU983071:DCW983071 DMQ983071:DMS983071 DWM983071:DWO983071 EGI983071:EGK983071 EQE983071:EQG983071 FAA983071:FAC983071 FJW983071:FJY983071 FTS983071:FTU983071 GDO983071:GDQ983071 GNK983071:GNM983071 GXG983071:GXI983071 HHC983071:HHE983071 HQY983071:HRA983071 IAU983071:IAW983071 IKQ983071:IKS983071 IUM983071:IUO983071 JEI983071:JEK983071 JOE983071:JOG983071 JYA983071:JYC983071 KHW983071:KHY983071 KRS983071:KRU983071 LBO983071:LBQ983071 LLK983071:LLM983071 LVG983071:LVI983071 MFC983071:MFE983071 MOY983071:MPA983071 MYU983071:MYW983071 NIQ983071:NIS983071 NSM983071:NSO983071 OCI983071:OCK983071 OME983071:OMG983071 OWA983071:OWC983071 PFW983071:PFY983071 PPS983071:PPU983071 PZO983071:PZQ983071 QJK983071:QJM983071 QTG983071:QTI983071 RDC983071:RDE983071 RMY983071:RNA983071 RWU983071:RWW983071 SGQ983071:SGS983071 SQM983071:SQO983071 TAI983071:TAK983071 TKE983071:TKG983071 TUA983071:TUC983071 UDW983071:UDY983071 UNS983071:UNU983071 UXO983071:UXQ983071 VHK983071:VHM983071 VRG983071:VRI983071 WBC983071:WBE983071 WKY983071:WLA983071 WUU983071:WUW983071 IN65565:IP65566 SJ65565:SL65566 ACF65565:ACH65566 AMB65565:AMD65566 AVX65565:AVZ65566 BFT65565:BFV65566 BPP65565:BPR65566 BZL65565:BZN65566 CJH65565:CJJ65566 CTD65565:CTF65566 DCZ65565:DDB65566 DMV65565:DMX65566 DWR65565:DWT65566 EGN65565:EGP65566 EQJ65565:EQL65566 FAF65565:FAH65566 FKB65565:FKD65566 FTX65565:FTZ65566 GDT65565:GDV65566 GNP65565:GNR65566 GXL65565:GXN65566 HHH65565:HHJ65566 HRD65565:HRF65566 IAZ65565:IBB65566 IKV65565:IKX65566 IUR65565:IUT65566 JEN65565:JEP65566 JOJ65565:JOL65566 JYF65565:JYH65566 KIB65565:KID65566 KRX65565:KRZ65566 LBT65565:LBV65566 LLP65565:LLR65566 LVL65565:LVN65566 MFH65565:MFJ65566 MPD65565:MPF65566 MYZ65565:MZB65566 NIV65565:NIX65566 NSR65565:NST65566 OCN65565:OCP65566 OMJ65565:OML65566 OWF65565:OWH65566 PGB65565:PGD65566 PPX65565:PPZ65566 PZT65565:PZV65566 QJP65565:QJR65566 QTL65565:QTN65566 RDH65565:RDJ65566 RND65565:RNF65566 RWZ65565:RXB65566 SGV65565:SGX65566 SQR65565:SQT65566 TAN65565:TAP65566 TKJ65565:TKL65566 TUF65565:TUH65566 UEB65565:UED65566 UNX65565:UNZ65566 UXT65565:UXV65566 VHP65565:VHR65566 VRL65565:VRN65566 WBH65565:WBJ65566 WLD65565:WLF65566 WUZ65565:WVB65566 IN131101:IP131102 SJ131101:SL131102 ACF131101:ACH131102 AMB131101:AMD131102 AVX131101:AVZ131102 BFT131101:BFV131102 BPP131101:BPR131102 BZL131101:BZN131102 CJH131101:CJJ131102 CTD131101:CTF131102 DCZ131101:DDB131102 DMV131101:DMX131102 DWR131101:DWT131102 EGN131101:EGP131102 EQJ131101:EQL131102 FAF131101:FAH131102 FKB131101:FKD131102 FTX131101:FTZ131102 GDT131101:GDV131102 GNP131101:GNR131102 GXL131101:GXN131102 HHH131101:HHJ131102 HRD131101:HRF131102 IAZ131101:IBB131102 IKV131101:IKX131102 IUR131101:IUT131102 JEN131101:JEP131102 JOJ131101:JOL131102 JYF131101:JYH131102 KIB131101:KID131102 KRX131101:KRZ131102 LBT131101:LBV131102 LLP131101:LLR131102 LVL131101:LVN131102 MFH131101:MFJ131102 MPD131101:MPF131102 MYZ131101:MZB131102 NIV131101:NIX131102 NSR131101:NST131102 OCN131101:OCP131102 OMJ131101:OML131102 OWF131101:OWH131102 PGB131101:PGD131102 PPX131101:PPZ131102 PZT131101:PZV131102 QJP131101:QJR131102 QTL131101:QTN131102 RDH131101:RDJ131102 RND131101:RNF131102 RWZ131101:RXB131102 SGV131101:SGX131102 SQR131101:SQT131102 TAN131101:TAP131102 TKJ131101:TKL131102 TUF131101:TUH131102 UEB131101:UED131102 UNX131101:UNZ131102 UXT131101:UXV131102 VHP131101:VHR131102 VRL131101:VRN131102 WBH131101:WBJ131102 WLD131101:WLF131102 WUZ131101:WVB131102 IN196637:IP196638 SJ196637:SL196638 ACF196637:ACH196638 AMB196637:AMD196638 AVX196637:AVZ196638 BFT196637:BFV196638 BPP196637:BPR196638 BZL196637:BZN196638 CJH196637:CJJ196638 CTD196637:CTF196638 DCZ196637:DDB196638 DMV196637:DMX196638 DWR196637:DWT196638 EGN196637:EGP196638 EQJ196637:EQL196638 FAF196637:FAH196638 FKB196637:FKD196638 FTX196637:FTZ196638 GDT196637:GDV196638 GNP196637:GNR196638 GXL196637:GXN196638 HHH196637:HHJ196638 HRD196637:HRF196638 IAZ196637:IBB196638 IKV196637:IKX196638 IUR196637:IUT196638 JEN196637:JEP196638 JOJ196637:JOL196638 JYF196637:JYH196638 KIB196637:KID196638 KRX196637:KRZ196638 LBT196637:LBV196638 LLP196637:LLR196638 LVL196637:LVN196638 MFH196637:MFJ196638 MPD196637:MPF196638 MYZ196637:MZB196638 NIV196637:NIX196638 NSR196637:NST196638 OCN196637:OCP196638 OMJ196637:OML196638 OWF196637:OWH196638 PGB196637:PGD196638 PPX196637:PPZ196638 PZT196637:PZV196638 QJP196637:QJR196638 QTL196637:QTN196638 RDH196637:RDJ196638 RND196637:RNF196638 RWZ196637:RXB196638 SGV196637:SGX196638 SQR196637:SQT196638 TAN196637:TAP196638 TKJ196637:TKL196638 TUF196637:TUH196638 UEB196637:UED196638 UNX196637:UNZ196638 UXT196637:UXV196638 VHP196637:VHR196638 VRL196637:VRN196638 WBH196637:WBJ196638 WLD196637:WLF196638 WUZ196637:WVB196638 IN262173:IP262174 SJ262173:SL262174 ACF262173:ACH262174 AMB262173:AMD262174 AVX262173:AVZ262174 BFT262173:BFV262174 BPP262173:BPR262174 BZL262173:BZN262174 CJH262173:CJJ262174 CTD262173:CTF262174 DCZ262173:DDB262174 DMV262173:DMX262174 DWR262173:DWT262174 EGN262173:EGP262174 EQJ262173:EQL262174 FAF262173:FAH262174 FKB262173:FKD262174 FTX262173:FTZ262174 GDT262173:GDV262174 GNP262173:GNR262174 GXL262173:GXN262174 HHH262173:HHJ262174 HRD262173:HRF262174 IAZ262173:IBB262174 IKV262173:IKX262174 IUR262173:IUT262174 JEN262173:JEP262174 JOJ262173:JOL262174 JYF262173:JYH262174 KIB262173:KID262174 KRX262173:KRZ262174 LBT262173:LBV262174 LLP262173:LLR262174 LVL262173:LVN262174 MFH262173:MFJ262174 MPD262173:MPF262174 MYZ262173:MZB262174 NIV262173:NIX262174 NSR262173:NST262174 OCN262173:OCP262174 OMJ262173:OML262174 OWF262173:OWH262174 PGB262173:PGD262174 PPX262173:PPZ262174 PZT262173:PZV262174 QJP262173:QJR262174 QTL262173:QTN262174 RDH262173:RDJ262174 RND262173:RNF262174 RWZ262173:RXB262174 SGV262173:SGX262174 SQR262173:SQT262174 TAN262173:TAP262174 TKJ262173:TKL262174 TUF262173:TUH262174 UEB262173:UED262174 UNX262173:UNZ262174 UXT262173:UXV262174 VHP262173:VHR262174 VRL262173:VRN262174 WBH262173:WBJ262174 WLD262173:WLF262174 WUZ262173:WVB262174 IN327709:IP327710 SJ327709:SL327710 ACF327709:ACH327710 AMB327709:AMD327710 AVX327709:AVZ327710 BFT327709:BFV327710 BPP327709:BPR327710 BZL327709:BZN327710 CJH327709:CJJ327710 CTD327709:CTF327710 DCZ327709:DDB327710 DMV327709:DMX327710 DWR327709:DWT327710 EGN327709:EGP327710 EQJ327709:EQL327710 FAF327709:FAH327710 FKB327709:FKD327710 FTX327709:FTZ327710 GDT327709:GDV327710 GNP327709:GNR327710 GXL327709:GXN327710 HHH327709:HHJ327710 HRD327709:HRF327710 IAZ327709:IBB327710 IKV327709:IKX327710 IUR327709:IUT327710 JEN327709:JEP327710 JOJ327709:JOL327710 JYF327709:JYH327710 KIB327709:KID327710 KRX327709:KRZ327710 LBT327709:LBV327710 LLP327709:LLR327710 LVL327709:LVN327710 MFH327709:MFJ327710 MPD327709:MPF327710 MYZ327709:MZB327710 NIV327709:NIX327710 NSR327709:NST327710 OCN327709:OCP327710 OMJ327709:OML327710 OWF327709:OWH327710 PGB327709:PGD327710 PPX327709:PPZ327710 PZT327709:PZV327710 QJP327709:QJR327710 QTL327709:QTN327710 RDH327709:RDJ327710 RND327709:RNF327710 RWZ327709:RXB327710 SGV327709:SGX327710 SQR327709:SQT327710 TAN327709:TAP327710 TKJ327709:TKL327710 TUF327709:TUH327710 UEB327709:UED327710 UNX327709:UNZ327710 UXT327709:UXV327710 VHP327709:VHR327710 VRL327709:VRN327710 WBH327709:WBJ327710 WLD327709:WLF327710 WUZ327709:WVB327710 IN393245:IP393246 SJ393245:SL393246 ACF393245:ACH393246 AMB393245:AMD393246 AVX393245:AVZ393246 BFT393245:BFV393246 BPP393245:BPR393246 BZL393245:BZN393246 CJH393245:CJJ393246 CTD393245:CTF393246 DCZ393245:DDB393246 DMV393245:DMX393246 DWR393245:DWT393246 EGN393245:EGP393246 EQJ393245:EQL393246 FAF393245:FAH393246 FKB393245:FKD393246 FTX393245:FTZ393246 GDT393245:GDV393246 GNP393245:GNR393246 GXL393245:GXN393246 HHH393245:HHJ393246 HRD393245:HRF393246 IAZ393245:IBB393246 IKV393245:IKX393246 IUR393245:IUT393246 JEN393245:JEP393246 JOJ393245:JOL393246 JYF393245:JYH393246 KIB393245:KID393246 KRX393245:KRZ393246 LBT393245:LBV393246 LLP393245:LLR393246 LVL393245:LVN393246 MFH393245:MFJ393246 MPD393245:MPF393246 MYZ393245:MZB393246 NIV393245:NIX393246 NSR393245:NST393246 OCN393245:OCP393246 OMJ393245:OML393246 OWF393245:OWH393246 PGB393245:PGD393246 PPX393245:PPZ393246 PZT393245:PZV393246 QJP393245:QJR393246 QTL393245:QTN393246 RDH393245:RDJ393246 RND393245:RNF393246 RWZ393245:RXB393246 SGV393245:SGX393246 SQR393245:SQT393246 TAN393245:TAP393246 TKJ393245:TKL393246 TUF393245:TUH393246 UEB393245:UED393246 UNX393245:UNZ393246 UXT393245:UXV393246 VHP393245:VHR393246 VRL393245:VRN393246 WBH393245:WBJ393246 WLD393245:WLF393246 WUZ393245:WVB393246 IN458781:IP458782 SJ458781:SL458782 ACF458781:ACH458782 AMB458781:AMD458782 AVX458781:AVZ458782 BFT458781:BFV458782 BPP458781:BPR458782 BZL458781:BZN458782 CJH458781:CJJ458782 CTD458781:CTF458782 DCZ458781:DDB458782 DMV458781:DMX458782 DWR458781:DWT458782 EGN458781:EGP458782 EQJ458781:EQL458782 FAF458781:FAH458782 FKB458781:FKD458782 FTX458781:FTZ458782 GDT458781:GDV458782 GNP458781:GNR458782 GXL458781:GXN458782 HHH458781:HHJ458782 HRD458781:HRF458782 IAZ458781:IBB458782 IKV458781:IKX458782 IUR458781:IUT458782 JEN458781:JEP458782 JOJ458781:JOL458782 JYF458781:JYH458782 KIB458781:KID458782 KRX458781:KRZ458782 LBT458781:LBV458782 LLP458781:LLR458782 LVL458781:LVN458782 MFH458781:MFJ458782 MPD458781:MPF458782 MYZ458781:MZB458782 NIV458781:NIX458782 NSR458781:NST458782 OCN458781:OCP458782 OMJ458781:OML458782 OWF458781:OWH458782 PGB458781:PGD458782 PPX458781:PPZ458782 PZT458781:PZV458782 QJP458781:QJR458782 QTL458781:QTN458782 RDH458781:RDJ458782 RND458781:RNF458782 RWZ458781:RXB458782 SGV458781:SGX458782 SQR458781:SQT458782 TAN458781:TAP458782 TKJ458781:TKL458782 TUF458781:TUH458782 UEB458781:UED458782 UNX458781:UNZ458782 UXT458781:UXV458782 VHP458781:VHR458782 VRL458781:VRN458782 WBH458781:WBJ458782 WLD458781:WLF458782 WUZ458781:WVB458782 IN524317:IP524318 SJ524317:SL524318 ACF524317:ACH524318 AMB524317:AMD524318 AVX524317:AVZ524318 BFT524317:BFV524318 BPP524317:BPR524318 BZL524317:BZN524318 CJH524317:CJJ524318 CTD524317:CTF524318 DCZ524317:DDB524318 DMV524317:DMX524318 DWR524317:DWT524318 EGN524317:EGP524318 EQJ524317:EQL524318 FAF524317:FAH524318 FKB524317:FKD524318 FTX524317:FTZ524318 GDT524317:GDV524318 GNP524317:GNR524318 GXL524317:GXN524318 HHH524317:HHJ524318 HRD524317:HRF524318 IAZ524317:IBB524318 IKV524317:IKX524318 IUR524317:IUT524318 JEN524317:JEP524318 JOJ524317:JOL524318 JYF524317:JYH524318 KIB524317:KID524318 KRX524317:KRZ524318 LBT524317:LBV524318 LLP524317:LLR524318 LVL524317:LVN524318 MFH524317:MFJ524318 MPD524317:MPF524318 MYZ524317:MZB524318 NIV524317:NIX524318 NSR524317:NST524318 OCN524317:OCP524318 OMJ524317:OML524318 OWF524317:OWH524318 PGB524317:PGD524318 PPX524317:PPZ524318 PZT524317:PZV524318 QJP524317:QJR524318 QTL524317:QTN524318 RDH524317:RDJ524318 RND524317:RNF524318 RWZ524317:RXB524318 SGV524317:SGX524318 SQR524317:SQT524318 TAN524317:TAP524318 TKJ524317:TKL524318 TUF524317:TUH524318 UEB524317:UED524318 UNX524317:UNZ524318 UXT524317:UXV524318 VHP524317:VHR524318 VRL524317:VRN524318 WBH524317:WBJ524318 WLD524317:WLF524318 WUZ524317:WVB524318 IN589853:IP589854 SJ589853:SL589854 ACF589853:ACH589854 AMB589853:AMD589854 AVX589853:AVZ589854 BFT589853:BFV589854 BPP589853:BPR589854 BZL589853:BZN589854 CJH589853:CJJ589854 CTD589853:CTF589854 DCZ589853:DDB589854 DMV589853:DMX589854 DWR589853:DWT589854 EGN589853:EGP589854 EQJ589853:EQL589854 FAF589853:FAH589854 FKB589853:FKD589854 FTX589853:FTZ589854 GDT589853:GDV589854 GNP589853:GNR589854 GXL589853:GXN589854 HHH589853:HHJ589854 HRD589853:HRF589854 IAZ589853:IBB589854 IKV589853:IKX589854 IUR589853:IUT589854 JEN589853:JEP589854 JOJ589853:JOL589854 JYF589853:JYH589854 KIB589853:KID589854 KRX589853:KRZ589854 LBT589853:LBV589854 LLP589853:LLR589854 LVL589853:LVN589854 MFH589853:MFJ589854 MPD589853:MPF589854 MYZ589853:MZB589854 NIV589853:NIX589854 NSR589853:NST589854 OCN589853:OCP589854 OMJ589853:OML589854 OWF589853:OWH589854 PGB589853:PGD589854 PPX589853:PPZ589854 PZT589853:PZV589854 QJP589853:QJR589854 QTL589853:QTN589854 RDH589853:RDJ589854 RND589853:RNF589854 RWZ589853:RXB589854 SGV589853:SGX589854 SQR589853:SQT589854 TAN589853:TAP589854 TKJ589853:TKL589854 TUF589853:TUH589854 UEB589853:UED589854 UNX589853:UNZ589854 UXT589853:UXV589854 VHP589853:VHR589854 VRL589853:VRN589854 WBH589853:WBJ589854 WLD589853:WLF589854 WUZ589853:WVB589854 IN655389:IP655390 SJ655389:SL655390 ACF655389:ACH655390 AMB655389:AMD655390 AVX655389:AVZ655390 BFT655389:BFV655390 BPP655389:BPR655390 BZL655389:BZN655390 CJH655389:CJJ655390 CTD655389:CTF655390 DCZ655389:DDB655390 DMV655389:DMX655390 DWR655389:DWT655390 EGN655389:EGP655390 EQJ655389:EQL655390 FAF655389:FAH655390 FKB655389:FKD655390 FTX655389:FTZ655390 GDT655389:GDV655390 GNP655389:GNR655390 GXL655389:GXN655390 HHH655389:HHJ655390 HRD655389:HRF655390 IAZ655389:IBB655390 IKV655389:IKX655390 IUR655389:IUT655390 JEN655389:JEP655390 JOJ655389:JOL655390 JYF655389:JYH655390 KIB655389:KID655390 KRX655389:KRZ655390 LBT655389:LBV655390 LLP655389:LLR655390 LVL655389:LVN655390 MFH655389:MFJ655390 MPD655389:MPF655390 MYZ655389:MZB655390 NIV655389:NIX655390 NSR655389:NST655390 OCN655389:OCP655390 OMJ655389:OML655390 OWF655389:OWH655390 PGB655389:PGD655390 PPX655389:PPZ655390 PZT655389:PZV655390 QJP655389:QJR655390 QTL655389:QTN655390 RDH655389:RDJ655390 RND655389:RNF655390 RWZ655389:RXB655390 SGV655389:SGX655390 SQR655389:SQT655390 TAN655389:TAP655390 TKJ655389:TKL655390 TUF655389:TUH655390 UEB655389:UED655390 UNX655389:UNZ655390 UXT655389:UXV655390 VHP655389:VHR655390 VRL655389:VRN655390 WBH655389:WBJ655390 WLD655389:WLF655390 WUZ655389:WVB655390 IN720925:IP720926 SJ720925:SL720926 ACF720925:ACH720926 AMB720925:AMD720926 AVX720925:AVZ720926 BFT720925:BFV720926 BPP720925:BPR720926 BZL720925:BZN720926 CJH720925:CJJ720926 CTD720925:CTF720926 DCZ720925:DDB720926 DMV720925:DMX720926 DWR720925:DWT720926 EGN720925:EGP720926 EQJ720925:EQL720926 FAF720925:FAH720926 FKB720925:FKD720926 FTX720925:FTZ720926 GDT720925:GDV720926 GNP720925:GNR720926 GXL720925:GXN720926 HHH720925:HHJ720926 HRD720925:HRF720926 IAZ720925:IBB720926 IKV720925:IKX720926 IUR720925:IUT720926 JEN720925:JEP720926 JOJ720925:JOL720926 JYF720925:JYH720926 KIB720925:KID720926 KRX720925:KRZ720926 LBT720925:LBV720926 LLP720925:LLR720926 LVL720925:LVN720926 MFH720925:MFJ720926 MPD720925:MPF720926 MYZ720925:MZB720926 NIV720925:NIX720926 NSR720925:NST720926 OCN720925:OCP720926 OMJ720925:OML720926 OWF720925:OWH720926 PGB720925:PGD720926 PPX720925:PPZ720926 PZT720925:PZV720926 QJP720925:QJR720926 QTL720925:QTN720926 RDH720925:RDJ720926 RND720925:RNF720926 RWZ720925:RXB720926 SGV720925:SGX720926 SQR720925:SQT720926 TAN720925:TAP720926 TKJ720925:TKL720926 TUF720925:TUH720926 UEB720925:UED720926 UNX720925:UNZ720926 UXT720925:UXV720926 VHP720925:VHR720926 VRL720925:VRN720926 WBH720925:WBJ720926 WLD720925:WLF720926 WUZ720925:WVB720926 IN786461:IP786462 SJ786461:SL786462 ACF786461:ACH786462 AMB786461:AMD786462 AVX786461:AVZ786462 BFT786461:BFV786462 BPP786461:BPR786462 BZL786461:BZN786462 CJH786461:CJJ786462 CTD786461:CTF786462 DCZ786461:DDB786462 DMV786461:DMX786462 DWR786461:DWT786462 EGN786461:EGP786462 EQJ786461:EQL786462 FAF786461:FAH786462 FKB786461:FKD786462 FTX786461:FTZ786462 GDT786461:GDV786462 GNP786461:GNR786462 GXL786461:GXN786462 HHH786461:HHJ786462 HRD786461:HRF786462 IAZ786461:IBB786462 IKV786461:IKX786462 IUR786461:IUT786462 JEN786461:JEP786462 JOJ786461:JOL786462 JYF786461:JYH786462 KIB786461:KID786462 KRX786461:KRZ786462 LBT786461:LBV786462 LLP786461:LLR786462 LVL786461:LVN786462 MFH786461:MFJ786462 MPD786461:MPF786462 MYZ786461:MZB786462 NIV786461:NIX786462 NSR786461:NST786462 OCN786461:OCP786462 OMJ786461:OML786462 OWF786461:OWH786462 PGB786461:PGD786462 PPX786461:PPZ786462 PZT786461:PZV786462 QJP786461:QJR786462 QTL786461:QTN786462 RDH786461:RDJ786462 RND786461:RNF786462 RWZ786461:RXB786462 SGV786461:SGX786462 SQR786461:SQT786462 TAN786461:TAP786462 TKJ786461:TKL786462 TUF786461:TUH786462 UEB786461:UED786462 UNX786461:UNZ786462 UXT786461:UXV786462 VHP786461:VHR786462 VRL786461:VRN786462 WBH786461:WBJ786462 WLD786461:WLF786462 WUZ786461:WVB786462 IN851997:IP851998 SJ851997:SL851998 ACF851997:ACH851998 AMB851997:AMD851998 AVX851997:AVZ851998 BFT851997:BFV851998 BPP851997:BPR851998 BZL851997:BZN851998 CJH851997:CJJ851998 CTD851997:CTF851998 DCZ851997:DDB851998 DMV851997:DMX851998 DWR851997:DWT851998 EGN851997:EGP851998 EQJ851997:EQL851998 FAF851997:FAH851998 FKB851997:FKD851998 FTX851997:FTZ851998 GDT851997:GDV851998 GNP851997:GNR851998 GXL851997:GXN851998 HHH851997:HHJ851998 HRD851997:HRF851998 IAZ851997:IBB851998 IKV851997:IKX851998 IUR851997:IUT851998 JEN851997:JEP851998 JOJ851997:JOL851998 JYF851997:JYH851998 KIB851997:KID851998 KRX851997:KRZ851998 LBT851997:LBV851998 LLP851997:LLR851998 LVL851997:LVN851998 MFH851997:MFJ851998 MPD851997:MPF851998 MYZ851997:MZB851998 NIV851997:NIX851998 NSR851997:NST851998 OCN851997:OCP851998 OMJ851997:OML851998 OWF851997:OWH851998 PGB851997:PGD851998 PPX851997:PPZ851998 PZT851997:PZV851998 QJP851997:QJR851998 QTL851997:QTN851998 RDH851997:RDJ851998 RND851997:RNF851998 RWZ851997:RXB851998 SGV851997:SGX851998 SQR851997:SQT851998 TAN851997:TAP851998 TKJ851997:TKL851998 TUF851997:TUH851998 UEB851997:UED851998 UNX851997:UNZ851998 UXT851997:UXV851998 VHP851997:VHR851998 VRL851997:VRN851998 WBH851997:WBJ851998 WLD851997:WLF851998 WUZ851997:WVB851998 IN917533:IP917534 SJ917533:SL917534 ACF917533:ACH917534 AMB917533:AMD917534 AVX917533:AVZ917534 BFT917533:BFV917534 BPP917533:BPR917534 BZL917533:BZN917534 CJH917533:CJJ917534 CTD917533:CTF917534 DCZ917533:DDB917534 DMV917533:DMX917534 DWR917533:DWT917534 EGN917533:EGP917534 EQJ917533:EQL917534 FAF917533:FAH917534 FKB917533:FKD917534 FTX917533:FTZ917534 GDT917533:GDV917534 GNP917533:GNR917534 GXL917533:GXN917534 HHH917533:HHJ917534 HRD917533:HRF917534 IAZ917533:IBB917534 IKV917533:IKX917534 IUR917533:IUT917534 JEN917533:JEP917534 JOJ917533:JOL917534 JYF917533:JYH917534 KIB917533:KID917534 KRX917533:KRZ917534 LBT917533:LBV917534 LLP917533:LLR917534 LVL917533:LVN917534 MFH917533:MFJ917534 MPD917533:MPF917534 MYZ917533:MZB917534 NIV917533:NIX917534 NSR917533:NST917534 OCN917533:OCP917534 OMJ917533:OML917534 OWF917533:OWH917534 PGB917533:PGD917534 PPX917533:PPZ917534 PZT917533:PZV917534 QJP917533:QJR917534 QTL917533:QTN917534 RDH917533:RDJ917534 RND917533:RNF917534 RWZ917533:RXB917534 SGV917533:SGX917534 SQR917533:SQT917534 TAN917533:TAP917534 TKJ917533:TKL917534 TUF917533:TUH917534 UEB917533:UED917534 UNX917533:UNZ917534 UXT917533:UXV917534 VHP917533:VHR917534 VRL917533:VRN917534 WBH917533:WBJ917534 WLD917533:WLF917534 WUZ917533:WVB917534 IN983069:IP983070 SJ983069:SL983070 ACF983069:ACH983070 AMB983069:AMD983070 AVX983069:AVZ983070 BFT983069:BFV983070 BPP983069:BPR983070 BZL983069:BZN983070 CJH983069:CJJ983070 CTD983069:CTF983070 DCZ983069:DDB983070 DMV983069:DMX983070 DWR983069:DWT983070 EGN983069:EGP983070 EQJ983069:EQL983070 FAF983069:FAH983070 FKB983069:FKD983070 FTX983069:FTZ983070 GDT983069:GDV983070 GNP983069:GNR983070 GXL983069:GXN983070 HHH983069:HHJ983070 HRD983069:HRF983070 IAZ983069:IBB983070 IKV983069:IKX983070 IUR983069:IUT983070 JEN983069:JEP983070 JOJ983069:JOL983070 JYF983069:JYH983070 KIB983069:KID983070 KRX983069:KRZ983070 LBT983069:LBV983070 LLP983069:LLR983070 LVL983069:LVN983070 MFH983069:MFJ983070 MPD983069:MPF983070 MYZ983069:MZB983070 NIV983069:NIX983070 NSR983069:NST983070 OCN983069:OCP983070 OMJ983069:OML983070 OWF983069:OWH983070 PGB983069:PGD983070 PPX983069:PPZ983070 PZT983069:PZV983070 QJP983069:QJR983070 QTL983069:QTN983070 RDH983069:RDJ983070 RND983069:RNF983070 RWZ983069:RXB983070 SGV983069:SGX983070 SQR983069:SQT983070 TAN983069:TAP983070 TKJ983069:TKL983070 TUF983069:TUH983070 UEB983069:UED983070 UNX983069:UNZ983070 UXT983069:UXV983070 VHP983069:VHR983070 VRL983069:VRN983070 WBH983069:WBJ983070 WLD983069:WLF983070 WUZ983069:WVB983070 P65528 HT65528 RP65528 ABL65528 ALH65528 AVD65528 BEZ65528 BOV65528 BYR65528 CIN65528 CSJ65528 DCF65528 DMB65528 DVX65528 EFT65528 EPP65528 EZL65528 FJH65528 FTD65528 GCZ65528 GMV65528 GWR65528 HGN65528 HQJ65528 IAF65528 IKB65528 ITX65528 JDT65528 JNP65528 JXL65528 KHH65528 KRD65528 LAZ65528 LKV65528 LUR65528 MEN65528 MOJ65528 MYF65528 NIB65528 NRX65528 OBT65528 OLP65528 OVL65528 PFH65528 PPD65528 PYZ65528 QIV65528 QSR65528 RCN65528 RMJ65528 RWF65528 SGB65528 SPX65528 SZT65528 TJP65528 TTL65528 UDH65528 UND65528 UWZ65528 VGV65528 VQR65528 WAN65528 WKJ65528 WUF65528 P131064 HT131064 RP131064 ABL131064 ALH131064 AVD131064 BEZ131064 BOV131064 BYR131064 CIN131064 CSJ131064 DCF131064 DMB131064 DVX131064 EFT131064 EPP131064 EZL131064 FJH131064 FTD131064 GCZ131064 GMV131064 GWR131064 HGN131064 HQJ131064 IAF131064 IKB131064 ITX131064 JDT131064 JNP131064 JXL131064 KHH131064 KRD131064 LAZ131064 LKV131064 LUR131064 MEN131064 MOJ131064 MYF131064 NIB131064 NRX131064 OBT131064 OLP131064 OVL131064 PFH131064 PPD131064 PYZ131064 QIV131064 QSR131064 RCN131064 RMJ131064 RWF131064 SGB131064 SPX131064 SZT131064 TJP131064 TTL131064 UDH131064 UND131064 UWZ131064 VGV131064 VQR131064 WAN131064 WKJ131064 WUF131064 P196600 HT196600 RP196600 ABL196600 ALH196600 AVD196600 BEZ196600 BOV196600 BYR196600 CIN196600 CSJ196600 DCF196600 DMB196600 DVX196600 EFT196600 EPP196600 EZL196600 FJH196600 FTD196600 GCZ196600 GMV196600 GWR196600 HGN196600 HQJ196600 IAF196600 IKB196600 ITX196600 JDT196600 JNP196600 JXL196600 KHH196600 KRD196600 LAZ196600 LKV196600 LUR196600 MEN196600 MOJ196600 MYF196600 NIB196600 NRX196600 OBT196600 OLP196600 OVL196600 PFH196600 PPD196600 PYZ196600 QIV196600 QSR196600 RCN196600 RMJ196600 RWF196600 SGB196600 SPX196600 SZT196600 TJP196600 TTL196600 UDH196600 UND196600 UWZ196600 VGV196600 VQR196600 WAN196600 WKJ196600 WUF196600 P262136 HT262136 RP262136 ABL262136 ALH262136 AVD262136 BEZ262136 BOV262136 BYR262136 CIN262136 CSJ262136 DCF262136 DMB262136 DVX262136 EFT262136 EPP262136 EZL262136 FJH262136 FTD262136 GCZ262136 GMV262136 GWR262136 HGN262136 HQJ262136 IAF262136 IKB262136 ITX262136 JDT262136 JNP262136 JXL262136 KHH262136 KRD262136 LAZ262136 LKV262136 LUR262136 MEN262136 MOJ262136 MYF262136 NIB262136 NRX262136 OBT262136 OLP262136 OVL262136 PFH262136 PPD262136 PYZ262136 QIV262136 QSR262136 RCN262136 RMJ262136 RWF262136 SGB262136 SPX262136 SZT262136 TJP262136 TTL262136 UDH262136 UND262136 UWZ262136 VGV262136 VQR262136 WAN262136 WKJ262136 WUF262136 P327672 HT327672 RP327672 ABL327672 ALH327672 AVD327672 BEZ327672 BOV327672 BYR327672 CIN327672 CSJ327672 DCF327672 DMB327672 DVX327672 EFT327672 EPP327672 EZL327672 FJH327672 FTD327672 GCZ327672 GMV327672 GWR327672 HGN327672 HQJ327672 IAF327672 IKB327672 ITX327672 JDT327672 JNP327672 JXL327672 KHH327672 KRD327672 LAZ327672 LKV327672 LUR327672 MEN327672 MOJ327672 MYF327672 NIB327672 NRX327672 OBT327672 OLP327672 OVL327672 PFH327672 PPD327672 PYZ327672 QIV327672 QSR327672 RCN327672 RMJ327672 RWF327672 SGB327672 SPX327672 SZT327672 TJP327672 TTL327672 UDH327672 UND327672 UWZ327672 VGV327672 VQR327672 WAN327672 WKJ327672 WUF327672 P393208 HT393208 RP393208 ABL393208 ALH393208 AVD393208 BEZ393208 BOV393208 BYR393208 CIN393208 CSJ393208 DCF393208 DMB393208 DVX393208 EFT393208 EPP393208 EZL393208 FJH393208 FTD393208 GCZ393208 GMV393208 GWR393208 HGN393208 HQJ393208 IAF393208 IKB393208 ITX393208 JDT393208 JNP393208 JXL393208 KHH393208 KRD393208 LAZ393208 LKV393208 LUR393208 MEN393208 MOJ393208 MYF393208 NIB393208 NRX393208 OBT393208 OLP393208 OVL393208 PFH393208 PPD393208 PYZ393208 QIV393208 QSR393208 RCN393208 RMJ393208 RWF393208 SGB393208 SPX393208 SZT393208 TJP393208 TTL393208 UDH393208 UND393208 UWZ393208 VGV393208 VQR393208 WAN393208 WKJ393208 WUF393208 P458744 HT458744 RP458744 ABL458744 ALH458744 AVD458744 BEZ458744 BOV458744 BYR458744 CIN458744 CSJ458744 DCF458744 DMB458744 DVX458744 EFT458744 EPP458744 EZL458744 FJH458744 FTD458744 GCZ458744 GMV458744 GWR458744 HGN458744 HQJ458744 IAF458744 IKB458744 ITX458744 JDT458744 JNP458744 JXL458744 KHH458744 KRD458744 LAZ458744 LKV458744 LUR458744 MEN458744 MOJ458744 MYF458744 NIB458744 NRX458744 OBT458744 OLP458744 OVL458744 PFH458744 PPD458744 PYZ458744 QIV458744 QSR458744 RCN458744 RMJ458744 RWF458744 SGB458744 SPX458744 SZT458744 TJP458744 TTL458744 UDH458744 UND458744 UWZ458744 VGV458744 VQR458744 WAN458744 WKJ458744 WUF458744 P524280 HT524280 RP524280 ABL524280 ALH524280 AVD524280 BEZ524280 BOV524280 BYR524280 CIN524280 CSJ524280 DCF524280 DMB524280 DVX524280 EFT524280 EPP524280 EZL524280 FJH524280 FTD524280 GCZ524280 GMV524280 GWR524280 HGN524280 HQJ524280 IAF524280 IKB524280 ITX524280 JDT524280 JNP524280 JXL524280 KHH524280 KRD524280 LAZ524280 LKV524280 LUR524280 MEN524280 MOJ524280 MYF524280 NIB524280 NRX524280 OBT524280 OLP524280 OVL524280 PFH524280 PPD524280 PYZ524280 QIV524280 QSR524280 RCN524280 RMJ524280 RWF524280 SGB524280 SPX524280 SZT524280 TJP524280 TTL524280 UDH524280 UND524280 UWZ524280 VGV524280 VQR524280 WAN524280 WKJ524280 WUF524280 P589816 HT589816 RP589816 ABL589816 ALH589816 AVD589816 BEZ589816 BOV589816 BYR589816 CIN589816 CSJ589816 DCF589816 DMB589816 DVX589816 EFT589816 EPP589816 EZL589816 FJH589816 FTD589816 GCZ589816 GMV589816 GWR589816 HGN589816 HQJ589816 IAF589816 IKB589816 ITX589816 JDT589816 JNP589816 JXL589816 KHH589816 KRD589816 LAZ589816 LKV589816 LUR589816 MEN589816 MOJ589816 MYF589816 NIB589816 NRX589816 OBT589816 OLP589816 OVL589816 PFH589816 PPD589816 PYZ589816 QIV589816 QSR589816 RCN589816 RMJ589816 RWF589816 SGB589816 SPX589816 SZT589816 TJP589816 TTL589816 UDH589816 UND589816 UWZ589816 VGV589816 VQR589816 WAN589816 WKJ589816 WUF589816 P655352 HT655352 RP655352 ABL655352 ALH655352 AVD655352 BEZ655352 BOV655352 BYR655352 CIN655352 CSJ655352 DCF655352 DMB655352 DVX655352 EFT655352 EPP655352 EZL655352 FJH655352 FTD655352 GCZ655352 GMV655352 GWR655352 HGN655352 HQJ655352 IAF655352 IKB655352 ITX655352 JDT655352 JNP655352 JXL655352 KHH655352 KRD655352 LAZ655352 LKV655352 LUR655352 MEN655352 MOJ655352 MYF655352 NIB655352 NRX655352 OBT655352 OLP655352 OVL655352 PFH655352 PPD655352 PYZ655352 QIV655352 QSR655352 RCN655352 RMJ655352 RWF655352 SGB655352 SPX655352 SZT655352 TJP655352 TTL655352 UDH655352 UND655352 UWZ655352 VGV655352 VQR655352 WAN655352 WKJ655352 WUF655352 P720888 HT720888 RP720888 ABL720888 ALH720888 AVD720888 BEZ720888 BOV720888 BYR720888 CIN720888 CSJ720888 DCF720888 DMB720888 DVX720888 EFT720888 EPP720888 EZL720888 FJH720888 FTD720888 GCZ720888 GMV720888 GWR720888 HGN720888 HQJ720888 IAF720888 IKB720888 ITX720888 JDT720888 JNP720888 JXL720888 KHH720888 KRD720888 LAZ720888 LKV720888 LUR720888 MEN720888 MOJ720888 MYF720888 NIB720888 NRX720888 OBT720888 OLP720888 OVL720888 PFH720888 PPD720888 PYZ720888 QIV720888 QSR720888 RCN720888 RMJ720888 RWF720888 SGB720888 SPX720888 SZT720888 TJP720888 TTL720888 UDH720888 UND720888 UWZ720888 VGV720888 VQR720888 WAN720888 WKJ720888 WUF720888 P786424 HT786424 RP786424 ABL786424 ALH786424 AVD786424 BEZ786424 BOV786424 BYR786424 CIN786424 CSJ786424 DCF786424 DMB786424 DVX786424 EFT786424 EPP786424 EZL786424 FJH786424 FTD786424 GCZ786424 GMV786424 GWR786424 HGN786424 HQJ786424 IAF786424 IKB786424 ITX786424 JDT786424 JNP786424 JXL786424 KHH786424 KRD786424 LAZ786424 LKV786424 LUR786424 MEN786424 MOJ786424 MYF786424 NIB786424 NRX786424 OBT786424 OLP786424 OVL786424 PFH786424 PPD786424 PYZ786424 QIV786424 QSR786424 RCN786424 RMJ786424 RWF786424 SGB786424 SPX786424 SZT786424 TJP786424 TTL786424 UDH786424 UND786424 UWZ786424 VGV786424 VQR786424 WAN786424 WKJ786424 WUF786424 P851960 HT851960 RP851960 ABL851960 ALH851960 AVD851960 BEZ851960 BOV851960 BYR851960 CIN851960 CSJ851960 DCF851960 DMB851960 DVX851960 EFT851960 EPP851960 EZL851960 FJH851960 FTD851960 GCZ851960 GMV851960 GWR851960 HGN851960 HQJ851960 IAF851960 IKB851960 ITX851960 JDT851960 JNP851960 JXL851960 KHH851960 KRD851960 LAZ851960 LKV851960 LUR851960 MEN851960 MOJ851960 MYF851960 NIB851960 NRX851960 OBT851960 OLP851960 OVL851960 PFH851960 PPD851960 PYZ851960 QIV851960 QSR851960 RCN851960 RMJ851960 RWF851960 SGB851960 SPX851960 SZT851960 TJP851960 TTL851960 UDH851960 UND851960 UWZ851960 VGV851960 VQR851960 WAN851960 WKJ851960 WUF851960 P917496 HT917496 RP917496 ABL917496 ALH917496 AVD917496 BEZ917496 BOV917496 BYR917496 CIN917496 CSJ917496 DCF917496 DMB917496 DVX917496 EFT917496 EPP917496 EZL917496 FJH917496 FTD917496 GCZ917496 GMV917496 GWR917496 HGN917496 HQJ917496 IAF917496 IKB917496 ITX917496 JDT917496 JNP917496 JXL917496 KHH917496 KRD917496 LAZ917496 LKV917496 LUR917496 MEN917496 MOJ917496 MYF917496 NIB917496 NRX917496 OBT917496 OLP917496 OVL917496 PFH917496 PPD917496 PYZ917496 QIV917496 QSR917496 RCN917496 RMJ917496 RWF917496 SGB917496 SPX917496 SZT917496 TJP917496 TTL917496 UDH917496 UND917496 UWZ917496 VGV917496 VQR917496 WAN917496 WKJ917496 WUF917496 P983032 HT983032 RP983032 ABL983032 ALH983032 AVD983032 BEZ983032 BOV983032 BYR983032 CIN983032 CSJ983032 DCF983032 DMB983032 DVX983032 EFT983032 EPP983032 EZL983032 FJH983032 FTD983032 GCZ983032 GMV983032 GWR983032 HGN983032 HQJ983032 IAF983032 IKB983032 ITX983032 JDT983032 JNP983032 JXL983032 KHH983032 KRD983032 LAZ983032 LKV983032 LUR983032 MEN983032 MOJ983032 MYF983032 NIB983032 NRX983032 OBT983032 OLP983032 OVL983032 PFH983032 PPD983032 PYZ983032 QIV983032 QSR983032 RCN983032 RMJ983032 RWF983032 SGB983032 SPX983032 SZT983032 TJP983032 TTL983032 UDH983032 UND983032 UWZ983032 VGV983032 VQR983032 WAN983032 WKJ983032 WUF983032 IN65556:IP65557 SJ65556:SL65557 ACF65556:ACH65557 AMB65556:AMD65557 AVX65556:AVZ65557 BFT65556:BFV65557 BPP65556:BPR65557 BZL65556:BZN65557 CJH65556:CJJ65557 CTD65556:CTF65557 DCZ65556:DDB65557 DMV65556:DMX65557 DWR65556:DWT65557 EGN65556:EGP65557 EQJ65556:EQL65557 FAF65556:FAH65557 FKB65556:FKD65557 FTX65556:FTZ65557 GDT65556:GDV65557 GNP65556:GNR65557 GXL65556:GXN65557 HHH65556:HHJ65557 HRD65556:HRF65557 IAZ65556:IBB65557 IKV65556:IKX65557 IUR65556:IUT65557 JEN65556:JEP65557 JOJ65556:JOL65557 JYF65556:JYH65557 KIB65556:KID65557 KRX65556:KRZ65557 LBT65556:LBV65557 LLP65556:LLR65557 LVL65556:LVN65557 MFH65556:MFJ65557 MPD65556:MPF65557 MYZ65556:MZB65557 NIV65556:NIX65557 NSR65556:NST65557 OCN65556:OCP65557 OMJ65556:OML65557 OWF65556:OWH65557 PGB65556:PGD65557 PPX65556:PPZ65557 PZT65556:PZV65557 QJP65556:QJR65557 QTL65556:QTN65557 RDH65556:RDJ65557 RND65556:RNF65557 RWZ65556:RXB65557 SGV65556:SGX65557 SQR65556:SQT65557 TAN65556:TAP65557 TKJ65556:TKL65557 TUF65556:TUH65557 UEB65556:UED65557 UNX65556:UNZ65557 UXT65556:UXV65557 VHP65556:VHR65557 VRL65556:VRN65557 WBH65556:WBJ65557 WLD65556:WLF65557 WUZ65556:WVB65557 IN131092:IP131093 SJ131092:SL131093 ACF131092:ACH131093 AMB131092:AMD131093 AVX131092:AVZ131093 BFT131092:BFV131093 BPP131092:BPR131093 BZL131092:BZN131093 CJH131092:CJJ131093 CTD131092:CTF131093 DCZ131092:DDB131093 DMV131092:DMX131093 DWR131092:DWT131093 EGN131092:EGP131093 EQJ131092:EQL131093 FAF131092:FAH131093 FKB131092:FKD131093 FTX131092:FTZ131093 GDT131092:GDV131093 GNP131092:GNR131093 GXL131092:GXN131093 HHH131092:HHJ131093 HRD131092:HRF131093 IAZ131092:IBB131093 IKV131092:IKX131093 IUR131092:IUT131093 JEN131092:JEP131093 JOJ131092:JOL131093 JYF131092:JYH131093 KIB131092:KID131093 KRX131092:KRZ131093 LBT131092:LBV131093 LLP131092:LLR131093 LVL131092:LVN131093 MFH131092:MFJ131093 MPD131092:MPF131093 MYZ131092:MZB131093 NIV131092:NIX131093 NSR131092:NST131093 OCN131092:OCP131093 OMJ131092:OML131093 OWF131092:OWH131093 PGB131092:PGD131093 PPX131092:PPZ131093 PZT131092:PZV131093 QJP131092:QJR131093 QTL131092:QTN131093 RDH131092:RDJ131093 RND131092:RNF131093 RWZ131092:RXB131093 SGV131092:SGX131093 SQR131092:SQT131093 TAN131092:TAP131093 TKJ131092:TKL131093 TUF131092:TUH131093 UEB131092:UED131093 UNX131092:UNZ131093 UXT131092:UXV131093 VHP131092:VHR131093 VRL131092:VRN131093 WBH131092:WBJ131093 WLD131092:WLF131093 WUZ131092:WVB131093 IN196628:IP196629 SJ196628:SL196629 ACF196628:ACH196629 AMB196628:AMD196629 AVX196628:AVZ196629 BFT196628:BFV196629 BPP196628:BPR196629 BZL196628:BZN196629 CJH196628:CJJ196629 CTD196628:CTF196629 DCZ196628:DDB196629 DMV196628:DMX196629 DWR196628:DWT196629 EGN196628:EGP196629 EQJ196628:EQL196629 FAF196628:FAH196629 FKB196628:FKD196629 FTX196628:FTZ196629 GDT196628:GDV196629 GNP196628:GNR196629 GXL196628:GXN196629 HHH196628:HHJ196629 HRD196628:HRF196629 IAZ196628:IBB196629 IKV196628:IKX196629 IUR196628:IUT196629 JEN196628:JEP196629 JOJ196628:JOL196629 JYF196628:JYH196629 KIB196628:KID196629 KRX196628:KRZ196629 LBT196628:LBV196629 LLP196628:LLR196629 LVL196628:LVN196629 MFH196628:MFJ196629 MPD196628:MPF196629 MYZ196628:MZB196629 NIV196628:NIX196629 NSR196628:NST196629 OCN196628:OCP196629 OMJ196628:OML196629 OWF196628:OWH196629 PGB196628:PGD196629 PPX196628:PPZ196629 PZT196628:PZV196629 QJP196628:QJR196629 QTL196628:QTN196629 RDH196628:RDJ196629 RND196628:RNF196629 RWZ196628:RXB196629 SGV196628:SGX196629 SQR196628:SQT196629 TAN196628:TAP196629 TKJ196628:TKL196629 TUF196628:TUH196629 UEB196628:UED196629 UNX196628:UNZ196629 UXT196628:UXV196629 VHP196628:VHR196629 VRL196628:VRN196629 WBH196628:WBJ196629 WLD196628:WLF196629 WUZ196628:WVB196629 IN262164:IP262165 SJ262164:SL262165 ACF262164:ACH262165 AMB262164:AMD262165 AVX262164:AVZ262165 BFT262164:BFV262165 BPP262164:BPR262165 BZL262164:BZN262165 CJH262164:CJJ262165 CTD262164:CTF262165 DCZ262164:DDB262165 DMV262164:DMX262165 DWR262164:DWT262165 EGN262164:EGP262165 EQJ262164:EQL262165 FAF262164:FAH262165 FKB262164:FKD262165 FTX262164:FTZ262165 GDT262164:GDV262165 GNP262164:GNR262165 GXL262164:GXN262165 HHH262164:HHJ262165 HRD262164:HRF262165 IAZ262164:IBB262165 IKV262164:IKX262165 IUR262164:IUT262165 JEN262164:JEP262165 JOJ262164:JOL262165 JYF262164:JYH262165 KIB262164:KID262165 KRX262164:KRZ262165 LBT262164:LBV262165 LLP262164:LLR262165 LVL262164:LVN262165 MFH262164:MFJ262165 MPD262164:MPF262165 MYZ262164:MZB262165 NIV262164:NIX262165 NSR262164:NST262165 OCN262164:OCP262165 OMJ262164:OML262165 OWF262164:OWH262165 PGB262164:PGD262165 PPX262164:PPZ262165 PZT262164:PZV262165 QJP262164:QJR262165 QTL262164:QTN262165 RDH262164:RDJ262165 RND262164:RNF262165 RWZ262164:RXB262165 SGV262164:SGX262165 SQR262164:SQT262165 TAN262164:TAP262165 TKJ262164:TKL262165 TUF262164:TUH262165 UEB262164:UED262165 UNX262164:UNZ262165 UXT262164:UXV262165 VHP262164:VHR262165 VRL262164:VRN262165 WBH262164:WBJ262165 WLD262164:WLF262165 WUZ262164:WVB262165 IN327700:IP327701 SJ327700:SL327701 ACF327700:ACH327701 AMB327700:AMD327701 AVX327700:AVZ327701 BFT327700:BFV327701 BPP327700:BPR327701 BZL327700:BZN327701 CJH327700:CJJ327701 CTD327700:CTF327701 DCZ327700:DDB327701 DMV327700:DMX327701 DWR327700:DWT327701 EGN327700:EGP327701 EQJ327700:EQL327701 FAF327700:FAH327701 FKB327700:FKD327701 FTX327700:FTZ327701 GDT327700:GDV327701 GNP327700:GNR327701 GXL327700:GXN327701 HHH327700:HHJ327701 HRD327700:HRF327701 IAZ327700:IBB327701 IKV327700:IKX327701 IUR327700:IUT327701 JEN327700:JEP327701 JOJ327700:JOL327701 JYF327700:JYH327701 KIB327700:KID327701 KRX327700:KRZ327701 LBT327700:LBV327701 LLP327700:LLR327701 LVL327700:LVN327701 MFH327700:MFJ327701 MPD327700:MPF327701 MYZ327700:MZB327701 NIV327700:NIX327701 NSR327700:NST327701 OCN327700:OCP327701 OMJ327700:OML327701 OWF327700:OWH327701 PGB327700:PGD327701 PPX327700:PPZ327701 PZT327700:PZV327701 QJP327700:QJR327701 QTL327700:QTN327701 RDH327700:RDJ327701 RND327700:RNF327701 RWZ327700:RXB327701 SGV327700:SGX327701 SQR327700:SQT327701 TAN327700:TAP327701 TKJ327700:TKL327701 TUF327700:TUH327701 UEB327700:UED327701 UNX327700:UNZ327701 UXT327700:UXV327701 VHP327700:VHR327701 VRL327700:VRN327701 WBH327700:WBJ327701 WLD327700:WLF327701 WUZ327700:WVB327701 IN393236:IP393237 SJ393236:SL393237 ACF393236:ACH393237 AMB393236:AMD393237 AVX393236:AVZ393237 BFT393236:BFV393237 BPP393236:BPR393237 BZL393236:BZN393237 CJH393236:CJJ393237 CTD393236:CTF393237 DCZ393236:DDB393237 DMV393236:DMX393237 DWR393236:DWT393237 EGN393236:EGP393237 EQJ393236:EQL393237 FAF393236:FAH393237 FKB393236:FKD393237 FTX393236:FTZ393237 GDT393236:GDV393237 GNP393236:GNR393237 GXL393236:GXN393237 HHH393236:HHJ393237 HRD393236:HRF393237 IAZ393236:IBB393237 IKV393236:IKX393237 IUR393236:IUT393237 JEN393236:JEP393237 JOJ393236:JOL393237 JYF393236:JYH393237 KIB393236:KID393237 KRX393236:KRZ393237 LBT393236:LBV393237 LLP393236:LLR393237 LVL393236:LVN393237 MFH393236:MFJ393237 MPD393236:MPF393237 MYZ393236:MZB393237 NIV393236:NIX393237 NSR393236:NST393237 OCN393236:OCP393237 OMJ393236:OML393237 OWF393236:OWH393237 PGB393236:PGD393237 PPX393236:PPZ393237 PZT393236:PZV393237 QJP393236:QJR393237 QTL393236:QTN393237 RDH393236:RDJ393237 RND393236:RNF393237 RWZ393236:RXB393237 SGV393236:SGX393237 SQR393236:SQT393237 TAN393236:TAP393237 TKJ393236:TKL393237 TUF393236:TUH393237 UEB393236:UED393237 UNX393236:UNZ393237 UXT393236:UXV393237 VHP393236:VHR393237 VRL393236:VRN393237 WBH393236:WBJ393237 WLD393236:WLF393237 WUZ393236:WVB393237 IN458772:IP458773 SJ458772:SL458773 ACF458772:ACH458773 AMB458772:AMD458773 AVX458772:AVZ458773 BFT458772:BFV458773 BPP458772:BPR458773 BZL458772:BZN458773 CJH458772:CJJ458773 CTD458772:CTF458773 DCZ458772:DDB458773 DMV458772:DMX458773 DWR458772:DWT458773 EGN458772:EGP458773 EQJ458772:EQL458773 FAF458772:FAH458773 FKB458772:FKD458773 FTX458772:FTZ458773 GDT458772:GDV458773 GNP458772:GNR458773 GXL458772:GXN458773 HHH458772:HHJ458773 HRD458772:HRF458773 IAZ458772:IBB458773 IKV458772:IKX458773 IUR458772:IUT458773 JEN458772:JEP458773 JOJ458772:JOL458773 JYF458772:JYH458773 KIB458772:KID458773 KRX458772:KRZ458773 LBT458772:LBV458773 LLP458772:LLR458773 LVL458772:LVN458773 MFH458772:MFJ458773 MPD458772:MPF458773 MYZ458772:MZB458773 NIV458772:NIX458773 NSR458772:NST458773 OCN458772:OCP458773 OMJ458772:OML458773 OWF458772:OWH458773 PGB458772:PGD458773 PPX458772:PPZ458773 PZT458772:PZV458773 QJP458772:QJR458773 QTL458772:QTN458773 RDH458772:RDJ458773 RND458772:RNF458773 RWZ458772:RXB458773 SGV458772:SGX458773 SQR458772:SQT458773 TAN458772:TAP458773 TKJ458772:TKL458773 TUF458772:TUH458773 UEB458772:UED458773 UNX458772:UNZ458773 UXT458772:UXV458773 VHP458772:VHR458773 VRL458772:VRN458773 WBH458772:WBJ458773 WLD458772:WLF458773 WUZ458772:WVB458773 IN524308:IP524309 SJ524308:SL524309 ACF524308:ACH524309 AMB524308:AMD524309 AVX524308:AVZ524309 BFT524308:BFV524309 BPP524308:BPR524309 BZL524308:BZN524309 CJH524308:CJJ524309 CTD524308:CTF524309 DCZ524308:DDB524309 DMV524308:DMX524309 DWR524308:DWT524309 EGN524308:EGP524309 EQJ524308:EQL524309 FAF524308:FAH524309 FKB524308:FKD524309 FTX524308:FTZ524309 GDT524308:GDV524309 GNP524308:GNR524309 GXL524308:GXN524309 HHH524308:HHJ524309 HRD524308:HRF524309 IAZ524308:IBB524309 IKV524308:IKX524309 IUR524308:IUT524309 JEN524308:JEP524309 JOJ524308:JOL524309 JYF524308:JYH524309 KIB524308:KID524309 KRX524308:KRZ524309 LBT524308:LBV524309 LLP524308:LLR524309 LVL524308:LVN524309 MFH524308:MFJ524309 MPD524308:MPF524309 MYZ524308:MZB524309 NIV524308:NIX524309 NSR524308:NST524309 OCN524308:OCP524309 OMJ524308:OML524309 OWF524308:OWH524309 PGB524308:PGD524309 PPX524308:PPZ524309 PZT524308:PZV524309 QJP524308:QJR524309 QTL524308:QTN524309 RDH524308:RDJ524309 RND524308:RNF524309 RWZ524308:RXB524309 SGV524308:SGX524309 SQR524308:SQT524309 TAN524308:TAP524309 TKJ524308:TKL524309 TUF524308:TUH524309 UEB524308:UED524309 UNX524308:UNZ524309 UXT524308:UXV524309 VHP524308:VHR524309 VRL524308:VRN524309 WBH524308:WBJ524309 WLD524308:WLF524309 WUZ524308:WVB524309 IN589844:IP589845 SJ589844:SL589845 ACF589844:ACH589845 AMB589844:AMD589845 AVX589844:AVZ589845 BFT589844:BFV589845 BPP589844:BPR589845 BZL589844:BZN589845 CJH589844:CJJ589845 CTD589844:CTF589845 DCZ589844:DDB589845 DMV589844:DMX589845 DWR589844:DWT589845 EGN589844:EGP589845 EQJ589844:EQL589845 FAF589844:FAH589845 FKB589844:FKD589845 FTX589844:FTZ589845 GDT589844:GDV589845 GNP589844:GNR589845 GXL589844:GXN589845 HHH589844:HHJ589845 HRD589844:HRF589845 IAZ589844:IBB589845 IKV589844:IKX589845 IUR589844:IUT589845 JEN589844:JEP589845 JOJ589844:JOL589845 JYF589844:JYH589845 KIB589844:KID589845 KRX589844:KRZ589845 LBT589844:LBV589845 LLP589844:LLR589845 LVL589844:LVN589845 MFH589844:MFJ589845 MPD589844:MPF589845 MYZ589844:MZB589845 NIV589844:NIX589845 NSR589844:NST589845 OCN589844:OCP589845 OMJ589844:OML589845 OWF589844:OWH589845 PGB589844:PGD589845 PPX589844:PPZ589845 PZT589844:PZV589845 QJP589844:QJR589845 QTL589844:QTN589845 RDH589844:RDJ589845 RND589844:RNF589845 RWZ589844:RXB589845 SGV589844:SGX589845 SQR589844:SQT589845 TAN589844:TAP589845 TKJ589844:TKL589845 TUF589844:TUH589845 UEB589844:UED589845 UNX589844:UNZ589845 UXT589844:UXV589845 VHP589844:VHR589845 VRL589844:VRN589845 WBH589844:WBJ589845 WLD589844:WLF589845 WUZ589844:WVB589845 IN655380:IP655381 SJ655380:SL655381 ACF655380:ACH655381 AMB655380:AMD655381 AVX655380:AVZ655381 BFT655380:BFV655381 BPP655380:BPR655381 BZL655380:BZN655381 CJH655380:CJJ655381 CTD655380:CTF655381 DCZ655380:DDB655381 DMV655380:DMX655381 DWR655380:DWT655381 EGN655380:EGP655381 EQJ655380:EQL655381 FAF655380:FAH655381 FKB655380:FKD655381 FTX655380:FTZ655381 GDT655380:GDV655381 GNP655380:GNR655381 GXL655380:GXN655381 HHH655380:HHJ655381 HRD655380:HRF655381 IAZ655380:IBB655381 IKV655380:IKX655381 IUR655380:IUT655381 JEN655380:JEP655381 JOJ655380:JOL655381 JYF655380:JYH655381 KIB655380:KID655381 KRX655380:KRZ655381 LBT655380:LBV655381 LLP655380:LLR655381 LVL655380:LVN655381 MFH655380:MFJ655381 MPD655380:MPF655381 MYZ655380:MZB655381 NIV655380:NIX655381 NSR655380:NST655381 OCN655380:OCP655381 OMJ655380:OML655381 OWF655380:OWH655381 PGB655380:PGD655381 PPX655380:PPZ655381 PZT655380:PZV655381 QJP655380:QJR655381 QTL655380:QTN655381 RDH655380:RDJ655381 RND655380:RNF655381 RWZ655380:RXB655381 SGV655380:SGX655381 SQR655380:SQT655381 TAN655380:TAP655381 TKJ655380:TKL655381 TUF655380:TUH655381 UEB655380:UED655381 UNX655380:UNZ655381 UXT655380:UXV655381 VHP655380:VHR655381 VRL655380:VRN655381 WBH655380:WBJ655381 WLD655380:WLF655381 WUZ655380:WVB655381 IN720916:IP720917 SJ720916:SL720917 ACF720916:ACH720917 AMB720916:AMD720917 AVX720916:AVZ720917 BFT720916:BFV720917 BPP720916:BPR720917 BZL720916:BZN720917 CJH720916:CJJ720917 CTD720916:CTF720917 DCZ720916:DDB720917 DMV720916:DMX720917 DWR720916:DWT720917 EGN720916:EGP720917 EQJ720916:EQL720917 FAF720916:FAH720917 FKB720916:FKD720917 FTX720916:FTZ720917 GDT720916:GDV720917 GNP720916:GNR720917 GXL720916:GXN720917 HHH720916:HHJ720917 HRD720916:HRF720917 IAZ720916:IBB720917 IKV720916:IKX720917 IUR720916:IUT720917 JEN720916:JEP720917 JOJ720916:JOL720917 JYF720916:JYH720917 KIB720916:KID720917 KRX720916:KRZ720917 LBT720916:LBV720917 LLP720916:LLR720917 LVL720916:LVN720917 MFH720916:MFJ720917 MPD720916:MPF720917 MYZ720916:MZB720917 NIV720916:NIX720917 NSR720916:NST720917 OCN720916:OCP720917 OMJ720916:OML720917 OWF720916:OWH720917 PGB720916:PGD720917 PPX720916:PPZ720917 PZT720916:PZV720917 QJP720916:QJR720917 QTL720916:QTN720917 RDH720916:RDJ720917 RND720916:RNF720917 RWZ720916:RXB720917 SGV720916:SGX720917 SQR720916:SQT720917 TAN720916:TAP720917 TKJ720916:TKL720917 TUF720916:TUH720917 UEB720916:UED720917 UNX720916:UNZ720917 UXT720916:UXV720917 VHP720916:VHR720917 VRL720916:VRN720917 WBH720916:WBJ720917 WLD720916:WLF720917 WUZ720916:WVB720917 IN786452:IP786453 SJ786452:SL786453 ACF786452:ACH786453 AMB786452:AMD786453 AVX786452:AVZ786453 BFT786452:BFV786453 BPP786452:BPR786453 BZL786452:BZN786453 CJH786452:CJJ786453 CTD786452:CTF786453 DCZ786452:DDB786453 DMV786452:DMX786453 DWR786452:DWT786453 EGN786452:EGP786453 EQJ786452:EQL786453 FAF786452:FAH786453 FKB786452:FKD786453 FTX786452:FTZ786453 GDT786452:GDV786453 GNP786452:GNR786453 GXL786452:GXN786453 HHH786452:HHJ786453 HRD786452:HRF786453 IAZ786452:IBB786453 IKV786452:IKX786453 IUR786452:IUT786453 JEN786452:JEP786453 JOJ786452:JOL786453 JYF786452:JYH786453 KIB786452:KID786453 KRX786452:KRZ786453 LBT786452:LBV786453 LLP786452:LLR786453 LVL786452:LVN786453 MFH786452:MFJ786453 MPD786452:MPF786453 MYZ786452:MZB786453 NIV786452:NIX786453 NSR786452:NST786453 OCN786452:OCP786453 OMJ786452:OML786453 OWF786452:OWH786453 PGB786452:PGD786453 PPX786452:PPZ786453 PZT786452:PZV786453 QJP786452:QJR786453 QTL786452:QTN786453 RDH786452:RDJ786453 RND786452:RNF786453 RWZ786452:RXB786453 SGV786452:SGX786453 SQR786452:SQT786453 TAN786452:TAP786453 TKJ786452:TKL786453 TUF786452:TUH786453 UEB786452:UED786453 UNX786452:UNZ786453 UXT786452:UXV786453 VHP786452:VHR786453 VRL786452:VRN786453 WBH786452:WBJ786453 WLD786452:WLF786453 WUZ786452:WVB786453 IN851988:IP851989 SJ851988:SL851989 ACF851988:ACH851989 AMB851988:AMD851989 AVX851988:AVZ851989 BFT851988:BFV851989 BPP851988:BPR851989 BZL851988:BZN851989 CJH851988:CJJ851989 CTD851988:CTF851989 DCZ851988:DDB851989 DMV851988:DMX851989 DWR851988:DWT851989 EGN851988:EGP851989 EQJ851988:EQL851989 FAF851988:FAH851989 FKB851988:FKD851989 FTX851988:FTZ851989 GDT851988:GDV851989 GNP851988:GNR851989 GXL851988:GXN851989 HHH851988:HHJ851989 HRD851988:HRF851989 IAZ851988:IBB851989 IKV851988:IKX851989 IUR851988:IUT851989 JEN851988:JEP851989 JOJ851988:JOL851989 JYF851988:JYH851989 KIB851988:KID851989 KRX851988:KRZ851989 LBT851988:LBV851989 LLP851988:LLR851989 LVL851988:LVN851989 MFH851988:MFJ851989 MPD851988:MPF851989 MYZ851988:MZB851989 NIV851988:NIX851989 NSR851988:NST851989 OCN851988:OCP851989 OMJ851988:OML851989 OWF851988:OWH851989 PGB851988:PGD851989 PPX851988:PPZ851989 PZT851988:PZV851989 QJP851988:QJR851989 QTL851988:QTN851989 RDH851988:RDJ851989 RND851988:RNF851989 RWZ851988:RXB851989 SGV851988:SGX851989 SQR851988:SQT851989 TAN851988:TAP851989 TKJ851988:TKL851989 TUF851988:TUH851989 UEB851988:UED851989 UNX851988:UNZ851989 UXT851988:UXV851989 VHP851988:VHR851989 VRL851988:VRN851989 WBH851988:WBJ851989 WLD851988:WLF851989 WUZ851988:WVB851989 IN917524:IP917525 SJ917524:SL917525 ACF917524:ACH917525 AMB917524:AMD917525 AVX917524:AVZ917525 BFT917524:BFV917525 BPP917524:BPR917525 BZL917524:BZN917525 CJH917524:CJJ917525 CTD917524:CTF917525 DCZ917524:DDB917525 DMV917524:DMX917525 DWR917524:DWT917525 EGN917524:EGP917525 EQJ917524:EQL917525 FAF917524:FAH917525 FKB917524:FKD917525 FTX917524:FTZ917525 GDT917524:GDV917525 GNP917524:GNR917525 GXL917524:GXN917525 HHH917524:HHJ917525 HRD917524:HRF917525 IAZ917524:IBB917525 IKV917524:IKX917525 IUR917524:IUT917525 JEN917524:JEP917525 JOJ917524:JOL917525 JYF917524:JYH917525 KIB917524:KID917525 KRX917524:KRZ917525 LBT917524:LBV917525 LLP917524:LLR917525 LVL917524:LVN917525 MFH917524:MFJ917525 MPD917524:MPF917525 MYZ917524:MZB917525 NIV917524:NIX917525 NSR917524:NST917525 OCN917524:OCP917525 OMJ917524:OML917525 OWF917524:OWH917525 PGB917524:PGD917525 PPX917524:PPZ917525 PZT917524:PZV917525 QJP917524:QJR917525 QTL917524:QTN917525 RDH917524:RDJ917525 RND917524:RNF917525 RWZ917524:RXB917525 SGV917524:SGX917525 SQR917524:SQT917525 TAN917524:TAP917525 TKJ917524:TKL917525 TUF917524:TUH917525 UEB917524:UED917525 UNX917524:UNZ917525 UXT917524:UXV917525 VHP917524:VHR917525 VRL917524:VRN917525 WBH917524:WBJ917525 WLD917524:WLF917525 WUZ917524:WVB917525 IN983060:IP983061 SJ983060:SL983061 ACF983060:ACH983061 AMB983060:AMD983061 AVX983060:AVZ983061 BFT983060:BFV983061 BPP983060:BPR983061 BZL983060:BZN983061 CJH983060:CJJ983061 CTD983060:CTF983061 DCZ983060:DDB983061 DMV983060:DMX983061 DWR983060:DWT983061 EGN983060:EGP983061 EQJ983060:EQL983061 FAF983060:FAH983061 FKB983060:FKD983061 FTX983060:FTZ983061 GDT983060:GDV983061 GNP983060:GNR983061 GXL983060:GXN983061 HHH983060:HHJ983061 HRD983060:HRF983061 IAZ983060:IBB983061 IKV983060:IKX983061 IUR983060:IUT983061 JEN983060:JEP983061 JOJ983060:JOL983061 JYF983060:JYH983061 KIB983060:KID983061 KRX983060:KRZ983061 LBT983060:LBV983061 LLP983060:LLR983061 LVL983060:LVN983061 MFH983060:MFJ983061 MPD983060:MPF983061 MYZ983060:MZB983061 NIV983060:NIX983061 NSR983060:NST983061 OCN983060:OCP983061 OMJ983060:OML983061 OWF983060:OWH983061 PGB983060:PGD983061 PPX983060:PPZ983061 PZT983060:PZV983061 QJP983060:QJR983061 QTL983060:QTN983061 RDH983060:RDJ983061 RND983060:RNF983061 RWZ983060:RXB983061 SGV983060:SGX983061 SQR983060:SQT983061 TAN983060:TAP983061 TKJ983060:TKL983061 TUF983060:TUH983061 UEB983060:UED983061 UNX983060:UNZ983061 UXT983060:UXV983061 VHP983060:VHR983061 VRL983060:VRN983061 WBH983060:WBJ983061 WLD983060:WLF983061 WUZ983060:WVB983061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IN65555 SJ65555 ACF65555 AMB65555 AVX65555 BFT65555 BPP65555 BZL65555 CJH65555 CTD65555 DCZ65555 DMV65555 DWR65555 EGN65555 EQJ65555 FAF65555 FKB65555 FTX65555 GDT65555 GNP65555 GXL65555 HHH65555 HRD65555 IAZ65555 IKV65555 IUR65555 JEN65555 JOJ65555 JYF65555 KIB65555 KRX65555 LBT65555 LLP65555 LVL65555 MFH65555 MPD65555 MYZ65555 NIV65555 NSR65555 OCN65555 OMJ65555 OWF65555 PGB65555 PPX65555 PZT65555 QJP65555 QTL65555 RDH65555 RND65555 RWZ65555 SGV65555 SQR65555 TAN65555 TKJ65555 TUF65555 UEB65555 UNX65555 UXT65555 VHP65555 VRL65555 WBH65555 WLD65555 WUZ65555 IN131091 SJ131091 ACF131091 AMB131091 AVX131091 BFT131091 BPP131091 BZL131091 CJH131091 CTD131091 DCZ131091 DMV131091 DWR131091 EGN131091 EQJ131091 FAF131091 FKB131091 FTX131091 GDT131091 GNP131091 GXL131091 HHH131091 HRD131091 IAZ131091 IKV131091 IUR131091 JEN131091 JOJ131091 JYF131091 KIB131091 KRX131091 LBT131091 LLP131091 LVL131091 MFH131091 MPD131091 MYZ131091 NIV131091 NSR131091 OCN131091 OMJ131091 OWF131091 PGB131091 PPX131091 PZT131091 QJP131091 QTL131091 RDH131091 RND131091 RWZ131091 SGV131091 SQR131091 TAN131091 TKJ131091 TUF131091 UEB131091 UNX131091 UXT131091 VHP131091 VRL131091 WBH131091 WLD131091 WUZ131091 IN196627 SJ196627 ACF196627 AMB196627 AVX196627 BFT196627 BPP196627 BZL196627 CJH196627 CTD196627 DCZ196627 DMV196627 DWR196627 EGN196627 EQJ196627 FAF196627 FKB196627 FTX196627 GDT196627 GNP196627 GXL196627 HHH196627 HRD196627 IAZ196627 IKV196627 IUR196627 JEN196627 JOJ196627 JYF196627 KIB196627 KRX196627 LBT196627 LLP196627 LVL196627 MFH196627 MPD196627 MYZ196627 NIV196627 NSR196627 OCN196627 OMJ196627 OWF196627 PGB196627 PPX196627 PZT196627 QJP196627 QTL196627 RDH196627 RND196627 RWZ196627 SGV196627 SQR196627 TAN196627 TKJ196627 TUF196627 UEB196627 UNX196627 UXT196627 VHP196627 VRL196627 WBH196627 WLD196627 WUZ196627 IN262163 SJ262163 ACF262163 AMB262163 AVX262163 BFT262163 BPP262163 BZL262163 CJH262163 CTD262163 DCZ262163 DMV262163 DWR262163 EGN262163 EQJ262163 FAF262163 FKB262163 FTX262163 GDT262163 GNP262163 GXL262163 HHH262163 HRD262163 IAZ262163 IKV262163 IUR262163 JEN262163 JOJ262163 JYF262163 KIB262163 KRX262163 LBT262163 LLP262163 LVL262163 MFH262163 MPD262163 MYZ262163 NIV262163 NSR262163 OCN262163 OMJ262163 OWF262163 PGB262163 PPX262163 PZT262163 QJP262163 QTL262163 RDH262163 RND262163 RWZ262163 SGV262163 SQR262163 TAN262163 TKJ262163 TUF262163 UEB262163 UNX262163 UXT262163 VHP262163 VRL262163 WBH262163 WLD262163 WUZ262163 IN327699 SJ327699 ACF327699 AMB327699 AVX327699 BFT327699 BPP327699 BZL327699 CJH327699 CTD327699 DCZ327699 DMV327699 DWR327699 EGN327699 EQJ327699 FAF327699 FKB327699 FTX327699 GDT327699 GNP327699 GXL327699 HHH327699 HRD327699 IAZ327699 IKV327699 IUR327699 JEN327699 JOJ327699 JYF327699 KIB327699 KRX327699 LBT327699 LLP327699 LVL327699 MFH327699 MPD327699 MYZ327699 NIV327699 NSR327699 OCN327699 OMJ327699 OWF327699 PGB327699 PPX327699 PZT327699 QJP327699 QTL327699 RDH327699 RND327699 RWZ327699 SGV327699 SQR327699 TAN327699 TKJ327699 TUF327699 UEB327699 UNX327699 UXT327699 VHP327699 VRL327699 WBH327699 WLD327699 WUZ327699 IN393235 SJ393235 ACF393235 AMB393235 AVX393235 BFT393235 BPP393235 BZL393235 CJH393235 CTD393235 DCZ393235 DMV393235 DWR393235 EGN393235 EQJ393235 FAF393235 FKB393235 FTX393235 GDT393235 GNP393235 GXL393235 HHH393235 HRD393235 IAZ393235 IKV393235 IUR393235 JEN393235 JOJ393235 JYF393235 KIB393235 KRX393235 LBT393235 LLP393235 LVL393235 MFH393235 MPD393235 MYZ393235 NIV393235 NSR393235 OCN393235 OMJ393235 OWF393235 PGB393235 PPX393235 PZT393235 QJP393235 QTL393235 RDH393235 RND393235 RWZ393235 SGV393235 SQR393235 TAN393235 TKJ393235 TUF393235 UEB393235 UNX393235 UXT393235 VHP393235 VRL393235 WBH393235 WLD393235 WUZ393235 IN458771 SJ458771 ACF458771 AMB458771 AVX458771 BFT458771 BPP458771 BZL458771 CJH458771 CTD458771 DCZ458771 DMV458771 DWR458771 EGN458771 EQJ458771 FAF458771 FKB458771 FTX458771 GDT458771 GNP458771 GXL458771 HHH458771 HRD458771 IAZ458771 IKV458771 IUR458771 JEN458771 JOJ458771 JYF458771 KIB458771 KRX458771 LBT458771 LLP458771 LVL458771 MFH458771 MPD458771 MYZ458771 NIV458771 NSR458771 OCN458771 OMJ458771 OWF458771 PGB458771 PPX458771 PZT458771 QJP458771 QTL458771 RDH458771 RND458771 RWZ458771 SGV458771 SQR458771 TAN458771 TKJ458771 TUF458771 UEB458771 UNX458771 UXT458771 VHP458771 VRL458771 WBH458771 WLD458771 WUZ458771 IN524307 SJ524307 ACF524307 AMB524307 AVX524307 BFT524307 BPP524307 BZL524307 CJH524307 CTD524307 DCZ524307 DMV524307 DWR524307 EGN524307 EQJ524307 FAF524307 FKB524307 FTX524307 GDT524307 GNP524307 GXL524307 HHH524307 HRD524307 IAZ524307 IKV524307 IUR524307 JEN524307 JOJ524307 JYF524307 KIB524307 KRX524307 LBT524307 LLP524307 LVL524307 MFH524307 MPD524307 MYZ524307 NIV524307 NSR524307 OCN524307 OMJ524307 OWF524307 PGB524307 PPX524307 PZT524307 QJP524307 QTL524307 RDH524307 RND524307 RWZ524307 SGV524307 SQR524307 TAN524307 TKJ524307 TUF524307 UEB524307 UNX524307 UXT524307 VHP524307 VRL524307 WBH524307 WLD524307 WUZ524307 IN589843 SJ589843 ACF589843 AMB589843 AVX589843 BFT589843 BPP589843 BZL589843 CJH589843 CTD589843 DCZ589843 DMV589843 DWR589843 EGN589843 EQJ589843 FAF589843 FKB589843 FTX589843 GDT589843 GNP589843 GXL589843 HHH589843 HRD589843 IAZ589843 IKV589843 IUR589843 JEN589843 JOJ589843 JYF589843 KIB589843 KRX589843 LBT589843 LLP589843 LVL589843 MFH589843 MPD589843 MYZ589843 NIV589843 NSR589843 OCN589843 OMJ589843 OWF589843 PGB589843 PPX589843 PZT589843 QJP589843 QTL589843 RDH589843 RND589843 RWZ589843 SGV589843 SQR589843 TAN589843 TKJ589843 TUF589843 UEB589843 UNX589843 UXT589843 VHP589843 VRL589843 WBH589843 WLD589843 WUZ589843 IN655379 SJ655379 ACF655379 AMB655379 AVX655379 BFT655379 BPP655379 BZL655379 CJH655379 CTD655379 DCZ655379 DMV655379 DWR655379 EGN655379 EQJ655379 FAF655379 FKB655379 FTX655379 GDT655379 GNP655379 GXL655379 HHH655379 HRD655379 IAZ655379 IKV655379 IUR655379 JEN655379 JOJ655379 JYF655379 KIB655379 KRX655379 LBT655379 LLP655379 LVL655379 MFH655379 MPD655379 MYZ655379 NIV655379 NSR655379 OCN655379 OMJ655379 OWF655379 PGB655379 PPX655379 PZT655379 QJP655379 QTL655379 RDH655379 RND655379 RWZ655379 SGV655379 SQR655379 TAN655379 TKJ655379 TUF655379 UEB655379 UNX655379 UXT655379 VHP655379 VRL655379 WBH655379 WLD655379 WUZ655379 IN720915 SJ720915 ACF720915 AMB720915 AVX720915 BFT720915 BPP720915 BZL720915 CJH720915 CTD720915 DCZ720915 DMV720915 DWR720915 EGN720915 EQJ720915 FAF720915 FKB720915 FTX720915 GDT720915 GNP720915 GXL720915 HHH720915 HRD720915 IAZ720915 IKV720915 IUR720915 JEN720915 JOJ720915 JYF720915 KIB720915 KRX720915 LBT720915 LLP720915 LVL720915 MFH720915 MPD720915 MYZ720915 NIV720915 NSR720915 OCN720915 OMJ720915 OWF720915 PGB720915 PPX720915 PZT720915 QJP720915 QTL720915 RDH720915 RND720915 RWZ720915 SGV720915 SQR720915 TAN720915 TKJ720915 TUF720915 UEB720915 UNX720915 UXT720915 VHP720915 VRL720915 WBH720915 WLD720915 WUZ720915 IN786451 SJ786451 ACF786451 AMB786451 AVX786451 BFT786451 BPP786451 BZL786451 CJH786451 CTD786451 DCZ786451 DMV786451 DWR786451 EGN786451 EQJ786451 FAF786451 FKB786451 FTX786451 GDT786451 GNP786451 GXL786451 HHH786451 HRD786451 IAZ786451 IKV786451 IUR786451 JEN786451 JOJ786451 JYF786451 KIB786451 KRX786451 LBT786451 LLP786451 LVL786451 MFH786451 MPD786451 MYZ786451 NIV786451 NSR786451 OCN786451 OMJ786451 OWF786451 PGB786451 PPX786451 PZT786451 QJP786451 QTL786451 RDH786451 RND786451 RWZ786451 SGV786451 SQR786451 TAN786451 TKJ786451 TUF786451 UEB786451 UNX786451 UXT786451 VHP786451 VRL786451 WBH786451 WLD786451 WUZ786451 IN851987 SJ851987 ACF851987 AMB851987 AVX851987 BFT851987 BPP851987 BZL851987 CJH851987 CTD851987 DCZ851987 DMV851987 DWR851987 EGN851987 EQJ851987 FAF851987 FKB851987 FTX851987 GDT851987 GNP851987 GXL851987 HHH851987 HRD851987 IAZ851987 IKV851987 IUR851987 JEN851987 JOJ851987 JYF851987 KIB851987 KRX851987 LBT851987 LLP851987 LVL851987 MFH851987 MPD851987 MYZ851987 NIV851987 NSR851987 OCN851987 OMJ851987 OWF851987 PGB851987 PPX851987 PZT851987 QJP851987 QTL851987 RDH851987 RND851987 RWZ851987 SGV851987 SQR851987 TAN851987 TKJ851987 TUF851987 UEB851987 UNX851987 UXT851987 VHP851987 VRL851987 WBH851987 WLD851987 WUZ851987 IN917523 SJ917523 ACF917523 AMB917523 AVX917523 BFT917523 BPP917523 BZL917523 CJH917523 CTD917523 DCZ917523 DMV917523 DWR917523 EGN917523 EQJ917523 FAF917523 FKB917523 FTX917523 GDT917523 GNP917523 GXL917523 HHH917523 HRD917523 IAZ917523 IKV917523 IUR917523 JEN917523 JOJ917523 JYF917523 KIB917523 KRX917523 LBT917523 LLP917523 LVL917523 MFH917523 MPD917523 MYZ917523 NIV917523 NSR917523 OCN917523 OMJ917523 OWF917523 PGB917523 PPX917523 PZT917523 QJP917523 QTL917523 RDH917523 RND917523 RWZ917523 SGV917523 SQR917523 TAN917523 TKJ917523 TUF917523 UEB917523 UNX917523 UXT917523 VHP917523 VRL917523 WBH917523 WLD917523 WUZ917523 IN983059 SJ983059 ACF983059 AMB983059 AVX983059 BFT983059 BPP983059 BZL983059 CJH983059 CTD983059 DCZ983059 DMV983059 DWR983059 EGN983059 EQJ983059 FAF983059 FKB983059 FTX983059 GDT983059 GNP983059 GXL983059 HHH983059 HRD983059 IAZ983059 IKV983059 IUR983059 JEN983059 JOJ983059 JYF983059 KIB983059 KRX983059 LBT983059 LLP983059 LVL983059 MFH983059 MPD983059 MYZ983059 NIV983059 NSR983059 OCN983059 OMJ983059 OWF983059 PGB983059 PPX983059 PZT983059 QJP983059 QTL983059 RDH983059 RND983059 RWZ983059 SGV983059 SQR983059 TAN983059 TKJ983059 TUF983059 UEB983059 UNX983059 UXT983059 VHP983059 VRL983059 WBH983059 WLD983059 WUZ983059 IN65560 SJ65560 ACF65560 AMB65560 AVX65560 BFT65560 BPP65560 BZL65560 CJH65560 CTD65560 DCZ65560 DMV65560 DWR65560 EGN65560 EQJ65560 FAF65560 FKB65560 FTX65560 GDT65560 GNP65560 GXL65560 HHH65560 HRD65560 IAZ65560 IKV65560 IUR65560 JEN65560 JOJ65560 JYF65560 KIB65560 KRX65560 LBT65560 LLP65560 LVL65560 MFH65560 MPD65560 MYZ65560 NIV65560 NSR65560 OCN65560 OMJ65560 OWF65560 PGB65560 PPX65560 PZT65560 QJP65560 QTL65560 RDH65560 RND65560 RWZ65560 SGV65560 SQR65560 TAN65560 TKJ65560 TUF65560 UEB65560 UNX65560 UXT65560 VHP65560 VRL65560 WBH65560 WLD65560 WUZ65560 IN131096 SJ131096 ACF131096 AMB131096 AVX131096 BFT131096 BPP131096 BZL131096 CJH131096 CTD131096 DCZ131096 DMV131096 DWR131096 EGN131096 EQJ131096 FAF131096 FKB131096 FTX131096 GDT131096 GNP131096 GXL131096 HHH131096 HRD131096 IAZ131096 IKV131096 IUR131096 JEN131096 JOJ131096 JYF131096 KIB131096 KRX131096 LBT131096 LLP131096 LVL131096 MFH131096 MPD131096 MYZ131096 NIV131096 NSR131096 OCN131096 OMJ131096 OWF131096 PGB131096 PPX131096 PZT131096 QJP131096 QTL131096 RDH131096 RND131096 RWZ131096 SGV131096 SQR131096 TAN131096 TKJ131096 TUF131096 UEB131096 UNX131096 UXT131096 VHP131096 VRL131096 WBH131096 WLD131096 WUZ131096 IN196632 SJ196632 ACF196632 AMB196632 AVX196632 BFT196632 BPP196632 BZL196632 CJH196632 CTD196632 DCZ196632 DMV196632 DWR196632 EGN196632 EQJ196632 FAF196632 FKB196632 FTX196632 GDT196632 GNP196632 GXL196632 HHH196632 HRD196632 IAZ196632 IKV196632 IUR196632 JEN196632 JOJ196632 JYF196632 KIB196632 KRX196632 LBT196632 LLP196632 LVL196632 MFH196632 MPD196632 MYZ196632 NIV196632 NSR196632 OCN196632 OMJ196632 OWF196632 PGB196632 PPX196632 PZT196632 QJP196632 QTL196632 RDH196632 RND196632 RWZ196632 SGV196632 SQR196632 TAN196632 TKJ196632 TUF196632 UEB196632 UNX196632 UXT196632 VHP196632 VRL196632 WBH196632 WLD196632 WUZ196632 IN262168 SJ262168 ACF262168 AMB262168 AVX262168 BFT262168 BPP262168 BZL262168 CJH262168 CTD262168 DCZ262168 DMV262168 DWR262168 EGN262168 EQJ262168 FAF262168 FKB262168 FTX262168 GDT262168 GNP262168 GXL262168 HHH262168 HRD262168 IAZ262168 IKV262168 IUR262168 JEN262168 JOJ262168 JYF262168 KIB262168 KRX262168 LBT262168 LLP262168 LVL262168 MFH262168 MPD262168 MYZ262168 NIV262168 NSR262168 OCN262168 OMJ262168 OWF262168 PGB262168 PPX262168 PZT262168 QJP262168 QTL262168 RDH262168 RND262168 RWZ262168 SGV262168 SQR262168 TAN262168 TKJ262168 TUF262168 UEB262168 UNX262168 UXT262168 VHP262168 VRL262168 WBH262168 WLD262168 WUZ262168 IN327704 SJ327704 ACF327704 AMB327704 AVX327704 BFT327704 BPP327704 BZL327704 CJH327704 CTD327704 DCZ327704 DMV327704 DWR327704 EGN327704 EQJ327704 FAF327704 FKB327704 FTX327704 GDT327704 GNP327704 GXL327704 HHH327704 HRD327704 IAZ327704 IKV327704 IUR327704 JEN327704 JOJ327704 JYF327704 KIB327704 KRX327704 LBT327704 LLP327704 LVL327704 MFH327704 MPD327704 MYZ327704 NIV327704 NSR327704 OCN327704 OMJ327704 OWF327704 PGB327704 PPX327704 PZT327704 QJP327704 QTL327704 RDH327704 RND327704 RWZ327704 SGV327704 SQR327704 TAN327704 TKJ327704 TUF327704 UEB327704 UNX327704 UXT327704 VHP327704 VRL327704 WBH327704 WLD327704 WUZ327704 IN393240 SJ393240 ACF393240 AMB393240 AVX393240 BFT393240 BPP393240 BZL393240 CJH393240 CTD393240 DCZ393240 DMV393240 DWR393240 EGN393240 EQJ393240 FAF393240 FKB393240 FTX393240 GDT393240 GNP393240 GXL393240 HHH393240 HRD393240 IAZ393240 IKV393240 IUR393240 JEN393240 JOJ393240 JYF393240 KIB393240 KRX393240 LBT393240 LLP393240 LVL393240 MFH393240 MPD393240 MYZ393240 NIV393240 NSR393240 OCN393240 OMJ393240 OWF393240 PGB393240 PPX393240 PZT393240 QJP393240 QTL393240 RDH393240 RND393240 RWZ393240 SGV393240 SQR393240 TAN393240 TKJ393240 TUF393240 UEB393240 UNX393240 UXT393240 VHP393240 VRL393240 WBH393240 WLD393240 WUZ393240 IN458776 SJ458776 ACF458776 AMB458776 AVX458776 BFT458776 BPP458776 BZL458776 CJH458776 CTD458776 DCZ458776 DMV458776 DWR458776 EGN458776 EQJ458776 FAF458776 FKB458776 FTX458776 GDT458776 GNP458776 GXL458776 HHH458776 HRD458776 IAZ458776 IKV458776 IUR458776 JEN458776 JOJ458776 JYF458776 KIB458776 KRX458776 LBT458776 LLP458776 LVL458776 MFH458776 MPD458776 MYZ458776 NIV458776 NSR458776 OCN458776 OMJ458776 OWF458776 PGB458776 PPX458776 PZT458776 QJP458776 QTL458776 RDH458776 RND458776 RWZ458776 SGV458776 SQR458776 TAN458776 TKJ458776 TUF458776 UEB458776 UNX458776 UXT458776 VHP458776 VRL458776 WBH458776 WLD458776 WUZ458776 IN524312 SJ524312 ACF524312 AMB524312 AVX524312 BFT524312 BPP524312 BZL524312 CJH524312 CTD524312 DCZ524312 DMV524312 DWR524312 EGN524312 EQJ524312 FAF524312 FKB524312 FTX524312 GDT524312 GNP524312 GXL524312 HHH524312 HRD524312 IAZ524312 IKV524312 IUR524312 JEN524312 JOJ524312 JYF524312 KIB524312 KRX524312 LBT524312 LLP524312 LVL524312 MFH524312 MPD524312 MYZ524312 NIV524312 NSR524312 OCN524312 OMJ524312 OWF524312 PGB524312 PPX524312 PZT524312 QJP524312 QTL524312 RDH524312 RND524312 RWZ524312 SGV524312 SQR524312 TAN524312 TKJ524312 TUF524312 UEB524312 UNX524312 UXT524312 VHP524312 VRL524312 WBH524312 WLD524312 WUZ524312 IN589848 SJ589848 ACF589848 AMB589848 AVX589848 BFT589848 BPP589848 BZL589848 CJH589848 CTD589848 DCZ589848 DMV589848 DWR589848 EGN589848 EQJ589848 FAF589848 FKB589848 FTX589848 GDT589848 GNP589848 GXL589848 HHH589848 HRD589848 IAZ589848 IKV589848 IUR589848 JEN589848 JOJ589848 JYF589848 KIB589848 KRX589848 LBT589848 LLP589848 LVL589848 MFH589848 MPD589848 MYZ589848 NIV589848 NSR589848 OCN589848 OMJ589848 OWF589848 PGB589848 PPX589848 PZT589848 QJP589848 QTL589848 RDH589848 RND589848 RWZ589848 SGV589848 SQR589848 TAN589848 TKJ589848 TUF589848 UEB589848 UNX589848 UXT589848 VHP589848 VRL589848 WBH589848 WLD589848 WUZ589848 IN655384 SJ655384 ACF655384 AMB655384 AVX655384 BFT655384 BPP655384 BZL655384 CJH655384 CTD655384 DCZ655384 DMV655384 DWR655384 EGN655384 EQJ655384 FAF655384 FKB655384 FTX655384 GDT655384 GNP655384 GXL655384 HHH655384 HRD655384 IAZ655384 IKV655384 IUR655384 JEN655384 JOJ655384 JYF655384 KIB655384 KRX655384 LBT655384 LLP655384 LVL655384 MFH655384 MPD655384 MYZ655384 NIV655384 NSR655384 OCN655384 OMJ655384 OWF655384 PGB655384 PPX655384 PZT655384 QJP655384 QTL655384 RDH655384 RND655384 RWZ655384 SGV655384 SQR655384 TAN655384 TKJ655384 TUF655384 UEB655384 UNX655384 UXT655384 VHP655384 VRL655384 WBH655384 WLD655384 WUZ655384 IN720920 SJ720920 ACF720920 AMB720920 AVX720920 BFT720920 BPP720920 BZL720920 CJH720920 CTD720920 DCZ720920 DMV720920 DWR720920 EGN720920 EQJ720920 FAF720920 FKB720920 FTX720920 GDT720920 GNP720920 GXL720920 HHH720920 HRD720920 IAZ720920 IKV720920 IUR720920 JEN720920 JOJ720920 JYF720920 KIB720920 KRX720920 LBT720920 LLP720920 LVL720920 MFH720920 MPD720920 MYZ720920 NIV720920 NSR720920 OCN720920 OMJ720920 OWF720920 PGB720920 PPX720920 PZT720920 QJP720920 QTL720920 RDH720920 RND720920 RWZ720920 SGV720920 SQR720920 TAN720920 TKJ720920 TUF720920 UEB720920 UNX720920 UXT720920 VHP720920 VRL720920 WBH720920 WLD720920 WUZ720920 IN786456 SJ786456 ACF786456 AMB786456 AVX786456 BFT786456 BPP786456 BZL786456 CJH786456 CTD786456 DCZ786456 DMV786456 DWR786456 EGN786456 EQJ786456 FAF786456 FKB786456 FTX786456 GDT786456 GNP786456 GXL786456 HHH786456 HRD786456 IAZ786456 IKV786456 IUR786456 JEN786456 JOJ786456 JYF786456 KIB786456 KRX786456 LBT786456 LLP786456 LVL786456 MFH786456 MPD786456 MYZ786456 NIV786456 NSR786456 OCN786456 OMJ786456 OWF786456 PGB786456 PPX786456 PZT786456 QJP786456 QTL786456 RDH786456 RND786456 RWZ786456 SGV786456 SQR786456 TAN786456 TKJ786456 TUF786456 UEB786456 UNX786456 UXT786456 VHP786456 VRL786456 WBH786456 WLD786456 WUZ786456 IN851992 SJ851992 ACF851992 AMB851992 AVX851992 BFT851992 BPP851992 BZL851992 CJH851992 CTD851992 DCZ851992 DMV851992 DWR851992 EGN851992 EQJ851992 FAF851992 FKB851992 FTX851992 GDT851992 GNP851992 GXL851992 HHH851992 HRD851992 IAZ851992 IKV851992 IUR851992 JEN851992 JOJ851992 JYF851992 KIB851992 KRX851992 LBT851992 LLP851992 LVL851992 MFH851992 MPD851992 MYZ851992 NIV851992 NSR851992 OCN851992 OMJ851992 OWF851992 PGB851992 PPX851992 PZT851992 QJP851992 QTL851992 RDH851992 RND851992 RWZ851992 SGV851992 SQR851992 TAN851992 TKJ851992 TUF851992 UEB851992 UNX851992 UXT851992 VHP851992 VRL851992 WBH851992 WLD851992 WUZ851992 IN917528 SJ917528 ACF917528 AMB917528 AVX917528 BFT917528 BPP917528 BZL917528 CJH917528 CTD917528 DCZ917528 DMV917528 DWR917528 EGN917528 EQJ917528 FAF917528 FKB917528 FTX917528 GDT917528 GNP917528 GXL917528 HHH917528 HRD917528 IAZ917528 IKV917528 IUR917528 JEN917528 JOJ917528 JYF917528 KIB917528 KRX917528 LBT917528 LLP917528 LVL917528 MFH917528 MPD917528 MYZ917528 NIV917528 NSR917528 OCN917528 OMJ917528 OWF917528 PGB917528 PPX917528 PZT917528 QJP917528 QTL917528 RDH917528 RND917528 RWZ917528 SGV917528 SQR917528 TAN917528 TKJ917528 TUF917528 UEB917528 UNX917528 UXT917528 VHP917528 VRL917528 WBH917528 WLD917528 WUZ917528 IN983064 SJ983064 ACF983064 AMB983064 AVX983064 BFT983064 BPP983064 BZL983064 CJH983064 CTD983064 DCZ983064 DMV983064 DWR983064 EGN983064 EQJ983064 FAF983064 FKB983064 FTX983064 GDT983064 GNP983064 GXL983064 HHH983064 HRD983064 IAZ983064 IKV983064 IUR983064 JEN983064 JOJ983064 JYF983064 KIB983064 KRX983064 LBT983064 LLP983064 LVL983064 MFH983064 MPD983064 MYZ983064 NIV983064 NSR983064 OCN983064 OMJ983064 OWF983064 PGB983064 PPX983064 PZT983064 QJP983064 QTL983064 RDH983064 RND983064 RWZ983064 SGV983064 SQR983064 TAN983064 TKJ983064 TUF983064 UEB983064 UNX983064 UXT983064 VHP983064 VRL983064 WBH983064 WLD983064 WUZ983064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WVE983074 IM65534 SI65534 ACE65534 AMA65534 AVW65534 BFS65534 BPO65534 BZK65534 CJG65534 CTC65534 DCY65534 DMU65534 DWQ65534 EGM65534 EQI65534 FAE65534 FKA65534 FTW65534 GDS65534 GNO65534 GXK65534 HHG65534 HRC65534 IAY65534 IKU65534 IUQ65534 JEM65534 JOI65534 JYE65534 KIA65534 KRW65534 LBS65534 LLO65534 LVK65534 MFG65534 MPC65534 MYY65534 NIU65534 NSQ65534 OCM65534 OMI65534 OWE65534 PGA65534 PPW65534 PZS65534 QJO65534 QTK65534 RDG65534 RNC65534 RWY65534 SGU65534 SQQ65534 TAM65534 TKI65534 TUE65534 UEA65534 UNW65534 UXS65534 VHO65534 VRK65534 WBG65534 WLC65534 WUY65534 IM131070 SI131070 ACE131070 AMA131070 AVW131070 BFS131070 BPO131070 BZK131070 CJG131070 CTC131070 DCY131070 DMU131070 DWQ131070 EGM131070 EQI131070 FAE131070 FKA131070 FTW131070 GDS131070 GNO131070 GXK131070 HHG131070 HRC131070 IAY131070 IKU131070 IUQ131070 JEM131070 JOI131070 JYE131070 KIA131070 KRW131070 LBS131070 LLO131070 LVK131070 MFG131070 MPC131070 MYY131070 NIU131070 NSQ131070 OCM131070 OMI131070 OWE131070 PGA131070 PPW131070 PZS131070 QJO131070 QTK131070 RDG131070 RNC131070 RWY131070 SGU131070 SQQ131070 TAM131070 TKI131070 TUE131070 UEA131070 UNW131070 UXS131070 VHO131070 VRK131070 WBG131070 WLC131070 WUY131070 IM196606 SI196606 ACE196606 AMA196606 AVW196606 BFS196606 BPO196606 BZK196606 CJG196606 CTC196606 DCY196606 DMU196606 DWQ196606 EGM196606 EQI196606 FAE196606 FKA196606 FTW196606 GDS196606 GNO196606 GXK196606 HHG196606 HRC196606 IAY196606 IKU196606 IUQ196606 JEM196606 JOI196606 JYE196606 KIA196606 KRW196606 LBS196606 LLO196606 LVK196606 MFG196606 MPC196606 MYY196606 NIU196606 NSQ196606 OCM196606 OMI196606 OWE196606 PGA196606 PPW196606 PZS196606 QJO196606 QTK196606 RDG196606 RNC196606 RWY196606 SGU196606 SQQ196606 TAM196606 TKI196606 TUE196606 UEA196606 UNW196606 UXS196606 VHO196606 VRK196606 WBG196606 WLC196606 WUY196606 IM262142 SI262142 ACE262142 AMA262142 AVW262142 BFS262142 BPO262142 BZK262142 CJG262142 CTC262142 DCY262142 DMU262142 DWQ262142 EGM262142 EQI262142 FAE262142 FKA262142 FTW262142 GDS262142 GNO262142 GXK262142 HHG262142 HRC262142 IAY262142 IKU262142 IUQ262142 JEM262142 JOI262142 JYE262142 KIA262142 KRW262142 LBS262142 LLO262142 LVK262142 MFG262142 MPC262142 MYY262142 NIU262142 NSQ262142 OCM262142 OMI262142 OWE262142 PGA262142 PPW262142 PZS262142 QJO262142 QTK262142 RDG262142 RNC262142 RWY262142 SGU262142 SQQ262142 TAM262142 TKI262142 TUE262142 UEA262142 UNW262142 UXS262142 VHO262142 VRK262142 WBG262142 WLC262142 WUY262142 IM327678 SI327678 ACE327678 AMA327678 AVW327678 BFS327678 BPO327678 BZK327678 CJG327678 CTC327678 DCY327678 DMU327678 DWQ327678 EGM327678 EQI327678 FAE327678 FKA327678 FTW327678 GDS327678 GNO327678 GXK327678 HHG327678 HRC327678 IAY327678 IKU327678 IUQ327678 JEM327678 JOI327678 JYE327678 KIA327678 KRW327678 LBS327678 LLO327678 LVK327678 MFG327678 MPC327678 MYY327678 NIU327678 NSQ327678 OCM327678 OMI327678 OWE327678 PGA327678 PPW327678 PZS327678 QJO327678 QTK327678 RDG327678 RNC327678 RWY327678 SGU327678 SQQ327678 TAM327678 TKI327678 TUE327678 UEA327678 UNW327678 UXS327678 VHO327678 VRK327678 WBG327678 WLC327678 WUY327678 IM393214 SI393214 ACE393214 AMA393214 AVW393214 BFS393214 BPO393214 BZK393214 CJG393214 CTC393214 DCY393214 DMU393214 DWQ393214 EGM393214 EQI393214 FAE393214 FKA393214 FTW393214 GDS393214 GNO393214 GXK393214 HHG393214 HRC393214 IAY393214 IKU393214 IUQ393214 JEM393214 JOI393214 JYE393214 KIA393214 KRW393214 LBS393214 LLO393214 LVK393214 MFG393214 MPC393214 MYY393214 NIU393214 NSQ393214 OCM393214 OMI393214 OWE393214 PGA393214 PPW393214 PZS393214 QJO393214 QTK393214 RDG393214 RNC393214 RWY393214 SGU393214 SQQ393214 TAM393214 TKI393214 TUE393214 UEA393214 UNW393214 UXS393214 VHO393214 VRK393214 WBG393214 WLC393214 WUY393214 IM458750 SI458750 ACE458750 AMA458750 AVW458750 BFS458750 BPO458750 BZK458750 CJG458750 CTC458750 DCY458750 DMU458750 DWQ458750 EGM458750 EQI458750 FAE458750 FKA458750 FTW458750 GDS458750 GNO458750 GXK458750 HHG458750 HRC458750 IAY458750 IKU458750 IUQ458750 JEM458750 JOI458750 JYE458750 KIA458750 KRW458750 LBS458750 LLO458750 LVK458750 MFG458750 MPC458750 MYY458750 NIU458750 NSQ458750 OCM458750 OMI458750 OWE458750 PGA458750 PPW458750 PZS458750 QJO458750 QTK458750 RDG458750 RNC458750 RWY458750 SGU458750 SQQ458750 TAM458750 TKI458750 TUE458750 UEA458750 UNW458750 UXS458750 VHO458750 VRK458750 WBG458750 WLC458750 WUY458750 IM524286 SI524286 ACE524286 AMA524286 AVW524286 BFS524286 BPO524286 BZK524286 CJG524286 CTC524286 DCY524286 DMU524286 DWQ524286 EGM524286 EQI524286 FAE524286 FKA524286 FTW524286 GDS524286 GNO524286 GXK524286 HHG524286 HRC524286 IAY524286 IKU524286 IUQ524286 JEM524286 JOI524286 JYE524286 KIA524286 KRW524286 LBS524286 LLO524286 LVK524286 MFG524286 MPC524286 MYY524286 NIU524286 NSQ524286 OCM524286 OMI524286 OWE524286 PGA524286 PPW524286 PZS524286 QJO524286 QTK524286 RDG524286 RNC524286 RWY524286 SGU524286 SQQ524286 TAM524286 TKI524286 TUE524286 UEA524286 UNW524286 UXS524286 VHO524286 VRK524286 WBG524286 WLC524286 WUY524286 IM589822 SI589822 ACE589822 AMA589822 AVW589822 BFS589822 BPO589822 BZK589822 CJG589822 CTC589822 DCY589822 DMU589822 DWQ589822 EGM589822 EQI589822 FAE589822 FKA589822 FTW589822 GDS589822 GNO589822 GXK589822 HHG589822 HRC589822 IAY589822 IKU589822 IUQ589822 JEM589822 JOI589822 JYE589822 KIA589822 KRW589822 LBS589822 LLO589822 LVK589822 MFG589822 MPC589822 MYY589822 NIU589822 NSQ589822 OCM589822 OMI589822 OWE589822 PGA589822 PPW589822 PZS589822 QJO589822 QTK589822 RDG589822 RNC589822 RWY589822 SGU589822 SQQ589822 TAM589822 TKI589822 TUE589822 UEA589822 UNW589822 UXS589822 VHO589822 VRK589822 WBG589822 WLC589822 WUY589822 IM655358 SI655358 ACE655358 AMA655358 AVW655358 BFS655358 BPO655358 BZK655358 CJG655358 CTC655358 DCY655358 DMU655358 DWQ655358 EGM655358 EQI655358 FAE655358 FKA655358 FTW655358 GDS655358 GNO655358 GXK655358 HHG655358 HRC655358 IAY655358 IKU655358 IUQ655358 JEM655358 JOI655358 JYE655358 KIA655358 KRW655358 LBS655358 LLO655358 LVK655358 MFG655358 MPC655358 MYY655358 NIU655358 NSQ655358 OCM655358 OMI655358 OWE655358 PGA655358 PPW655358 PZS655358 QJO655358 QTK655358 RDG655358 RNC655358 RWY655358 SGU655358 SQQ655358 TAM655358 TKI655358 TUE655358 UEA655358 UNW655358 UXS655358 VHO655358 VRK655358 WBG655358 WLC655358 WUY655358 IM720894 SI720894 ACE720894 AMA720894 AVW720894 BFS720894 BPO720894 BZK720894 CJG720894 CTC720894 DCY720894 DMU720894 DWQ720894 EGM720894 EQI720894 FAE720894 FKA720894 FTW720894 GDS720894 GNO720894 GXK720894 HHG720894 HRC720894 IAY720894 IKU720894 IUQ720894 JEM720894 JOI720894 JYE720894 KIA720894 KRW720894 LBS720894 LLO720894 LVK720894 MFG720894 MPC720894 MYY720894 NIU720894 NSQ720894 OCM720894 OMI720894 OWE720894 PGA720894 PPW720894 PZS720894 QJO720894 QTK720894 RDG720894 RNC720894 RWY720894 SGU720894 SQQ720894 TAM720894 TKI720894 TUE720894 UEA720894 UNW720894 UXS720894 VHO720894 VRK720894 WBG720894 WLC720894 WUY720894 IM786430 SI786430 ACE786430 AMA786430 AVW786430 BFS786430 BPO786430 BZK786430 CJG786430 CTC786430 DCY786430 DMU786430 DWQ786430 EGM786430 EQI786430 FAE786430 FKA786430 FTW786430 GDS786430 GNO786430 GXK786430 HHG786430 HRC786430 IAY786430 IKU786430 IUQ786430 JEM786430 JOI786430 JYE786430 KIA786430 KRW786430 LBS786430 LLO786430 LVK786430 MFG786430 MPC786430 MYY786430 NIU786430 NSQ786430 OCM786430 OMI786430 OWE786430 PGA786430 PPW786430 PZS786430 QJO786430 QTK786430 RDG786430 RNC786430 RWY786430 SGU786430 SQQ786430 TAM786430 TKI786430 TUE786430 UEA786430 UNW786430 UXS786430 VHO786430 VRK786430 WBG786430 WLC786430 WUY786430 IM851966 SI851966 ACE851966 AMA851966 AVW851966 BFS851966 BPO851966 BZK851966 CJG851966 CTC851966 DCY851966 DMU851966 DWQ851966 EGM851966 EQI851966 FAE851966 FKA851966 FTW851966 GDS851966 GNO851966 GXK851966 HHG851966 HRC851966 IAY851966 IKU851966 IUQ851966 JEM851966 JOI851966 JYE851966 KIA851966 KRW851966 LBS851966 LLO851966 LVK851966 MFG851966 MPC851966 MYY851966 NIU851966 NSQ851966 OCM851966 OMI851966 OWE851966 PGA851966 PPW851966 PZS851966 QJO851966 QTK851966 RDG851966 RNC851966 RWY851966 SGU851966 SQQ851966 TAM851966 TKI851966 TUE851966 UEA851966 UNW851966 UXS851966 VHO851966 VRK851966 WBG851966 WLC851966 WUY851966 IM917502 SI917502 ACE917502 AMA917502 AVW917502 BFS917502 BPO917502 BZK917502 CJG917502 CTC917502 DCY917502 DMU917502 DWQ917502 EGM917502 EQI917502 FAE917502 FKA917502 FTW917502 GDS917502 GNO917502 GXK917502 HHG917502 HRC917502 IAY917502 IKU917502 IUQ917502 JEM917502 JOI917502 JYE917502 KIA917502 KRW917502 LBS917502 LLO917502 LVK917502 MFG917502 MPC917502 MYY917502 NIU917502 NSQ917502 OCM917502 OMI917502 OWE917502 PGA917502 PPW917502 PZS917502 QJO917502 QTK917502 RDG917502 RNC917502 RWY917502 SGU917502 SQQ917502 TAM917502 TKI917502 TUE917502 UEA917502 UNW917502 UXS917502 VHO917502 VRK917502 WBG917502 WLC917502 WUY917502 IM983038 SI983038 ACE983038 AMA983038 AVW983038 BFS983038 BPO983038 BZK983038 CJG983038 CTC983038 DCY983038 DMU983038 DWQ983038 EGM983038 EQI983038 FAE983038 FKA983038 FTW983038 GDS983038 GNO983038 GXK983038 HHG983038 HRC983038 IAY983038 IKU983038 IUQ983038 JEM983038 JOI983038 JYE983038 KIA983038 KRW983038 LBS983038 LLO983038 LVK983038 MFG983038 MPC983038 MYY983038 NIU983038 NSQ983038 OCM983038 OMI983038 OWE983038 PGA983038 PPW983038 PZS983038 QJO983038 QTK983038 RDG983038 RNC983038 RWY983038 SGU983038 SQQ983038 TAM983038 TKI983038 TUE983038 UEA983038 UNW983038 UXS983038 VHO983038 VRK983038 WBG983038 WLC983038 WUY983038 II65528 SE65528 ACA65528 ALW65528 AVS65528 BFO65528 BPK65528 BZG65528 CJC65528 CSY65528 DCU65528 DMQ65528 DWM65528 EGI65528 EQE65528 FAA65528 FJW65528 FTS65528 GDO65528 GNK65528 GXG65528 HHC65528 HQY65528 IAU65528 IKQ65528 IUM65528 JEI65528 JOE65528 JYA65528 KHW65528 KRS65528 LBO65528 LLK65528 LVG65528 MFC65528 MOY65528 MYU65528 NIQ65528 NSM65528 OCI65528 OME65528 OWA65528 PFW65528 PPS65528 PZO65528 QJK65528 QTG65528 RDC65528 RMY65528 RWU65528 SGQ65528 SQM65528 TAI65528 TKE65528 TUA65528 UDW65528 UNS65528 UXO65528 VHK65528 VRG65528 WBC65528 WKY65528 WUU65528 II131064 SE131064 ACA131064 ALW131064 AVS131064 BFO131064 BPK131064 BZG131064 CJC131064 CSY131064 DCU131064 DMQ131064 DWM131064 EGI131064 EQE131064 FAA131064 FJW131064 FTS131064 GDO131064 GNK131064 GXG131064 HHC131064 HQY131064 IAU131064 IKQ131064 IUM131064 JEI131064 JOE131064 JYA131064 KHW131064 KRS131064 LBO131064 LLK131064 LVG131064 MFC131064 MOY131064 MYU131064 NIQ131064 NSM131064 OCI131064 OME131064 OWA131064 PFW131064 PPS131064 PZO131064 QJK131064 QTG131064 RDC131064 RMY131064 RWU131064 SGQ131064 SQM131064 TAI131064 TKE131064 TUA131064 UDW131064 UNS131064 UXO131064 VHK131064 VRG131064 WBC131064 WKY131064 WUU131064 II196600 SE196600 ACA196600 ALW196600 AVS196600 BFO196600 BPK196600 BZG196600 CJC196600 CSY196600 DCU196600 DMQ196600 DWM196600 EGI196600 EQE196600 FAA196600 FJW196600 FTS196600 GDO196600 GNK196600 GXG196600 HHC196600 HQY196600 IAU196600 IKQ196600 IUM196600 JEI196600 JOE196600 JYA196600 KHW196600 KRS196600 LBO196600 LLK196600 LVG196600 MFC196600 MOY196600 MYU196600 NIQ196600 NSM196600 OCI196600 OME196600 OWA196600 PFW196600 PPS196600 PZO196600 QJK196600 QTG196600 RDC196600 RMY196600 RWU196600 SGQ196600 SQM196600 TAI196600 TKE196600 TUA196600 UDW196600 UNS196600 UXO196600 VHK196600 VRG196600 WBC196600 WKY196600 WUU196600 II262136 SE262136 ACA262136 ALW262136 AVS262136 BFO262136 BPK262136 BZG262136 CJC262136 CSY262136 DCU262136 DMQ262136 DWM262136 EGI262136 EQE262136 FAA262136 FJW262136 FTS262136 GDO262136 GNK262136 GXG262136 HHC262136 HQY262136 IAU262136 IKQ262136 IUM262136 JEI262136 JOE262136 JYA262136 KHW262136 KRS262136 LBO262136 LLK262136 LVG262136 MFC262136 MOY262136 MYU262136 NIQ262136 NSM262136 OCI262136 OME262136 OWA262136 PFW262136 PPS262136 PZO262136 QJK262136 QTG262136 RDC262136 RMY262136 RWU262136 SGQ262136 SQM262136 TAI262136 TKE262136 TUA262136 UDW262136 UNS262136 UXO262136 VHK262136 VRG262136 WBC262136 WKY262136 WUU262136 II327672 SE327672 ACA327672 ALW327672 AVS327672 BFO327672 BPK327672 BZG327672 CJC327672 CSY327672 DCU327672 DMQ327672 DWM327672 EGI327672 EQE327672 FAA327672 FJW327672 FTS327672 GDO327672 GNK327672 GXG327672 HHC327672 HQY327672 IAU327672 IKQ327672 IUM327672 JEI327672 JOE327672 JYA327672 KHW327672 KRS327672 LBO327672 LLK327672 LVG327672 MFC327672 MOY327672 MYU327672 NIQ327672 NSM327672 OCI327672 OME327672 OWA327672 PFW327672 PPS327672 PZO327672 QJK327672 QTG327672 RDC327672 RMY327672 RWU327672 SGQ327672 SQM327672 TAI327672 TKE327672 TUA327672 UDW327672 UNS327672 UXO327672 VHK327672 VRG327672 WBC327672 WKY327672 WUU327672 II393208 SE393208 ACA393208 ALW393208 AVS393208 BFO393208 BPK393208 BZG393208 CJC393208 CSY393208 DCU393208 DMQ393208 DWM393208 EGI393208 EQE393208 FAA393208 FJW393208 FTS393208 GDO393208 GNK393208 GXG393208 HHC393208 HQY393208 IAU393208 IKQ393208 IUM393208 JEI393208 JOE393208 JYA393208 KHW393208 KRS393208 LBO393208 LLK393208 LVG393208 MFC393208 MOY393208 MYU393208 NIQ393208 NSM393208 OCI393208 OME393208 OWA393208 PFW393208 PPS393208 PZO393208 QJK393208 QTG393208 RDC393208 RMY393208 RWU393208 SGQ393208 SQM393208 TAI393208 TKE393208 TUA393208 UDW393208 UNS393208 UXO393208 VHK393208 VRG393208 WBC393208 WKY393208 WUU393208 II458744 SE458744 ACA458744 ALW458744 AVS458744 BFO458744 BPK458744 BZG458744 CJC458744 CSY458744 DCU458744 DMQ458744 DWM458744 EGI458744 EQE458744 FAA458744 FJW458744 FTS458744 GDO458744 GNK458744 GXG458744 HHC458744 HQY458744 IAU458744 IKQ458744 IUM458744 JEI458744 JOE458744 JYA458744 KHW458744 KRS458744 LBO458744 LLK458744 LVG458744 MFC458744 MOY458744 MYU458744 NIQ458744 NSM458744 OCI458744 OME458744 OWA458744 PFW458744 PPS458744 PZO458744 QJK458744 QTG458744 RDC458744 RMY458744 RWU458744 SGQ458744 SQM458744 TAI458744 TKE458744 TUA458744 UDW458744 UNS458744 UXO458744 VHK458744 VRG458744 WBC458744 WKY458744 WUU458744 II524280 SE524280 ACA524280 ALW524280 AVS524280 BFO524280 BPK524280 BZG524280 CJC524280 CSY524280 DCU524280 DMQ524280 DWM524280 EGI524280 EQE524280 FAA524280 FJW524280 FTS524280 GDO524280 GNK524280 GXG524280 HHC524280 HQY524280 IAU524280 IKQ524280 IUM524280 JEI524280 JOE524280 JYA524280 KHW524280 KRS524280 LBO524280 LLK524280 LVG524280 MFC524280 MOY524280 MYU524280 NIQ524280 NSM524280 OCI524280 OME524280 OWA524280 PFW524280 PPS524280 PZO524280 QJK524280 QTG524280 RDC524280 RMY524280 RWU524280 SGQ524280 SQM524280 TAI524280 TKE524280 TUA524280 UDW524280 UNS524280 UXO524280 VHK524280 VRG524280 WBC524280 WKY524280 WUU524280 II589816 SE589816 ACA589816 ALW589816 AVS589816 BFO589816 BPK589816 BZG589816 CJC589816 CSY589816 DCU589816 DMQ589816 DWM589816 EGI589816 EQE589816 FAA589816 FJW589816 FTS589816 GDO589816 GNK589816 GXG589816 HHC589816 HQY589816 IAU589816 IKQ589816 IUM589816 JEI589816 JOE589816 JYA589816 KHW589816 KRS589816 LBO589816 LLK589816 LVG589816 MFC589816 MOY589816 MYU589816 NIQ589816 NSM589816 OCI589816 OME589816 OWA589816 PFW589816 PPS589816 PZO589816 QJK589816 QTG589816 RDC589816 RMY589816 RWU589816 SGQ589816 SQM589816 TAI589816 TKE589816 TUA589816 UDW589816 UNS589816 UXO589816 VHK589816 VRG589816 WBC589816 WKY589816 WUU589816 II655352 SE655352 ACA655352 ALW655352 AVS655352 BFO655352 BPK655352 BZG655352 CJC655352 CSY655352 DCU655352 DMQ655352 DWM655352 EGI655352 EQE655352 FAA655352 FJW655352 FTS655352 GDO655352 GNK655352 GXG655352 HHC655352 HQY655352 IAU655352 IKQ655352 IUM655352 JEI655352 JOE655352 JYA655352 KHW655352 KRS655352 LBO655352 LLK655352 LVG655352 MFC655352 MOY655352 MYU655352 NIQ655352 NSM655352 OCI655352 OME655352 OWA655352 PFW655352 PPS655352 PZO655352 QJK655352 QTG655352 RDC655352 RMY655352 RWU655352 SGQ655352 SQM655352 TAI655352 TKE655352 TUA655352 UDW655352 UNS655352 UXO655352 VHK655352 VRG655352 WBC655352 WKY655352 WUU655352 II720888 SE720888 ACA720888 ALW720888 AVS720888 BFO720888 BPK720888 BZG720888 CJC720888 CSY720888 DCU720888 DMQ720888 DWM720888 EGI720888 EQE720888 FAA720888 FJW720888 FTS720888 GDO720888 GNK720888 GXG720888 HHC720888 HQY720888 IAU720888 IKQ720888 IUM720888 JEI720888 JOE720888 JYA720888 KHW720888 KRS720888 LBO720888 LLK720888 LVG720888 MFC720888 MOY720888 MYU720888 NIQ720888 NSM720888 OCI720888 OME720888 OWA720888 PFW720888 PPS720888 PZO720888 QJK720888 QTG720888 RDC720888 RMY720888 RWU720888 SGQ720888 SQM720888 TAI720888 TKE720888 TUA720888 UDW720888 UNS720888 UXO720888 VHK720888 VRG720888 WBC720888 WKY720888 WUU720888 II786424 SE786424 ACA786424 ALW786424 AVS786424 BFO786424 BPK786424 BZG786424 CJC786424 CSY786424 DCU786424 DMQ786424 DWM786424 EGI786424 EQE786424 FAA786424 FJW786424 FTS786424 GDO786424 GNK786424 GXG786424 HHC786424 HQY786424 IAU786424 IKQ786424 IUM786424 JEI786424 JOE786424 JYA786424 KHW786424 KRS786424 LBO786424 LLK786424 LVG786424 MFC786424 MOY786424 MYU786424 NIQ786424 NSM786424 OCI786424 OME786424 OWA786424 PFW786424 PPS786424 PZO786424 QJK786424 QTG786424 RDC786424 RMY786424 RWU786424 SGQ786424 SQM786424 TAI786424 TKE786424 TUA786424 UDW786424 UNS786424 UXO786424 VHK786424 VRG786424 WBC786424 WKY786424 WUU786424 II851960 SE851960 ACA851960 ALW851960 AVS851960 BFO851960 BPK851960 BZG851960 CJC851960 CSY851960 DCU851960 DMQ851960 DWM851960 EGI851960 EQE851960 FAA851960 FJW851960 FTS851960 GDO851960 GNK851960 GXG851960 HHC851960 HQY851960 IAU851960 IKQ851960 IUM851960 JEI851960 JOE851960 JYA851960 KHW851960 KRS851960 LBO851960 LLK851960 LVG851960 MFC851960 MOY851960 MYU851960 NIQ851960 NSM851960 OCI851960 OME851960 OWA851960 PFW851960 PPS851960 PZO851960 QJK851960 QTG851960 RDC851960 RMY851960 RWU851960 SGQ851960 SQM851960 TAI851960 TKE851960 TUA851960 UDW851960 UNS851960 UXO851960 VHK851960 VRG851960 WBC851960 WKY851960 WUU851960 II917496 SE917496 ACA917496 ALW917496 AVS917496 BFO917496 BPK917496 BZG917496 CJC917496 CSY917496 DCU917496 DMQ917496 DWM917496 EGI917496 EQE917496 FAA917496 FJW917496 FTS917496 GDO917496 GNK917496 GXG917496 HHC917496 HQY917496 IAU917496 IKQ917496 IUM917496 JEI917496 JOE917496 JYA917496 KHW917496 KRS917496 LBO917496 LLK917496 LVG917496 MFC917496 MOY917496 MYU917496 NIQ917496 NSM917496 OCI917496 OME917496 OWA917496 PFW917496 PPS917496 PZO917496 QJK917496 QTG917496 RDC917496 RMY917496 RWU917496 SGQ917496 SQM917496 TAI917496 TKE917496 TUA917496 UDW917496 UNS917496 UXO917496 VHK917496 VRG917496 WBC917496 WKY917496 WUU917496 II983032 SE983032 ACA983032 ALW983032 AVS983032 BFO983032 BPK983032 BZG983032 CJC983032 CSY983032 DCU983032 DMQ983032 DWM983032 EGI983032 EQE983032 FAA983032 FJW983032 FTS983032 GDO983032 GNK983032 GXG983032 HHC983032 HQY983032 IAU983032 IKQ983032 IUM983032 JEI983032 JOE983032 JYA983032 KHW983032 KRS983032 LBO983032 LLK983032 LVG983032 MFC983032 MOY983032 MYU983032 NIQ983032 NSM983032 OCI983032 OME983032 OWA983032 PFW983032 PPS983032 PZO983032 QJK983032 QTG983032 RDC983032 RMY983032 RWU983032 SGQ983032 SQM983032 TAI983032 TKE983032 TUA983032 UDW983032 UNS983032 UXO983032 VHK983032 VRG983032 WBC983032 WKY983032 WUU983032</xm:sqref>
        </x14:dataValidation>
        <x14:dataValidation imeMode="hiragana" allowBlank="1" showInputMessage="1" showErrorMessage="1" xr:uid="{00000000-0002-0000-0600-000006000000}">
          <xm:sqref>J65546:AA65547 HP65546:IH65547 RL65546:SD65547 ABH65546:ABZ65547 ALD65546:ALV65547 AUZ65546:AVR65547 BEV65546:BFN65547 BOR65546:BPJ65547 BYN65546:BZF65547 CIJ65546:CJB65547 CSF65546:CSX65547 DCB65546:DCT65547 DLX65546:DMP65547 DVT65546:DWL65547 EFP65546:EGH65547 EPL65546:EQD65547 EZH65546:EZZ65547 FJD65546:FJV65547 FSZ65546:FTR65547 GCV65546:GDN65547 GMR65546:GNJ65547 GWN65546:GXF65547 HGJ65546:HHB65547 HQF65546:HQX65547 IAB65546:IAT65547 IJX65546:IKP65547 ITT65546:IUL65547 JDP65546:JEH65547 JNL65546:JOD65547 JXH65546:JXZ65547 KHD65546:KHV65547 KQZ65546:KRR65547 LAV65546:LBN65547 LKR65546:LLJ65547 LUN65546:LVF65547 MEJ65546:MFB65547 MOF65546:MOX65547 MYB65546:MYT65547 NHX65546:NIP65547 NRT65546:NSL65547 OBP65546:OCH65547 OLL65546:OMD65547 OVH65546:OVZ65547 PFD65546:PFV65547 POZ65546:PPR65547 PYV65546:PZN65547 QIR65546:QJJ65547 QSN65546:QTF65547 RCJ65546:RDB65547 RMF65546:RMX65547 RWB65546:RWT65547 SFX65546:SGP65547 SPT65546:SQL65547 SZP65546:TAH65547 TJL65546:TKD65547 TTH65546:TTZ65547 UDD65546:UDV65547 UMZ65546:UNR65547 UWV65546:UXN65547 VGR65546:VHJ65547 VQN65546:VRF65547 WAJ65546:WBB65547 WKF65546:WKX65547 WUB65546:WUT65547 J131082:AA131083 HP131082:IH131083 RL131082:SD131083 ABH131082:ABZ131083 ALD131082:ALV131083 AUZ131082:AVR131083 BEV131082:BFN131083 BOR131082:BPJ131083 BYN131082:BZF131083 CIJ131082:CJB131083 CSF131082:CSX131083 DCB131082:DCT131083 DLX131082:DMP131083 DVT131082:DWL131083 EFP131082:EGH131083 EPL131082:EQD131083 EZH131082:EZZ131083 FJD131082:FJV131083 FSZ131082:FTR131083 GCV131082:GDN131083 GMR131082:GNJ131083 GWN131082:GXF131083 HGJ131082:HHB131083 HQF131082:HQX131083 IAB131082:IAT131083 IJX131082:IKP131083 ITT131082:IUL131083 JDP131082:JEH131083 JNL131082:JOD131083 JXH131082:JXZ131083 KHD131082:KHV131083 KQZ131082:KRR131083 LAV131082:LBN131083 LKR131082:LLJ131083 LUN131082:LVF131083 MEJ131082:MFB131083 MOF131082:MOX131083 MYB131082:MYT131083 NHX131082:NIP131083 NRT131082:NSL131083 OBP131082:OCH131083 OLL131082:OMD131083 OVH131082:OVZ131083 PFD131082:PFV131083 POZ131082:PPR131083 PYV131082:PZN131083 QIR131082:QJJ131083 QSN131082:QTF131083 RCJ131082:RDB131083 RMF131082:RMX131083 RWB131082:RWT131083 SFX131082:SGP131083 SPT131082:SQL131083 SZP131082:TAH131083 TJL131082:TKD131083 TTH131082:TTZ131083 UDD131082:UDV131083 UMZ131082:UNR131083 UWV131082:UXN131083 VGR131082:VHJ131083 VQN131082:VRF131083 WAJ131082:WBB131083 WKF131082:WKX131083 WUB131082:WUT131083 J196618:AA196619 HP196618:IH196619 RL196618:SD196619 ABH196618:ABZ196619 ALD196618:ALV196619 AUZ196618:AVR196619 BEV196618:BFN196619 BOR196618:BPJ196619 BYN196618:BZF196619 CIJ196618:CJB196619 CSF196618:CSX196619 DCB196618:DCT196619 DLX196618:DMP196619 DVT196618:DWL196619 EFP196618:EGH196619 EPL196618:EQD196619 EZH196618:EZZ196619 FJD196618:FJV196619 FSZ196618:FTR196619 GCV196618:GDN196619 GMR196618:GNJ196619 GWN196618:GXF196619 HGJ196618:HHB196619 HQF196618:HQX196619 IAB196618:IAT196619 IJX196618:IKP196619 ITT196618:IUL196619 JDP196618:JEH196619 JNL196618:JOD196619 JXH196618:JXZ196619 KHD196618:KHV196619 KQZ196618:KRR196619 LAV196618:LBN196619 LKR196618:LLJ196619 LUN196618:LVF196619 MEJ196618:MFB196619 MOF196618:MOX196619 MYB196618:MYT196619 NHX196618:NIP196619 NRT196618:NSL196619 OBP196618:OCH196619 OLL196618:OMD196619 OVH196618:OVZ196619 PFD196618:PFV196619 POZ196618:PPR196619 PYV196618:PZN196619 QIR196618:QJJ196619 QSN196618:QTF196619 RCJ196618:RDB196619 RMF196618:RMX196619 RWB196618:RWT196619 SFX196618:SGP196619 SPT196618:SQL196619 SZP196618:TAH196619 TJL196618:TKD196619 TTH196618:TTZ196619 UDD196618:UDV196619 UMZ196618:UNR196619 UWV196618:UXN196619 VGR196618:VHJ196619 VQN196618:VRF196619 WAJ196618:WBB196619 WKF196618:WKX196619 WUB196618:WUT196619 J262154:AA262155 HP262154:IH262155 RL262154:SD262155 ABH262154:ABZ262155 ALD262154:ALV262155 AUZ262154:AVR262155 BEV262154:BFN262155 BOR262154:BPJ262155 BYN262154:BZF262155 CIJ262154:CJB262155 CSF262154:CSX262155 DCB262154:DCT262155 DLX262154:DMP262155 DVT262154:DWL262155 EFP262154:EGH262155 EPL262154:EQD262155 EZH262154:EZZ262155 FJD262154:FJV262155 FSZ262154:FTR262155 GCV262154:GDN262155 GMR262154:GNJ262155 GWN262154:GXF262155 HGJ262154:HHB262155 HQF262154:HQX262155 IAB262154:IAT262155 IJX262154:IKP262155 ITT262154:IUL262155 JDP262154:JEH262155 JNL262154:JOD262155 JXH262154:JXZ262155 KHD262154:KHV262155 KQZ262154:KRR262155 LAV262154:LBN262155 LKR262154:LLJ262155 LUN262154:LVF262155 MEJ262154:MFB262155 MOF262154:MOX262155 MYB262154:MYT262155 NHX262154:NIP262155 NRT262154:NSL262155 OBP262154:OCH262155 OLL262154:OMD262155 OVH262154:OVZ262155 PFD262154:PFV262155 POZ262154:PPR262155 PYV262154:PZN262155 QIR262154:QJJ262155 QSN262154:QTF262155 RCJ262154:RDB262155 RMF262154:RMX262155 RWB262154:RWT262155 SFX262154:SGP262155 SPT262154:SQL262155 SZP262154:TAH262155 TJL262154:TKD262155 TTH262154:TTZ262155 UDD262154:UDV262155 UMZ262154:UNR262155 UWV262154:UXN262155 VGR262154:VHJ262155 VQN262154:VRF262155 WAJ262154:WBB262155 WKF262154:WKX262155 WUB262154:WUT262155 J327690:AA327691 HP327690:IH327691 RL327690:SD327691 ABH327690:ABZ327691 ALD327690:ALV327691 AUZ327690:AVR327691 BEV327690:BFN327691 BOR327690:BPJ327691 BYN327690:BZF327691 CIJ327690:CJB327691 CSF327690:CSX327691 DCB327690:DCT327691 DLX327690:DMP327691 DVT327690:DWL327691 EFP327690:EGH327691 EPL327690:EQD327691 EZH327690:EZZ327691 FJD327690:FJV327691 FSZ327690:FTR327691 GCV327690:GDN327691 GMR327690:GNJ327691 GWN327690:GXF327691 HGJ327690:HHB327691 HQF327690:HQX327691 IAB327690:IAT327691 IJX327690:IKP327691 ITT327690:IUL327691 JDP327690:JEH327691 JNL327690:JOD327691 JXH327690:JXZ327691 KHD327690:KHV327691 KQZ327690:KRR327691 LAV327690:LBN327691 LKR327690:LLJ327691 LUN327690:LVF327691 MEJ327690:MFB327691 MOF327690:MOX327691 MYB327690:MYT327691 NHX327690:NIP327691 NRT327690:NSL327691 OBP327690:OCH327691 OLL327690:OMD327691 OVH327690:OVZ327691 PFD327690:PFV327691 POZ327690:PPR327691 PYV327690:PZN327691 QIR327690:QJJ327691 QSN327690:QTF327691 RCJ327690:RDB327691 RMF327690:RMX327691 RWB327690:RWT327691 SFX327690:SGP327691 SPT327690:SQL327691 SZP327690:TAH327691 TJL327690:TKD327691 TTH327690:TTZ327691 UDD327690:UDV327691 UMZ327690:UNR327691 UWV327690:UXN327691 VGR327690:VHJ327691 VQN327690:VRF327691 WAJ327690:WBB327691 WKF327690:WKX327691 WUB327690:WUT327691 J393226:AA393227 HP393226:IH393227 RL393226:SD393227 ABH393226:ABZ393227 ALD393226:ALV393227 AUZ393226:AVR393227 BEV393226:BFN393227 BOR393226:BPJ393227 BYN393226:BZF393227 CIJ393226:CJB393227 CSF393226:CSX393227 DCB393226:DCT393227 DLX393226:DMP393227 DVT393226:DWL393227 EFP393226:EGH393227 EPL393226:EQD393227 EZH393226:EZZ393227 FJD393226:FJV393227 FSZ393226:FTR393227 GCV393226:GDN393227 GMR393226:GNJ393227 GWN393226:GXF393227 HGJ393226:HHB393227 HQF393226:HQX393227 IAB393226:IAT393227 IJX393226:IKP393227 ITT393226:IUL393227 JDP393226:JEH393227 JNL393226:JOD393227 JXH393226:JXZ393227 KHD393226:KHV393227 KQZ393226:KRR393227 LAV393226:LBN393227 LKR393226:LLJ393227 LUN393226:LVF393227 MEJ393226:MFB393227 MOF393226:MOX393227 MYB393226:MYT393227 NHX393226:NIP393227 NRT393226:NSL393227 OBP393226:OCH393227 OLL393226:OMD393227 OVH393226:OVZ393227 PFD393226:PFV393227 POZ393226:PPR393227 PYV393226:PZN393227 QIR393226:QJJ393227 QSN393226:QTF393227 RCJ393226:RDB393227 RMF393226:RMX393227 RWB393226:RWT393227 SFX393226:SGP393227 SPT393226:SQL393227 SZP393226:TAH393227 TJL393226:TKD393227 TTH393226:TTZ393227 UDD393226:UDV393227 UMZ393226:UNR393227 UWV393226:UXN393227 VGR393226:VHJ393227 VQN393226:VRF393227 WAJ393226:WBB393227 WKF393226:WKX393227 WUB393226:WUT393227 J458762:AA458763 HP458762:IH458763 RL458762:SD458763 ABH458762:ABZ458763 ALD458762:ALV458763 AUZ458762:AVR458763 BEV458762:BFN458763 BOR458762:BPJ458763 BYN458762:BZF458763 CIJ458762:CJB458763 CSF458762:CSX458763 DCB458762:DCT458763 DLX458762:DMP458763 DVT458762:DWL458763 EFP458762:EGH458763 EPL458762:EQD458763 EZH458762:EZZ458763 FJD458762:FJV458763 FSZ458762:FTR458763 GCV458762:GDN458763 GMR458762:GNJ458763 GWN458762:GXF458763 HGJ458762:HHB458763 HQF458762:HQX458763 IAB458762:IAT458763 IJX458762:IKP458763 ITT458762:IUL458763 JDP458762:JEH458763 JNL458762:JOD458763 JXH458762:JXZ458763 KHD458762:KHV458763 KQZ458762:KRR458763 LAV458762:LBN458763 LKR458762:LLJ458763 LUN458762:LVF458763 MEJ458762:MFB458763 MOF458762:MOX458763 MYB458762:MYT458763 NHX458762:NIP458763 NRT458762:NSL458763 OBP458762:OCH458763 OLL458762:OMD458763 OVH458762:OVZ458763 PFD458762:PFV458763 POZ458762:PPR458763 PYV458762:PZN458763 QIR458762:QJJ458763 QSN458762:QTF458763 RCJ458762:RDB458763 RMF458762:RMX458763 RWB458762:RWT458763 SFX458762:SGP458763 SPT458762:SQL458763 SZP458762:TAH458763 TJL458762:TKD458763 TTH458762:TTZ458763 UDD458762:UDV458763 UMZ458762:UNR458763 UWV458762:UXN458763 VGR458762:VHJ458763 VQN458762:VRF458763 WAJ458762:WBB458763 WKF458762:WKX458763 WUB458762:WUT458763 J524298:AA524299 HP524298:IH524299 RL524298:SD524299 ABH524298:ABZ524299 ALD524298:ALV524299 AUZ524298:AVR524299 BEV524298:BFN524299 BOR524298:BPJ524299 BYN524298:BZF524299 CIJ524298:CJB524299 CSF524298:CSX524299 DCB524298:DCT524299 DLX524298:DMP524299 DVT524298:DWL524299 EFP524298:EGH524299 EPL524298:EQD524299 EZH524298:EZZ524299 FJD524298:FJV524299 FSZ524298:FTR524299 GCV524298:GDN524299 GMR524298:GNJ524299 GWN524298:GXF524299 HGJ524298:HHB524299 HQF524298:HQX524299 IAB524298:IAT524299 IJX524298:IKP524299 ITT524298:IUL524299 JDP524298:JEH524299 JNL524298:JOD524299 JXH524298:JXZ524299 KHD524298:KHV524299 KQZ524298:KRR524299 LAV524298:LBN524299 LKR524298:LLJ524299 LUN524298:LVF524299 MEJ524298:MFB524299 MOF524298:MOX524299 MYB524298:MYT524299 NHX524298:NIP524299 NRT524298:NSL524299 OBP524298:OCH524299 OLL524298:OMD524299 OVH524298:OVZ524299 PFD524298:PFV524299 POZ524298:PPR524299 PYV524298:PZN524299 QIR524298:QJJ524299 QSN524298:QTF524299 RCJ524298:RDB524299 RMF524298:RMX524299 RWB524298:RWT524299 SFX524298:SGP524299 SPT524298:SQL524299 SZP524298:TAH524299 TJL524298:TKD524299 TTH524298:TTZ524299 UDD524298:UDV524299 UMZ524298:UNR524299 UWV524298:UXN524299 VGR524298:VHJ524299 VQN524298:VRF524299 WAJ524298:WBB524299 WKF524298:WKX524299 WUB524298:WUT524299 J589834:AA589835 HP589834:IH589835 RL589834:SD589835 ABH589834:ABZ589835 ALD589834:ALV589835 AUZ589834:AVR589835 BEV589834:BFN589835 BOR589834:BPJ589835 BYN589834:BZF589835 CIJ589834:CJB589835 CSF589834:CSX589835 DCB589834:DCT589835 DLX589834:DMP589835 DVT589834:DWL589835 EFP589834:EGH589835 EPL589834:EQD589835 EZH589834:EZZ589835 FJD589834:FJV589835 FSZ589834:FTR589835 GCV589834:GDN589835 GMR589834:GNJ589835 GWN589834:GXF589835 HGJ589834:HHB589835 HQF589834:HQX589835 IAB589834:IAT589835 IJX589834:IKP589835 ITT589834:IUL589835 JDP589834:JEH589835 JNL589834:JOD589835 JXH589834:JXZ589835 KHD589834:KHV589835 KQZ589834:KRR589835 LAV589834:LBN589835 LKR589834:LLJ589835 LUN589834:LVF589835 MEJ589834:MFB589835 MOF589834:MOX589835 MYB589834:MYT589835 NHX589834:NIP589835 NRT589834:NSL589835 OBP589834:OCH589835 OLL589834:OMD589835 OVH589834:OVZ589835 PFD589834:PFV589835 POZ589834:PPR589835 PYV589834:PZN589835 QIR589834:QJJ589835 QSN589834:QTF589835 RCJ589834:RDB589835 RMF589834:RMX589835 RWB589834:RWT589835 SFX589834:SGP589835 SPT589834:SQL589835 SZP589834:TAH589835 TJL589834:TKD589835 TTH589834:TTZ589835 UDD589834:UDV589835 UMZ589834:UNR589835 UWV589834:UXN589835 VGR589834:VHJ589835 VQN589834:VRF589835 WAJ589834:WBB589835 WKF589834:WKX589835 WUB589834:WUT589835 J655370:AA655371 HP655370:IH655371 RL655370:SD655371 ABH655370:ABZ655371 ALD655370:ALV655371 AUZ655370:AVR655371 BEV655370:BFN655371 BOR655370:BPJ655371 BYN655370:BZF655371 CIJ655370:CJB655371 CSF655370:CSX655371 DCB655370:DCT655371 DLX655370:DMP655371 DVT655370:DWL655371 EFP655370:EGH655371 EPL655370:EQD655371 EZH655370:EZZ655371 FJD655370:FJV655371 FSZ655370:FTR655371 GCV655370:GDN655371 GMR655370:GNJ655371 GWN655370:GXF655371 HGJ655370:HHB655371 HQF655370:HQX655371 IAB655370:IAT655371 IJX655370:IKP655371 ITT655370:IUL655371 JDP655370:JEH655371 JNL655370:JOD655371 JXH655370:JXZ655371 KHD655370:KHV655371 KQZ655370:KRR655371 LAV655370:LBN655371 LKR655370:LLJ655371 LUN655370:LVF655371 MEJ655370:MFB655371 MOF655370:MOX655371 MYB655370:MYT655371 NHX655370:NIP655371 NRT655370:NSL655371 OBP655370:OCH655371 OLL655370:OMD655371 OVH655370:OVZ655371 PFD655370:PFV655371 POZ655370:PPR655371 PYV655370:PZN655371 QIR655370:QJJ655371 QSN655370:QTF655371 RCJ655370:RDB655371 RMF655370:RMX655371 RWB655370:RWT655371 SFX655370:SGP655371 SPT655370:SQL655371 SZP655370:TAH655371 TJL655370:TKD655371 TTH655370:TTZ655371 UDD655370:UDV655371 UMZ655370:UNR655371 UWV655370:UXN655371 VGR655370:VHJ655371 VQN655370:VRF655371 WAJ655370:WBB655371 WKF655370:WKX655371 WUB655370:WUT655371 J720906:AA720907 HP720906:IH720907 RL720906:SD720907 ABH720906:ABZ720907 ALD720906:ALV720907 AUZ720906:AVR720907 BEV720906:BFN720907 BOR720906:BPJ720907 BYN720906:BZF720907 CIJ720906:CJB720907 CSF720906:CSX720907 DCB720906:DCT720907 DLX720906:DMP720907 DVT720906:DWL720907 EFP720906:EGH720907 EPL720906:EQD720907 EZH720906:EZZ720907 FJD720906:FJV720907 FSZ720906:FTR720907 GCV720906:GDN720907 GMR720906:GNJ720907 GWN720906:GXF720907 HGJ720906:HHB720907 HQF720906:HQX720907 IAB720906:IAT720907 IJX720906:IKP720907 ITT720906:IUL720907 JDP720906:JEH720907 JNL720906:JOD720907 JXH720906:JXZ720907 KHD720906:KHV720907 KQZ720906:KRR720907 LAV720906:LBN720907 LKR720906:LLJ720907 LUN720906:LVF720907 MEJ720906:MFB720907 MOF720906:MOX720907 MYB720906:MYT720907 NHX720906:NIP720907 NRT720906:NSL720907 OBP720906:OCH720907 OLL720906:OMD720907 OVH720906:OVZ720907 PFD720906:PFV720907 POZ720906:PPR720907 PYV720906:PZN720907 QIR720906:QJJ720907 QSN720906:QTF720907 RCJ720906:RDB720907 RMF720906:RMX720907 RWB720906:RWT720907 SFX720906:SGP720907 SPT720906:SQL720907 SZP720906:TAH720907 TJL720906:TKD720907 TTH720906:TTZ720907 UDD720906:UDV720907 UMZ720906:UNR720907 UWV720906:UXN720907 VGR720906:VHJ720907 VQN720906:VRF720907 WAJ720906:WBB720907 WKF720906:WKX720907 WUB720906:WUT720907 J786442:AA786443 HP786442:IH786443 RL786442:SD786443 ABH786442:ABZ786443 ALD786442:ALV786443 AUZ786442:AVR786443 BEV786442:BFN786443 BOR786442:BPJ786443 BYN786442:BZF786443 CIJ786442:CJB786443 CSF786442:CSX786443 DCB786442:DCT786443 DLX786442:DMP786443 DVT786442:DWL786443 EFP786442:EGH786443 EPL786442:EQD786443 EZH786442:EZZ786443 FJD786442:FJV786443 FSZ786442:FTR786443 GCV786442:GDN786443 GMR786442:GNJ786443 GWN786442:GXF786443 HGJ786442:HHB786443 HQF786442:HQX786443 IAB786442:IAT786443 IJX786442:IKP786443 ITT786442:IUL786443 JDP786442:JEH786443 JNL786442:JOD786443 JXH786442:JXZ786443 KHD786442:KHV786443 KQZ786442:KRR786443 LAV786442:LBN786443 LKR786442:LLJ786443 LUN786442:LVF786443 MEJ786442:MFB786443 MOF786442:MOX786443 MYB786442:MYT786443 NHX786442:NIP786443 NRT786442:NSL786443 OBP786442:OCH786443 OLL786442:OMD786443 OVH786442:OVZ786443 PFD786442:PFV786443 POZ786442:PPR786443 PYV786442:PZN786443 QIR786442:QJJ786443 QSN786442:QTF786443 RCJ786442:RDB786443 RMF786442:RMX786443 RWB786442:RWT786443 SFX786442:SGP786443 SPT786442:SQL786443 SZP786442:TAH786443 TJL786442:TKD786443 TTH786442:TTZ786443 UDD786442:UDV786443 UMZ786442:UNR786443 UWV786442:UXN786443 VGR786442:VHJ786443 VQN786442:VRF786443 WAJ786442:WBB786443 WKF786442:WKX786443 WUB786442:WUT786443 J851978:AA851979 HP851978:IH851979 RL851978:SD851979 ABH851978:ABZ851979 ALD851978:ALV851979 AUZ851978:AVR851979 BEV851978:BFN851979 BOR851978:BPJ851979 BYN851978:BZF851979 CIJ851978:CJB851979 CSF851978:CSX851979 DCB851978:DCT851979 DLX851978:DMP851979 DVT851978:DWL851979 EFP851978:EGH851979 EPL851978:EQD851979 EZH851978:EZZ851979 FJD851978:FJV851979 FSZ851978:FTR851979 GCV851978:GDN851979 GMR851978:GNJ851979 GWN851978:GXF851979 HGJ851978:HHB851979 HQF851978:HQX851979 IAB851978:IAT851979 IJX851978:IKP851979 ITT851978:IUL851979 JDP851978:JEH851979 JNL851978:JOD851979 JXH851978:JXZ851979 KHD851978:KHV851979 KQZ851978:KRR851979 LAV851978:LBN851979 LKR851978:LLJ851979 LUN851978:LVF851979 MEJ851978:MFB851979 MOF851978:MOX851979 MYB851978:MYT851979 NHX851978:NIP851979 NRT851978:NSL851979 OBP851978:OCH851979 OLL851978:OMD851979 OVH851978:OVZ851979 PFD851978:PFV851979 POZ851978:PPR851979 PYV851978:PZN851979 QIR851978:QJJ851979 QSN851978:QTF851979 RCJ851978:RDB851979 RMF851978:RMX851979 RWB851978:RWT851979 SFX851978:SGP851979 SPT851978:SQL851979 SZP851978:TAH851979 TJL851978:TKD851979 TTH851978:TTZ851979 UDD851978:UDV851979 UMZ851978:UNR851979 UWV851978:UXN851979 VGR851978:VHJ851979 VQN851978:VRF851979 WAJ851978:WBB851979 WKF851978:WKX851979 WUB851978:WUT851979 J917514:AA917515 HP917514:IH917515 RL917514:SD917515 ABH917514:ABZ917515 ALD917514:ALV917515 AUZ917514:AVR917515 BEV917514:BFN917515 BOR917514:BPJ917515 BYN917514:BZF917515 CIJ917514:CJB917515 CSF917514:CSX917515 DCB917514:DCT917515 DLX917514:DMP917515 DVT917514:DWL917515 EFP917514:EGH917515 EPL917514:EQD917515 EZH917514:EZZ917515 FJD917514:FJV917515 FSZ917514:FTR917515 GCV917514:GDN917515 GMR917514:GNJ917515 GWN917514:GXF917515 HGJ917514:HHB917515 HQF917514:HQX917515 IAB917514:IAT917515 IJX917514:IKP917515 ITT917514:IUL917515 JDP917514:JEH917515 JNL917514:JOD917515 JXH917514:JXZ917515 KHD917514:KHV917515 KQZ917514:KRR917515 LAV917514:LBN917515 LKR917514:LLJ917515 LUN917514:LVF917515 MEJ917514:MFB917515 MOF917514:MOX917515 MYB917514:MYT917515 NHX917514:NIP917515 NRT917514:NSL917515 OBP917514:OCH917515 OLL917514:OMD917515 OVH917514:OVZ917515 PFD917514:PFV917515 POZ917514:PPR917515 PYV917514:PZN917515 QIR917514:QJJ917515 QSN917514:QTF917515 RCJ917514:RDB917515 RMF917514:RMX917515 RWB917514:RWT917515 SFX917514:SGP917515 SPT917514:SQL917515 SZP917514:TAH917515 TJL917514:TKD917515 TTH917514:TTZ917515 UDD917514:UDV917515 UMZ917514:UNR917515 UWV917514:UXN917515 VGR917514:VHJ917515 VQN917514:VRF917515 WAJ917514:WBB917515 WKF917514:WKX917515 WUB917514:WUT917515 J983050:AA983051 HP983050:IH983051 RL983050:SD983051 ABH983050:ABZ983051 ALD983050:ALV983051 AUZ983050:AVR983051 BEV983050:BFN983051 BOR983050:BPJ983051 BYN983050:BZF983051 CIJ983050:CJB983051 CSF983050:CSX983051 DCB983050:DCT983051 DLX983050:DMP983051 DVT983050:DWL983051 EFP983050:EGH983051 EPL983050:EQD983051 EZH983050:EZZ983051 FJD983050:FJV983051 FSZ983050:FTR983051 GCV983050:GDN983051 GMR983050:GNJ983051 GWN983050:GXF983051 HGJ983050:HHB983051 HQF983050:HQX983051 IAB983050:IAT983051 IJX983050:IKP983051 ITT983050:IUL983051 JDP983050:JEH983051 JNL983050:JOD983051 JXH983050:JXZ983051 KHD983050:KHV983051 KQZ983050:KRR983051 LAV983050:LBN983051 LKR983050:LLJ983051 LUN983050:LVF983051 MEJ983050:MFB983051 MOF983050:MOX983051 MYB983050:MYT983051 NHX983050:NIP983051 NRT983050:NSL983051 OBP983050:OCH983051 OLL983050:OMD983051 OVH983050:OVZ983051 PFD983050:PFV983051 POZ983050:PPR983051 PYV983050:PZN983051 QIR983050:QJJ983051 QSN983050:QTF983051 RCJ983050:RDB983051 RMF983050:RMX983051 RWB983050:RWT983051 SFX983050:SGP983051 SPT983050:SQL983051 SZP983050:TAH983051 TJL983050:TKD983051 TTH983050:TTZ983051 UDD983050:UDV983051 UMZ983050:UNR983051 UWV983050:UXN983051 VGR983050:VHJ983051 VQN983050:VRF983051 WAJ983050:WBB983051 WKF983050:WKX983051 WUB983050:WUT983051 HL65561:IH65561 RH65561:SD65561 ABD65561:ABZ65561 AKZ65561:ALV65561 AUV65561:AVR65561 BER65561:BFN65561 BON65561:BPJ65561 BYJ65561:BZF65561 CIF65561:CJB65561 CSB65561:CSX65561 DBX65561:DCT65561 DLT65561:DMP65561 DVP65561:DWL65561 EFL65561:EGH65561 EPH65561:EQD65561 EZD65561:EZZ65561 FIZ65561:FJV65561 FSV65561:FTR65561 GCR65561:GDN65561 GMN65561:GNJ65561 GWJ65561:GXF65561 HGF65561:HHB65561 HQB65561:HQX65561 HZX65561:IAT65561 IJT65561:IKP65561 ITP65561:IUL65561 JDL65561:JEH65561 JNH65561:JOD65561 JXD65561:JXZ65561 KGZ65561:KHV65561 KQV65561:KRR65561 LAR65561:LBN65561 LKN65561:LLJ65561 LUJ65561:LVF65561 MEF65561:MFB65561 MOB65561:MOX65561 MXX65561:MYT65561 NHT65561:NIP65561 NRP65561:NSL65561 OBL65561:OCH65561 OLH65561:OMD65561 OVD65561:OVZ65561 PEZ65561:PFV65561 POV65561:PPR65561 PYR65561:PZN65561 QIN65561:QJJ65561 QSJ65561:QTF65561 RCF65561:RDB65561 RMB65561:RMX65561 RVX65561:RWT65561 SFT65561:SGP65561 SPP65561:SQL65561 SZL65561:TAH65561 TJH65561:TKD65561 TTD65561:TTZ65561 UCZ65561:UDV65561 UMV65561:UNR65561 UWR65561:UXN65561 VGN65561:VHJ65561 VQJ65561:VRF65561 WAF65561:WBB65561 WKB65561:WKX65561 WTX65561:WUT65561 HL131097:IH131097 RH131097:SD131097 ABD131097:ABZ131097 AKZ131097:ALV131097 AUV131097:AVR131097 BER131097:BFN131097 BON131097:BPJ131097 BYJ131097:BZF131097 CIF131097:CJB131097 CSB131097:CSX131097 DBX131097:DCT131097 DLT131097:DMP131097 DVP131097:DWL131097 EFL131097:EGH131097 EPH131097:EQD131097 EZD131097:EZZ131097 FIZ131097:FJV131097 FSV131097:FTR131097 GCR131097:GDN131097 GMN131097:GNJ131097 GWJ131097:GXF131097 HGF131097:HHB131097 HQB131097:HQX131097 HZX131097:IAT131097 IJT131097:IKP131097 ITP131097:IUL131097 JDL131097:JEH131097 JNH131097:JOD131097 JXD131097:JXZ131097 KGZ131097:KHV131097 KQV131097:KRR131097 LAR131097:LBN131097 LKN131097:LLJ131097 LUJ131097:LVF131097 MEF131097:MFB131097 MOB131097:MOX131097 MXX131097:MYT131097 NHT131097:NIP131097 NRP131097:NSL131097 OBL131097:OCH131097 OLH131097:OMD131097 OVD131097:OVZ131097 PEZ131097:PFV131097 POV131097:PPR131097 PYR131097:PZN131097 QIN131097:QJJ131097 QSJ131097:QTF131097 RCF131097:RDB131097 RMB131097:RMX131097 RVX131097:RWT131097 SFT131097:SGP131097 SPP131097:SQL131097 SZL131097:TAH131097 TJH131097:TKD131097 TTD131097:TTZ131097 UCZ131097:UDV131097 UMV131097:UNR131097 UWR131097:UXN131097 VGN131097:VHJ131097 VQJ131097:VRF131097 WAF131097:WBB131097 WKB131097:WKX131097 WTX131097:WUT131097 HL196633:IH196633 RH196633:SD196633 ABD196633:ABZ196633 AKZ196633:ALV196633 AUV196633:AVR196633 BER196633:BFN196633 BON196633:BPJ196633 BYJ196633:BZF196633 CIF196633:CJB196633 CSB196633:CSX196633 DBX196633:DCT196633 DLT196633:DMP196633 DVP196633:DWL196633 EFL196633:EGH196633 EPH196633:EQD196633 EZD196633:EZZ196633 FIZ196633:FJV196633 FSV196633:FTR196633 GCR196633:GDN196633 GMN196633:GNJ196633 GWJ196633:GXF196633 HGF196633:HHB196633 HQB196633:HQX196633 HZX196633:IAT196633 IJT196633:IKP196633 ITP196633:IUL196633 JDL196633:JEH196633 JNH196633:JOD196633 JXD196633:JXZ196633 KGZ196633:KHV196633 KQV196633:KRR196633 LAR196633:LBN196633 LKN196633:LLJ196633 LUJ196633:LVF196633 MEF196633:MFB196633 MOB196633:MOX196633 MXX196633:MYT196633 NHT196633:NIP196633 NRP196633:NSL196633 OBL196633:OCH196633 OLH196633:OMD196633 OVD196633:OVZ196633 PEZ196633:PFV196633 POV196633:PPR196633 PYR196633:PZN196633 QIN196633:QJJ196633 QSJ196633:QTF196633 RCF196633:RDB196633 RMB196633:RMX196633 RVX196633:RWT196633 SFT196633:SGP196633 SPP196633:SQL196633 SZL196633:TAH196633 TJH196633:TKD196633 TTD196633:TTZ196633 UCZ196633:UDV196633 UMV196633:UNR196633 UWR196633:UXN196633 VGN196633:VHJ196633 VQJ196633:VRF196633 WAF196633:WBB196633 WKB196633:WKX196633 WTX196633:WUT196633 HL262169:IH262169 RH262169:SD262169 ABD262169:ABZ262169 AKZ262169:ALV262169 AUV262169:AVR262169 BER262169:BFN262169 BON262169:BPJ262169 BYJ262169:BZF262169 CIF262169:CJB262169 CSB262169:CSX262169 DBX262169:DCT262169 DLT262169:DMP262169 DVP262169:DWL262169 EFL262169:EGH262169 EPH262169:EQD262169 EZD262169:EZZ262169 FIZ262169:FJV262169 FSV262169:FTR262169 GCR262169:GDN262169 GMN262169:GNJ262169 GWJ262169:GXF262169 HGF262169:HHB262169 HQB262169:HQX262169 HZX262169:IAT262169 IJT262169:IKP262169 ITP262169:IUL262169 JDL262169:JEH262169 JNH262169:JOD262169 JXD262169:JXZ262169 KGZ262169:KHV262169 KQV262169:KRR262169 LAR262169:LBN262169 LKN262169:LLJ262169 LUJ262169:LVF262169 MEF262169:MFB262169 MOB262169:MOX262169 MXX262169:MYT262169 NHT262169:NIP262169 NRP262169:NSL262169 OBL262169:OCH262169 OLH262169:OMD262169 OVD262169:OVZ262169 PEZ262169:PFV262169 POV262169:PPR262169 PYR262169:PZN262169 QIN262169:QJJ262169 QSJ262169:QTF262169 RCF262169:RDB262169 RMB262169:RMX262169 RVX262169:RWT262169 SFT262169:SGP262169 SPP262169:SQL262169 SZL262169:TAH262169 TJH262169:TKD262169 TTD262169:TTZ262169 UCZ262169:UDV262169 UMV262169:UNR262169 UWR262169:UXN262169 VGN262169:VHJ262169 VQJ262169:VRF262169 WAF262169:WBB262169 WKB262169:WKX262169 WTX262169:WUT262169 HL327705:IH327705 RH327705:SD327705 ABD327705:ABZ327705 AKZ327705:ALV327705 AUV327705:AVR327705 BER327705:BFN327705 BON327705:BPJ327705 BYJ327705:BZF327705 CIF327705:CJB327705 CSB327705:CSX327705 DBX327705:DCT327705 DLT327705:DMP327705 DVP327705:DWL327705 EFL327705:EGH327705 EPH327705:EQD327705 EZD327705:EZZ327705 FIZ327705:FJV327705 FSV327705:FTR327705 GCR327705:GDN327705 GMN327705:GNJ327705 GWJ327705:GXF327705 HGF327705:HHB327705 HQB327705:HQX327705 HZX327705:IAT327705 IJT327705:IKP327705 ITP327705:IUL327705 JDL327705:JEH327705 JNH327705:JOD327705 JXD327705:JXZ327705 KGZ327705:KHV327705 KQV327705:KRR327705 LAR327705:LBN327705 LKN327705:LLJ327705 LUJ327705:LVF327705 MEF327705:MFB327705 MOB327705:MOX327705 MXX327705:MYT327705 NHT327705:NIP327705 NRP327705:NSL327705 OBL327705:OCH327705 OLH327705:OMD327705 OVD327705:OVZ327705 PEZ327705:PFV327705 POV327705:PPR327705 PYR327705:PZN327705 QIN327705:QJJ327705 QSJ327705:QTF327705 RCF327705:RDB327705 RMB327705:RMX327705 RVX327705:RWT327705 SFT327705:SGP327705 SPP327705:SQL327705 SZL327705:TAH327705 TJH327705:TKD327705 TTD327705:TTZ327705 UCZ327705:UDV327705 UMV327705:UNR327705 UWR327705:UXN327705 VGN327705:VHJ327705 VQJ327705:VRF327705 WAF327705:WBB327705 WKB327705:WKX327705 WTX327705:WUT327705 HL393241:IH393241 RH393241:SD393241 ABD393241:ABZ393241 AKZ393241:ALV393241 AUV393241:AVR393241 BER393241:BFN393241 BON393241:BPJ393241 BYJ393241:BZF393241 CIF393241:CJB393241 CSB393241:CSX393241 DBX393241:DCT393241 DLT393241:DMP393241 DVP393241:DWL393241 EFL393241:EGH393241 EPH393241:EQD393241 EZD393241:EZZ393241 FIZ393241:FJV393241 FSV393241:FTR393241 GCR393241:GDN393241 GMN393241:GNJ393241 GWJ393241:GXF393241 HGF393241:HHB393241 HQB393241:HQX393241 HZX393241:IAT393241 IJT393241:IKP393241 ITP393241:IUL393241 JDL393241:JEH393241 JNH393241:JOD393241 JXD393241:JXZ393241 KGZ393241:KHV393241 KQV393241:KRR393241 LAR393241:LBN393241 LKN393241:LLJ393241 LUJ393241:LVF393241 MEF393241:MFB393241 MOB393241:MOX393241 MXX393241:MYT393241 NHT393241:NIP393241 NRP393241:NSL393241 OBL393241:OCH393241 OLH393241:OMD393241 OVD393241:OVZ393241 PEZ393241:PFV393241 POV393241:PPR393241 PYR393241:PZN393241 QIN393241:QJJ393241 QSJ393241:QTF393241 RCF393241:RDB393241 RMB393241:RMX393241 RVX393241:RWT393241 SFT393241:SGP393241 SPP393241:SQL393241 SZL393241:TAH393241 TJH393241:TKD393241 TTD393241:TTZ393241 UCZ393241:UDV393241 UMV393241:UNR393241 UWR393241:UXN393241 VGN393241:VHJ393241 VQJ393241:VRF393241 WAF393241:WBB393241 WKB393241:WKX393241 WTX393241:WUT393241 HL458777:IH458777 RH458777:SD458777 ABD458777:ABZ458777 AKZ458777:ALV458777 AUV458777:AVR458777 BER458777:BFN458777 BON458777:BPJ458777 BYJ458777:BZF458777 CIF458777:CJB458777 CSB458777:CSX458777 DBX458777:DCT458777 DLT458777:DMP458777 DVP458777:DWL458777 EFL458777:EGH458777 EPH458777:EQD458777 EZD458777:EZZ458777 FIZ458777:FJV458777 FSV458777:FTR458777 GCR458777:GDN458777 GMN458777:GNJ458777 GWJ458777:GXF458777 HGF458777:HHB458777 HQB458777:HQX458777 HZX458777:IAT458777 IJT458777:IKP458777 ITP458777:IUL458777 JDL458777:JEH458777 JNH458777:JOD458777 JXD458777:JXZ458777 KGZ458777:KHV458777 KQV458777:KRR458777 LAR458777:LBN458777 LKN458777:LLJ458777 LUJ458777:LVF458777 MEF458777:MFB458777 MOB458777:MOX458777 MXX458777:MYT458777 NHT458777:NIP458777 NRP458777:NSL458777 OBL458777:OCH458777 OLH458777:OMD458777 OVD458777:OVZ458777 PEZ458777:PFV458777 POV458777:PPR458777 PYR458777:PZN458777 QIN458777:QJJ458777 QSJ458777:QTF458777 RCF458777:RDB458777 RMB458777:RMX458777 RVX458777:RWT458777 SFT458777:SGP458777 SPP458777:SQL458777 SZL458777:TAH458777 TJH458777:TKD458777 TTD458777:TTZ458777 UCZ458777:UDV458777 UMV458777:UNR458777 UWR458777:UXN458777 VGN458777:VHJ458777 VQJ458777:VRF458777 WAF458777:WBB458777 WKB458777:WKX458777 WTX458777:WUT458777 HL524313:IH524313 RH524313:SD524313 ABD524313:ABZ524313 AKZ524313:ALV524313 AUV524313:AVR524313 BER524313:BFN524313 BON524313:BPJ524313 BYJ524313:BZF524313 CIF524313:CJB524313 CSB524313:CSX524313 DBX524313:DCT524313 DLT524313:DMP524313 DVP524313:DWL524313 EFL524313:EGH524313 EPH524313:EQD524313 EZD524313:EZZ524313 FIZ524313:FJV524313 FSV524313:FTR524313 GCR524313:GDN524313 GMN524313:GNJ524313 GWJ524313:GXF524313 HGF524313:HHB524313 HQB524313:HQX524313 HZX524313:IAT524313 IJT524313:IKP524313 ITP524313:IUL524313 JDL524313:JEH524313 JNH524313:JOD524313 JXD524313:JXZ524313 KGZ524313:KHV524313 KQV524313:KRR524313 LAR524313:LBN524313 LKN524313:LLJ524313 LUJ524313:LVF524313 MEF524313:MFB524313 MOB524313:MOX524313 MXX524313:MYT524313 NHT524313:NIP524313 NRP524313:NSL524313 OBL524313:OCH524313 OLH524313:OMD524313 OVD524313:OVZ524313 PEZ524313:PFV524313 POV524313:PPR524313 PYR524313:PZN524313 QIN524313:QJJ524313 QSJ524313:QTF524313 RCF524313:RDB524313 RMB524313:RMX524313 RVX524313:RWT524313 SFT524313:SGP524313 SPP524313:SQL524313 SZL524313:TAH524313 TJH524313:TKD524313 TTD524313:TTZ524313 UCZ524313:UDV524313 UMV524313:UNR524313 UWR524313:UXN524313 VGN524313:VHJ524313 VQJ524313:VRF524313 WAF524313:WBB524313 WKB524313:WKX524313 WTX524313:WUT524313 HL589849:IH589849 RH589849:SD589849 ABD589849:ABZ589849 AKZ589849:ALV589849 AUV589849:AVR589849 BER589849:BFN589849 BON589849:BPJ589849 BYJ589849:BZF589849 CIF589849:CJB589849 CSB589849:CSX589849 DBX589849:DCT589849 DLT589849:DMP589849 DVP589849:DWL589849 EFL589849:EGH589849 EPH589849:EQD589849 EZD589849:EZZ589849 FIZ589849:FJV589849 FSV589849:FTR589849 GCR589849:GDN589849 GMN589849:GNJ589849 GWJ589849:GXF589849 HGF589849:HHB589849 HQB589849:HQX589849 HZX589849:IAT589849 IJT589849:IKP589849 ITP589849:IUL589849 JDL589849:JEH589849 JNH589849:JOD589849 JXD589849:JXZ589849 KGZ589849:KHV589849 KQV589849:KRR589849 LAR589849:LBN589849 LKN589849:LLJ589849 LUJ589849:LVF589849 MEF589849:MFB589849 MOB589849:MOX589849 MXX589849:MYT589849 NHT589849:NIP589849 NRP589849:NSL589849 OBL589849:OCH589849 OLH589849:OMD589849 OVD589849:OVZ589849 PEZ589849:PFV589849 POV589849:PPR589849 PYR589849:PZN589849 QIN589849:QJJ589849 QSJ589849:QTF589849 RCF589849:RDB589849 RMB589849:RMX589849 RVX589849:RWT589849 SFT589849:SGP589849 SPP589849:SQL589849 SZL589849:TAH589849 TJH589849:TKD589849 TTD589849:TTZ589849 UCZ589849:UDV589849 UMV589849:UNR589849 UWR589849:UXN589849 VGN589849:VHJ589849 VQJ589849:VRF589849 WAF589849:WBB589849 WKB589849:WKX589849 WTX589849:WUT589849 HL655385:IH655385 RH655385:SD655385 ABD655385:ABZ655385 AKZ655385:ALV655385 AUV655385:AVR655385 BER655385:BFN655385 BON655385:BPJ655385 BYJ655385:BZF655385 CIF655385:CJB655385 CSB655385:CSX655385 DBX655385:DCT655385 DLT655385:DMP655385 DVP655385:DWL655385 EFL655385:EGH655385 EPH655385:EQD655385 EZD655385:EZZ655385 FIZ655385:FJV655385 FSV655385:FTR655385 GCR655385:GDN655385 GMN655385:GNJ655385 GWJ655385:GXF655385 HGF655385:HHB655385 HQB655385:HQX655385 HZX655385:IAT655385 IJT655385:IKP655385 ITP655385:IUL655385 JDL655385:JEH655385 JNH655385:JOD655385 JXD655385:JXZ655385 KGZ655385:KHV655385 KQV655385:KRR655385 LAR655385:LBN655385 LKN655385:LLJ655385 LUJ655385:LVF655385 MEF655385:MFB655385 MOB655385:MOX655385 MXX655385:MYT655385 NHT655385:NIP655385 NRP655385:NSL655385 OBL655385:OCH655385 OLH655385:OMD655385 OVD655385:OVZ655385 PEZ655385:PFV655385 POV655385:PPR655385 PYR655385:PZN655385 QIN655385:QJJ655385 QSJ655385:QTF655385 RCF655385:RDB655385 RMB655385:RMX655385 RVX655385:RWT655385 SFT655385:SGP655385 SPP655385:SQL655385 SZL655385:TAH655385 TJH655385:TKD655385 TTD655385:TTZ655385 UCZ655385:UDV655385 UMV655385:UNR655385 UWR655385:UXN655385 VGN655385:VHJ655385 VQJ655385:VRF655385 WAF655385:WBB655385 WKB655385:WKX655385 WTX655385:WUT655385 HL720921:IH720921 RH720921:SD720921 ABD720921:ABZ720921 AKZ720921:ALV720921 AUV720921:AVR720921 BER720921:BFN720921 BON720921:BPJ720921 BYJ720921:BZF720921 CIF720921:CJB720921 CSB720921:CSX720921 DBX720921:DCT720921 DLT720921:DMP720921 DVP720921:DWL720921 EFL720921:EGH720921 EPH720921:EQD720921 EZD720921:EZZ720921 FIZ720921:FJV720921 FSV720921:FTR720921 GCR720921:GDN720921 GMN720921:GNJ720921 GWJ720921:GXF720921 HGF720921:HHB720921 HQB720921:HQX720921 HZX720921:IAT720921 IJT720921:IKP720921 ITP720921:IUL720921 JDL720921:JEH720921 JNH720921:JOD720921 JXD720921:JXZ720921 KGZ720921:KHV720921 KQV720921:KRR720921 LAR720921:LBN720921 LKN720921:LLJ720921 LUJ720921:LVF720921 MEF720921:MFB720921 MOB720921:MOX720921 MXX720921:MYT720921 NHT720921:NIP720921 NRP720921:NSL720921 OBL720921:OCH720921 OLH720921:OMD720921 OVD720921:OVZ720921 PEZ720921:PFV720921 POV720921:PPR720921 PYR720921:PZN720921 QIN720921:QJJ720921 QSJ720921:QTF720921 RCF720921:RDB720921 RMB720921:RMX720921 RVX720921:RWT720921 SFT720921:SGP720921 SPP720921:SQL720921 SZL720921:TAH720921 TJH720921:TKD720921 TTD720921:TTZ720921 UCZ720921:UDV720921 UMV720921:UNR720921 UWR720921:UXN720921 VGN720921:VHJ720921 VQJ720921:VRF720921 WAF720921:WBB720921 WKB720921:WKX720921 WTX720921:WUT720921 HL786457:IH786457 RH786457:SD786457 ABD786457:ABZ786457 AKZ786457:ALV786457 AUV786457:AVR786457 BER786457:BFN786457 BON786457:BPJ786457 BYJ786457:BZF786457 CIF786457:CJB786457 CSB786457:CSX786457 DBX786457:DCT786457 DLT786457:DMP786457 DVP786457:DWL786457 EFL786457:EGH786457 EPH786457:EQD786457 EZD786457:EZZ786457 FIZ786457:FJV786457 FSV786457:FTR786457 GCR786457:GDN786457 GMN786457:GNJ786457 GWJ786457:GXF786457 HGF786457:HHB786457 HQB786457:HQX786457 HZX786457:IAT786457 IJT786457:IKP786457 ITP786457:IUL786457 JDL786457:JEH786457 JNH786457:JOD786457 JXD786457:JXZ786457 KGZ786457:KHV786457 KQV786457:KRR786457 LAR786457:LBN786457 LKN786457:LLJ786457 LUJ786457:LVF786457 MEF786457:MFB786457 MOB786457:MOX786457 MXX786457:MYT786457 NHT786457:NIP786457 NRP786457:NSL786457 OBL786457:OCH786457 OLH786457:OMD786457 OVD786457:OVZ786457 PEZ786457:PFV786457 POV786457:PPR786457 PYR786457:PZN786457 QIN786457:QJJ786457 QSJ786457:QTF786457 RCF786457:RDB786457 RMB786457:RMX786457 RVX786457:RWT786457 SFT786457:SGP786457 SPP786457:SQL786457 SZL786457:TAH786457 TJH786457:TKD786457 TTD786457:TTZ786457 UCZ786457:UDV786457 UMV786457:UNR786457 UWR786457:UXN786457 VGN786457:VHJ786457 VQJ786457:VRF786457 WAF786457:WBB786457 WKB786457:WKX786457 WTX786457:WUT786457 HL851993:IH851993 RH851993:SD851993 ABD851993:ABZ851993 AKZ851993:ALV851993 AUV851993:AVR851993 BER851993:BFN851993 BON851993:BPJ851993 BYJ851993:BZF851993 CIF851993:CJB851993 CSB851993:CSX851993 DBX851993:DCT851993 DLT851993:DMP851993 DVP851993:DWL851993 EFL851993:EGH851993 EPH851993:EQD851993 EZD851993:EZZ851993 FIZ851993:FJV851993 FSV851993:FTR851993 GCR851993:GDN851993 GMN851993:GNJ851993 GWJ851993:GXF851993 HGF851993:HHB851993 HQB851993:HQX851993 HZX851993:IAT851993 IJT851993:IKP851993 ITP851993:IUL851993 JDL851993:JEH851993 JNH851993:JOD851993 JXD851993:JXZ851993 KGZ851993:KHV851993 KQV851993:KRR851993 LAR851993:LBN851993 LKN851993:LLJ851993 LUJ851993:LVF851993 MEF851993:MFB851993 MOB851993:MOX851993 MXX851993:MYT851993 NHT851993:NIP851993 NRP851993:NSL851993 OBL851993:OCH851993 OLH851993:OMD851993 OVD851993:OVZ851993 PEZ851993:PFV851993 POV851993:PPR851993 PYR851993:PZN851993 QIN851993:QJJ851993 QSJ851993:QTF851993 RCF851993:RDB851993 RMB851993:RMX851993 RVX851993:RWT851993 SFT851993:SGP851993 SPP851993:SQL851993 SZL851993:TAH851993 TJH851993:TKD851993 TTD851993:TTZ851993 UCZ851993:UDV851993 UMV851993:UNR851993 UWR851993:UXN851993 VGN851993:VHJ851993 VQJ851993:VRF851993 WAF851993:WBB851993 WKB851993:WKX851993 WTX851993:WUT851993 HL917529:IH917529 RH917529:SD917529 ABD917529:ABZ917529 AKZ917529:ALV917529 AUV917529:AVR917529 BER917529:BFN917529 BON917529:BPJ917529 BYJ917529:BZF917529 CIF917529:CJB917529 CSB917529:CSX917529 DBX917529:DCT917529 DLT917529:DMP917529 DVP917529:DWL917529 EFL917529:EGH917529 EPH917529:EQD917529 EZD917529:EZZ917529 FIZ917529:FJV917529 FSV917529:FTR917529 GCR917529:GDN917529 GMN917529:GNJ917529 GWJ917529:GXF917529 HGF917529:HHB917529 HQB917529:HQX917529 HZX917529:IAT917529 IJT917529:IKP917529 ITP917529:IUL917529 JDL917529:JEH917529 JNH917529:JOD917529 JXD917529:JXZ917529 KGZ917529:KHV917529 KQV917529:KRR917529 LAR917529:LBN917529 LKN917529:LLJ917529 LUJ917529:LVF917529 MEF917529:MFB917529 MOB917529:MOX917529 MXX917529:MYT917529 NHT917529:NIP917529 NRP917529:NSL917529 OBL917529:OCH917529 OLH917529:OMD917529 OVD917529:OVZ917529 PEZ917529:PFV917529 POV917529:PPR917529 PYR917529:PZN917529 QIN917529:QJJ917529 QSJ917529:QTF917529 RCF917529:RDB917529 RMB917529:RMX917529 RVX917529:RWT917529 SFT917529:SGP917529 SPP917529:SQL917529 SZL917529:TAH917529 TJH917529:TKD917529 TTD917529:TTZ917529 UCZ917529:UDV917529 UMV917529:UNR917529 UWR917529:UXN917529 VGN917529:VHJ917529 VQJ917529:VRF917529 WAF917529:WBB917529 WKB917529:WKX917529 WTX917529:WUT917529 HL983065:IH983065 RH983065:SD983065 ABD983065:ABZ983065 AKZ983065:ALV983065 AUV983065:AVR983065 BER983065:BFN983065 BON983065:BPJ983065 BYJ983065:BZF983065 CIF983065:CJB983065 CSB983065:CSX983065 DBX983065:DCT983065 DLT983065:DMP983065 DVP983065:DWL983065 EFL983065:EGH983065 EPH983065:EQD983065 EZD983065:EZZ983065 FIZ983065:FJV983065 FSV983065:FTR983065 GCR983065:GDN983065 GMN983065:GNJ983065 GWJ983065:GXF983065 HGF983065:HHB983065 HQB983065:HQX983065 HZX983065:IAT983065 IJT983065:IKP983065 ITP983065:IUL983065 JDL983065:JEH983065 JNH983065:JOD983065 JXD983065:JXZ983065 KGZ983065:KHV983065 KQV983065:KRR983065 LAR983065:LBN983065 LKN983065:LLJ983065 LUJ983065:LVF983065 MEF983065:MFB983065 MOB983065:MOX983065 MXX983065:MYT983065 NHT983065:NIP983065 NRP983065:NSL983065 OBL983065:OCH983065 OLH983065:OMD983065 OVD983065:OVZ983065 PEZ983065:PFV983065 POV983065:PPR983065 PYR983065:PZN983065 QIN983065:QJJ983065 QSJ983065:QTF983065 RCF983065:RDB983065 RMB983065:RMX983065 RVX983065:RWT983065 SFT983065:SGP983065 SPP983065:SQL983065 SZL983065:TAH983065 TJH983065:TKD983065 TTD983065:TTZ983065 UCZ983065:UDV983065 UMV983065:UNR983065 UWR983065:UXN983065 VGN983065:VHJ983065 VQJ983065:VRF983065 WAF983065:WBB983065 WKB983065:WKX983065 WTX983065:WUT983065 J65556:AA65557 HP65556:IH65557 RL65556:SD65557 ABH65556:ABZ65557 ALD65556:ALV65557 AUZ65556:AVR65557 BEV65556:BFN65557 BOR65556:BPJ65557 BYN65556:BZF65557 CIJ65556:CJB65557 CSF65556:CSX65557 DCB65556:DCT65557 DLX65556:DMP65557 DVT65556:DWL65557 EFP65556:EGH65557 EPL65556:EQD65557 EZH65556:EZZ65557 FJD65556:FJV65557 FSZ65556:FTR65557 GCV65556:GDN65557 GMR65556:GNJ65557 GWN65556:GXF65557 HGJ65556:HHB65557 HQF65556:HQX65557 IAB65556:IAT65557 IJX65556:IKP65557 ITT65556:IUL65557 JDP65556:JEH65557 JNL65556:JOD65557 JXH65556:JXZ65557 KHD65556:KHV65557 KQZ65556:KRR65557 LAV65556:LBN65557 LKR65556:LLJ65557 LUN65556:LVF65557 MEJ65556:MFB65557 MOF65556:MOX65557 MYB65556:MYT65557 NHX65556:NIP65557 NRT65556:NSL65557 OBP65556:OCH65557 OLL65556:OMD65557 OVH65556:OVZ65557 PFD65556:PFV65557 POZ65556:PPR65557 PYV65556:PZN65557 QIR65556:QJJ65557 QSN65556:QTF65557 RCJ65556:RDB65557 RMF65556:RMX65557 RWB65556:RWT65557 SFX65556:SGP65557 SPT65556:SQL65557 SZP65556:TAH65557 TJL65556:TKD65557 TTH65556:TTZ65557 UDD65556:UDV65557 UMZ65556:UNR65557 UWV65556:UXN65557 VGR65556:VHJ65557 VQN65556:VRF65557 WAJ65556:WBB65557 WKF65556:WKX65557 WUB65556:WUT65557 J131092:AA131093 HP131092:IH131093 RL131092:SD131093 ABH131092:ABZ131093 ALD131092:ALV131093 AUZ131092:AVR131093 BEV131092:BFN131093 BOR131092:BPJ131093 BYN131092:BZF131093 CIJ131092:CJB131093 CSF131092:CSX131093 DCB131092:DCT131093 DLX131092:DMP131093 DVT131092:DWL131093 EFP131092:EGH131093 EPL131092:EQD131093 EZH131092:EZZ131093 FJD131092:FJV131093 FSZ131092:FTR131093 GCV131092:GDN131093 GMR131092:GNJ131093 GWN131092:GXF131093 HGJ131092:HHB131093 HQF131092:HQX131093 IAB131092:IAT131093 IJX131092:IKP131093 ITT131092:IUL131093 JDP131092:JEH131093 JNL131092:JOD131093 JXH131092:JXZ131093 KHD131092:KHV131093 KQZ131092:KRR131093 LAV131092:LBN131093 LKR131092:LLJ131093 LUN131092:LVF131093 MEJ131092:MFB131093 MOF131092:MOX131093 MYB131092:MYT131093 NHX131092:NIP131093 NRT131092:NSL131093 OBP131092:OCH131093 OLL131092:OMD131093 OVH131092:OVZ131093 PFD131092:PFV131093 POZ131092:PPR131093 PYV131092:PZN131093 QIR131092:QJJ131093 QSN131092:QTF131093 RCJ131092:RDB131093 RMF131092:RMX131093 RWB131092:RWT131093 SFX131092:SGP131093 SPT131092:SQL131093 SZP131092:TAH131093 TJL131092:TKD131093 TTH131092:TTZ131093 UDD131092:UDV131093 UMZ131092:UNR131093 UWV131092:UXN131093 VGR131092:VHJ131093 VQN131092:VRF131093 WAJ131092:WBB131093 WKF131092:WKX131093 WUB131092:WUT131093 J196628:AA196629 HP196628:IH196629 RL196628:SD196629 ABH196628:ABZ196629 ALD196628:ALV196629 AUZ196628:AVR196629 BEV196628:BFN196629 BOR196628:BPJ196629 BYN196628:BZF196629 CIJ196628:CJB196629 CSF196628:CSX196629 DCB196628:DCT196629 DLX196628:DMP196629 DVT196628:DWL196629 EFP196628:EGH196629 EPL196628:EQD196629 EZH196628:EZZ196629 FJD196628:FJV196629 FSZ196628:FTR196629 GCV196628:GDN196629 GMR196628:GNJ196629 GWN196628:GXF196629 HGJ196628:HHB196629 HQF196628:HQX196629 IAB196628:IAT196629 IJX196628:IKP196629 ITT196628:IUL196629 JDP196628:JEH196629 JNL196628:JOD196629 JXH196628:JXZ196629 KHD196628:KHV196629 KQZ196628:KRR196629 LAV196628:LBN196629 LKR196628:LLJ196629 LUN196628:LVF196629 MEJ196628:MFB196629 MOF196628:MOX196629 MYB196628:MYT196629 NHX196628:NIP196629 NRT196628:NSL196629 OBP196628:OCH196629 OLL196628:OMD196629 OVH196628:OVZ196629 PFD196628:PFV196629 POZ196628:PPR196629 PYV196628:PZN196629 QIR196628:QJJ196629 QSN196628:QTF196629 RCJ196628:RDB196629 RMF196628:RMX196629 RWB196628:RWT196629 SFX196628:SGP196629 SPT196628:SQL196629 SZP196628:TAH196629 TJL196628:TKD196629 TTH196628:TTZ196629 UDD196628:UDV196629 UMZ196628:UNR196629 UWV196628:UXN196629 VGR196628:VHJ196629 VQN196628:VRF196629 WAJ196628:WBB196629 WKF196628:WKX196629 WUB196628:WUT196629 J262164:AA262165 HP262164:IH262165 RL262164:SD262165 ABH262164:ABZ262165 ALD262164:ALV262165 AUZ262164:AVR262165 BEV262164:BFN262165 BOR262164:BPJ262165 BYN262164:BZF262165 CIJ262164:CJB262165 CSF262164:CSX262165 DCB262164:DCT262165 DLX262164:DMP262165 DVT262164:DWL262165 EFP262164:EGH262165 EPL262164:EQD262165 EZH262164:EZZ262165 FJD262164:FJV262165 FSZ262164:FTR262165 GCV262164:GDN262165 GMR262164:GNJ262165 GWN262164:GXF262165 HGJ262164:HHB262165 HQF262164:HQX262165 IAB262164:IAT262165 IJX262164:IKP262165 ITT262164:IUL262165 JDP262164:JEH262165 JNL262164:JOD262165 JXH262164:JXZ262165 KHD262164:KHV262165 KQZ262164:KRR262165 LAV262164:LBN262165 LKR262164:LLJ262165 LUN262164:LVF262165 MEJ262164:MFB262165 MOF262164:MOX262165 MYB262164:MYT262165 NHX262164:NIP262165 NRT262164:NSL262165 OBP262164:OCH262165 OLL262164:OMD262165 OVH262164:OVZ262165 PFD262164:PFV262165 POZ262164:PPR262165 PYV262164:PZN262165 QIR262164:QJJ262165 QSN262164:QTF262165 RCJ262164:RDB262165 RMF262164:RMX262165 RWB262164:RWT262165 SFX262164:SGP262165 SPT262164:SQL262165 SZP262164:TAH262165 TJL262164:TKD262165 TTH262164:TTZ262165 UDD262164:UDV262165 UMZ262164:UNR262165 UWV262164:UXN262165 VGR262164:VHJ262165 VQN262164:VRF262165 WAJ262164:WBB262165 WKF262164:WKX262165 WUB262164:WUT262165 J327700:AA327701 HP327700:IH327701 RL327700:SD327701 ABH327700:ABZ327701 ALD327700:ALV327701 AUZ327700:AVR327701 BEV327700:BFN327701 BOR327700:BPJ327701 BYN327700:BZF327701 CIJ327700:CJB327701 CSF327700:CSX327701 DCB327700:DCT327701 DLX327700:DMP327701 DVT327700:DWL327701 EFP327700:EGH327701 EPL327700:EQD327701 EZH327700:EZZ327701 FJD327700:FJV327701 FSZ327700:FTR327701 GCV327700:GDN327701 GMR327700:GNJ327701 GWN327700:GXF327701 HGJ327700:HHB327701 HQF327700:HQX327701 IAB327700:IAT327701 IJX327700:IKP327701 ITT327700:IUL327701 JDP327700:JEH327701 JNL327700:JOD327701 JXH327700:JXZ327701 KHD327700:KHV327701 KQZ327700:KRR327701 LAV327700:LBN327701 LKR327700:LLJ327701 LUN327700:LVF327701 MEJ327700:MFB327701 MOF327700:MOX327701 MYB327700:MYT327701 NHX327700:NIP327701 NRT327700:NSL327701 OBP327700:OCH327701 OLL327700:OMD327701 OVH327700:OVZ327701 PFD327700:PFV327701 POZ327700:PPR327701 PYV327700:PZN327701 QIR327700:QJJ327701 QSN327700:QTF327701 RCJ327700:RDB327701 RMF327700:RMX327701 RWB327700:RWT327701 SFX327700:SGP327701 SPT327700:SQL327701 SZP327700:TAH327701 TJL327700:TKD327701 TTH327700:TTZ327701 UDD327700:UDV327701 UMZ327700:UNR327701 UWV327700:UXN327701 VGR327700:VHJ327701 VQN327700:VRF327701 WAJ327700:WBB327701 WKF327700:WKX327701 WUB327700:WUT327701 J393236:AA393237 HP393236:IH393237 RL393236:SD393237 ABH393236:ABZ393237 ALD393236:ALV393237 AUZ393236:AVR393237 BEV393236:BFN393237 BOR393236:BPJ393237 BYN393236:BZF393237 CIJ393236:CJB393237 CSF393236:CSX393237 DCB393236:DCT393237 DLX393236:DMP393237 DVT393236:DWL393237 EFP393236:EGH393237 EPL393236:EQD393237 EZH393236:EZZ393237 FJD393236:FJV393237 FSZ393236:FTR393237 GCV393236:GDN393237 GMR393236:GNJ393237 GWN393236:GXF393237 HGJ393236:HHB393237 HQF393236:HQX393237 IAB393236:IAT393237 IJX393236:IKP393237 ITT393236:IUL393237 JDP393236:JEH393237 JNL393236:JOD393237 JXH393236:JXZ393237 KHD393236:KHV393237 KQZ393236:KRR393237 LAV393236:LBN393237 LKR393236:LLJ393237 LUN393236:LVF393237 MEJ393236:MFB393237 MOF393236:MOX393237 MYB393236:MYT393237 NHX393236:NIP393237 NRT393236:NSL393237 OBP393236:OCH393237 OLL393236:OMD393237 OVH393236:OVZ393237 PFD393236:PFV393237 POZ393236:PPR393237 PYV393236:PZN393237 QIR393236:QJJ393237 QSN393236:QTF393237 RCJ393236:RDB393237 RMF393236:RMX393237 RWB393236:RWT393237 SFX393236:SGP393237 SPT393236:SQL393237 SZP393236:TAH393237 TJL393236:TKD393237 TTH393236:TTZ393237 UDD393236:UDV393237 UMZ393236:UNR393237 UWV393236:UXN393237 VGR393236:VHJ393237 VQN393236:VRF393237 WAJ393236:WBB393237 WKF393236:WKX393237 WUB393236:WUT393237 J458772:AA458773 HP458772:IH458773 RL458772:SD458773 ABH458772:ABZ458773 ALD458772:ALV458773 AUZ458772:AVR458773 BEV458772:BFN458773 BOR458772:BPJ458773 BYN458772:BZF458773 CIJ458772:CJB458773 CSF458772:CSX458773 DCB458772:DCT458773 DLX458772:DMP458773 DVT458772:DWL458773 EFP458772:EGH458773 EPL458772:EQD458773 EZH458772:EZZ458773 FJD458772:FJV458773 FSZ458772:FTR458773 GCV458772:GDN458773 GMR458772:GNJ458773 GWN458772:GXF458773 HGJ458772:HHB458773 HQF458772:HQX458773 IAB458772:IAT458773 IJX458772:IKP458773 ITT458772:IUL458773 JDP458772:JEH458773 JNL458772:JOD458773 JXH458772:JXZ458773 KHD458772:KHV458773 KQZ458772:KRR458773 LAV458772:LBN458773 LKR458772:LLJ458773 LUN458772:LVF458773 MEJ458772:MFB458773 MOF458772:MOX458773 MYB458772:MYT458773 NHX458772:NIP458773 NRT458772:NSL458773 OBP458772:OCH458773 OLL458772:OMD458773 OVH458772:OVZ458773 PFD458772:PFV458773 POZ458772:PPR458773 PYV458772:PZN458773 QIR458772:QJJ458773 QSN458772:QTF458773 RCJ458772:RDB458773 RMF458772:RMX458773 RWB458772:RWT458773 SFX458772:SGP458773 SPT458772:SQL458773 SZP458772:TAH458773 TJL458772:TKD458773 TTH458772:TTZ458773 UDD458772:UDV458773 UMZ458772:UNR458773 UWV458772:UXN458773 VGR458772:VHJ458773 VQN458772:VRF458773 WAJ458772:WBB458773 WKF458772:WKX458773 WUB458772:WUT458773 J524308:AA524309 HP524308:IH524309 RL524308:SD524309 ABH524308:ABZ524309 ALD524308:ALV524309 AUZ524308:AVR524309 BEV524308:BFN524309 BOR524308:BPJ524309 BYN524308:BZF524309 CIJ524308:CJB524309 CSF524308:CSX524309 DCB524308:DCT524309 DLX524308:DMP524309 DVT524308:DWL524309 EFP524308:EGH524309 EPL524308:EQD524309 EZH524308:EZZ524309 FJD524308:FJV524309 FSZ524308:FTR524309 GCV524308:GDN524309 GMR524308:GNJ524309 GWN524308:GXF524309 HGJ524308:HHB524309 HQF524308:HQX524309 IAB524308:IAT524309 IJX524308:IKP524309 ITT524308:IUL524309 JDP524308:JEH524309 JNL524308:JOD524309 JXH524308:JXZ524309 KHD524308:KHV524309 KQZ524308:KRR524309 LAV524308:LBN524309 LKR524308:LLJ524309 LUN524308:LVF524309 MEJ524308:MFB524309 MOF524308:MOX524309 MYB524308:MYT524309 NHX524308:NIP524309 NRT524308:NSL524309 OBP524308:OCH524309 OLL524308:OMD524309 OVH524308:OVZ524309 PFD524308:PFV524309 POZ524308:PPR524309 PYV524308:PZN524309 QIR524308:QJJ524309 QSN524308:QTF524309 RCJ524308:RDB524309 RMF524308:RMX524309 RWB524308:RWT524309 SFX524308:SGP524309 SPT524308:SQL524309 SZP524308:TAH524309 TJL524308:TKD524309 TTH524308:TTZ524309 UDD524308:UDV524309 UMZ524308:UNR524309 UWV524308:UXN524309 VGR524308:VHJ524309 VQN524308:VRF524309 WAJ524308:WBB524309 WKF524308:WKX524309 WUB524308:WUT524309 J589844:AA589845 HP589844:IH589845 RL589844:SD589845 ABH589844:ABZ589845 ALD589844:ALV589845 AUZ589844:AVR589845 BEV589844:BFN589845 BOR589844:BPJ589845 BYN589844:BZF589845 CIJ589844:CJB589845 CSF589844:CSX589845 DCB589844:DCT589845 DLX589844:DMP589845 DVT589844:DWL589845 EFP589844:EGH589845 EPL589844:EQD589845 EZH589844:EZZ589845 FJD589844:FJV589845 FSZ589844:FTR589845 GCV589844:GDN589845 GMR589844:GNJ589845 GWN589844:GXF589845 HGJ589844:HHB589845 HQF589844:HQX589845 IAB589844:IAT589845 IJX589844:IKP589845 ITT589844:IUL589845 JDP589844:JEH589845 JNL589844:JOD589845 JXH589844:JXZ589845 KHD589844:KHV589845 KQZ589844:KRR589845 LAV589844:LBN589845 LKR589844:LLJ589845 LUN589844:LVF589845 MEJ589844:MFB589845 MOF589844:MOX589845 MYB589844:MYT589845 NHX589844:NIP589845 NRT589844:NSL589845 OBP589844:OCH589845 OLL589844:OMD589845 OVH589844:OVZ589845 PFD589844:PFV589845 POZ589844:PPR589845 PYV589844:PZN589845 QIR589844:QJJ589845 QSN589844:QTF589845 RCJ589844:RDB589845 RMF589844:RMX589845 RWB589844:RWT589845 SFX589844:SGP589845 SPT589844:SQL589845 SZP589844:TAH589845 TJL589844:TKD589845 TTH589844:TTZ589845 UDD589844:UDV589845 UMZ589844:UNR589845 UWV589844:UXN589845 VGR589844:VHJ589845 VQN589844:VRF589845 WAJ589844:WBB589845 WKF589844:WKX589845 WUB589844:WUT589845 J655380:AA655381 HP655380:IH655381 RL655380:SD655381 ABH655380:ABZ655381 ALD655380:ALV655381 AUZ655380:AVR655381 BEV655380:BFN655381 BOR655380:BPJ655381 BYN655380:BZF655381 CIJ655380:CJB655381 CSF655380:CSX655381 DCB655380:DCT655381 DLX655380:DMP655381 DVT655380:DWL655381 EFP655380:EGH655381 EPL655380:EQD655381 EZH655380:EZZ655381 FJD655380:FJV655381 FSZ655380:FTR655381 GCV655380:GDN655381 GMR655380:GNJ655381 GWN655380:GXF655381 HGJ655380:HHB655381 HQF655380:HQX655381 IAB655380:IAT655381 IJX655380:IKP655381 ITT655380:IUL655381 JDP655380:JEH655381 JNL655380:JOD655381 JXH655380:JXZ655381 KHD655380:KHV655381 KQZ655380:KRR655381 LAV655380:LBN655381 LKR655380:LLJ655381 LUN655380:LVF655381 MEJ655380:MFB655381 MOF655380:MOX655381 MYB655380:MYT655381 NHX655380:NIP655381 NRT655380:NSL655381 OBP655380:OCH655381 OLL655380:OMD655381 OVH655380:OVZ655381 PFD655380:PFV655381 POZ655380:PPR655381 PYV655380:PZN655381 QIR655380:QJJ655381 QSN655380:QTF655381 RCJ655380:RDB655381 RMF655380:RMX655381 RWB655380:RWT655381 SFX655380:SGP655381 SPT655380:SQL655381 SZP655380:TAH655381 TJL655380:TKD655381 TTH655380:TTZ655381 UDD655380:UDV655381 UMZ655380:UNR655381 UWV655380:UXN655381 VGR655380:VHJ655381 VQN655380:VRF655381 WAJ655380:WBB655381 WKF655380:WKX655381 WUB655380:WUT655381 J720916:AA720917 HP720916:IH720917 RL720916:SD720917 ABH720916:ABZ720917 ALD720916:ALV720917 AUZ720916:AVR720917 BEV720916:BFN720917 BOR720916:BPJ720917 BYN720916:BZF720917 CIJ720916:CJB720917 CSF720916:CSX720917 DCB720916:DCT720917 DLX720916:DMP720917 DVT720916:DWL720917 EFP720916:EGH720917 EPL720916:EQD720917 EZH720916:EZZ720917 FJD720916:FJV720917 FSZ720916:FTR720917 GCV720916:GDN720917 GMR720916:GNJ720917 GWN720916:GXF720917 HGJ720916:HHB720917 HQF720916:HQX720917 IAB720916:IAT720917 IJX720916:IKP720917 ITT720916:IUL720917 JDP720916:JEH720917 JNL720916:JOD720917 JXH720916:JXZ720917 KHD720916:KHV720917 KQZ720916:KRR720917 LAV720916:LBN720917 LKR720916:LLJ720917 LUN720916:LVF720917 MEJ720916:MFB720917 MOF720916:MOX720917 MYB720916:MYT720917 NHX720916:NIP720917 NRT720916:NSL720917 OBP720916:OCH720917 OLL720916:OMD720917 OVH720916:OVZ720917 PFD720916:PFV720917 POZ720916:PPR720917 PYV720916:PZN720917 QIR720916:QJJ720917 QSN720916:QTF720917 RCJ720916:RDB720917 RMF720916:RMX720917 RWB720916:RWT720917 SFX720916:SGP720917 SPT720916:SQL720917 SZP720916:TAH720917 TJL720916:TKD720917 TTH720916:TTZ720917 UDD720916:UDV720917 UMZ720916:UNR720917 UWV720916:UXN720917 VGR720916:VHJ720917 VQN720916:VRF720917 WAJ720916:WBB720917 WKF720916:WKX720917 WUB720916:WUT720917 J786452:AA786453 HP786452:IH786453 RL786452:SD786453 ABH786452:ABZ786453 ALD786452:ALV786453 AUZ786452:AVR786453 BEV786452:BFN786453 BOR786452:BPJ786453 BYN786452:BZF786453 CIJ786452:CJB786453 CSF786452:CSX786453 DCB786452:DCT786453 DLX786452:DMP786453 DVT786452:DWL786453 EFP786452:EGH786453 EPL786452:EQD786453 EZH786452:EZZ786453 FJD786452:FJV786453 FSZ786452:FTR786453 GCV786452:GDN786453 GMR786452:GNJ786453 GWN786452:GXF786453 HGJ786452:HHB786453 HQF786452:HQX786453 IAB786452:IAT786453 IJX786452:IKP786453 ITT786452:IUL786453 JDP786452:JEH786453 JNL786452:JOD786453 JXH786452:JXZ786453 KHD786452:KHV786453 KQZ786452:KRR786453 LAV786452:LBN786453 LKR786452:LLJ786453 LUN786452:LVF786453 MEJ786452:MFB786453 MOF786452:MOX786453 MYB786452:MYT786453 NHX786452:NIP786453 NRT786452:NSL786453 OBP786452:OCH786453 OLL786452:OMD786453 OVH786452:OVZ786453 PFD786452:PFV786453 POZ786452:PPR786453 PYV786452:PZN786453 QIR786452:QJJ786453 QSN786452:QTF786453 RCJ786452:RDB786453 RMF786452:RMX786453 RWB786452:RWT786453 SFX786452:SGP786453 SPT786452:SQL786453 SZP786452:TAH786453 TJL786452:TKD786453 TTH786452:TTZ786453 UDD786452:UDV786453 UMZ786452:UNR786453 UWV786452:UXN786453 VGR786452:VHJ786453 VQN786452:VRF786453 WAJ786452:WBB786453 WKF786452:WKX786453 WUB786452:WUT786453 J851988:AA851989 HP851988:IH851989 RL851988:SD851989 ABH851988:ABZ851989 ALD851988:ALV851989 AUZ851988:AVR851989 BEV851988:BFN851989 BOR851988:BPJ851989 BYN851988:BZF851989 CIJ851988:CJB851989 CSF851988:CSX851989 DCB851988:DCT851989 DLX851988:DMP851989 DVT851988:DWL851989 EFP851988:EGH851989 EPL851988:EQD851989 EZH851988:EZZ851989 FJD851988:FJV851989 FSZ851988:FTR851989 GCV851988:GDN851989 GMR851988:GNJ851989 GWN851988:GXF851989 HGJ851988:HHB851989 HQF851988:HQX851989 IAB851988:IAT851989 IJX851988:IKP851989 ITT851988:IUL851989 JDP851988:JEH851989 JNL851988:JOD851989 JXH851988:JXZ851989 KHD851988:KHV851989 KQZ851988:KRR851989 LAV851988:LBN851989 LKR851988:LLJ851989 LUN851988:LVF851989 MEJ851988:MFB851989 MOF851988:MOX851989 MYB851988:MYT851989 NHX851988:NIP851989 NRT851988:NSL851989 OBP851988:OCH851989 OLL851988:OMD851989 OVH851988:OVZ851989 PFD851988:PFV851989 POZ851988:PPR851989 PYV851988:PZN851989 QIR851988:QJJ851989 QSN851988:QTF851989 RCJ851988:RDB851989 RMF851988:RMX851989 RWB851988:RWT851989 SFX851988:SGP851989 SPT851988:SQL851989 SZP851988:TAH851989 TJL851988:TKD851989 TTH851988:TTZ851989 UDD851988:UDV851989 UMZ851988:UNR851989 UWV851988:UXN851989 VGR851988:VHJ851989 VQN851988:VRF851989 WAJ851988:WBB851989 WKF851988:WKX851989 WUB851988:WUT851989 J917524:AA917525 HP917524:IH917525 RL917524:SD917525 ABH917524:ABZ917525 ALD917524:ALV917525 AUZ917524:AVR917525 BEV917524:BFN917525 BOR917524:BPJ917525 BYN917524:BZF917525 CIJ917524:CJB917525 CSF917524:CSX917525 DCB917524:DCT917525 DLX917524:DMP917525 DVT917524:DWL917525 EFP917524:EGH917525 EPL917524:EQD917525 EZH917524:EZZ917525 FJD917524:FJV917525 FSZ917524:FTR917525 GCV917524:GDN917525 GMR917524:GNJ917525 GWN917524:GXF917525 HGJ917524:HHB917525 HQF917524:HQX917525 IAB917524:IAT917525 IJX917524:IKP917525 ITT917524:IUL917525 JDP917524:JEH917525 JNL917524:JOD917525 JXH917524:JXZ917525 KHD917524:KHV917525 KQZ917524:KRR917525 LAV917524:LBN917525 LKR917524:LLJ917525 LUN917524:LVF917525 MEJ917524:MFB917525 MOF917524:MOX917525 MYB917524:MYT917525 NHX917524:NIP917525 NRT917524:NSL917525 OBP917524:OCH917525 OLL917524:OMD917525 OVH917524:OVZ917525 PFD917524:PFV917525 POZ917524:PPR917525 PYV917524:PZN917525 QIR917524:QJJ917525 QSN917524:QTF917525 RCJ917524:RDB917525 RMF917524:RMX917525 RWB917524:RWT917525 SFX917524:SGP917525 SPT917524:SQL917525 SZP917524:TAH917525 TJL917524:TKD917525 TTH917524:TTZ917525 UDD917524:UDV917525 UMZ917524:UNR917525 UWV917524:UXN917525 VGR917524:VHJ917525 VQN917524:VRF917525 WAJ917524:WBB917525 WKF917524:WKX917525 WUB917524:WUT917525 J983060:AA983061 HP983060:IH983061 RL983060:SD983061 ABH983060:ABZ983061 ALD983060:ALV983061 AUZ983060:AVR983061 BEV983060:BFN983061 BOR983060:BPJ983061 BYN983060:BZF983061 CIJ983060:CJB983061 CSF983060:CSX983061 DCB983060:DCT983061 DLX983060:DMP983061 DVT983060:DWL983061 EFP983060:EGH983061 EPL983060:EQD983061 EZH983060:EZZ983061 FJD983060:FJV983061 FSZ983060:FTR983061 GCV983060:GDN983061 GMR983060:GNJ983061 GWN983060:GXF983061 HGJ983060:HHB983061 HQF983060:HQX983061 IAB983060:IAT983061 IJX983060:IKP983061 ITT983060:IUL983061 JDP983060:JEH983061 JNL983060:JOD983061 JXH983060:JXZ983061 KHD983060:KHV983061 KQZ983060:KRR983061 LAV983060:LBN983061 LKR983060:LLJ983061 LUN983060:LVF983061 MEJ983060:MFB983061 MOF983060:MOX983061 MYB983060:MYT983061 NHX983060:NIP983061 NRT983060:NSL983061 OBP983060:OCH983061 OLL983060:OMD983061 OVH983060:OVZ983061 PFD983060:PFV983061 POZ983060:PPR983061 PYV983060:PZN983061 QIR983060:QJJ983061 QSN983060:QTF983061 RCJ983060:RDB983061 RMF983060:RMX983061 RWB983060:RWT983061 SFX983060:SGP983061 SPT983060:SQL983061 SZP983060:TAH983061 TJL983060:TKD983061 TTH983060:TTZ983061 UDD983060:UDV983061 UMZ983060:UNR983061 UWV983060:UXN983061 VGR983060:VHJ983061 VQN983060:VRF983061 WAJ983060:WBB983061 WKF983060:WKX983061 WUB983060:WUT983061 O65551:O65554 HS65551:HS65554 RO65551:RO65554 ABK65551:ABK65554 ALG65551:ALG65554 AVC65551:AVC65554 BEY65551:BEY65554 BOU65551:BOU65554 BYQ65551:BYQ65554 CIM65551:CIM65554 CSI65551:CSI65554 DCE65551:DCE65554 DMA65551:DMA65554 DVW65551:DVW65554 EFS65551:EFS65554 EPO65551:EPO65554 EZK65551:EZK65554 FJG65551:FJG65554 FTC65551:FTC65554 GCY65551:GCY65554 GMU65551:GMU65554 GWQ65551:GWQ65554 HGM65551:HGM65554 HQI65551:HQI65554 IAE65551:IAE65554 IKA65551:IKA65554 ITW65551:ITW65554 JDS65551:JDS65554 JNO65551:JNO65554 JXK65551:JXK65554 KHG65551:KHG65554 KRC65551:KRC65554 LAY65551:LAY65554 LKU65551:LKU65554 LUQ65551:LUQ65554 MEM65551:MEM65554 MOI65551:MOI65554 MYE65551:MYE65554 NIA65551:NIA65554 NRW65551:NRW65554 OBS65551:OBS65554 OLO65551:OLO65554 OVK65551:OVK65554 PFG65551:PFG65554 PPC65551:PPC65554 PYY65551:PYY65554 QIU65551:QIU65554 QSQ65551:QSQ65554 RCM65551:RCM65554 RMI65551:RMI65554 RWE65551:RWE65554 SGA65551:SGA65554 SPW65551:SPW65554 SZS65551:SZS65554 TJO65551:TJO65554 TTK65551:TTK65554 UDG65551:UDG65554 UNC65551:UNC65554 UWY65551:UWY65554 VGU65551:VGU65554 VQQ65551:VQQ65554 WAM65551:WAM65554 WKI65551:WKI65554 WUE65551:WUE65554 O131087:O131090 HS131087:HS131090 RO131087:RO131090 ABK131087:ABK131090 ALG131087:ALG131090 AVC131087:AVC131090 BEY131087:BEY131090 BOU131087:BOU131090 BYQ131087:BYQ131090 CIM131087:CIM131090 CSI131087:CSI131090 DCE131087:DCE131090 DMA131087:DMA131090 DVW131087:DVW131090 EFS131087:EFS131090 EPO131087:EPO131090 EZK131087:EZK131090 FJG131087:FJG131090 FTC131087:FTC131090 GCY131087:GCY131090 GMU131087:GMU131090 GWQ131087:GWQ131090 HGM131087:HGM131090 HQI131087:HQI131090 IAE131087:IAE131090 IKA131087:IKA131090 ITW131087:ITW131090 JDS131087:JDS131090 JNO131087:JNO131090 JXK131087:JXK131090 KHG131087:KHG131090 KRC131087:KRC131090 LAY131087:LAY131090 LKU131087:LKU131090 LUQ131087:LUQ131090 MEM131087:MEM131090 MOI131087:MOI131090 MYE131087:MYE131090 NIA131087:NIA131090 NRW131087:NRW131090 OBS131087:OBS131090 OLO131087:OLO131090 OVK131087:OVK131090 PFG131087:PFG131090 PPC131087:PPC131090 PYY131087:PYY131090 QIU131087:QIU131090 QSQ131087:QSQ131090 RCM131087:RCM131090 RMI131087:RMI131090 RWE131087:RWE131090 SGA131087:SGA131090 SPW131087:SPW131090 SZS131087:SZS131090 TJO131087:TJO131090 TTK131087:TTK131090 UDG131087:UDG131090 UNC131087:UNC131090 UWY131087:UWY131090 VGU131087:VGU131090 VQQ131087:VQQ131090 WAM131087:WAM131090 WKI131087:WKI131090 WUE131087:WUE131090 O196623:O196626 HS196623:HS196626 RO196623:RO196626 ABK196623:ABK196626 ALG196623:ALG196626 AVC196623:AVC196626 BEY196623:BEY196626 BOU196623:BOU196626 BYQ196623:BYQ196626 CIM196623:CIM196626 CSI196623:CSI196626 DCE196623:DCE196626 DMA196623:DMA196626 DVW196623:DVW196626 EFS196623:EFS196626 EPO196623:EPO196626 EZK196623:EZK196626 FJG196623:FJG196626 FTC196623:FTC196626 GCY196623:GCY196626 GMU196623:GMU196626 GWQ196623:GWQ196626 HGM196623:HGM196626 HQI196623:HQI196626 IAE196623:IAE196626 IKA196623:IKA196626 ITW196623:ITW196626 JDS196623:JDS196626 JNO196623:JNO196626 JXK196623:JXK196626 KHG196623:KHG196626 KRC196623:KRC196626 LAY196623:LAY196626 LKU196623:LKU196626 LUQ196623:LUQ196626 MEM196623:MEM196626 MOI196623:MOI196626 MYE196623:MYE196626 NIA196623:NIA196626 NRW196623:NRW196626 OBS196623:OBS196626 OLO196623:OLO196626 OVK196623:OVK196626 PFG196623:PFG196626 PPC196623:PPC196626 PYY196623:PYY196626 QIU196623:QIU196626 QSQ196623:QSQ196626 RCM196623:RCM196626 RMI196623:RMI196626 RWE196623:RWE196626 SGA196623:SGA196626 SPW196623:SPW196626 SZS196623:SZS196626 TJO196623:TJO196626 TTK196623:TTK196626 UDG196623:UDG196626 UNC196623:UNC196626 UWY196623:UWY196626 VGU196623:VGU196626 VQQ196623:VQQ196626 WAM196623:WAM196626 WKI196623:WKI196626 WUE196623:WUE196626 O262159:O262162 HS262159:HS262162 RO262159:RO262162 ABK262159:ABK262162 ALG262159:ALG262162 AVC262159:AVC262162 BEY262159:BEY262162 BOU262159:BOU262162 BYQ262159:BYQ262162 CIM262159:CIM262162 CSI262159:CSI262162 DCE262159:DCE262162 DMA262159:DMA262162 DVW262159:DVW262162 EFS262159:EFS262162 EPO262159:EPO262162 EZK262159:EZK262162 FJG262159:FJG262162 FTC262159:FTC262162 GCY262159:GCY262162 GMU262159:GMU262162 GWQ262159:GWQ262162 HGM262159:HGM262162 HQI262159:HQI262162 IAE262159:IAE262162 IKA262159:IKA262162 ITW262159:ITW262162 JDS262159:JDS262162 JNO262159:JNO262162 JXK262159:JXK262162 KHG262159:KHG262162 KRC262159:KRC262162 LAY262159:LAY262162 LKU262159:LKU262162 LUQ262159:LUQ262162 MEM262159:MEM262162 MOI262159:MOI262162 MYE262159:MYE262162 NIA262159:NIA262162 NRW262159:NRW262162 OBS262159:OBS262162 OLO262159:OLO262162 OVK262159:OVK262162 PFG262159:PFG262162 PPC262159:PPC262162 PYY262159:PYY262162 QIU262159:QIU262162 QSQ262159:QSQ262162 RCM262159:RCM262162 RMI262159:RMI262162 RWE262159:RWE262162 SGA262159:SGA262162 SPW262159:SPW262162 SZS262159:SZS262162 TJO262159:TJO262162 TTK262159:TTK262162 UDG262159:UDG262162 UNC262159:UNC262162 UWY262159:UWY262162 VGU262159:VGU262162 VQQ262159:VQQ262162 WAM262159:WAM262162 WKI262159:WKI262162 WUE262159:WUE262162 O327695:O327698 HS327695:HS327698 RO327695:RO327698 ABK327695:ABK327698 ALG327695:ALG327698 AVC327695:AVC327698 BEY327695:BEY327698 BOU327695:BOU327698 BYQ327695:BYQ327698 CIM327695:CIM327698 CSI327695:CSI327698 DCE327695:DCE327698 DMA327695:DMA327698 DVW327695:DVW327698 EFS327695:EFS327698 EPO327695:EPO327698 EZK327695:EZK327698 FJG327695:FJG327698 FTC327695:FTC327698 GCY327695:GCY327698 GMU327695:GMU327698 GWQ327695:GWQ327698 HGM327695:HGM327698 HQI327695:HQI327698 IAE327695:IAE327698 IKA327695:IKA327698 ITW327695:ITW327698 JDS327695:JDS327698 JNO327695:JNO327698 JXK327695:JXK327698 KHG327695:KHG327698 KRC327695:KRC327698 LAY327695:LAY327698 LKU327695:LKU327698 LUQ327695:LUQ327698 MEM327695:MEM327698 MOI327695:MOI327698 MYE327695:MYE327698 NIA327695:NIA327698 NRW327695:NRW327698 OBS327695:OBS327698 OLO327695:OLO327698 OVK327695:OVK327698 PFG327695:PFG327698 PPC327695:PPC327698 PYY327695:PYY327698 QIU327695:QIU327698 QSQ327695:QSQ327698 RCM327695:RCM327698 RMI327695:RMI327698 RWE327695:RWE327698 SGA327695:SGA327698 SPW327695:SPW327698 SZS327695:SZS327698 TJO327695:TJO327698 TTK327695:TTK327698 UDG327695:UDG327698 UNC327695:UNC327698 UWY327695:UWY327698 VGU327695:VGU327698 VQQ327695:VQQ327698 WAM327695:WAM327698 WKI327695:WKI327698 WUE327695:WUE327698 O393231:O393234 HS393231:HS393234 RO393231:RO393234 ABK393231:ABK393234 ALG393231:ALG393234 AVC393231:AVC393234 BEY393231:BEY393234 BOU393231:BOU393234 BYQ393231:BYQ393234 CIM393231:CIM393234 CSI393231:CSI393234 DCE393231:DCE393234 DMA393231:DMA393234 DVW393231:DVW393234 EFS393231:EFS393234 EPO393231:EPO393234 EZK393231:EZK393234 FJG393231:FJG393234 FTC393231:FTC393234 GCY393231:GCY393234 GMU393231:GMU393234 GWQ393231:GWQ393234 HGM393231:HGM393234 HQI393231:HQI393234 IAE393231:IAE393234 IKA393231:IKA393234 ITW393231:ITW393234 JDS393231:JDS393234 JNO393231:JNO393234 JXK393231:JXK393234 KHG393231:KHG393234 KRC393231:KRC393234 LAY393231:LAY393234 LKU393231:LKU393234 LUQ393231:LUQ393234 MEM393231:MEM393234 MOI393231:MOI393234 MYE393231:MYE393234 NIA393231:NIA393234 NRW393231:NRW393234 OBS393231:OBS393234 OLO393231:OLO393234 OVK393231:OVK393234 PFG393231:PFG393234 PPC393231:PPC393234 PYY393231:PYY393234 QIU393231:QIU393234 QSQ393231:QSQ393234 RCM393231:RCM393234 RMI393231:RMI393234 RWE393231:RWE393234 SGA393231:SGA393234 SPW393231:SPW393234 SZS393231:SZS393234 TJO393231:TJO393234 TTK393231:TTK393234 UDG393231:UDG393234 UNC393231:UNC393234 UWY393231:UWY393234 VGU393231:VGU393234 VQQ393231:VQQ393234 WAM393231:WAM393234 WKI393231:WKI393234 WUE393231:WUE393234 O458767:O458770 HS458767:HS458770 RO458767:RO458770 ABK458767:ABK458770 ALG458767:ALG458770 AVC458767:AVC458770 BEY458767:BEY458770 BOU458767:BOU458770 BYQ458767:BYQ458770 CIM458767:CIM458770 CSI458767:CSI458770 DCE458767:DCE458770 DMA458767:DMA458770 DVW458767:DVW458770 EFS458767:EFS458770 EPO458767:EPO458770 EZK458767:EZK458770 FJG458767:FJG458770 FTC458767:FTC458770 GCY458767:GCY458770 GMU458767:GMU458770 GWQ458767:GWQ458770 HGM458767:HGM458770 HQI458767:HQI458770 IAE458767:IAE458770 IKA458767:IKA458770 ITW458767:ITW458770 JDS458767:JDS458770 JNO458767:JNO458770 JXK458767:JXK458770 KHG458767:KHG458770 KRC458767:KRC458770 LAY458767:LAY458770 LKU458767:LKU458770 LUQ458767:LUQ458770 MEM458767:MEM458770 MOI458767:MOI458770 MYE458767:MYE458770 NIA458767:NIA458770 NRW458767:NRW458770 OBS458767:OBS458770 OLO458767:OLO458770 OVK458767:OVK458770 PFG458767:PFG458770 PPC458767:PPC458770 PYY458767:PYY458770 QIU458767:QIU458770 QSQ458767:QSQ458770 RCM458767:RCM458770 RMI458767:RMI458770 RWE458767:RWE458770 SGA458767:SGA458770 SPW458767:SPW458770 SZS458767:SZS458770 TJO458767:TJO458770 TTK458767:TTK458770 UDG458767:UDG458770 UNC458767:UNC458770 UWY458767:UWY458770 VGU458767:VGU458770 VQQ458767:VQQ458770 WAM458767:WAM458770 WKI458767:WKI458770 WUE458767:WUE458770 O524303:O524306 HS524303:HS524306 RO524303:RO524306 ABK524303:ABK524306 ALG524303:ALG524306 AVC524303:AVC524306 BEY524303:BEY524306 BOU524303:BOU524306 BYQ524303:BYQ524306 CIM524303:CIM524306 CSI524303:CSI524306 DCE524303:DCE524306 DMA524303:DMA524306 DVW524303:DVW524306 EFS524303:EFS524306 EPO524303:EPO524306 EZK524303:EZK524306 FJG524303:FJG524306 FTC524303:FTC524306 GCY524303:GCY524306 GMU524303:GMU524306 GWQ524303:GWQ524306 HGM524303:HGM524306 HQI524303:HQI524306 IAE524303:IAE524306 IKA524303:IKA524306 ITW524303:ITW524306 JDS524303:JDS524306 JNO524303:JNO524306 JXK524303:JXK524306 KHG524303:KHG524306 KRC524303:KRC524306 LAY524303:LAY524306 LKU524303:LKU524306 LUQ524303:LUQ524306 MEM524303:MEM524306 MOI524303:MOI524306 MYE524303:MYE524306 NIA524303:NIA524306 NRW524303:NRW524306 OBS524303:OBS524306 OLO524303:OLO524306 OVK524303:OVK524306 PFG524303:PFG524306 PPC524303:PPC524306 PYY524303:PYY524306 QIU524303:QIU524306 QSQ524303:QSQ524306 RCM524303:RCM524306 RMI524303:RMI524306 RWE524303:RWE524306 SGA524303:SGA524306 SPW524303:SPW524306 SZS524303:SZS524306 TJO524303:TJO524306 TTK524303:TTK524306 UDG524303:UDG524306 UNC524303:UNC524306 UWY524303:UWY524306 VGU524303:VGU524306 VQQ524303:VQQ524306 WAM524303:WAM524306 WKI524303:WKI524306 WUE524303:WUE524306 O589839:O589842 HS589839:HS589842 RO589839:RO589842 ABK589839:ABK589842 ALG589839:ALG589842 AVC589839:AVC589842 BEY589839:BEY589842 BOU589839:BOU589842 BYQ589839:BYQ589842 CIM589839:CIM589842 CSI589839:CSI589842 DCE589839:DCE589842 DMA589839:DMA589842 DVW589839:DVW589842 EFS589839:EFS589842 EPO589839:EPO589842 EZK589839:EZK589842 FJG589839:FJG589842 FTC589839:FTC589842 GCY589839:GCY589842 GMU589839:GMU589842 GWQ589839:GWQ589842 HGM589839:HGM589842 HQI589839:HQI589842 IAE589839:IAE589842 IKA589839:IKA589842 ITW589839:ITW589842 JDS589839:JDS589842 JNO589839:JNO589842 JXK589839:JXK589842 KHG589839:KHG589842 KRC589839:KRC589842 LAY589839:LAY589842 LKU589839:LKU589842 LUQ589839:LUQ589842 MEM589839:MEM589842 MOI589839:MOI589842 MYE589839:MYE589842 NIA589839:NIA589842 NRW589839:NRW589842 OBS589839:OBS589842 OLO589839:OLO589842 OVK589839:OVK589842 PFG589839:PFG589842 PPC589839:PPC589842 PYY589839:PYY589842 QIU589839:QIU589842 QSQ589839:QSQ589842 RCM589839:RCM589842 RMI589839:RMI589842 RWE589839:RWE589842 SGA589839:SGA589842 SPW589839:SPW589842 SZS589839:SZS589842 TJO589839:TJO589842 TTK589839:TTK589842 UDG589839:UDG589842 UNC589839:UNC589842 UWY589839:UWY589842 VGU589839:VGU589842 VQQ589839:VQQ589842 WAM589839:WAM589842 WKI589839:WKI589842 WUE589839:WUE589842 O655375:O655378 HS655375:HS655378 RO655375:RO655378 ABK655375:ABK655378 ALG655375:ALG655378 AVC655375:AVC655378 BEY655375:BEY655378 BOU655375:BOU655378 BYQ655375:BYQ655378 CIM655375:CIM655378 CSI655375:CSI655378 DCE655375:DCE655378 DMA655375:DMA655378 DVW655375:DVW655378 EFS655375:EFS655378 EPO655375:EPO655378 EZK655375:EZK655378 FJG655375:FJG655378 FTC655375:FTC655378 GCY655375:GCY655378 GMU655375:GMU655378 GWQ655375:GWQ655378 HGM655375:HGM655378 HQI655375:HQI655378 IAE655375:IAE655378 IKA655375:IKA655378 ITW655375:ITW655378 JDS655375:JDS655378 JNO655375:JNO655378 JXK655375:JXK655378 KHG655375:KHG655378 KRC655375:KRC655378 LAY655375:LAY655378 LKU655375:LKU655378 LUQ655375:LUQ655378 MEM655375:MEM655378 MOI655375:MOI655378 MYE655375:MYE655378 NIA655375:NIA655378 NRW655375:NRW655378 OBS655375:OBS655378 OLO655375:OLO655378 OVK655375:OVK655378 PFG655375:PFG655378 PPC655375:PPC655378 PYY655375:PYY655378 QIU655375:QIU655378 QSQ655375:QSQ655378 RCM655375:RCM655378 RMI655375:RMI655378 RWE655375:RWE655378 SGA655375:SGA655378 SPW655375:SPW655378 SZS655375:SZS655378 TJO655375:TJO655378 TTK655375:TTK655378 UDG655375:UDG655378 UNC655375:UNC655378 UWY655375:UWY655378 VGU655375:VGU655378 VQQ655375:VQQ655378 WAM655375:WAM655378 WKI655375:WKI655378 WUE655375:WUE655378 O720911:O720914 HS720911:HS720914 RO720911:RO720914 ABK720911:ABK720914 ALG720911:ALG720914 AVC720911:AVC720914 BEY720911:BEY720914 BOU720911:BOU720914 BYQ720911:BYQ720914 CIM720911:CIM720914 CSI720911:CSI720914 DCE720911:DCE720914 DMA720911:DMA720914 DVW720911:DVW720914 EFS720911:EFS720914 EPO720911:EPO720914 EZK720911:EZK720914 FJG720911:FJG720914 FTC720911:FTC720914 GCY720911:GCY720914 GMU720911:GMU720914 GWQ720911:GWQ720914 HGM720911:HGM720914 HQI720911:HQI720914 IAE720911:IAE720914 IKA720911:IKA720914 ITW720911:ITW720914 JDS720911:JDS720914 JNO720911:JNO720914 JXK720911:JXK720914 KHG720911:KHG720914 KRC720911:KRC720914 LAY720911:LAY720914 LKU720911:LKU720914 LUQ720911:LUQ720914 MEM720911:MEM720914 MOI720911:MOI720914 MYE720911:MYE720914 NIA720911:NIA720914 NRW720911:NRW720914 OBS720911:OBS720914 OLO720911:OLO720914 OVK720911:OVK720914 PFG720911:PFG720914 PPC720911:PPC720914 PYY720911:PYY720914 QIU720911:QIU720914 QSQ720911:QSQ720914 RCM720911:RCM720914 RMI720911:RMI720914 RWE720911:RWE720914 SGA720911:SGA720914 SPW720911:SPW720914 SZS720911:SZS720914 TJO720911:TJO720914 TTK720911:TTK720914 UDG720911:UDG720914 UNC720911:UNC720914 UWY720911:UWY720914 VGU720911:VGU720914 VQQ720911:VQQ720914 WAM720911:WAM720914 WKI720911:WKI720914 WUE720911:WUE720914 O786447:O786450 HS786447:HS786450 RO786447:RO786450 ABK786447:ABK786450 ALG786447:ALG786450 AVC786447:AVC786450 BEY786447:BEY786450 BOU786447:BOU786450 BYQ786447:BYQ786450 CIM786447:CIM786450 CSI786447:CSI786450 DCE786447:DCE786450 DMA786447:DMA786450 DVW786447:DVW786450 EFS786447:EFS786450 EPO786447:EPO786450 EZK786447:EZK786450 FJG786447:FJG786450 FTC786447:FTC786450 GCY786447:GCY786450 GMU786447:GMU786450 GWQ786447:GWQ786450 HGM786447:HGM786450 HQI786447:HQI786450 IAE786447:IAE786450 IKA786447:IKA786450 ITW786447:ITW786450 JDS786447:JDS786450 JNO786447:JNO786450 JXK786447:JXK786450 KHG786447:KHG786450 KRC786447:KRC786450 LAY786447:LAY786450 LKU786447:LKU786450 LUQ786447:LUQ786450 MEM786447:MEM786450 MOI786447:MOI786450 MYE786447:MYE786450 NIA786447:NIA786450 NRW786447:NRW786450 OBS786447:OBS786450 OLO786447:OLO786450 OVK786447:OVK786450 PFG786447:PFG786450 PPC786447:PPC786450 PYY786447:PYY786450 QIU786447:QIU786450 QSQ786447:QSQ786450 RCM786447:RCM786450 RMI786447:RMI786450 RWE786447:RWE786450 SGA786447:SGA786450 SPW786447:SPW786450 SZS786447:SZS786450 TJO786447:TJO786450 TTK786447:TTK786450 UDG786447:UDG786450 UNC786447:UNC786450 UWY786447:UWY786450 VGU786447:VGU786450 VQQ786447:VQQ786450 WAM786447:WAM786450 WKI786447:WKI786450 WUE786447:WUE786450 O851983:O851986 HS851983:HS851986 RO851983:RO851986 ABK851983:ABK851986 ALG851983:ALG851986 AVC851983:AVC851986 BEY851983:BEY851986 BOU851983:BOU851986 BYQ851983:BYQ851986 CIM851983:CIM851986 CSI851983:CSI851986 DCE851983:DCE851986 DMA851983:DMA851986 DVW851983:DVW851986 EFS851983:EFS851986 EPO851983:EPO851986 EZK851983:EZK851986 FJG851983:FJG851986 FTC851983:FTC851986 GCY851983:GCY851986 GMU851983:GMU851986 GWQ851983:GWQ851986 HGM851983:HGM851986 HQI851983:HQI851986 IAE851983:IAE851986 IKA851983:IKA851986 ITW851983:ITW851986 JDS851983:JDS851986 JNO851983:JNO851986 JXK851983:JXK851986 KHG851983:KHG851986 KRC851983:KRC851986 LAY851983:LAY851986 LKU851983:LKU851986 LUQ851983:LUQ851986 MEM851983:MEM851986 MOI851983:MOI851986 MYE851983:MYE851986 NIA851983:NIA851986 NRW851983:NRW851986 OBS851983:OBS851986 OLO851983:OLO851986 OVK851983:OVK851986 PFG851983:PFG851986 PPC851983:PPC851986 PYY851983:PYY851986 QIU851983:QIU851986 QSQ851983:QSQ851986 RCM851983:RCM851986 RMI851983:RMI851986 RWE851983:RWE851986 SGA851983:SGA851986 SPW851983:SPW851986 SZS851983:SZS851986 TJO851983:TJO851986 TTK851983:TTK851986 UDG851983:UDG851986 UNC851983:UNC851986 UWY851983:UWY851986 VGU851983:VGU851986 VQQ851983:VQQ851986 WAM851983:WAM851986 WKI851983:WKI851986 WUE851983:WUE851986 O917519:O917522 HS917519:HS917522 RO917519:RO917522 ABK917519:ABK917522 ALG917519:ALG917522 AVC917519:AVC917522 BEY917519:BEY917522 BOU917519:BOU917522 BYQ917519:BYQ917522 CIM917519:CIM917522 CSI917519:CSI917522 DCE917519:DCE917522 DMA917519:DMA917522 DVW917519:DVW917522 EFS917519:EFS917522 EPO917519:EPO917522 EZK917519:EZK917522 FJG917519:FJG917522 FTC917519:FTC917522 GCY917519:GCY917522 GMU917519:GMU917522 GWQ917519:GWQ917522 HGM917519:HGM917522 HQI917519:HQI917522 IAE917519:IAE917522 IKA917519:IKA917522 ITW917519:ITW917522 JDS917519:JDS917522 JNO917519:JNO917522 JXK917519:JXK917522 KHG917519:KHG917522 KRC917519:KRC917522 LAY917519:LAY917522 LKU917519:LKU917522 LUQ917519:LUQ917522 MEM917519:MEM917522 MOI917519:MOI917522 MYE917519:MYE917522 NIA917519:NIA917522 NRW917519:NRW917522 OBS917519:OBS917522 OLO917519:OLO917522 OVK917519:OVK917522 PFG917519:PFG917522 PPC917519:PPC917522 PYY917519:PYY917522 QIU917519:QIU917522 QSQ917519:QSQ917522 RCM917519:RCM917522 RMI917519:RMI917522 RWE917519:RWE917522 SGA917519:SGA917522 SPW917519:SPW917522 SZS917519:SZS917522 TJO917519:TJO917522 TTK917519:TTK917522 UDG917519:UDG917522 UNC917519:UNC917522 UWY917519:UWY917522 VGU917519:VGU917522 VQQ917519:VQQ917522 WAM917519:WAM917522 WKI917519:WKI917522 WUE917519:WUE917522 O983055:O983058 HS983055:HS983058 RO983055:RO983058 ABK983055:ABK983058 ALG983055:ALG983058 AVC983055:AVC983058 BEY983055:BEY983058 BOU983055:BOU983058 BYQ983055:BYQ983058 CIM983055:CIM983058 CSI983055:CSI983058 DCE983055:DCE983058 DMA983055:DMA983058 DVW983055:DVW983058 EFS983055:EFS983058 EPO983055:EPO983058 EZK983055:EZK983058 FJG983055:FJG983058 FTC983055:FTC983058 GCY983055:GCY983058 GMU983055:GMU983058 GWQ983055:GWQ983058 HGM983055:HGM983058 HQI983055:HQI983058 IAE983055:IAE983058 IKA983055:IKA983058 ITW983055:ITW983058 JDS983055:JDS983058 JNO983055:JNO983058 JXK983055:JXK983058 KHG983055:KHG983058 KRC983055:KRC983058 LAY983055:LAY983058 LKU983055:LKU983058 LUQ983055:LUQ983058 MEM983055:MEM983058 MOI983055:MOI983058 MYE983055:MYE983058 NIA983055:NIA983058 NRW983055:NRW983058 OBS983055:OBS983058 OLO983055:OLO983058 OVK983055:OVK983058 PFG983055:PFG983058 PPC983055:PPC983058 PYY983055:PYY983058 QIU983055:QIU983058 QSQ983055:QSQ983058 RCM983055:RCM983058 RMI983055:RMI983058 RWE983055:RWE983058 SGA983055:SGA983058 SPW983055:SPW983058 SZS983055:SZS983058 TJO983055:TJO983058 TTK983055:TTK983058 UDG983055:UDG983058 UNC983055:UNC983058 UWY983055:UWY983058 VGU983055:VGU983058 VQQ983055:VQQ983058 WAM983055:WAM983058 WKI983055:WKI983058 WUE983055:WUE983058 HL65565:IH65567 RH65565:SD65567 ABD65565:ABZ65567 AKZ65565:ALV65567 AUV65565:AVR65567 BER65565:BFN65567 BON65565:BPJ65567 BYJ65565:BZF65567 CIF65565:CJB65567 CSB65565:CSX65567 DBX65565:DCT65567 DLT65565:DMP65567 DVP65565:DWL65567 EFL65565:EGH65567 EPH65565:EQD65567 EZD65565:EZZ65567 FIZ65565:FJV65567 FSV65565:FTR65567 GCR65565:GDN65567 GMN65565:GNJ65567 GWJ65565:GXF65567 HGF65565:HHB65567 HQB65565:HQX65567 HZX65565:IAT65567 IJT65565:IKP65567 ITP65565:IUL65567 JDL65565:JEH65567 JNH65565:JOD65567 JXD65565:JXZ65567 KGZ65565:KHV65567 KQV65565:KRR65567 LAR65565:LBN65567 LKN65565:LLJ65567 LUJ65565:LVF65567 MEF65565:MFB65567 MOB65565:MOX65567 MXX65565:MYT65567 NHT65565:NIP65567 NRP65565:NSL65567 OBL65565:OCH65567 OLH65565:OMD65567 OVD65565:OVZ65567 PEZ65565:PFV65567 POV65565:PPR65567 PYR65565:PZN65567 QIN65565:QJJ65567 QSJ65565:QTF65567 RCF65565:RDB65567 RMB65565:RMX65567 RVX65565:RWT65567 SFT65565:SGP65567 SPP65565:SQL65567 SZL65565:TAH65567 TJH65565:TKD65567 TTD65565:TTZ65567 UCZ65565:UDV65567 UMV65565:UNR65567 UWR65565:UXN65567 VGN65565:VHJ65567 VQJ65565:VRF65567 WAF65565:WBB65567 WKB65565:WKX65567 WTX65565:WUT65567 HL131101:IH131103 RH131101:SD131103 ABD131101:ABZ131103 AKZ131101:ALV131103 AUV131101:AVR131103 BER131101:BFN131103 BON131101:BPJ131103 BYJ131101:BZF131103 CIF131101:CJB131103 CSB131101:CSX131103 DBX131101:DCT131103 DLT131101:DMP131103 DVP131101:DWL131103 EFL131101:EGH131103 EPH131101:EQD131103 EZD131101:EZZ131103 FIZ131101:FJV131103 FSV131101:FTR131103 GCR131101:GDN131103 GMN131101:GNJ131103 GWJ131101:GXF131103 HGF131101:HHB131103 HQB131101:HQX131103 HZX131101:IAT131103 IJT131101:IKP131103 ITP131101:IUL131103 JDL131101:JEH131103 JNH131101:JOD131103 JXD131101:JXZ131103 KGZ131101:KHV131103 KQV131101:KRR131103 LAR131101:LBN131103 LKN131101:LLJ131103 LUJ131101:LVF131103 MEF131101:MFB131103 MOB131101:MOX131103 MXX131101:MYT131103 NHT131101:NIP131103 NRP131101:NSL131103 OBL131101:OCH131103 OLH131101:OMD131103 OVD131101:OVZ131103 PEZ131101:PFV131103 POV131101:PPR131103 PYR131101:PZN131103 QIN131101:QJJ131103 QSJ131101:QTF131103 RCF131101:RDB131103 RMB131101:RMX131103 RVX131101:RWT131103 SFT131101:SGP131103 SPP131101:SQL131103 SZL131101:TAH131103 TJH131101:TKD131103 TTD131101:TTZ131103 UCZ131101:UDV131103 UMV131101:UNR131103 UWR131101:UXN131103 VGN131101:VHJ131103 VQJ131101:VRF131103 WAF131101:WBB131103 WKB131101:WKX131103 WTX131101:WUT131103 HL196637:IH196639 RH196637:SD196639 ABD196637:ABZ196639 AKZ196637:ALV196639 AUV196637:AVR196639 BER196637:BFN196639 BON196637:BPJ196639 BYJ196637:BZF196639 CIF196637:CJB196639 CSB196637:CSX196639 DBX196637:DCT196639 DLT196637:DMP196639 DVP196637:DWL196639 EFL196637:EGH196639 EPH196637:EQD196639 EZD196637:EZZ196639 FIZ196637:FJV196639 FSV196637:FTR196639 GCR196637:GDN196639 GMN196637:GNJ196639 GWJ196637:GXF196639 HGF196637:HHB196639 HQB196637:HQX196639 HZX196637:IAT196639 IJT196637:IKP196639 ITP196637:IUL196639 JDL196637:JEH196639 JNH196637:JOD196639 JXD196637:JXZ196639 KGZ196637:KHV196639 KQV196637:KRR196639 LAR196637:LBN196639 LKN196637:LLJ196639 LUJ196637:LVF196639 MEF196637:MFB196639 MOB196637:MOX196639 MXX196637:MYT196639 NHT196637:NIP196639 NRP196637:NSL196639 OBL196637:OCH196639 OLH196637:OMD196639 OVD196637:OVZ196639 PEZ196637:PFV196639 POV196637:PPR196639 PYR196637:PZN196639 QIN196637:QJJ196639 QSJ196637:QTF196639 RCF196637:RDB196639 RMB196637:RMX196639 RVX196637:RWT196639 SFT196637:SGP196639 SPP196637:SQL196639 SZL196637:TAH196639 TJH196637:TKD196639 TTD196637:TTZ196639 UCZ196637:UDV196639 UMV196637:UNR196639 UWR196637:UXN196639 VGN196637:VHJ196639 VQJ196637:VRF196639 WAF196637:WBB196639 WKB196637:WKX196639 WTX196637:WUT196639 HL262173:IH262175 RH262173:SD262175 ABD262173:ABZ262175 AKZ262173:ALV262175 AUV262173:AVR262175 BER262173:BFN262175 BON262173:BPJ262175 BYJ262173:BZF262175 CIF262173:CJB262175 CSB262173:CSX262175 DBX262173:DCT262175 DLT262173:DMP262175 DVP262173:DWL262175 EFL262173:EGH262175 EPH262173:EQD262175 EZD262173:EZZ262175 FIZ262173:FJV262175 FSV262173:FTR262175 GCR262173:GDN262175 GMN262173:GNJ262175 GWJ262173:GXF262175 HGF262173:HHB262175 HQB262173:HQX262175 HZX262173:IAT262175 IJT262173:IKP262175 ITP262173:IUL262175 JDL262173:JEH262175 JNH262173:JOD262175 JXD262173:JXZ262175 KGZ262173:KHV262175 KQV262173:KRR262175 LAR262173:LBN262175 LKN262173:LLJ262175 LUJ262173:LVF262175 MEF262173:MFB262175 MOB262173:MOX262175 MXX262173:MYT262175 NHT262173:NIP262175 NRP262173:NSL262175 OBL262173:OCH262175 OLH262173:OMD262175 OVD262173:OVZ262175 PEZ262173:PFV262175 POV262173:PPR262175 PYR262173:PZN262175 QIN262173:QJJ262175 QSJ262173:QTF262175 RCF262173:RDB262175 RMB262173:RMX262175 RVX262173:RWT262175 SFT262173:SGP262175 SPP262173:SQL262175 SZL262173:TAH262175 TJH262173:TKD262175 TTD262173:TTZ262175 UCZ262173:UDV262175 UMV262173:UNR262175 UWR262173:UXN262175 VGN262173:VHJ262175 VQJ262173:VRF262175 WAF262173:WBB262175 WKB262173:WKX262175 WTX262173:WUT262175 HL327709:IH327711 RH327709:SD327711 ABD327709:ABZ327711 AKZ327709:ALV327711 AUV327709:AVR327711 BER327709:BFN327711 BON327709:BPJ327711 BYJ327709:BZF327711 CIF327709:CJB327711 CSB327709:CSX327711 DBX327709:DCT327711 DLT327709:DMP327711 DVP327709:DWL327711 EFL327709:EGH327711 EPH327709:EQD327711 EZD327709:EZZ327711 FIZ327709:FJV327711 FSV327709:FTR327711 GCR327709:GDN327711 GMN327709:GNJ327711 GWJ327709:GXF327711 HGF327709:HHB327711 HQB327709:HQX327711 HZX327709:IAT327711 IJT327709:IKP327711 ITP327709:IUL327711 JDL327709:JEH327711 JNH327709:JOD327711 JXD327709:JXZ327711 KGZ327709:KHV327711 KQV327709:KRR327711 LAR327709:LBN327711 LKN327709:LLJ327711 LUJ327709:LVF327711 MEF327709:MFB327711 MOB327709:MOX327711 MXX327709:MYT327711 NHT327709:NIP327711 NRP327709:NSL327711 OBL327709:OCH327711 OLH327709:OMD327711 OVD327709:OVZ327711 PEZ327709:PFV327711 POV327709:PPR327711 PYR327709:PZN327711 QIN327709:QJJ327711 QSJ327709:QTF327711 RCF327709:RDB327711 RMB327709:RMX327711 RVX327709:RWT327711 SFT327709:SGP327711 SPP327709:SQL327711 SZL327709:TAH327711 TJH327709:TKD327711 TTD327709:TTZ327711 UCZ327709:UDV327711 UMV327709:UNR327711 UWR327709:UXN327711 VGN327709:VHJ327711 VQJ327709:VRF327711 WAF327709:WBB327711 WKB327709:WKX327711 WTX327709:WUT327711 HL393245:IH393247 RH393245:SD393247 ABD393245:ABZ393247 AKZ393245:ALV393247 AUV393245:AVR393247 BER393245:BFN393247 BON393245:BPJ393247 BYJ393245:BZF393247 CIF393245:CJB393247 CSB393245:CSX393247 DBX393245:DCT393247 DLT393245:DMP393247 DVP393245:DWL393247 EFL393245:EGH393247 EPH393245:EQD393247 EZD393245:EZZ393247 FIZ393245:FJV393247 FSV393245:FTR393247 GCR393245:GDN393247 GMN393245:GNJ393247 GWJ393245:GXF393247 HGF393245:HHB393247 HQB393245:HQX393247 HZX393245:IAT393247 IJT393245:IKP393247 ITP393245:IUL393247 JDL393245:JEH393247 JNH393245:JOD393247 JXD393245:JXZ393247 KGZ393245:KHV393247 KQV393245:KRR393247 LAR393245:LBN393247 LKN393245:LLJ393247 LUJ393245:LVF393247 MEF393245:MFB393247 MOB393245:MOX393247 MXX393245:MYT393247 NHT393245:NIP393247 NRP393245:NSL393247 OBL393245:OCH393247 OLH393245:OMD393247 OVD393245:OVZ393247 PEZ393245:PFV393247 POV393245:PPR393247 PYR393245:PZN393247 QIN393245:QJJ393247 QSJ393245:QTF393247 RCF393245:RDB393247 RMB393245:RMX393247 RVX393245:RWT393247 SFT393245:SGP393247 SPP393245:SQL393247 SZL393245:TAH393247 TJH393245:TKD393247 TTD393245:TTZ393247 UCZ393245:UDV393247 UMV393245:UNR393247 UWR393245:UXN393247 VGN393245:VHJ393247 VQJ393245:VRF393247 WAF393245:WBB393247 WKB393245:WKX393247 WTX393245:WUT393247 HL458781:IH458783 RH458781:SD458783 ABD458781:ABZ458783 AKZ458781:ALV458783 AUV458781:AVR458783 BER458781:BFN458783 BON458781:BPJ458783 BYJ458781:BZF458783 CIF458781:CJB458783 CSB458781:CSX458783 DBX458781:DCT458783 DLT458781:DMP458783 DVP458781:DWL458783 EFL458781:EGH458783 EPH458781:EQD458783 EZD458781:EZZ458783 FIZ458781:FJV458783 FSV458781:FTR458783 GCR458781:GDN458783 GMN458781:GNJ458783 GWJ458781:GXF458783 HGF458781:HHB458783 HQB458781:HQX458783 HZX458781:IAT458783 IJT458781:IKP458783 ITP458781:IUL458783 JDL458781:JEH458783 JNH458781:JOD458783 JXD458781:JXZ458783 KGZ458781:KHV458783 KQV458781:KRR458783 LAR458781:LBN458783 LKN458781:LLJ458783 LUJ458781:LVF458783 MEF458781:MFB458783 MOB458781:MOX458783 MXX458781:MYT458783 NHT458781:NIP458783 NRP458781:NSL458783 OBL458781:OCH458783 OLH458781:OMD458783 OVD458781:OVZ458783 PEZ458781:PFV458783 POV458781:PPR458783 PYR458781:PZN458783 QIN458781:QJJ458783 QSJ458781:QTF458783 RCF458781:RDB458783 RMB458781:RMX458783 RVX458781:RWT458783 SFT458781:SGP458783 SPP458781:SQL458783 SZL458781:TAH458783 TJH458781:TKD458783 TTD458781:TTZ458783 UCZ458781:UDV458783 UMV458781:UNR458783 UWR458781:UXN458783 VGN458781:VHJ458783 VQJ458781:VRF458783 WAF458781:WBB458783 WKB458781:WKX458783 WTX458781:WUT458783 HL524317:IH524319 RH524317:SD524319 ABD524317:ABZ524319 AKZ524317:ALV524319 AUV524317:AVR524319 BER524317:BFN524319 BON524317:BPJ524319 BYJ524317:BZF524319 CIF524317:CJB524319 CSB524317:CSX524319 DBX524317:DCT524319 DLT524317:DMP524319 DVP524317:DWL524319 EFL524317:EGH524319 EPH524317:EQD524319 EZD524317:EZZ524319 FIZ524317:FJV524319 FSV524317:FTR524319 GCR524317:GDN524319 GMN524317:GNJ524319 GWJ524317:GXF524319 HGF524317:HHB524319 HQB524317:HQX524319 HZX524317:IAT524319 IJT524317:IKP524319 ITP524317:IUL524319 JDL524317:JEH524319 JNH524317:JOD524319 JXD524317:JXZ524319 KGZ524317:KHV524319 KQV524317:KRR524319 LAR524317:LBN524319 LKN524317:LLJ524319 LUJ524317:LVF524319 MEF524317:MFB524319 MOB524317:MOX524319 MXX524317:MYT524319 NHT524317:NIP524319 NRP524317:NSL524319 OBL524317:OCH524319 OLH524317:OMD524319 OVD524317:OVZ524319 PEZ524317:PFV524319 POV524317:PPR524319 PYR524317:PZN524319 QIN524317:QJJ524319 QSJ524317:QTF524319 RCF524317:RDB524319 RMB524317:RMX524319 RVX524317:RWT524319 SFT524317:SGP524319 SPP524317:SQL524319 SZL524317:TAH524319 TJH524317:TKD524319 TTD524317:TTZ524319 UCZ524317:UDV524319 UMV524317:UNR524319 UWR524317:UXN524319 VGN524317:VHJ524319 VQJ524317:VRF524319 WAF524317:WBB524319 WKB524317:WKX524319 WTX524317:WUT524319 HL589853:IH589855 RH589853:SD589855 ABD589853:ABZ589855 AKZ589853:ALV589855 AUV589853:AVR589855 BER589853:BFN589855 BON589853:BPJ589855 BYJ589853:BZF589855 CIF589853:CJB589855 CSB589853:CSX589855 DBX589853:DCT589855 DLT589853:DMP589855 DVP589853:DWL589855 EFL589853:EGH589855 EPH589853:EQD589855 EZD589853:EZZ589855 FIZ589853:FJV589855 FSV589853:FTR589855 GCR589853:GDN589855 GMN589853:GNJ589855 GWJ589853:GXF589855 HGF589853:HHB589855 HQB589853:HQX589855 HZX589853:IAT589855 IJT589853:IKP589855 ITP589853:IUL589855 JDL589853:JEH589855 JNH589853:JOD589855 JXD589853:JXZ589855 KGZ589853:KHV589855 KQV589853:KRR589855 LAR589853:LBN589855 LKN589853:LLJ589855 LUJ589853:LVF589855 MEF589853:MFB589855 MOB589853:MOX589855 MXX589853:MYT589855 NHT589853:NIP589855 NRP589853:NSL589855 OBL589853:OCH589855 OLH589853:OMD589855 OVD589853:OVZ589855 PEZ589853:PFV589855 POV589853:PPR589855 PYR589853:PZN589855 QIN589853:QJJ589855 QSJ589853:QTF589855 RCF589853:RDB589855 RMB589853:RMX589855 RVX589853:RWT589855 SFT589853:SGP589855 SPP589853:SQL589855 SZL589853:TAH589855 TJH589853:TKD589855 TTD589853:TTZ589855 UCZ589853:UDV589855 UMV589853:UNR589855 UWR589853:UXN589855 VGN589853:VHJ589855 VQJ589853:VRF589855 WAF589853:WBB589855 WKB589853:WKX589855 WTX589853:WUT589855 HL655389:IH655391 RH655389:SD655391 ABD655389:ABZ655391 AKZ655389:ALV655391 AUV655389:AVR655391 BER655389:BFN655391 BON655389:BPJ655391 BYJ655389:BZF655391 CIF655389:CJB655391 CSB655389:CSX655391 DBX655389:DCT655391 DLT655389:DMP655391 DVP655389:DWL655391 EFL655389:EGH655391 EPH655389:EQD655391 EZD655389:EZZ655391 FIZ655389:FJV655391 FSV655389:FTR655391 GCR655389:GDN655391 GMN655389:GNJ655391 GWJ655389:GXF655391 HGF655389:HHB655391 HQB655389:HQX655391 HZX655389:IAT655391 IJT655389:IKP655391 ITP655389:IUL655391 JDL655389:JEH655391 JNH655389:JOD655391 JXD655389:JXZ655391 KGZ655389:KHV655391 KQV655389:KRR655391 LAR655389:LBN655391 LKN655389:LLJ655391 LUJ655389:LVF655391 MEF655389:MFB655391 MOB655389:MOX655391 MXX655389:MYT655391 NHT655389:NIP655391 NRP655389:NSL655391 OBL655389:OCH655391 OLH655389:OMD655391 OVD655389:OVZ655391 PEZ655389:PFV655391 POV655389:PPR655391 PYR655389:PZN655391 QIN655389:QJJ655391 QSJ655389:QTF655391 RCF655389:RDB655391 RMB655389:RMX655391 RVX655389:RWT655391 SFT655389:SGP655391 SPP655389:SQL655391 SZL655389:TAH655391 TJH655389:TKD655391 TTD655389:TTZ655391 UCZ655389:UDV655391 UMV655389:UNR655391 UWR655389:UXN655391 VGN655389:VHJ655391 VQJ655389:VRF655391 WAF655389:WBB655391 WKB655389:WKX655391 WTX655389:WUT655391 HL720925:IH720927 RH720925:SD720927 ABD720925:ABZ720927 AKZ720925:ALV720927 AUV720925:AVR720927 BER720925:BFN720927 BON720925:BPJ720927 BYJ720925:BZF720927 CIF720925:CJB720927 CSB720925:CSX720927 DBX720925:DCT720927 DLT720925:DMP720927 DVP720925:DWL720927 EFL720925:EGH720927 EPH720925:EQD720927 EZD720925:EZZ720927 FIZ720925:FJV720927 FSV720925:FTR720927 GCR720925:GDN720927 GMN720925:GNJ720927 GWJ720925:GXF720927 HGF720925:HHB720927 HQB720925:HQX720927 HZX720925:IAT720927 IJT720925:IKP720927 ITP720925:IUL720927 JDL720925:JEH720927 JNH720925:JOD720927 JXD720925:JXZ720927 KGZ720925:KHV720927 KQV720925:KRR720927 LAR720925:LBN720927 LKN720925:LLJ720927 LUJ720925:LVF720927 MEF720925:MFB720927 MOB720925:MOX720927 MXX720925:MYT720927 NHT720925:NIP720927 NRP720925:NSL720927 OBL720925:OCH720927 OLH720925:OMD720927 OVD720925:OVZ720927 PEZ720925:PFV720927 POV720925:PPR720927 PYR720925:PZN720927 QIN720925:QJJ720927 QSJ720925:QTF720927 RCF720925:RDB720927 RMB720925:RMX720927 RVX720925:RWT720927 SFT720925:SGP720927 SPP720925:SQL720927 SZL720925:TAH720927 TJH720925:TKD720927 TTD720925:TTZ720927 UCZ720925:UDV720927 UMV720925:UNR720927 UWR720925:UXN720927 VGN720925:VHJ720927 VQJ720925:VRF720927 WAF720925:WBB720927 WKB720925:WKX720927 WTX720925:WUT720927 HL786461:IH786463 RH786461:SD786463 ABD786461:ABZ786463 AKZ786461:ALV786463 AUV786461:AVR786463 BER786461:BFN786463 BON786461:BPJ786463 BYJ786461:BZF786463 CIF786461:CJB786463 CSB786461:CSX786463 DBX786461:DCT786463 DLT786461:DMP786463 DVP786461:DWL786463 EFL786461:EGH786463 EPH786461:EQD786463 EZD786461:EZZ786463 FIZ786461:FJV786463 FSV786461:FTR786463 GCR786461:GDN786463 GMN786461:GNJ786463 GWJ786461:GXF786463 HGF786461:HHB786463 HQB786461:HQX786463 HZX786461:IAT786463 IJT786461:IKP786463 ITP786461:IUL786463 JDL786461:JEH786463 JNH786461:JOD786463 JXD786461:JXZ786463 KGZ786461:KHV786463 KQV786461:KRR786463 LAR786461:LBN786463 LKN786461:LLJ786463 LUJ786461:LVF786463 MEF786461:MFB786463 MOB786461:MOX786463 MXX786461:MYT786463 NHT786461:NIP786463 NRP786461:NSL786463 OBL786461:OCH786463 OLH786461:OMD786463 OVD786461:OVZ786463 PEZ786461:PFV786463 POV786461:PPR786463 PYR786461:PZN786463 QIN786461:QJJ786463 QSJ786461:QTF786463 RCF786461:RDB786463 RMB786461:RMX786463 RVX786461:RWT786463 SFT786461:SGP786463 SPP786461:SQL786463 SZL786461:TAH786463 TJH786461:TKD786463 TTD786461:TTZ786463 UCZ786461:UDV786463 UMV786461:UNR786463 UWR786461:UXN786463 VGN786461:VHJ786463 VQJ786461:VRF786463 WAF786461:WBB786463 WKB786461:WKX786463 WTX786461:WUT786463 HL851997:IH851999 RH851997:SD851999 ABD851997:ABZ851999 AKZ851997:ALV851999 AUV851997:AVR851999 BER851997:BFN851999 BON851997:BPJ851999 BYJ851997:BZF851999 CIF851997:CJB851999 CSB851997:CSX851999 DBX851997:DCT851999 DLT851997:DMP851999 DVP851997:DWL851999 EFL851997:EGH851999 EPH851997:EQD851999 EZD851997:EZZ851999 FIZ851997:FJV851999 FSV851997:FTR851999 GCR851997:GDN851999 GMN851997:GNJ851999 GWJ851997:GXF851999 HGF851997:HHB851999 HQB851997:HQX851999 HZX851997:IAT851999 IJT851997:IKP851999 ITP851997:IUL851999 JDL851997:JEH851999 JNH851997:JOD851999 JXD851997:JXZ851999 KGZ851997:KHV851999 KQV851997:KRR851999 LAR851997:LBN851999 LKN851997:LLJ851999 LUJ851997:LVF851999 MEF851997:MFB851999 MOB851997:MOX851999 MXX851997:MYT851999 NHT851997:NIP851999 NRP851997:NSL851999 OBL851997:OCH851999 OLH851997:OMD851999 OVD851997:OVZ851999 PEZ851997:PFV851999 POV851997:PPR851999 PYR851997:PZN851999 QIN851997:QJJ851999 QSJ851997:QTF851999 RCF851997:RDB851999 RMB851997:RMX851999 RVX851997:RWT851999 SFT851997:SGP851999 SPP851997:SQL851999 SZL851997:TAH851999 TJH851997:TKD851999 TTD851997:TTZ851999 UCZ851997:UDV851999 UMV851997:UNR851999 UWR851997:UXN851999 VGN851997:VHJ851999 VQJ851997:VRF851999 WAF851997:WBB851999 WKB851997:WKX851999 WTX851997:WUT851999 HL917533:IH917535 RH917533:SD917535 ABD917533:ABZ917535 AKZ917533:ALV917535 AUV917533:AVR917535 BER917533:BFN917535 BON917533:BPJ917535 BYJ917533:BZF917535 CIF917533:CJB917535 CSB917533:CSX917535 DBX917533:DCT917535 DLT917533:DMP917535 DVP917533:DWL917535 EFL917533:EGH917535 EPH917533:EQD917535 EZD917533:EZZ917535 FIZ917533:FJV917535 FSV917533:FTR917535 GCR917533:GDN917535 GMN917533:GNJ917535 GWJ917533:GXF917535 HGF917533:HHB917535 HQB917533:HQX917535 HZX917533:IAT917535 IJT917533:IKP917535 ITP917533:IUL917535 JDL917533:JEH917535 JNH917533:JOD917535 JXD917533:JXZ917535 KGZ917533:KHV917535 KQV917533:KRR917535 LAR917533:LBN917535 LKN917533:LLJ917535 LUJ917533:LVF917535 MEF917533:MFB917535 MOB917533:MOX917535 MXX917533:MYT917535 NHT917533:NIP917535 NRP917533:NSL917535 OBL917533:OCH917535 OLH917533:OMD917535 OVD917533:OVZ917535 PEZ917533:PFV917535 POV917533:PPR917535 PYR917533:PZN917535 QIN917533:QJJ917535 QSJ917533:QTF917535 RCF917533:RDB917535 RMB917533:RMX917535 RVX917533:RWT917535 SFT917533:SGP917535 SPP917533:SQL917535 SZL917533:TAH917535 TJH917533:TKD917535 TTD917533:TTZ917535 UCZ917533:UDV917535 UMV917533:UNR917535 UWR917533:UXN917535 VGN917533:VHJ917535 VQJ917533:VRF917535 WAF917533:WBB917535 WKB917533:WKX917535 WTX917533:WUT917535 HL983069:IH983071 RH983069:SD983071 ABD983069:ABZ983071 AKZ983069:ALV983071 AUV983069:AVR983071 BER983069:BFN983071 BON983069:BPJ983071 BYJ983069:BZF983071 CIF983069:CJB983071 CSB983069:CSX983071 DBX983069:DCT983071 DLT983069:DMP983071 DVP983069:DWL983071 EFL983069:EGH983071 EPH983069:EQD983071 EZD983069:EZZ983071 FIZ983069:FJV983071 FSV983069:FTR983071 GCR983069:GDN983071 GMN983069:GNJ983071 GWJ983069:GXF983071 HGF983069:HHB983071 HQB983069:HQX983071 HZX983069:IAT983071 IJT983069:IKP983071 ITP983069:IUL983071 JDL983069:JEH983071 JNH983069:JOD983071 JXD983069:JXZ983071 KGZ983069:KHV983071 KQV983069:KRR983071 LAR983069:LBN983071 LKN983069:LLJ983071 LUJ983069:LVF983071 MEF983069:MFB983071 MOB983069:MOX983071 MXX983069:MYT983071 NHT983069:NIP983071 NRP983069:NSL983071 OBL983069:OCH983071 OLH983069:OMD983071 OVD983069:OVZ983071 PEZ983069:PFV983071 POV983069:PPR983071 PYR983069:PZN983071 QIN983069:QJJ983071 QSJ983069:QTF983071 RCF983069:RDB983071 RMB983069:RMX983071 RVX983069:RWT983071 SFT983069:SGP983071 SPP983069:SQL983071 SZL983069:TAH983071 TJH983069:TKD983071 TTD983069:TTZ983071 UCZ983069:UDV983071 UMV983069:UNR983071 UWR983069:UXN983071 VGN983069:VHJ983071 VQJ983069:VRF983071 WAF983069:WBB983071 WKB983069:WKX983071 WTX983069:WUT983071 O65548:O65549 HS65548:HS65549 RO65548:RO65549 ABK65548:ABK65549 ALG65548:ALG65549 AVC65548:AVC65549 BEY65548:BEY65549 BOU65548:BOU65549 BYQ65548:BYQ65549 CIM65548:CIM65549 CSI65548:CSI65549 DCE65548:DCE65549 DMA65548:DMA65549 DVW65548:DVW65549 EFS65548:EFS65549 EPO65548:EPO65549 EZK65548:EZK65549 FJG65548:FJG65549 FTC65548:FTC65549 GCY65548:GCY65549 GMU65548:GMU65549 GWQ65548:GWQ65549 HGM65548:HGM65549 HQI65548:HQI65549 IAE65548:IAE65549 IKA65548:IKA65549 ITW65548:ITW65549 JDS65548:JDS65549 JNO65548:JNO65549 JXK65548:JXK65549 KHG65548:KHG65549 KRC65548:KRC65549 LAY65548:LAY65549 LKU65548:LKU65549 LUQ65548:LUQ65549 MEM65548:MEM65549 MOI65548:MOI65549 MYE65548:MYE65549 NIA65548:NIA65549 NRW65548:NRW65549 OBS65548:OBS65549 OLO65548:OLO65549 OVK65548:OVK65549 PFG65548:PFG65549 PPC65548:PPC65549 PYY65548:PYY65549 QIU65548:QIU65549 QSQ65548:QSQ65549 RCM65548:RCM65549 RMI65548:RMI65549 RWE65548:RWE65549 SGA65548:SGA65549 SPW65548:SPW65549 SZS65548:SZS65549 TJO65548:TJO65549 TTK65548:TTK65549 UDG65548:UDG65549 UNC65548:UNC65549 UWY65548:UWY65549 VGU65548:VGU65549 VQQ65548:VQQ65549 WAM65548:WAM65549 WKI65548:WKI65549 WUE65548:WUE65549 O131084:O131085 HS131084:HS131085 RO131084:RO131085 ABK131084:ABK131085 ALG131084:ALG131085 AVC131084:AVC131085 BEY131084:BEY131085 BOU131084:BOU131085 BYQ131084:BYQ131085 CIM131084:CIM131085 CSI131084:CSI131085 DCE131084:DCE131085 DMA131084:DMA131085 DVW131084:DVW131085 EFS131084:EFS131085 EPO131084:EPO131085 EZK131084:EZK131085 FJG131084:FJG131085 FTC131084:FTC131085 GCY131084:GCY131085 GMU131084:GMU131085 GWQ131084:GWQ131085 HGM131084:HGM131085 HQI131084:HQI131085 IAE131084:IAE131085 IKA131084:IKA131085 ITW131084:ITW131085 JDS131084:JDS131085 JNO131084:JNO131085 JXK131084:JXK131085 KHG131084:KHG131085 KRC131084:KRC131085 LAY131084:LAY131085 LKU131084:LKU131085 LUQ131084:LUQ131085 MEM131084:MEM131085 MOI131084:MOI131085 MYE131084:MYE131085 NIA131084:NIA131085 NRW131084:NRW131085 OBS131084:OBS131085 OLO131084:OLO131085 OVK131084:OVK131085 PFG131084:PFG131085 PPC131084:PPC131085 PYY131084:PYY131085 QIU131084:QIU131085 QSQ131084:QSQ131085 RCM131084:RCM131085 RMI131084:RMI131085 RWE131084:RWE131085 SGA131084:SGA131085 SPW131084:SPW131085 SZS131084:SZS131085 TJO131084:TJO131085 TTK131084:TTK131085 UDG131084:UDG131085 UNC131084:UNC131085 UWY131084:UWY131085 VGU131084:VGU131085 VQQ131084:VQQ131085 WAM131084:WAM131085 WKI131084:WKI131085 WUE131084:WUE131085 O196620:O196621 HS196620:HS196621 RO196620:RO196621 ABK196620:ABK196621 ALG196620:ALG196621 AVC196620:AVC196621 BEY196620:BEY196621 BOU196620:BOU196621 BYQ196620:BYQ196621 CIM196620:CIM196621 CSI196620:CSI196621 DCE196620:DCE196621 DMA196620:DMA196621 DVW196620:DVW196621 EFS196620:EFS196621 EPO196620:EPO196621 EZK196620:EZK196621 FJG196620:FJG196621 FTC196620:FTC196621 GCY196620:GCY196621 GMU196620:GMU196621 GWQ196620:GWQ196621 HGM196620:HGM196621 HQI196620:HQI196621 IAE196620:IAE196621 IKA196620:IKA196621 ITW196620:ITW196621 JDS196620:JDS196621 JNO196620:JNO196621 JXK196620:JXK196621 KHG196620:KHG196621 KRC196620:KRC196621 LAY196620:LAY196621 LKU196620:LKU196621 LUQ196620:LUQ196621 MEM196620:MEM196621 MOI196620:MOI196621 MYE196620:MYE196621 NIA196620:NIA196621 NRW196620:NRW196621 OBS196620:OBS196621 OLO196620:OLO196621 OVK196620:OVK196621 PFG196620:PFG196621 PPC196620:PPC196621 PYY196620:PYY196621 QIU196620:QIU196621 QSQ196620:QSQ196621 RCM196620:RCM196621 RMI196620:RMI196621 RWE196620:RWE196621 SGA196620:SGA196621 SPW196620:SPW196621 SZS196620:SZS196621 TJO196620:TJO196621 TTK196620:TTK196621 UDG196620:UDG196621 UNC196620:UNC196621 UWY196620:UWY196621 VGU196620:VGU196621 VQQ196620:VQQ196621 WAM196620:WAM196621 WKI196620:WKI196621 WUE196620:WUE196621 O262156:O262157 HS262156:HS262157 RO262156:RO262157 ABK262156:ABK262157 ALG262156:ALG262157 AVC262156:AVC262157 BEY262156:BEY262157 BOU262156:BOU262157 BYQ262156:BYQ262157 CIM262156:CIM262157 CSI262156:CSI262157 DCE262156:DCE262157 DMA262156:DMA262157 DVW262156:DVW262157 EFS262156:EFS262157 EPO262156:EPO262157 EZK262156:EZK262157 FJG262156:FJG262157 FTC262156:FTC262157 GCY262156:GCY262157 GMU262156:GMU262157 GWQ262156:GWQ262157 HGM262156:HGM262157 HQI262156:HQI262157 IAE262156:IAE262157 IKA262156:IKA262157 ITW262156:ITW262157 JDS262156:JDS262157 JNO262156:JNO262157 JXK262156:JXK262157 KHG262156:KHG262157 KRC262156:KRC262157 LAY262156:LAY262157 LKU262156:LKU262157 LUQ262156:LUQ262157 MEM262156:MEM262157 MOI262156:MOI262157 MYE262156:MYE262157 NIA262156:NIA262157 NRW262156:NRW262157 OBS262156:OBS262157 OLO262156:OLO262157 OVK262156:OVK262157 PFG262156:PFG262157 PPC262156:PPC262157 PYY262156:PYY262157 QIU262156:QIU262157 QSQ262156:QSQ262157 RCM262156:RCM262157 RMI262156:RMI262157 RWE262156:RWE262157 SGA262156:SGA262157 SPW262156:SPW262157 SZS262156:SZS262157 TJO262156:TJO262157 TTK262156:TTK262157 UDG262156:UDG262157 UNC262156:UNC262157 UWY262156:UWY262157 VGU262156:VGU262157 VQQ262156:VQQ262157 WAM262156:WAM262157 WKI262156:WKI262157 WUE262156:WUE262157 O327692:O327693 HS327692:HS327693 RO327692:RO327693 ABK327692:ABK327693 ALG327692:ALG327693 AVC327692:AVC327693 BEY327692:BEY327693 BOU327692:BOU327693 BYQ327692:BYQ327693 CIM327692:CIM327693 CSI327692:CSI327693 DCE327692:DCE327693 DMA327692:DMA327693 DVW327692:DVW327693 EFS327692:EFS327693 EPO327692:EPO327693 EZK327692:EZK327693 FJG327692:FJG327693 FTC327692:FTC327693 GCY327692:GCY327693 GMU327692:GMU327693 GWQ327692:GWQ327693 HGM327692:HGM327693 HQI327692:HQI327693 IAE327692:IAE327693 IKA327692:IKA327693 ITW327692:ITW327693 JDS327692:JDS327693 JNO327692:JNO327693 JXK327692:JXK327693 KHG327692:KHG327693 KRC327692:KRC327693 LAY327692:LAY327693 LKU327692:LKU327693 LUQ327692:LUQ327693 MEM327692:MEM327693 MOI327692:MOI327693 MYE327692:MYE327693 NIA327692:NIA327693 NRW327692:NRW327693 OBS327692:OBS327693 OLO327692:OLO327693 OVK327692:OVK327693 PFG327692:PFG327693 PPC327692:PPC327693 PYY327692:PYY327693 QIU327692:QIU327693 QSQ327692:QSQ327693 RCM327692:RCM327693 RMI327692:RMI327693 RWE327692:RWE327693 SGA327692:SGA327693 SPW327692:SPW327693 SZS327692:SZS327693 TJO327692:TJO327693 TTK327692:TTK327693 UDG327692:UDG327693 UNC327692:UNC327693 UWY327692:UWY327693 VGU327692:VGU327693 VQQ327692:VQQ327693 WAM327692:WAM327693 WKI327692:WKI327693 WUE327692:WUE327693 O393228:O393229 HS393228:HS393229 RO393228:RO393229 ABK393228:ABK393229 ALG393228:ALG393229 AVC393228:AVC393229 BEY393228:BEY393229 BOU393228:BOU393229 BYQ393228:BYQ393229 CIM393228:CIM393229 CSI393228:CSI393229 DCE393228:DCE393229 DMA393228:DMA393229 DVW393228:DVW393229 EFS393228:EFS393229 EPO393228:EPO393229 EZK393228:EZK393229 FJG393228:FJG393229 FTC393228:FTC393229 GCY393228:GCY393229 GMU393228:GMU393229 GWQ393228:GWQ393229 HGM393228:HGM393229 HQI393228:HQI393229 IAE393228:IAE393229 IKA393228:IKA393229 ITW393228:ITW393229 JDS393228:JDS393229 JNO393228:JNO393229 JXK393228:JXK393229 KHG393228:KHG393229 KRC393228:KRC393229 LAY393228:LAY393229 LKU393228:LKU393229 LUQ393228:LUQ393229 MEM393228:MEM393229 MOI393228:MOI393229 MYE393228:MYE393229 NIA393228:NIA393229 NRW393228:NRW393229 OBS393228:OBS393229 OLO393228:OLO393229 OVK393228:OVK393229 PFG393228:PFG393229 PPC393228:PPC393229 PYY393228:PYY393229 QIU393228:QIU393229 QSQ393228:QSQ393229 RCM393228:RCM393229 RMI393228:RMI393229 RWE393228:RWE393229 SGA393228:SGA393229 SPW393228:SPW393229 SZS393228:SZS393229 TJO393228:TJO393229 TTK393228:TTK393229 UDG393228:UDG393229 UNC393228:UNC393229 UWY393228:UWY393229 VGU393228:VGU393229 VQQ393228:VQQ393229 WAM393228:WAM393229 WKI393228:WKI393229 WUE393228:WUE393229 O458764:O458765 HS458764:HS458765 RO458764:RO458765 ABK458764:ABK458765 ALG458764:ALG458765 AVC458764:AVC458765 BEY458764:BEY458765 BOU458764:BOU458765 BYQ458764:BYQ458765 CIM458764:CIM458765 CSI458764:CSI458765 DCE458764:DCE458765 DMA458764:DMA458765 DVW458764:DVW458765 EFS458764:EFS458765 EPO458764:EPO458765 EZK458764:EZK458765 FJG458764:FJG458765 FTC458764:FTC458765 GCY458764:GCY458765 GMU458764:GMU458765 GWQ458764:GWQ458765 HGM458764:HGM458765 HQI458764:HQI458765 IAE458764:IAE458765 IKA458764:IKA458765 ITW458764:ITW458765 JDS458764:JDS458765 JNO458764:JNO458765 JXK458764:JXK458765 KHG458764:KHG458765 KRC458764:KRC458765 LAY458764:LAY458765 LKU458764:LKU458765 LUQ458764:LUQ458765 MEM458764:MEM458765 MOI458764:MOI458765 MYE458764:MYE458765 NIA458764:NIA458765 NRW458764:NRW458765 OBS458764:OBS458765 OLO458764:OLO458765 OVK458764:OVK458765 PFG458764:PFG458765 PPC458764:PPC458765 PYY458764:PYY458765 QIU458764:QIU458765 QSQ458764:QSQ458765 RCM458764:RCM458765 RMI458764:RMI458765 RWE458764:RWE458765 SGA458764:SGA458765 SPW458764:SPW458765 SZS458764:SZS458765 TJO458764:TJO458765 TTK458764:TTK458765 UDG458764:UDG458765 UNC458764:UNC458765 UWY458764:UWY458765 VGU458764:VGU458765 VQQ458764:VQQ458765 WAM458764:WAM458765 WKI458764:WKI458765 WUE458764:WUE458765 O524300:O524301 HS524300:HS524301 RO524300:RO524301 ABK524300:ABK524301 ALG524300:ALG524301 AVC524300:AVC524301 BEY524300:BEY524301 BOU524300:BOU524301 BYQ524300:BYQ524301 CIM524300:CIM524301 CSI524300:CSI524301 DCE524300:DCE524301 DMA524300:DMA524301 DVW524300:DVW524301 EFS524300:EFS524301 EPO524300:EPO524301 EZK524300:EZK524301 FJG524300:FJG524301 FTC524300:FTC524301 GCY524300:GCY524301 GMU524300:GMU524301 GWQ524300:GWQ524301 HGM524300:HGM524301 HQI524300:HQI524301 IAE524300:IAE524301 IKA524300:IKA524301 ITW524300:ITW524301 JDS524300:JDS524301 JNO524300:JNO524301 JXK524300:JXK524301 KHG524300:KHG524301 KRC524300:KRC524301 LAY524300:LAY524301 LKU524300:LKU524301 LUQ524300:LUQ524301 MEM524300:MEM524301 MOI524300:MOI524301 MYE524300:MYE524301 NIA524300:NIA524301 NRW524300:NRW524301 OBS524300:OBS524301 OLO524300:OLO524301 OVK524300:OVK524301 PFG524300:PFG524301 PPC524300:PPC524301 PYY524300:PYY524301 QIU524300:QIU524301 QSQ524300:QSQ524301 RCM524300:RCM524301 RMI524300:RMI524301 RWE524300:RWE524301 SGA524300:SGA524301 SPW524300:SPW524301 SZS524300:SZS524301 TJO524300:TJO524301 TTK524300:TTK524301 UDG524300:UDG524301 UNC524300:UNC524301 UWY524300:UWY524301 VGU524300:VGU524301 VQQ524300:VQQ524301 WAM524300:WAM524301 WKI524300:WKI524301 WUE524300:WUE524301 O589836:O589837 HS589836:HS589837 RO589836:RO589837 ABK589836:ABK589837 ALG589836:ALG589837 AVC589836:AVC589837 BEY589836:BEY589837 BOU589836:BOU589837 BYQ589836:BYQ589837 CIM589836:CIM589837 CSI589836:CSI589837 DCE589836:DCE589837 DMA589836:DMA589837 DVW589836:DVW589837 EFS589836:EFS589837 EPO589836:EPO589837 EZK589836:EZK589837 FJG589836:FJG589837 FTC589836:FTC589837 GCY589836:GCY589837 GMU589836:GMU589837 GWQ589836:GWQ589837 HGM589836:HGM589837 HQI589836:HQI589837 IAE589836:IAE589837 IKA589836:IKA589837 ITW589836:ITW589837 JDS589836:JDS589837 JNO589836:JNO589837 JXK589836:JXK589837 KHG589836:KHG589837 KRC589836:KRC589837 LAY589836:LAY589837 LKU589836:LKU589837 LUQ589836:LUQ589837 MEM589836:MEM589837 MOI589836:MOI589837 MYE589836:MYE589837 NIA589836:NIA589837 NRW589836:NRW589837 OBS589836:OBS589837 OLO589836:OLO589837 OVK589836:OVK589837 PFG589836:PFG589837 PPC589836:PPC589837 PYY589836:PYY589837 QIU589836:QIU589837 QSQ589836:QSQ589837 RCM589836:RCM589837 RMI589836:RMI589837 RWE589836:RWE589837 SGA589836:SGA589837 SPW589836:SPW589837 SZS589836:SZS589837 TJO589836:TJO589837 TTK589836:TTK589837 UDG589836:UDG589837 UNC589836:UNC589837 UWY589836:UWY589837 VGU589836:VGU589837 VQQ589836:VQQ589837 WAM589836:WAM589837 WKI589836:WKI589837 WUE589836:WUE589837 O655372:O655373 HS655372:HS655373 RO655372:RO655373 ABK655372:ABK655373 ALG655372:ALG655373 AVC655372:AVC655373 BEY655372:BEY655373 BOU655372:BOU655373 BYQ655372:BYQ655373 CIM655372:CIM655373 CSI655372:CSI655373 DCE655372:DCE655373 DMA655372:DMA655373 DVW655372:DVW655373 EFS655372:EFS655373 EPO655372:EPO655373 EZK655372:EZK655373 FJG655372:FJG655373 FTC655372:FTC655373 GCY655372:GCY655373 GMU655372:GMU655373 GWQ655372:GWQ655373 HGM655372:HGM655373 HQI655372:HQI655373 IAE655372:IAE655373 IKA655372:IKA655373 ITW655372:ITW655373 JDS655372:JDS655373 JNO655372:JNO655373 JXK655372:JXK655373 KHG655372:KHG655373 KRC655372:KRC655373 LAY655372:LAY655373 LKU655372:LKU655373 LUQ655372:LUQ655373 MEM655372:MEM655373 MOI655372:MOI655373 MYE655372:MYE655373 NIA655372:NIA655373 NRW655372:NRW655373 OBS655372:OBS655373 OLO655372:OLO655373 OVK655372:OVK655373 PFG655372:PFG655373 PPC655372:PPC655373 PYY655372:PYY655373 QIU655372:QIU655373 QSQ655372:QSQ655373 RCM655372:RCM655373 RMI655372:RMI655373 RWE655372:RWE655373 SGA655372:SGA655373 SPW655372:SPW655373 SZS655372:SZS655373 TJO655372:TJO655373 TTK655372:TTK655373 UDG655372:UDG655373 UNC655372:UNC655373 UWY655372:UWY655373 VGU655372:VGU655373 VQQ655372:VQQ655373 WAM655372:WAM655373 WKI655372:WKI655373 WUE655372:WUE655373 O720908:O720909 HS720908:HS720909 RO720908:RO720909 ABK720908:ABK720909 ALG720908:ALG720909 AVC720908:AVC720909 BEY720908:BEY720909 BOU720908:BOU720909 BYQ720908:BYQ720909 CIM720908:CIM720909 CSI720908:CSI720909 DCE720908:DCE720909 DMA720908:DMA720909 DVW720908:DVW720909 EFS720908:EFS720909 EPO720908:EPO720909 EZK720908:EZK720909 FJG720908:FJG720909 FTC720908:FTC720909 GCY720908:GCY720909 GMU720908:GMU720909 GWQ720908:GWQ720909 HGM720908:HGM720909 HQI720908:HQI720909 IAE720908:IAE720909 IKA720908:IKA720909 ITW720908:ITW720909 JDS720908:JDS720909 JNO720908:JNO720909 JXK720908:JXK720909 KHG720908:KHG720909 KRC720908:KRC720909 LAY720908:LAY720909 LKU720908:LKU720909 LUQ720908:LUQ720909 MEM720908:MEM720909 MOI720908:MOI720909 MYE720908:MYE720909 NIA720908:NIA720909 NRW720908:NRW720909 OBS720908:OBS720909 OLO720908:OLO720909 OVK720908:OVK720909 PFG720908:PFG720909 PPC720908:PPC720909 PYY720908:PYY720909 QIU720908:QIU720909 QSQ720908:QSQ720909 RCM720908:RCM720909 RMI720908:RMI720909 RWE720908:RWE720909 SGA720908:SGA720909 SPW720908:SPW720909 SZS720908:SZS720909 TJO720908:TJO720909 TTK720908:TTK720909 UDG720908:UDG720909 UNC720908:UNC720909 UWY720908:UWY720909 VGU720908:VGU720909 VQQ720908:VQQ720909 WAM720908:WAM720909 WKI720908:WKI720909 WUE720908:WUE720909 O786444:O786445 HS786444:HS786445 RO786444:RO786445 ABK786444:ABK786445 ALG786444:ALG786445 AVC786444:AVC786445 BEY786444:BEY786445 BOU786444:BOU786445 BYQ786444:BYQ786445 CIM786444:CIM786445 CSI786444:CSI786445 DCE786444:DCE786445 DMA786444:DMA786445 DVW786444:DVW786445 EFS786444:EFS786445 EPO786444:EPO786445 EZK786444:EZK786445 FJG786444:FJG786445 FTC786444:FTC786445 GCY786444:GCY786445 GMU786444:GMU786445 GWQ786444:GWQ786445 HGM786444:HGM786445 HQI786444:HQI786445 IAE786444:IAE786445 IKA786444:IKA786445 ITW786444:ITW786445 JDS786444:JDS786445 JNO786444:JNO786445 JXK786444:JXK786445 KHG786444:KHG786445 KRC786444:KRC786445 LAY786444:LAY786445 LKU786444:LKU786445 LUQ786444:LUQ786445 MEM786444:MEM786445 MOI786444:MOI786445 MYE786444:MYE786445 NIA786444:NIA786445 NRW786444:NRW786445 OBS786444:OBS786445 OLO786444:OLO786445 OVK786444:OVK786445 PFG786444:PFG786445 PPC786444:PPC786445 PYY786444:PYY786445 QIU786444:QIU786445 QSQ786444:QSQ786445 RCM786444:RCM786445 RMI786444:RMI786445 RWE786444:RWE786445 SGA786444:SGA786445 SPW786444:SPW786445 SZS786444:SZS786445 TJO786444:TJO786445 TTK786444:TTK786445 UDG786444:UDG786445 UNC786444:UNC786445 UWY786444:UWY786445 VGU786444:VGU786445 VQQ786444:VQQ786445 WAM786444:WAM786445 WKI786444:WKI786445 WUE786444:WUE786445 O851980:O851981 HS851980:HS851981 RO851980:RO851981 ABK851980:ABK851981 ALG851980:ALG851981 AVC851980:AVC851981 BEY851980:BEY851981 BOU851980:BOU851981 BYQ851980:BYQ851981 CIM851980:CIM851981 CSI851980:CSI851981 DCE851980:DCE851981 DMA851980:DMA851981 DVW851980:DVW851981 EFS851980:EFS851981 EPO851980:EPO851981 EZK851980:EZK851981 FJG851980:FJG851981 FTC851980:FTC851981 GCY851980:GCY851981 GMU851980:GMU851981 GWQ851980:GWQ851981 HGM851980:HGM851981 HQI851980:HQI851981 IAE851980:IAE851981 IKA851980:IKA851981 ITW851980:ITW851981 JDS851980:JDS851981 JNO851980:JNO851981 JXK851980:JXK851981 KHG851980:KHG851981 KRC851980:KRC851981 LAY851980:LAY851981 LKU851980:LKU851981 LUQ851980:LUQ851981 MEM851980:MEM851981 MOI851980:MOI851981 MYE851980:MYE851981 NIA851980:NIA851981 NRW851980:NRW851981 OBS851980:OBS851981 OLO851980:OLO851981 OVK851980:OVK851981 PFG851980:PFG851981 PPC851980:PPC851981 PYY851980:PYY851981 QIU851980:QIU851981 QSQ851980:QSQ851981 RCM851980:RCM851981 RMI851980:RMI851981 RWE851980:RWE851981 SGA851980:SGA851981 SPW851980:SPW851981 SZS851980:SZS851981 TJO851980:TJO851981 TTK851980:TTK851981 UDG851980:UDG851981 UNC851980:UNC851981 UWY851980:UWY851981 VGU851980:VGU851981 VQQ851980:VQQ851981 WAM851980:WAM851981 WKI851980:WKI851981 WUE851980:WUE851981 O917516:O917517 HS917516:HS917517 RO917516:RO917517 ABK917516:ABK917517 ALG917516:ALG917517 AVC917516:AVC917517 BEY917516:BEY917517 BOU917516:BOU917517 BYQ917516:BYQ917517 CIM917516:CIM917517 CSI917516:CSI917517 DCE917516:DCE917517 DMA917516:DMA917517 DVW917516:DVW917517 EFS917516:EFS917517 EPO917516:EPO917517 EZK917516:EZK917517 FJG917516:FJG917517 FTC917516:FTC917517 GCY917516:GCY917517 GMU917516:GMU917517 GWQ917516:GWQ917517 HGM917516:HGM917517 HQI917516:HQI917517 IAE917516:IAE917517 IKA917516:IKA917517 ITW917516:ITW917517 JDS917516:JDS917517 JNO917516:JNO917517 JXK917516:JXK917517 KHG917516:KHG917517 KRC917516:KRC917517 LAY917516:LAY917517 LKU917516:LKU917517 LUQ917516:LUQ917517 MEM917516:MEM917517 MOI917516:MOI917517 MYE917516:MYE917517 NIA917516:NIA917517 NRW917516:NRW917517 OBS917516:OBS917517 OLO917516:OLO917517 OVK917516:OVK917517 PFG917516:PFG917517 PPC917516:PPC917517 PYY917516:PYY917517 QIU917516:QIU917517 QSQ917516:QSQ917517 RCM917516:RCM917517 RMI917516:RMI917517 RWE917516:RWE917517 SGA917516:SGA917517 SPW917516:SPW917517 SZS917516:SZS917517 TJO917516:TJO917517 TTK917516:TTK917517 UDG917516:UDG917517 UNC917516:UNC917517 UWY917516:UWY917517 VGU917516:VGU917517 VQQ917516:VQQ917517 WAM917516:WAM917517 WKI917516:WKI917517 WUE917516:WUE917517 O983052:O983053 HS983052:HS983053 RO983052:RO983053 ABK983052:ABK983053 ALG983052:ALG983053 AVC983052:AVC983053 BEY983052:BEY983053 BOU983052:BOU983053 BYQ983052:BYQ983053 CIM983052:CIM983053 CSI983052:CSI983053 DCE983052:DCE983053 DMA983052:DMA983053 DVW983052:DVW983053 EFS983052:EFS983053 EPO983052:EPO983053 EZK983052:EZK983053 FJG983052:FJG983053 FTC983052:FTC983053 GCY983052:GCY983053 GMU983052:GMU983053 GWQ983052:GWQ983053 HGM983052:HGM983053 HQI983052:HQI983053 IAE983052:IAE983053 IKA983052:IKA983053 ITW983052:ITW983053 JDS983052:JDS983053 JNO983052:JNO983053 JXK983052:JXK983053 KHG983052:KHG983053 KRC983052:KRC983053 LAY983052:LAY983053 LKU983052:LKU983053 LUQ983052:LUQ983053 MEM983052:MEM983053 MOI983052:MOI983053 MYE983052:MYE983053 NIA983052:NIA983053 NRW983052:NRW983053 OBS983052:OBS983053 OLO983052:OLO983053 OVK983052:OVK983053 PFG983052:PFG983053 PPC983052:PPC983053 PYY983052:PYY983053 QIU983052:QIU983053 QSQ983052:QSQ983053 RCM983052:RCM983053 RMI983052:RMI983053 RWE983052:RWE983053 SGA983052:SGA983053 SPW983052:SPW983053 SZS983052:SZS983053 TJO983052:TJO983053 TTK983052:TTK983053 UDG983052:UDG983053 UNC983052:UNC983053 UWY983052:UWY983053 VGU983052:VGU983053 VQQ983052:VQQ983053 WAM983052:WAM983053 WKI983052:WKI983053 WUE983052:WUE983053 J65542:L65544 HP65542:HP65544 RL65542:RL65544 ABH65542:ABH65544 ALD65542:ALD65544 AUZ65542:AUZ65544 BEV65542:BEV65544 BOR65542:BOR65544 BYN65542:BYN65544 CIJ65542:CIJ65544 CSF65542:CSF65544 DCB65542:DCB65544 DLX65542:DLX65544 DVT65542:DVT65544 EFP65542:EFP65544 EPL65542:EPL65544 EZH65542:EZH65544 FJD65542:FJD65544 FSZ65542:FSZ65544 GCV65542:GCV65544 GMR65542:GMR65544 GWN65542:GWN65544 HGJ65542:HGJ65544 HQF65542:HQF65544 IAB65542:IAB65544 IJX65542:IJX65544 ITT65542:ITT65544 JDP65542:JDP65544 JNL65542:JNL65544 JXH65542:JXH65544 KHD65542:KHD65544 KQZ65542:KQZ65544 LAV65542:LAV65544 LKR65542:LKR65544 LUN65542:LUN65544 MEJ65542:MEJ65544 MOF65542:MOF65544 MYB65542:MYB65544 NHX65542:NHX65544 NRT65542:NRT65544 OBP65542:OBP65544 OLL65542:OLL65544 OVH65542:OVH65544 PFD65542:PFD65544 POZ65542:POZ65544 PYV65542:PYV65544 QIR65542:QIR65544 QSN65542:QSN65544 RCJ65542:RCJ65544 RMF65542:RMF65544 RWB65542:RWB65544 SFX65542:SFX65544 SPT65542:SPT65544 SZP65542:SZP65544 TJL65542:TJL65544 TTH65542:TTH65544 UDD65542:UDD65544 UMZ65542:UMZ65544 UWV65542:UWV65544 VGR65542:VGR65544 VQN65542:VQN65544 WAJ65542:WAJ65544 WKF65542:WKF65544 WUB65542:WUB65544 J131078:L131080 HP131078:HP131080 RL131078:RL131080 ABH131078:ABH131080 ALD131078:ALD131080 AUZ131078:AUZ131080 BEV131078:BEV131080 BOR131078:BOR131080 BYN131078:BYN131080 CIJ131078:CIJ131080 CSF131078:CSF131080 DCB131078:DCB131080 DLX131078:DLX131080 DVT131078:DVT131080 EFP131078:EFP131080 EPL131078:EPL131080 EZH131078:EZH131080 FJD131078:FJD131080 FSZ131078:FSZ131080 GCV131078:GCV131080 GMR131078:GMR131080 GWN131078:GWN131080 HGJ131078:HGJ131080 HQF131078:HQF131080 IAB131078:IAB131080 IJX131078:IJX131080 ITT131078:ITT131080 JDP131078:JDP131080 JNL131078:JNL131080 JXH131078:JXH131080 KHD131078:KHD131080 KQZ131078:KQZ131080 LAV131078:LAV131080 LKR131078:LKR131080 LUN131078:LUN131080 MEJ131078:MEJ131080 MOF131078:MOF131080 MYB131078:MYB131080 NHX131078:NHX131080 NRT131078:NRT131080 OBP131078:OBP131080 OLL131078:OLL131080 OVH131078:OVH131080 PFD131078:PFD131080 POZ131078:POZ131080 PYV131078:PYV131080 QIR131078:QIR131080 QSN131078:QSN131080 RCJ131078:RCJ131080 RMF131078:RMF131080 RWB131078:RWB131080 SFX131078:SFX131080 SPT131078:SPT131080 SZP131078:SZP131080 TJL131078:TJL131080 TTH131078:TTH131080 UDD131078:UDD131080 UMZ131078:UMZ131080 UWV131078:UWV131080 VGR131078:VGR131080 VQN131078:VQN131080 WAJ131078:WAJ131080 WKF131078:WKF131080 WUB131078:WUB131080 J196614:L196616 HP196614:HP196616 RL196614:RL196616 ABH196614:ABH196616 ALD196614:ALD196616 AUZ196614:AUZ196616 BEV196614:BEV196616 BOR196614:BOR196616 BYN196614:BYN196616 CIJ196614:CIJ196616 CSF196614:CSF196616 DCB196614:DCB196616 DLX196614:DLX196616 DVT196614:DVT196616 EFP196614:EFP196616 EPL196614:EPL196616 EZH196614:EZH196616 FJD196614:FJD196616 FSZ196614:FSZ196616 GCV196614:GCV196616 GMR196614:GMR196616 GWN196614:GWN196616 HGJ196614:HGJ196616 HQF196614:HQF196616 IAB196614:IAB196616 IJX196614:IJX196616 ITT196614:ITT196616 JDP196614:JDP196616 JNL196614:JNL196616 JXH196614:JXH196616 KHD196614:KHD196616 KQZ196614:KQZ196616 LAV196614:LAV196616 LKR196614:LKR196616 LUN196614:LUN196616 MEJ196614:MEJ196616 MOF196614:MOF196616 MYB196614:MYB196616 NHX196614:NHX196616 NRT196614:NRT196616 OBP196614:OBP196616 OLL196614:OLL196616 OVH196614:OVH196616 PFD196614:PFD196616 POZ196614:POZ196616 PYV196614:PYV196616 QIR196614:QIR196616 QSN196614:QSN196616 RCJ196614:RCJ196616 RMF196614:RMF196616 RWB196614:RWB196616 SFX196614:SFX196616 SPT196614:SPT196616 SZP196614:SZP196616 TJL196614:TJL196616 TTH196614:TTH196616 UDD196614:UDD196616 UMZ196614:UMZ196616 UWV196614:UWV196616 VGR196614:VGR196616 VQN196614:VQN196616 WAJ196614:WAJ196616 WKF196614:WKF196616 WUB196614:WUB196616 J262150:L262152 HP262150:HP262152 RL262150:RL262152 ABH262150:ABH262152 ALD262150:ALD262152 AUZ262150:AUZ262152 BEV262150:BEV262152 BOR262150:BOR262152 BYN262150:BYN262152 CIJ262150:CIJ262152 CSF262150:CSF262152 DCB262150:DCB262152 DLX262150:DLX262152 DVT262150:DVT262152 EFP262150:EFP262152 EPL262150:EPL262152 EZH262150:EZH262152 FJD262150:FJD262152 FSZ262150:FSZ262152 GCV262150:GCV262152 GMR262150:GMR262152 GWN262150:GWN262152 HGJ262150:HGJ262152 HQF262150:HQF262152 IAB262150:IAB262152 IJX262150:IJX262152 ITT262150:ITT262152 JDP262150:JDP262152 JNL262150:JNL262152 JXH262150:JXH262152 KHD262150:KHD262152 KQZ262150:KQZ262152 LAV262150:LAV262152 LKR262150:LKR262152 LUN262150:LUN262152 MEJ262150:MEJ262152 MOF262150:MOF262152 MYB262150:MYB262152 NHX262150:NHX262152 NRT262150:NRT262152 OBP262150:OBP262152 OLL262150:OLL262152 OVH262150:OVH262152 PFD262150:PFD262152 POZ262150:POZ262152 PYV262150:PYV262152 QIR262150:QIR262152 QSN262150:QSN262152 RCJ262150:RCJ262152 RMF262150:RMF262152 RWB262150:RWB262152 SFX262150:SFX262152 SPT262150:SPT262152 SZP262150:SZP262152 TJL262150:TJL262152 TTH262150:TTH262152 UDD262150:UDD262152 UMZ262150:UMZ262152 UWV262150:UWV262152 VGR262150:VGR262152 VQN262150:VQN262152 WAJ262150:WAJ262152 WKF262150:WKF262152 WUB262150:WUB262152 J327686:L327688 HP327686:HP327688 RL327686:RL327688 ABH327686:ABH327688 ALD327686:ALD327688 AUZ327686:AUZ327688 BEV327686:BEV327688 BOR327686:BOR327688 BYN327686:BYN327688 CIJ327686:CIJ327688 CSF327686:CSF327688 DCB327686:DCB327688 DLX327686:DLX327688 DVT327686:DVT327688 EFP327686:EFP327688 EPL327686:EPL327688 EZH327686:EZH327688 FJD327686:FJD327688 FSZ327686:FSZ327688 GCV327686:GCV327688 GMR327686:GMR327688 GWN327686:GWN327688 HGJ327686:HGJ327688 HQF327686:HQF327688 IAB327686:IAB327688 IJX327686:IJX327688 ITT327686:ITT327688 JDP327686:JDP327688 JNL327686:JNL327688 JXH327686:JXH327688 KHD327686:KHD327688 KQZ327686:KQZ327688 LAV327686:LAV327688 LKR327686:LKR327688 LUN327686:LUN327688 MEJ327686:MEJ327688 MOF327686:MOF327688 MYB327686:MYB327688 NHX327686:NHX327688 NRT327686:NRT327688 OBP327686:OBP327688 OLL327686:OLL327688 OVH327686:OVH327688 PFD327686:PFD327688 POZ327686:POZ327688 PYV327686:PYV327688 QIR327686:QIR327688 QSN327686:QSN327688 RCJ327686:RCJ327688 RMF327686:RMF327688 RWB327686:RWB327688 SFX327686:SFX327688 SPT327686:SPT327688 SZP327686:SZP327688 TJL327686:TJL327688 TTH327686:TTH327688 UDD327686:UDD327688 UMZ327686:UMZ327688 UWV327686:UWV327688 VGR327686:VGR327688 VQN327686:VQN327688 WAJ327686:WAJ327688 WKF327686:WKF327688 WUB327686:WUB327688 J393222:L393224 HP393222:HP393224 RL393222:RL393224 ABH393222:ABH393224 ALD393222:ALD393224 AUZ393222:AUZ393224 BEV393222:BEV393224 BOR393222:BOR393224 BYN393222:BYN393224 CIJ393222:CIJ393224 CSF393222:CSF393224 DCB393222:DCB393224 DLX393222:DLX393224 DVT393222:DVT393224 EFP393222:EFP393224 EPL393222:EPL393224 EZH393222:EZH393224 FJD393222:FJD393224 FSZ393222:FSZ393224 GCV393222:GCV393224 GMR393222:GMR393224 GWN393222:GWN393224 HGJ393222:HGJ393224 HQF393222:HQF393224 IAB393222:IAB393224 IJX393222:IJX393224 ITT393222:ITT393224 JDP393222:JDP393224 JNL393222:JNL393224 JXH393222:JXH393224 KHD393222:KHD393224 KQZ393222:KQZ393224 LAV393222:LAV393224 LKR393222:LKR393224 LUN393222:LUN393224 MEJ393222:MEJ393224 MOF393222:MOF393224 MYB393222:MYB393224 NHX393222:NHX393224 NRT393222:NRT393224 OBP393222:OBP393224 OLL393222:OLL393224 OVH393222:OVH393224 PFD393222:PFD393224 POZ393222:POZ393224 PYV393222:PYV393224 QIR393222:QIR393224 QSN393222:QSN393224 RCJ393222:RCJ393224 RMF393222:RMF393224 RWB393222:RWB393224 SFX393222:SFX393224 SPT393222:SPT393224 SZP393222:SZP393224 TJL393222:TJL393224 TTH393222:TTH393224 UDD393222:UDD393224 UMZ393222:UMZ393224 UWV393222:UWV393224 VGR393222:VGR393224 VQN393222:VQN393224 WAJ393222:WAJ393224 WKF393222:WKF393224 WUB393222:WUB393224 J458758:L458760 HP458758:HP458760 RL458758:RL458760 ABH458758:ABH458760 ALD458758:ALD458760 AUZ458758:AUZ458760 BEV458758:BEV458760 BOR458758:BOR458760 BYN458758:BYN458760 CIJ458758:CIJ458760 CSF458758:CSF458760 DCB458758:DCB458760 DLX458758:DLX458760 DVT458758:DVT458760 EFP458758:EFP458760 EPL458758:EPL458760 EZH458758:EZH458760 FJD458758:FJD458760 FSZ458758:FSZ458760 GCV458758:GCV458760 GMR458758:GMR458760 GWN458758:GWN458760 HGJ458758:HGJ458760 HQF458758:HQF458760 IAB458758:IAB458760 IJX458758:IJX458760 ITT458758:ITT458760 JDP458758:JDP458760 JNL458758:JNL458760 JXH458758:JXH458760 KHD458758:KHD458760 KQZ458758:KQZ458760 LAV458758:LAV458760 LKR458758:LKR458760 LUN458758:LUN458760 MEJ458758:MEJ458760 MOF458758:MOF458760 MYB458758:MYB458760 NHX458758:NHX458760 NRT458758:NRT458760 OBP458758:OBP458760 OLL458758:OLL458760 OVH458758:OVH458760 PFD458758:PFD458760 POZ458758:POZ458760 PYV458758:PYV458760 QIR458758:QIR458760 QSN458758:QSN458760 RCJ458758:RCJ458760 RMF458758:RMF458760 RWB458758:RWB458760 SFX458758:SFX458760 SPT458758:SPT458760 SZP458758:SZP458760 TJL458758:TJL458760 TTH458758:TTH458760 UDD458758:UDD458760 UMZ458758:UMZ458760 UWV458758:UWV458760 VGR458758:VGR458760 VQN458758:VQN458760 WAJ458758:WAJ458760 WKF458758:WKF458760 WUB458758:WUB458760 J524294:L524296 HP524294:HP524296 RL524294:RL524296 ABH524294:ABH524296 ALD524294:ALD524296 AUZ524294:AUZ524296 BEV524294:BEV524296 BOR524294:BOR524296 BYN524294:BYN524296 CIJ524294:CIJ524296 CSF524294:CSF524296 DCB524294:DCB524296 DLX524294:DLX524296 DVT524294:DVT524296 EFP524294:EFP524296 EPL524294:EPL524296 EZH524294:EZH524296 FJD524294:FJD524296 FSZ524294:FSZ524296 GCV524294:GCV524296 GMR524294:GMR524296 GWN524294:GWN524296 HGJ524294:HGJ524296 HQF524294:HQF524296 IAB524294:IAB524296 IJX524294:IJX524296 ITT524294:ITT524296 JDP524294:JDP524296 JNL524294:JNL524296 JXH524294:JXH524296 KHD524294:KHD524296 KQZ524294:KQZ524296 LAV524294:LAV524296 LKR524294:LKR524296 LUN524294:LUN524296 MEJ524294:MEJ524296 MOF524294:MOF524296 MYB524294:MYB524296 NHX524294:NHX524296 NRT524294:NRT524296 OBP524294:OBP524296 OLL524294:OLL524296 OVH524294:OVH524296 PFD524294:PFD524296 POZ524294:POZ524296 PYV524294:PYV524296 QIR524294:QIR524296 QSN524294:QSN524296 RCJ524294:RCJ524296 RMF524294:RMF524296 RWB524294:RWB524296 SFX524294:SFX524296 SPT524294:SPT524296 SZP524294:SZP524296 TJL524294:TJL524296 TTH524294:TTH524296 UDD524294:UDD524296 UMZ524294:UMZ524296 UWV524294:UWV524296 VGR524294:VGR524296 VQN524294:VQN524296 WAJ524294:WAJ524296 WKF524294:WKF524296 WUB524294:WUB524296 J589830:L589832 HP589830:HP589832 RL589830:RL589832 ABH589830:ABH589832 ALD589830:ALD589832 AUZ589830:AUZ589832 BEV589830:BEV589832 BOR589830:BOR589832 BYN589830:BYN589832 CIJ589830:CIJ589832 CSF589830:CSF589832 DCB589830:DCB589832 DLX589830:DLX589832 DVT589830:DVT589832 EFP589830:EFP589832 EPL589830:EPL589832 EZH589830:EZH589832 FJD589830:FJD589832 FSZ589830:FSZ589832 GCV589830:GCV589832 GMR589830:GMR589832 GWN589830:GWN589832 HGJ589830:HGJ589832 HQF589830:HQF589832 IAB589830:IAB589832 IJX589830:IJX589832 ITT589830:ITT589832 JDP589830:JDP589832 JNL589830:JNL589832 JXH589830:JXH589832 KHD589830:KHD589832 KQZ589830:KQZ589832 LAV589830:LAV589832 LKR589830:LKR589832 LUN589830:LUN589832 MEJ589830:MEJ589832 MOF589830:MOF589832 MYB589830:MYB589832 NHX589830:NHX589832 NRT589830:NRT589832 OBP589830:OBP589832 OLL589830:OLL589832 OVH589830:OVH589832 PFD589830:PFD589832 POZ589830:POZ589832 PYV589830:PYV589832 QIR589830:QIR589832 QSN589830:QSN589832 RCJ589830:RCJ589832 RMF589830:RMF589832 RWB589830:RWB589832 SFX589830:SFX589832 SPT589830:SPT589832 SZP589830:SZP589832 TJL589830:TJL589832 TTH589830:TTH589832 UDD589830:UDD589832 UMZ589830:UMZ589832 UWV589830:UWV589832 VGR589830:VGR589832 VQN589830:VQN589832 WAJ589830:WAJ589832 WKF589830:WKF589832 WUB589830:WUB589832 J655366:L655368 HP655366:HP655368 RL655366:RL655368 ABH655366:ABH655368 ALD655366:ALD655368 AUZ655366:AUZ655368 BEV655366:BEV655368 BOR655366:BOR655368 BYN655366:BYN655368 CIJ655366:CIJ655368 CSF655366:CSF655368 DCB655366:DCB655368 DLX655366:DLX655368 DVT655366:DVT655368 EFP655366:EFP655368 EPL655366:EPL655368 EZH655366:EZH655368 FJD655366:FJD655368 FSZ655366:FSZ655368 GCV655366:GCV655368 GMR655366:GMR655368 GWN655366:GWN655368 HGJ655366:HGJ655368 HQF655366:HQF655368 IAB655366:IAB655368 IJX655366:IJX655368 ITT655366:ITT655368 JDP655366:JDP655368 JNL655366:JNL655368 JXH655366:JXH655368 KHD655366:KHD655368 KQZ655366:KQZ655368 LAV655366:LAV655368 LKR655366:LKR655368 LUN655366:LUN655368 MEJ655366:MEJ655368 MOF655366:MOF655368 MYB655366:MYB655368 NHX655366:NHX655368 NRT655366:NRT655368 OBP655366:OBP655368 OLL655366:OLL655368 OVH655366:OVH655368 PFD655366:PFD655368 POZ655366:POZ655368 PYV655366:PYV655368 QIR655366:QIR655368 QSN655366:QSN655368 RCJ655366:RCJ655368 RMF655366:RMF655368 RWB655366:RWB655368 SFX655366:SFX655368 SPT655366:SPT655368 SZP655366:SZP655368 TJL655366:TJL655368 TTH655366:TTH655368 UDD655366:UDD655368 UMZ655366:UMZ655368 UWV655366:UWV655368 VGR655366:VGR655368 VQN655366:VQN655368 WAJ655366:WAJ655368 WKF655366:WKF655368 WUB655366:WUB655368 J720902:L720904 HP720902:HP720904 RL720902:RL720904 ABH720902:ABH720904 ALD720902:ALD720904 AUZ720902:AUZ720904 BEV720902:BEV720904 BOR720902:BOR720904 BYN720902:BYN720904 CIJ720902:CIJ720904 CSF720902:CSF720904 DCB720902:DCB720904 DLX720902:DLX720904 DVT720902:DVT720904 EFP720902:EFP720904 EPL720902:EPL720904 EZH720902:EZH720904 FJD720902:FJD720904 FSZ720902:FSZ720904 GCV720902:GCV720904 GMR720902:GMR720904 GWN720902:GWN720904 HGJ720902:HGJ720904 HQF720902:HQF720904 IAB720902:IAB720904 IJX720902:IJX720904 ITT720902:ITT720904 JDP720902:JDP720904 JNL720902:JNL720904 JXH720902:JXH720904 KHD720902:KHD720904 KQZ720902:KQZ720904 LAV720902:LAV720904 LKR720902:LKR720904 LUN720902:LUN720904 MEJ720902:MEJ720904 MOF720902:MOF720904 MYB720902:MYB720904 NHX720902:NHX720904 NRT720902:NRT720904 OBP720902:OBP720904 OLL720902:OLL720904 OVH720902:OVH720904 PFD720902:PFD720904 POZ720902:POZ720904 PYV720902:PYV720904 QIR720902:QIR720904 QSN720902:QSN720904 RCJ720902:RCJ720904 RMF720902:RMF720904 RWB720902:RWB720904 SFX720902:SFX720904 SPT720902:SPT720904 SZP720902:SZP720904 TJL720902:TJL720904 TTH720902:TTH720904 UDD720902:UDD720904 UMZ720902:UMZ720904 UWV720902:UWV720904 VGR720902:VGR720904 VQN720902:VQN720904 WAJ720902:WAJ720904 WKF720902:WKF720904 WUB720902:WUB720904 J786438:L786440 HP786438:HP786440 RL786438:RL786440 ABH786438:ABH786440 ALD786438:ALD786440 AUZ786438:AUZ786440 BEV786438:BEV786440 BOR786438:BOR786440 BYN786438:BYN786440 CIJ786438:CIJ786440 CSF786438:CSF786440 DCB786438:DCB786440 DLX786438:DLX786440 DVT786438:DVT786440 EFP786438:EFP786440 EPL786438:EPL786440 EZH786438:EZH786440 FJD786438:FJD786440 FSZ786438:FSZ786440 GCV786438:GCV786440 GMR786438:GMR786440 GWN786438:GWN786440 HGJ786438:HGJ786440 HQF786438:HQF786440 IAB786438:IAB786440 IJX786438:IJX786440 ITT786438:ITT786440 JDP786438:JDP786440 JNL786438:JNL786440 JXH786438:JXH786440 KHD786438:KHD786440 KQZ786438:KQZ786440 LAV786438:LAV786440 LKR786438:LKR786440 LUN786438:LUN786440 MEJ786438:MEJ786440 MOF786438:MOF786440 MYB786438:MYB786440 NHX786438:NHX786440 NRT786438:NRT786440 OBP786438:OBP786440 OLL786438:OLL786440 OVH786438:OVH786440 PFD786438:PFD786440 POZ786438:POZ786440 PYV786438:PYV786440 QIR786438:QIR786440 QSN786438:QSN786440 RCJ786438:RCJ786440 RMF786438:RMF786440 RWB786438:RWB786440 SFX786438:SFX786440 SPT786438:SPT786440 SZP786438:SZP786440 TJL786438:TJL786440 TTH786438:TTH786440 UDD786438:UDD786440 UMZ786438:UMZ786440 UWV786438:UWV786440 VGR786438:VGR786440 VQN786438:VQN786440 WAJ786438:WAJ786440 WKF786438:WKF786440 WUB786438:WUB786440 J851974:L851976 HP851974:HP851976 RL851974:RL851976 ABH851974:ABH851976 ALD851974:ALD851976 AUZ851974:AUZ851976 BEV851974:BEV851976 BOR851974:BOR851976 BYN851974:BYN851976 CIJ851974:CIJ851976 CSF851974:CSF851976 DCB851974:DCB851976 DLX851974:DLX851976 DVT851974:DVT851976 EFP851974:EFP851976 EPL851974:EPL851976 EZH851974:EZH851976 FJD851974:FJD851976 FSZ851974:FSZ851976 GCV851974:GCV851976 GMR851974:GMR851976 GWN851974:GWN851976 HGJ851974:HGJ851976 HQF851974:HQF851976 IAB851974:IAB851976 IJX851974:IJX851976 ITT851974:ITT851976 JDP851974:JDP851976 JNL851974:JNL851976 JXH851974:JXH851976 KHD851974:KHD851976 KQZ851974:KQZ851976 LAV851974:LAV851976 LKR851974:LKR851976 LUN851974:LUN851976 MEJ851974:MEJ851976 MOF851974:MOF851976 MYB851974:MYB851976 NHX851974:NHX851976 NRT851974:NRT851976 OBP851974:OBP851976 OLL851974:OLL851976 OVH851974:OVH851976 PFD851974:PFD851976 POZ851974:POZ851976 PYV851974:PYV851976 QIR851974:QIR851976 QSN851974:QSN851976 RCJ851974:RCJ851976 RMF851974:RMF851976 RWB851974:RWB851976 SFX851974:SFX851976 SPT851974:SPT851976 SZP851974:SZP851976 TJL851974:TJL851976 TTH851974:TTH851976 UDD851974:UDD851976 UMZ851974:UMZ851976 UWV851974:UWV851976 VGR851974:VGR851976 VQN851974:VQN851976 WAJ851974:WAJ851976 WKF851974:WKF851976 WUB851974:WUB851976 J917510:L917512 HP917510:HP917512 RL917510:RL917512 ABH917510:ABH917512 ALD917510:ALD917512 AUZ917510:AUZ917512 BEV917510:BEV917512 BOR917510:BOR917512 BYN917510:BYN917512 CIJ917510:CIJ917512 CSF917510:CSF917512 DCB917510:DCB917512 DLX917510:DLX917512 DVT917510:DVT917512 EFP917510:EFP917512 EPL917510:EPL917512 EZH917510:EZH917512 FJD917510:FJD917512 FSZ917510:FSZ917512 GCV917510:GCV917512 GMR917510:GMR917512 GWN917510:GWN917512 HGJ917510:HGJ917512 HQF917510:HQF917512 IAB917510:IAB917512 IJX917510:IJX917512 ITT917510:ITT917512 JDP917510:JDP917512 JNL917510:JNL917512 JXH917510:JXH917512 KHD917510:KHD917512 KQZ917510:KQZ917512 LAV917510:LAV917512 LKR917510:LKR917512 LUN917510:LUN917512 MEJ917510:MEJ917512 MOF917510:MOF917512 MYB917510:MYB917512 NHX917510:NHX917512 NRT917510:NRT917512 OBP917510:OBP917512 OLL917510:OLL917512 OVH917510:OVH917512 PFD917510:PFD917512 POZ917510:POZ917512 PYV917510:PYV917512 QIR917510:QIR917512 QSN917510:QSN917512 RCJ917510:RCJ917512 RMF917510:RMF917512 RWB917510:RWB917512 SFX917510:SFX917512 SPT917510:SPT917512 SZP917510:SZP917512 TJL917510:TJL917512 TTH917510:TTH917512 UDD917510:UDD917512 UMZ917510:UMZ917512 UWV917510:UWV917512 VGR917510:VGR917512 VQN917510:VQN917512 WAJ917510:WAJ917512 WKF917510:WKF917512 WUB917510:WUB917512 J983046:L983048 HP983046:HP983048 RL983046:RL983048 ABH983046:ABH983048 ALD983046:ALD983048 AUZ983046:AUZ983048 BEV983046:BEV983048 BOR983046:BOR983048 BYN983046:BYN983048 CIJ983046:CIJ983048 CSF983046:CSF983048 DCB983046:DCB983048 DLX983046:DLX983048 DVT983046:DVT983048 EFP983046:EFP983048 EPL983046:EPL983048 EZH983046:EZH983048 FJD983046:FJD983048 FSZ983046:FSZ983048 GCV983046:GCV983048 GMR983046:GMR983048 GWN983046:GWN983048 HGJ983046:HGJ983048 HQF983046:HQF983048 IAB983046:IAB983048 IJX983046:IJX983048 ITT983046:ITT983048 JDP983046:JDP983048 JNL983046:JNL983048 JXH983046:JXH983048 KHD983046:KHD983048 KQZ983046:KQZ983048 LAV983046:LAV983048 LKR983046:LKR983048 LUN983046:LUN983048 MEJ983046:MEJ983048 MOF983046:MOF983048 MYB983046:MYB983048 NHX983046:NHX983048 NRT983046:NRT983048 OBP983046:OBP983048 OLL983046:OLL983048 OVH983046:OVH983048 PFD983046:PFD983048 POZ983046:POZ983048 PYV983046:PYV983048 QIR983046:QIR983048 QSN983046:QSN983048 RCJ983046:RCJ983048 RMF983046:RMF983048 RWB983046:RWB983048 SFX983046:SFX983048 SPT983046:SPT983048 SZP983046:SZP983048 TJL983046:TJL983048 TTH983046:TTH983048 UDD983046:UDD983048 UMZ983046:UMZ983048 UWV983046:UWV983048 VGR983046:VGR983048 VQN983046:VQN983048 WAJ983046:WAJ983048 WKF983046:WKF983048 WUB983046:WUB983048 M65543:N65544 HQ65543:HR65544 RM65543:RN65544 ABI65543:ABJ65544 ALE65543:ALF65544 AVA65543:AVB65544 BEW65543:BEX65544 BOS65543:BOT65544 BYO65543:BYP65544 CIK65543:CIL65544 CSG65543:CSH65544 DCC65543:DCD65544 DLY65543:DLZ65544 DVU65543:DVV65544 EFQ65543:EFR65544 EPM65543:EPN65544 EZI65543:EZJ65544 FJE65543:FJF65544 FTA65543:FTB65544 GCW65543:GCX65544 GMS65543:GMT65544 GWO65543:GWP65544 HGK65543:HGL65544 HQG65543:HQH65544 IAC65543:IAD65544 IJY65543:IJZ65544 ITU65543:ITV65544 JDQ65543:JDR65544 JNM65543:JNN65544 JXI65543:JXJ65544 KHE65543:KHF65544 KRA65543:KRB65544 LAW65543:LAX65544 LKS65543:LKT65544 LUO65543:LUP65544 MEK65543:MEL65544 MOG65543:MOH65544 MYC65543:MYD65544 NHY65543:NHZ65544 NRU65543:NRV65544 OBQ65543:OBR65544 OLM65543:OLN65544 OVI65543:OVJ65544 PFE65543:PFF65544 PPA65543:PPB65544 PYW65543:PYX65544 QIS65543:QIT65544 QSO65543:QSP65544 RCK65543:RCL65544 RMG65543:RMH65544 RWC65543:RWD65544 SFY65543:SFZ65544 SPU65543:SPV65544 SZQ65543:SZR65544 TJM65543:TJN65544 TTI65543:TTJ65544 UDE65543:UDF65544 UNA65543:UNB65544 UWW65543:UWX65544 VGS65543:VGT65544 VQO65543:VQP65544 WAK65543:WAL65544 WKG65543:WKH65544 WUC65543:WUD65544 M131079:N131080 HQ131079:HR131080 RM131079:RN131080 ABI131079:ABJ131080 ALE131079:ALF131080 AVA131079:AVB131080 BEW131079:BEX131080 BOS131079:BOT131080 BYO131079:BYP131080 CIK131079:CIL131080 CSG131079:CSH131080 DCC131079:DCD131080 DLY131079:DLZ131080 DVU131079:DVV131080 EFQ131079:EFR131080 EPM131079:EPN131080 EZI131079:EZJ131080 FJE131079:FJF131080 FTA131079:FTB131080 GCW131079:GCX131080 GMS131079:GMT131080 GWO131079:GWP131080 HGK131079:HGL131080 HQG131079:HQH131080 IAC131079:IAD131080 IJY131079:IJZ131080 ITU131079:ITV131080 JDQ131079:JDR131080 JNM131079:JNN131080 JXI131079:JXJ131080 KHE131079:KHF131080 KRA131079:KRB131080 LAW131079:LAX131080 LKS131079:LKT131080 LUO131079:LUP131080 MEK131079:MEL131080 MOG131079:MOH131080 MYC131079:MYD131080 NHY131079:NHZ131080 NRU131079:NRV131080 OBQ131079:OBR131080 OLM131079:OLN131080 OVI131079:OVJ131080 PFE131079:PFF131080 PPA131079:PPB131080 PYW131079:PYX131080 QIS131079:QIT131080 QSO131079:QSP131080 RCK131079:RCL131080 RMG131079:RMH131080 RWC131079:RWD131080 SFY131079:SFZ131080 SPU131079:SPV131080 SZQ131079:SZR131080 TJM131079:TJN131080 TTI131079:TTJ131080 UDE131079:UDF131080 UNA131079:UNB131080 UWW131079:UWX131080 VGS131079:VGT131080 VQO131079:VQP131080 WAK131079:WAL131080 WKG131079:WKH131080 WUC131079:WUD131080 M196615:N196616 HQ196615:HR196616 RM196615:RN196616 ABI196615:ABJ196616 ALE196615:ALF196616 AVA196615:AVB196616 BEW196615:BEX196616 BOS196615:BOT196616 BYO196615:BYP196616 CIK196615:CIL196616 CSG196615:CSH196616 DCC196615:DCD196616 DLY196615:DLZ196616 DVU196615:DVV196616 EFQ196615:EFR196616 EPM196615:EPN196616 EZI196615:EZJ196616 FJE196615:FJF196616 FTA196615:FTB196616 GCW196615:GCX196616 GMS196615:GMT196616 GWO196615:GWP196616 HGK196615:HGL196616 HQG196615:HQH196616 IAC196615:IAD196616 IJY196615:IJZ196616 ITU196615:ITV196616 JDQ196615:JDR196616 JNM196615:JNN196616 JXI196615:JXJ196616 KHE196615:KHF196616 KRA196615:KRB196616 LAW196615:LAX196616 LKS196615:LKT196616 LUO196615:LUP196616 MEK196615:MEL196616 MOG196615:MOH196616 MYC196615:MYD196616 NHY196615:NHZ196616 NRU196615:NRV196616 OBQ196615:OBR196616 OLM196615:OLN196616 OVI196615:OVJ196616 PFE196615:PFF196616 PPA196615:PPB196616 PYW196615:PYX196616 QIS196615:QIT196616 QSO196615:QSP196616 RCK196615:RCL196616 RMG196615:RMH196616 RWC196615:RWD196616 SFY196615:SFZ196616 SPU196615:SPV196616 SZQ196615:SZR196616 TJM196615:TJN196616 TTI196615:TTJ196616 UDE196615:UDF196616 UNA196615:UNB196616 UWW196615:UWX196616 VGS196615:VGT196616 VQO196615:VQP196616 WAK196615:WAL196616 WKG196615:WKH196616 WUC196615:WUD196616 M262151:N262152 HQ262151:HR262152 RM262151:RN262152 ABI262151:ABJ262152 ALE262151:ALF262152 AVA262151:AVB262152 BEW262151:BEX262152 BOS262151:BOT262152 BYO262151:BYP262152 CIK262151:CIL262152 CSG262151:CSH262152 DCC262151:DCD262152 DLY262151:DLZ262152 DVU262151:DVV262152 EFQ262151:EFR262152 EPM262151:EPN262152 EZI262151:EZJ262152 FJE262151:FJF262152 FTA262151:FTB262152 GCW262151:GCX262152 GMS262151:GMT262152 GWO262151:GWP262152 HGK262151:HGL262152 HQG262151:HQH262152 IAC262151:IAD262152 IJY262151:IJZ262152 ITU262151:ITV262152 JDQ262151:JDR262152 JNM262151:JNN262152 JXI262151:JXJ262152 KHE262151:KHF262152 KRA262151:KRB262152 LAW262151:LAX262152 LKS262151:LKT262152 LUO262151:LUP262152 MEK262151:MEL262152 MOG262151:MOH262152 MYC262151:MYD262152 NHY262151:NHZ262152 NRU262151:NRV262152 OBQ262151:OBR262152 OLM262151:OLN262152 OVI262151:OVJ262152 PFE262151:PFF262152 PPA262151:PPB262152 PYW262151:PYX262152 QIS262151:QIT262152 QSO262151:QSP262152 RCK262151:RCL262152 RMG262151:RMH262152 RWC262151:RWD262152 SFY262151:SFZ262152 SPU262151:SPV262152 SZQ262151:SZR262152 TJM262151:TJN262152 TTI262151:TTJ262152 UDE262151:UDF262152 UNA262151:UNB262152 UWW262151:UWX262152 VGS262151:VGT262152 VQO262151:VQP262152 WAK262151:WAL262152 WKG262151:WKH262152 WUC262151:WUD262152 M327687:N327688 HQ327687:HR327688 RM327687:RN327688 ABI327687:ABJ327688 ALE327687:ALF327688 AVA327687:AVB327688 BEW327687:BEX327688 BOS327687:BOT327688 BYO327687:BYP327688 CIK327687:CIL327688 CSG327687:CSH327688 DCC327687:DCD327688 DLY327687:DLZ327688 DVU327687:DVV327688 EFQ327687:EFR327688 EPM327687:EPN327688 EZI327687:EZJ327688 FJE327687:FJF327688 FTA327687:FTB327688 GCW327687:GCX327688 GMS327687:GMT327688 GWO327687:GWP327688 HGK327687:HGL327688 HQG327687:HQH327688 IAC327687:IAD327688 IJY327687:IJZ327688 ITU327687:ITV327688 JDQ327687:JDR327688 JNM327687:JNN327688 JXI327687:JXJ327688 KHE327687:KHF327688 KRA327687:KRB327688 LAW327687:LAX327688 LKS327687:LKT327688 LUO327687:LUP327688 MEK327687:MEL327688 MOG327687:MOH327688 MYC327687:MYD327688 NHY327687:NHZ327688 NRU327687:NRV327688 OBQ327687:OBR327688 OLM327687:OLN327688 OVI327687:OVJ327688 PFE327687:PFF327688 PPA327687:PPB327688 PYW327687:PYX327688 QIS327687:QIT327688 QSO327687:QSP327688 RCK327687:RCL327688 RMG327687:RMH327688 RWC327687:RWD327688 SFY327687:SFZ327688 SPU327687:SPV327688 SZQ327687:SZR327688 TJM327687:TJN327688 TTI327687:TTJ327688 UDE327687:UDF327688 UNA327687:UNB327688 UWW327687:UWX327688 VGS327687:VGT327688 VQO327687:VQP327688 WAK327687:WAL327688 WKG327687:WKH327688 WUC327687:WUD327688 M393223:N393224 HQ393223:HR393224 RM393223:RN393224 ABI393223:ABJ393224 ALE393223:ALF393224 AVA393223:AVB393224 BEW393223:BEX393224 BOS393223:BOT393224 BYO393223:BYP393224 CIK393223:CIL393224 CSG393223:CSH393224 DCC393223:DCD393224 DLY393223:DLZ393224 DVU393223:DVV393224 EFQ393223:EFR393224 EPM393223:EPN393224 EZI393223:EZJ393224 FJE393223:FJF393224 FTA393223:FTB393224 GCW393223:GCX393224 GMS393223:GMT393224 GWO393223:GWP393224 HGK393223:HGL393224 HQG393223:HQH393224 IAC393223:IAD393224 IJY393223:IJZ393224 ITU393223:ITV393224 JDQ393223:JDR393224 JNM393223:JNN393224 JXI393223:JXJ393224 KHE393223:KHF393224 KRA393223:KRB393224 LAW393223:LAX393224 LKS393223:LKT393224 LUO393223:LUP393224 MEK393223:MEL393224 MOG393223:MOH393224 MYC393223:MYD393224 NHY393223:NHZ393224 NRU393223:NRV393224 OBQ393223:OBR393224 OLM393223:OLN393224 OVI393223:OVJ393224 PFE393223:PFF393224 PPA393223:PPB393224 PYW393223:PYX393224 QIS393223:QIT393224 QSO393223:QSP393224 RCK393223:RCL393224 RMG393223:RMH393224 RWC393223:RWD393224 SFY393223:SFZ393224 SPU393223:SPV393224 SZQ393223:SZR393224 TJM393223:TJN393224 TTI393223:TTJ393224 UDE393223:UDF393224 UNA393223:UNB393224 UWW393223:UWX393224 VGS393223:VGT393224 VQO393223:VQP393224 WAK393223:WAL393224 WKG393223:WKH393224 WUC393223:WUD393224 M458759:N458760 HQ458759:HR458760 RM458759:RN458760 ABI458759:ABJ458760 ALE458759:ALF458760 AVA458759:AVB458760 BEW458759:BEX458760 BOS458759:BOT458760 BYO458759:BYP458760 CIK458759:CIL458760 CSG458759:CSH458760 DCC458759:DCD458760 DLY458759:DLZ458760 DVU458759:DVV458760 EFQ458759:EFR458760 EPM458759:EPN458760 EZI458759:EZJ458760 FJE458759:FJF458760 FTA458759:FTB458760 GCW458759:GCX458760 GMS458759:GMT458760 GWO458759:GWP458760 HGK458759:HGL458760 HQG458759:HQH458760 IAC458759:IAD458760 IJY458759:IJZ458760 ITU458759:ITV458760 JDQ458759:JDR458760 JNM458759:JNN458760 JXI458759:JXJ458760 KHE458759:KHF458760 KRA458759:KRB458760 LAW458759:LAX458760 LKS458759:LKT458760 LUO458759:LUP458760 MEK458759:MEL458760 MOG458759:MOH458760 MYC458759:MYD458760 NHY458759:NHZ458760 NRU458759:NRV458760 OBQ458759:OBR458760 OLM458759:OLN458760 OVI458759:OVJ458760 PFE458759:PFF458760 PPA458759:PPB458760 PYW458759:PYX458760 QIS458759:QIT458760 QSO458759:QSP458760 RCK458759:RCL458760 RMG458759:RMH458760 RWC458759:RWD458760 SFY458759:SFZ458760 SPU458759:SPV458760 SZQ458759:SZR458760 TJM458759:TJN458760 TTI458759:TTJ458760 UDE458759:UDF458760 UNA458759:UNB458760 UWW458759:UWX458760 VGS458759:VGT458760 VQO458759:VQP458760 WAK458759:WAL458760 WKG458759:WKH458760 WUC458759:WUD458760 M524295:N524296 HQ524295:HR524296 RM524295:RN524296 ABI524295:ABJ524296 ALE524295:ALF524296 AVA524295:AVB524296 BEW524295:BEX524296 BOS524295:BOT524296 BYO524295:BYP524296 CIK524295:CIL524296 CSG524295:CSH524296 DCC524295:DCD524296 DLY524295:DLZ524296 DVU524295:DVV524296 EFQ524295:EFR524296 EPM524295:EPN524296 EZI524295:EZJ524296 FJE524295:FJF524296 FTA524295:FTB524296 GCW524295:GCX524296 GMS524295:GMT524296 GWO524295:GWP524296 HGK524295:HGL524296 HQG524295:HQH524296 IAC524295:IAD524296 IJY524295:IJZ524296 ITU524295:ITV524296 JDQ524295:JDR524296 JNM524295:JNN524296 JXI524295:JXJ524296 KHE524295:KHF524296 KRA524295:KRB524296 LAW524295:LAX524296 LKS524295:LKT524296 LUO524295:LUP524296 MEK524295:MEL524296 MOG524295:MOH524296 MYC524295:MYD524296 NHY524295:NHZ524296 NRU524295:NRV524296 OBQ524295:OBR524296 OLM524295:OLN524296 OVI524295:OVJ524296 PFE524295:PFF524296 PPA524295:PPB524296 PYW524295:PYX524296 QIS524295:QIT524296 QSO524295:QSP524296 RCK524295:RCL524296 RMG524295:RMH524296 RWC524295:RWD524296 SFY524295:SFZ524296 SPU524295:SPV524296 SZQ524295:SZR524296 TJM524295:TJN524296 TTI524295:TTJ524296 UDE524295:UDF524296 UNA524295:UNB524296 UWW524295:UWX524296 VGS524295:VGT524296 VQO524295:VQP524296 WAK524295:WAL524296 WKG524295:WKH524296 WUC524295:WUD524296 M589831:N589832 HQ589831:HR589832 RM589831:RN589832 ABI589831:ABJ589832 ALE589831:ALF589832 AVA589831:AVB589832 BEW589831:BEX589832 BOS589831:BOT589832 BYO589831:BYP589832 CIK589831:CIL589832 CSG589831:CSH589832 DCC589831:DCD589832 DLY589831:DLZ589832 DVU589831:DVV589832 EFQ589831:EFR589832 EPM589831:EPN589832 EZI589831:EZJ589832 FJE589831:FJF589832 FTA589831:FTB589832 GCW589831:GCX589832 GMS589831:GMT589832 GWO589831:GWP589832 HGK589831:HGL589832 HQG589831:HQH589832 IAC589831:IAD589832 IJY589831:IJZ589832 ITU589831:ITV589832 JDQ589831:JDR589832 JNM589831:JNN589832 JXI589831:JXJ589832 KHE589831:KHF589832 KRA589831:KRB589832 LAW589831:LAX589832 LKS589831:LKT589832 LUO589831:LUP589832 MEK589831:MEL589832 MOG589831:MOH589832 MYC589831:MYD589832 NHY589831:NHZ589832 NRU589831:NRV589832 OBQ589831:OBR589832 OLM589831:OLN589832 OVI589831:OVJ589832 PFE589831:PFF589832 PPA589831:PPB589832 PYW589831:PYX589832 QIS589831:QIT589832 QSO589831:QSP589832 RCK589831:RCL589832 RMG589831:RMH589832 RWC589831:RWD589832 SFY589831:SFZ589832 SPU589831:SPV589832 SZQ589831:SZR589832 TJM589831:TJN589832 TTI589831:TTJ589832 UDE589831:UDF589832 UNA589831:UNB589832 UWW589831:UWX589832 VGS589831:VGT589832 VQO589831:VQP589832 WAK589831:WAL589832 WKG589831:WKH589832 WUC589831:WUD589832 M655367:N655368 HQ655367:HR655368 RM655367:RN655368 ABI655367:ABJ655368 ALE655367:ALF655368 AVA655367:AVB655368 BEW655367:BEX655368 BOS655367:BOT655368 BYO655367:BYP655368 CIK655367:CIL655368 CSG655367:CSH655368 DCC655367:DCD655368 DLY655367:DLZ655368 DVU655367:DVV655368 EFQ655367:EFR655368 EPM655367:EPN655368 EZI655367:EZJ655368 FJE655367:FJF655368 FTA655367:FTB655368 GCW655367:GCX655368 GMS655367:GMT655368 GWO655367:GWP655368 HGK655367:HGL655368 HQG655367:HQH655368 IAC655367:IAD655368 IJY655367:IJZ655368 ITU655367:ITV655368 JDQ655367:JDR655368 JNM655367:JNN655368 JXI655367:JXJ655368 KHE655367:KHF655368 KRA655367:KRB655368 LAW655367:LAX655368 LKS655367:LKT655368 LUO655367:LUP655368 MEK655367:MEL655368 MOG655367:MOH655368 MYC655367:MYD655368 NHY655367:NHZ655368 NRU655367:NRV655368 OBQ655367:OBR655368 OLM655367:OLN655368 OVI655367:OVJ655368 PFE655367:PFF655368 PPA655367:PPB655368 PYW655367:PYX655368 QIS655367:QIT655368 QSO655367:QSP655368 RCK655367:RCL655368 RMG655367:RMH655368 RWC655367:RWD655368 SFY655367:SFZ655368 SPU655367:SPV655368 SZQ655367:SZR655368 TJM655367:TJN655368 TTI655367:TTJ655368 UDE655367:UDF655368 UNA655367:UNB655368 UWW655367:UWX655368 VGS655367:VGT655368 VQO655367:VQP655368 WAK655367:WAL655368 WKG655367:WKH655368 WUC655367:WUD655368 M720903:N720904 HQ720903:HR720904 RM720903:RN720904 ABI720903:ABJ720904 ALE720903:ALF720904 AVA720903:AVB720904 BEW720903:BEX720904 BOS720903:BOT720904 BYO720903:BYP720904 CIK720903:CIL720904 CSG720903:CSH720904 DCC720903:DCD720904 DLY720903:DLZ720904 DVU720903:DVV720904 EFQ720903:EFR720904 EPM720903:EPN720904 EZI720903:EZJ720904 FJE720903:FJF720904 FTA720903:FTB720904 GCW720903:GCX720904 GMS720903:GMT720904 GWO720903:GWP720904 HGK720903:HGL720904 HQG720903:HQH720904 IAC720903:IAD720904 IJY720903:IJZ720904 ITU720903:ITV720904 JDQ720903:JDR720904 JNM720903:JNN720904 JXI720903:JXJ720904 KHE720903:KHF720904 KRA720903:KRB720904 LAW720903:LAX720904 LKS720903:LKT720904 LUO720903:LUP720904 MEK720903:MEL720904 MOG720903:MOH720904 MYC720903:MYD720904 NHY720903:NHZ720904 NRU720903:NRV720904 OBQ720903:OBR720904 OLM720903:OLN720904 OVI720903:OVJ720904 PFE720903:PFF720904 PPA720903:PPB720904 PYW720903:PYX720904 QIS720903:QIT720904 QSO720903:QSP720904 RCK720903:RCL720904 RMG720903:RMH720904 RWC720903:RWD720904 SFY720903:SFZ720904 SPU720903:SPV720904 SZQ720903:SZR720904 TJM720903:TJN720904 TTI720903:TTJ720904 UDE720903:UDF720904 UNA720903:UNB720904 UWW720903:UWX720904 VGS720903:VGT720904 VQO720903:VQP720904 WAK720903:WAL720904 WKG720903:WKH720904 WUC720903:WUD720904 M786439:N786440 HQ786439:HR786440 RM786439:RN786440 ABI786439:ABJ786440 ALE786439:ALF786440 AVA786439:AVB786440 BEW786439:BEX786440 BOS786439:BOT786440 BYO786439:BYP786440 CIK786439:CIL786440 CSG786439:CSH786440 DCC786439:DCD786440 DLY786439:DLZ786440 DVU786439:DVV786440 EFQ786439:EFR786440 EPM786439:EPN786440 EZI786439:EZJ786440 FJE786439:FJF786440 FTA786439:FTB786440 GCW786439:GCX786440 GMS786439:GMT786440 GWO786439:GWP786440 HGK786439:HGL786440 HQG786439:HQH786440 IAC786439:IAD786440 IJY786439:IJZ786440 ITU786439:ITV786440 JDQ786439:JDR786440 JNM786439:JNN786440 JXI786439:JXJ786440 KHE786439:KHF786440 KRA786439:KRB786440 LAW786439:LAX786440 LKS786439:LKT786440 LUO786439:LUP786440 MEK786439:MEL786440 MOG786439:MOH786440 MYC786439:MYD786440 NHY786439:NHZ786440 NRU786439:NRV786440 OBQ786439:OBR786440 OLM786439:OLN786440 OVI786439:OVJ786440 PFE786439:PFF786440 PPA786439:PPB786440 PYW786439:PYX786440 QIS786439:QIT786440 QSO786439:QSP786440 RCK786439:RCL786440 RMG786439:RMH786440 RWC786439:RWD786440 SFY786439:SFZ786440 SPU786439:SPV786440 SZQ786439:SZR786440 TJM786439:TJN786440 TTI786439:TTJ786440 UDE786439:UDF786440 UNA786439:UNB786440 UWW786439:UWX786440 VGS786439:VGT786440 VQO786439:VQP786440 WAK786439:WAL786440 WKG786439:WKH786440 WUC786439:WUD786440 M851975:N851976 HQ851975:HR851976 RM851975:RN851976 ABI851975:ABJ851976 ALE851975:ALF851976 AVA851975:AVB851976 BEW851975:BEX851976 BOS851975:BOT851976 BYO851975:BYP851976 CIK851975:CIL851976 CSG851975:CSH851976 DCC851975:DCD851976 DLY851975:DLZ851976 DVU851975:DVV851976 EFQ851975:EFR851976 EPM851975:EPN851976 EZI851975:EZJ851976 FJE851975:FJF851976 FTA851975:FTB851976 GCW851975:GCX851976 GMS851975:GMT851976 GWO851975:GWP851976 HGK851975:HGL851976 HQG851975:HQH851976 IAC851975:IAD851976 IJY851975:IJZ851976 ITU851975:ITV851976 JDQ851975:JDR851976 JNM851975:JNN851976 JXI851975:JXJ851976 KHE851975:KHF851976 KRA851975:KRB851976 LAW851975:LAX851976 LKS851975:LKT851976 LUO851975:LUP851976 MEK851975:MEL851976 MOG851975:MOH851976 MYC851975:MYD851976 NHY851975:NHZ851976 NRU851975:NRV851976 OBQ851975:OBR851976 OLM851975:OLN851976 OVI851975:OVJ851976 PFE851975:PFF851976 PPA851975:PPB851976 PYW851975:PYX851976 QIS851975:QIT851976 QSO851975:QSP851976 RCK851975:RCL851976 RMG851975:RMH851976 RWC851975:RWD851976 SFY851975:SFZ851976 SPU851975:SPV851976 SZQ851975:SZR851976 TJM851975:TJN851976 TTI851975:TTJ851976 UDE851975:UDF851976 UNA851975:UNB851976 UWW851975:UWX851976 VGS851975:VGT851976 VQO851975:VQP851976 WAK851975:WAL851976 WKG851975:WKH851976 WUC851975:WUD851976 M917511:N917512 HQ917511:HR917512 RM917511:RN917512 ABI917511:ABJ917512 ALE917511:ALF917512 AVA917511:AVB917512 BEW917511:BEX917512 BOS917511:BOT917512 BYO917511:BYP917512 CIK917511:CIL917512 CSG917511:CSH917512 DCC917511:DCD917512 DLY917511:DLZ917512 DVU917511:DVV917512 EFQ917511:EFR917512 EPM917511:EPN917512 EZI917511:EZJ917512 FJE917511:FJF917512 FTA917511:FTB917512 GCW917511:GCX917512 GMS917511:GMT917512 GWO917511:GWP917512 HGK917511:HGL917512 HQG917511:HQH917512 IAC917511:IAD917512 IJY917511:IJZ917512 ITU917511:ITV917512 JDQ917511:JDR917512 JNM917511:JNN917512 JXI917511:JXJ917512 KHE917511:KHF917512 KRA917511:KRB917512 LAW917511:LAX917512 LKS917511:LKT917512 LUO917511:LUP917512 MEK917511:MEL917512 MOG917511:MOH917512 MYC917511:MYD917512 NHY917511:NHZ917512 NRU917511:NRV917512 OBQ917511:OBR917512 OLM917511:OLN917512 OVI917511:OVJ917512 PFE917511:PFF917512 PPA917511:PPB917512 PYW917511:PYX917512 QIS917511:QIT917512 QSO917511:QSP917512 RCK917511:RCL917512 RMG917511:RMH917512 RWC917511:RWD917512 SFY917511:SFZ917512 SPU917511:SPV917512 SZQ917511:SZR917512 TJM917511:TJN917512 TTI917511:TTJ917512 UDE917511:UDF917512 UNA917511:UNB917512 UWW917511:UWX917512 VGS917511:VGT917512 VQO917511:VQP917512 WAK917511:WAL917512 WKG917511:WKH917512 WUC917511:WUD917512 M983047:N983048 HQ983047:HR983048 RM983047:RN983048 ABI983047:ABJ983048 ALE983047:ALF983048 AVA983047:AVB983048 BEW983047:BEX983048 BOS983047:BOT983048 BYO983047:BYP983048 CIK983047:CIL983048 CSG983047:CSH983048 DCC983047:DCD983048 DLY983047:DLZ983048 DVU983047:DVV983048 EFQ983047:EFR983048 EPM983047:EPN983048 EZI983047:EZJ983048 FJE983047:FJF983048 FTA983047:FTB983048 GCW983047:GCX983048 GMS983047:GMT983048 GWO983047:GWP983048 HGK983047:HGL983048 HQG983047:HQH983048 IAC983047:IAD983048 IJY983047:IJZ983048 ITU983047:ITV983048 JDQ983047:JDR983048 JNM983047:JNN983048 JXI983047:JXJ983048 KHE983047:KHF983048 KRA983047:KRB983048 LAW983047:LAX983048 LKS983047:LKT983048 LUO983047:LUP983048 MEK983047:MEL983048 MOG983047:MOH983048 MYC983047:MYD983048 NHY983047:NHZ983048 NRU983047:NRV983048 OBQ983047:OBR983048 OLM983047:OLN983048 OVI983047:OVJ983048 PFE983047:PFF983048 PPA983047:PPB983048 PYW983047:PYX983048 QIS983047:QIT983048 QSO983047:QSP983048 RCK983047:RCL983048 RMG983047:RMH983048 RWC983047:RWD983048 SFY983047:SFZ983048 SPU983047:SPV983048 SZQ983047:SZR983048 TJM983047:TJN983048 TTI983047:TTJ983048 UDE983047:UDF983048 UNA983047:UNB983048 UWW983047:UWX983048 VGS983047:VGT983048 VQO983047:VQP983048 WAK983047:WAL983048 WKG983047:WKH983048 WUC983047:WUD983048 J65540:L65540 HP65540 RL65540 ABH65540 ALD65540 AUZ65540 BEV65540 BOR65540 BYN65540 CIJ65540 CSF65540 DCB65540 DLX65540 DVT65540 EFP65540 EPL65540 EZH65540 FJD65540 FSZ65540 GCV65540 GMR65540 GWN65540 HGJ65540 HQF65540 IAB65540 IJX65540 ITT65540 JDP65540 JNL65540 JXH65540 KHD65540 KQZ65540 LAV65540 LKR65540 LUN65540 MEJ65540 MOF65540 MYB65540 NHX65540 NRT65540 OBP65540 OLL65540 OVH65540 PFD65540 POZ65540 PYV65540 QIR65540 QSN65540 RCJ65540 RMF65540 RWB65540 SFX65540 SPT65540 SZP65540 TJL65540 TTH65540 UDD65540 UMZ65540 UWV65540 VGR65540 VQN65540 WAJ65540 WKF65540 WUB65540 J131076:L131076 HP131076 RL131076 ABH131076 ALD131076 AUZ131076 BEV131076 BOR131076 BYN131076 CIJ131076 CSF131076 DCB131076 DLX131076 DVT131076 EFP131076 EPL131076 EZH131076 FJD131076 FSZ131076 GCV131076 GMR131076 GWN131076 HGJ131076 HQF131076 IAB131076 IJX131076 ITT131076 JDP131076 JNL131076 JXH131076 KHD131076 KQZ131076 LAV131076 LKR131076 LUN131076 MEJ131076 MOF131076 MYB131076 NHX131076 NRT131076 OBP131076 OLL131076 OVH131076 PFD131076 POZ131076 PYV131076 QIR131076 QSN131076 RCJ131076 RMF131076 RWB131076 SFX131076 SPT131076 SZP131076 TJL131076 TTH131076 UDD131076 UMZ131076 UWV131076 VGR131076 VQN131076 WAJ131076 WKF131076 WUB131076 J196612:L196612 HP196612 RL196612 ABH196612 ALD196612 AUZ196612 BEV196612 BOR196612 BYN196612 CIJ196612 CSF196612 DCB196612 DLX196612 DVT196612 EFP196612 EPL196612 EZH196612 FJD196612 FSZ196612 GCV196612 GMR196612 GWN196612 HGJ196612 HQF196612 IAB196612 IJX196612 ITT196612 JDP196612 JNL196612 JXH196612 KHD196612 KQZ196612 LAV196612 LKR196612 LUN196612 MEJ196612 MOF196612 MYB196612 NHX196612 NRT196612 OBP196612 OLL196612 OVH196612 PFD196612 POZ196612 PYV196612 QIR196612 QSN196612 RCJ196612 RMF196612 RWB196612 SFX196612 SPT196612 SZP196612 TJL196612 TTH196612 UDD196612 UMZ196612 UWV196612 VGR196612 VQN196612 WAJ196612 WKF196612 WUB196612 J262148:L262148 HP262148 RL262148 ABH262148 ALD262148 AUZ262148 BEV262148 BOR262148 BYN262148 CIJ262148 CSF262148 DCB262148 DLX262148 DVT262148 EFP262148 EPL262148 EZH262148 FJD262148 FSZ262148 GCV262148 GMR262148 GWN262148 HGJ262148 HQF262148 IAB262148 IJX262148 ITT262148 JDP262148 JNL262148 JXH262148 KHD262148 KQZ262148 LAV262148 LKR262148 LUN262148 MEJ262148 MOF262148 MYB262148 NHX262148 NRT262148 OBP262148 OLL262148 OVH262148 PFD262148 POZ262148 PYV262148 QIR262148 QSN262148 RCJ262148 RMF262148 RWB262148 SFX262148 SPT262148 SZP262148 TJL262148 TTH262148 UDD262148 UMZ262148 UWV262148 VGR262148 VQN262148 WAJ262148 WKF262148 WUB262148 J327684:L327684 HP327684 RL327684 ABH327684 ALD327684 AUZ327684 BEV327684 BOR327684 BYN327684 CIJ327684 CSF327684 DCB327684 DLX327684 DVT327684 EFP327684 EPL327684 EZH327684 FJD327684 FSZ327684 GCV327684 GMR327684 GWN327684 HGJ327684 HQF327684 IAB327684 IJX327684 ITT327684 JDP327684 JNL327684 JXH327684 KHD327684 KQZ327684 LAV327684 LKR327684 LUN327684 MEJ327684 MOF327684 MYB327684 NHX327684 NRT327684 OBP327684 OLL327684 OVH327684 PFD327684 POZ327684 PYV327684 QIR327684 QSN327684 RCJ327684 RMF327684 RWB327684 SFX327684 SPT327684 SZP327684 TJL327684 TTH327684 UDD327684 UMZ327684 UWV327684 VGR327684 VQN327684 WAJ327684 WKF327684 WUB327684 J393220:L393220 HP393220 RL393220 ABH393220 ALD393220 AUZ393220 BEV393220 BOR393220 BYN393220 CIJ393220 CSF393220 DCB393220 DLX393220 DVT393220 EFP393220 EPL393220 EZH393220 FJD393220 FSZ393220 GCV393220 GMR393220 GWN393220 HGJ393220 HQF393220 IAB393220 IJX393220 ITT393220 JDP393220 JNL393220 JXH393220 KHD393220 KQZ393220 LAV393220 LKR393220 LUN393220 MEJ393220 MOF393220 MYB393220 NHX393220 NRT393220 OBP393220 OLL393220 OVH393220 PFD393220 POZ393220 PYV393220 QIR393220 QSN393220 RCJ393220 RMF393220 RWB393220 SFX393220 SPT393220 SZP393220 TJL393220 TTH393220 UDD393220 UMZ393220 UWV393220 VGR393220 VQN393220 WAJ393220 WKF393220 WUB393220 J458756:L458756 HP458756 RL458756 ABH458756 ALD458756 AUZ458756 BEV458756 BOR458756 BYN458756 CIJ458756 CSF458756 DCB458756 DLX458756 DVT458756 EFP458756 EPL458756 EZH458756 FJD458756 FSZ458756 GCV458756 GMR458756 GWN458756 HGJ458756 HQF458756 IAB458756 IJX458756 ITT458756 JDP458756 JNL458756 JXH458756 KHD458756 KQZ458756 LAV458756 LKR458756 LUN458756 MEJ458756 MOF458756 MYB458756 NHX458756 NRT458756 OBP458756 OLL458756 OVH458756 PFD458756 POZ458756 PYV458756 QIR458756 QSN458756 RCJ458756 RMF458756 RWB458756 SFX458756 SPT458756 SZP458756 TJL458756 TTH458756 UDD458756 UMZ458756 UWV458756 VGR458756 VQN458756 WAJ458756 WKF458756 WUB458756 J524292:L524292 HP524292 RL524292 ABH524292 ALD524292 AUZ524292 BEV524292 BOR524292 BYN524292 CIJ524292 CSF524292 DCB524292 DLX524292 DVT524292 EFP524292 EPL524292 EZH524292 FJD524292 FSZ524292 GCV524292 GMR524292 GWN524292 HGJ524292 HQF524292 IAB524292 IJX524292 ITT524292 JDP524292 JNL524292 JXH524292 KHD524292 KQZ524292 LAV524292 LKR524292 LUN524292 MEJ524292 MOF524292 MYB524292 NHX524292 NRT524292 OBP524292 OLL524292 OVH524292 PFD524292 POZ524292 PYV524292 QIR524292 QSN524292 RCJ524292 RMF524292 RWB524292 SFX524292 SPT524292 SZP524292 TJL524292 TTH524292 UDD524292 UMZ524292 UWV524292 VGR524292 VQN524292 WAJ524292 WKF524292 WUB524292 J589828:L589828 HP589828 RL589828 ABH589828 ALD589828 AUZ589828 BEV589828 BOR589828 BYN589828 CIJ589828 CSF589828 DCB589828 DLX589828 DVT589828 EFP589828 EPL589828 EZH589828 FJD589828 FSZ589828 GCV589828 GMR589828 GWN589828 HGJ589828 HQF589828 IAB589828 IJX589828 ITT589828 JDP589828 JNL589828 JXH589828 KHD589828 KQZ589828 LAV589828 LKR589828 LUN589828 MEJ589828 MOF589828 MYB589828 NHX589828 NRT589828 OBP589828 OLL589828 OVH589828 PFD589828 POZ589828 PYV589828 QIR589828 QSN589828 RCJ589828 RMF589828 RWB589828 SFX589828 SPT589828 SZP589828 TJL589828 TTH589828 UDD589828 UMZ589828 UWV589828 VGR589828 VQN589828 WAJ589828 WKF589828 WUB589828 J655364:L655364 HP655364 RL655364 ABH655364 ALD655364 AUZ655364 BEV655364 BOR655364 BYN655364 CIJ655364 CSF655364 DCB655364 DLX655364 DVT655364 EFP655364 EPL655364 EZH655364 FJD655364 FSZ655364 GCV655364 GMR655364 GWN655364 HGJ655364 HQF655364 IAB655364 IJX655364 ITT655364 JDP655364 JNL655364 JXH655364 KHD655364 KQZ655364 LAV655364 LKR655364 LUN655364 MEJ655364 MOF655364 MYB655364 NHX655364 NRT655364 OBP655364 OLL655364 OVH655364 PFD655364 POZ655364 PYV655364 QIR655364 QSN655364 RCJ655364 RMF655364 RWB655364 SFX655364 SPT655364 SZP655364 TJL655364 TTH655364 UDD655364 UMZ655364 UWV655364 VGR655364 VQN655364 WAJ655364 WKF655364 WUB655364 J720900:L720900 HP720900 RL720900 ABH720900 ALD720900 AUZ720900 BEV720900 BOR720900 BYN720900 CIJ720900 CSF720900 DCB720900 DLX720900 DVT720900 EFP720900 EPL720900 EZH720900 FJD720900 FSZ720900 GCV720900 GMR720900 GWN720900 HGJ720900 HQF720900 IAB720900 IJX720900 ITT720900 JDP720900 JNL720900 JXH720900 KHD720900 KQZ720900 LAV720900 LKR720900 LUN720900 MEJ720900 MOF720900 MYB720900 NHX720900 NRT720900 OBP720900 OLL720900 OVH720900 PFD720900 POZ720900 PYV720900 QIR720900 QSN720900 RCJ720900 RMF720900 RWB720900 SFX720900 SPT720900 SZP720900 TJL720900 TTH720900 UDD720900 UMZ720900 UWV720900 VGR720900 VQN720900 WAJ720900 WKF720900 WUB720900 J786436:L786436 HP786436 RL786436 ABH786436 ALD786436 AUZ786436 BEV786436 BOR786436 BYN786436 CIJ786436 CSF786436 DCB786436 DLX786436 DVT786436 EFP786436 EPL786436 EZH786436 FJD786436 FSZ786436 GCV786436 GMR786436 GWN786436 HGJ786436 HQF786436 IAB786436 IJX786436 ITT786436 JDP786436 JNL786436 JXH786436 KHD786436 KQZ786436 LAV786436 LKR786436 LUN786436 MEJ786436 MOF786436 MYB786436 NHX786436 NRT786436 OBP786436 OLL786436 OVH786436 PFD786436 POZ786436 PYV786436 QIR786436 QSN786436 RCJ786436 RMF786436 RWB786436 SFX786436 SPT786436 SZP786436 TJL786436 TTH786436 UDD786436 UMZ786436 UWV786436 VGR786436 VQN786436 WAJ786436 WKF786436 WUB786436 J851972:L851972 HP851972 RL851972 ABH851972 ALD851972 AUZ851972 BEV851972 BOR851972 BYN851972 CIJ851972 CSF851972 DCB851972 DLX851972 DVT851972 EFP851972 EPL851972 EZH851972 FJD851972 FSZ851972 GCV851972 GMR851972 GWN851972 HGJ851972 HQF851972 IAB851972 IJX851972 ITT851972 JDP851972 JNL851972 JXH851972 KHD851972 KQZ851972 LAV851972 LKR851972 LUN851972 MEJ851972 MOF851972 MYB851972 NHX851972 NRT851972 OBP851972 OLL851972 OVH851972 PFD851972 POZ851972 PYV851972 QIR851972 QSN851972 RCJ851972 RMF851972 RWB851972 SFX851972 SPT851972 SZP851972 TJL851972 TTH851972 UDD851972 UMZ851972 UWV851972 VGR851972 VQN851972 WAJ851972 WKF851972 WUB851972 J917508:L917508 HP917508 RL917508 ABH917508 ALD917508 AUZ917508 BEV917508 BOR917508 BYN917508 CIJ917508 CSF917508 DCB917508 DLX917508 DVT917508 EFP917508 EPL917508 EZH917508 FJD917508 FSZ917508 GCV917508 GMR917508 GWN917508 HGJ917508 HQF917508 IAB917508 IJX917508 ITT917508 JDP917508 JNL917508 JXH917508 KHD917508 KQZ917508 LAV917508 LKR917508 LUN917508 MEJ917508 MOF917508 MYB917508 NHX917508 NRT917508 OBP917508 OLL917508 OVH917508 PFD917508 POZ917508 PYV917508 QIR917508 QSN917508 RCJ917508 RMF917508 RWB917508 SFX917508 SPT917508 SZP917508 TJL917508 TTH917508 UDD917508 UMZ917508 UWV917508 VGR917508 VQN917508 WAJ917508 WKF917508 WUB917508 J983044:L983044 HP983044 RL983044 ABH983044 ALD983044 AUZ983044 BEV983044 BOR983044 BYN983044 CIJ983044 CSF983044 DCB983044 DLX983044 DVT983044 EFP983044 EPL983044 EZH983044 FJD983044 FSZ983044 GCV983044 GMR983044 GWN983044 HGJ983044 HQF983044 IAB983044 IJX983044 ITT983044 JDP983044 JNL983044 JXH983044 KHD983044 KQZ983044 LAV983044 LKR983044 LUN983044 MEJ983044 MOF983044 MYB983044 NHX983044 NRT983044 OBP983044 OLL983044 OVH983044 PFD983044 POZ983044 PYV983044 QIR983044 QSN983044 RCJ983044 RMF983044 RWB983044 SFX983044 SPT983044 SZP983044 TJL983044 TTH983044 UDD983044 UMZ983044 UWV983044 VGR983044 VQN983044 WAJ983044 WKF983044 WUB983044 O65540:O65544 HS65540:HS65544 RO65540:RO65544 ABK65540:ABK65544 ALG65540:ALG65544 AVC65540:AVC65544 BEY65540:BEY65544 BOU65540:BOU65544 BYQ65540:BYQ65544 CIM65540:CIM65544 CSI65540:CSI65544 DCE65540:DCE65544 DMA65540:DMA65544 DVW65540:DVW65544 EFS65540:EFS65544 EPO65540:EPO65544 EZK65540:EZK65544 FJG65540:FJG65544 FTC65540:FTC65544 GCY65540:GCY65544 GMU65540:GMU65544 GWQ65540:GWQ65544 HGM65540:HGM65544 HQI65540:HQI65544 IAE65540:IAE65544 IKA65540:IKA65544 ITW65540:ITW65544 JDS65540:JDS65544 JNO65540:JNO65544 JXK65540:JXK65544 KHG65540:KHG65544 KRC65540:KRC65544 LAY65540:LAY65544 LKU65540:LKU65544 LUQ65540:LUQ65544 MEM65540:MEM65544 MOI65540:MOI65544 MYE65540:MYE65544 NIA65540:NIA65544 NRW65540:NRW65544 OBS65540:OBS65544 OLO65540:OLO65544 OVK65540:OVK65544 PFG65540:PFG65544 PPC65540:PPC65544 PYY65540:PYY65544 QIU65540:QIU65544 QSQ65540:QSQ65544 RCM65540:RCM65544 RMI65540:RMI65544 RWE65540:RWE65544 SGA65540:SGA65544 SPW65540:SPW65544 SZS65540:SZS65544 TJO65540:TJO65544 TTK65540:TTK65544 UDG65540:UDG65544 UNC65540:UNC65544 UWY65540:UWY65544 VGU65540:VGU65544 VQQ65540:VQQ65544 WAM65540:WAM65544 WKI65540:WKI65544 WUE65540:WUE65544 O131076:O131080 HS131076:HS131080 RO131076:RO131080 ABK131076:ABK131080 ALG131076:ALG131080 AVC131076:AVC131080 BEY131076:BEY131080 BOU131076:BOU131080 BYQ131076:BYQ131080 CIM131076:CIM131080 CSI131076:CSI131080 DCE131076:DCE131080 DMA131076:DMA131080 DVW131076:DVW131080 EFS131076:EFS131080 EPO131076:EPO131080 EZK131076:EZK131080 FJG131076:FJG131080 FTC131076:FTC131080 GCY131076:GCY131080 GMU131076:GMU131080 GWQ131076:GWQ131080 HGM131076:HGM131080 HQI131076:HQI131080 IAE131076:IAE131080 IKA131076:IKA131080 ITW131076:ITW131080 JDS131076:JDS131080 JNO131076:JNO131080 JXK131076:JXK131080 KHG131076:KHG131080 KRC131076:KRC131080 LAY131076:LAY131080 LKU131076:LKU131080 LUQ131076:LUQ131080 MEM131076:MEM131080 MOI131076:MOI131080 MYE131076:MYE131080 NIA131076:NIA131080 NRW131076:NRW131080 OBS131076:OBS131080 OLO131076:OLO131080 OVK131076:OVK131080 PFG131076:PFG131080 PPC131076:PPC131080 PYY131076:PYY131080 QIU131076:QIU131080 QSQ131076:QSQ131080 RCM131076:RCM131080 RMI131076:RMI131080 RWE131076:RWE131080 SGA131076:SGA131080 SPW131076:SPW131080 SZS131076:SZS131080 TJO131076:TJO131080 TTK131076:TTK131080 UDG131076:UDG131080 UNC131076:UNC131080 UWY131076:UWY131080 VGU131076:VGU131080 VQQ131076:VQQ131080 WAM131076:WAM131080 WKI131076:WKI131080 WUE131076:WUE131080 O196612:O196616 HS196612:HS196616 RO196612:RO196616 ABK196612:ABK196616 ALG196612:ALG196616 AVC196612:AVC196616 BEY196612:BEY196616 BOU196612:BOU196616 BYQ196612:BYQ196616 CIM196612:CIM196616 CSI196612:CSI196616 DCE196612:DCE196616 DMA196612:DMA196616 DVW196612:DVW196616 EFS196612:EFS196616 EPO196612:EPO196616 EZK196612:EZK196616 FJG196612:FJG196616 FTC196612:FTC196616 GCY196612:GCY196616 GMU196612:GMU196616 GWQ196612:GWQ196616 HGM196612:HGM196616 HQI196612:HQI196616 IAE196612:IAE196616 IKA196612:IKA196616 ITW196612:ITW196616 JDS196612:JDS196616 JNO196612:JNO196616 JXK196612:JXK196616 KHG196612:KHG196616 KRC196612:KRC196616 LAY196612:LAY196616 LKU196612:LKU196616 LUQ196612:LUQ196616 MEM196612:MEM196616 MOI196612:MOI196616 MYE196612:MYE196616 NIA196612:NIA196616 NRW196612:NRW196616 OBS196612:OBS196616 OLO196612:OLO196616 OVK196612:OVK196616 PFG196612:PFG196616 PPC196612:PPC196616 PYY196612:PYY196616 QIU196612:QIU196616 QSQ196612:QSQ196616 RCM196612:RCM196616 RMI196612:RMI196616 RWE196612:RWE196616 SGA196612:SGA196616 SPW196612:SPW196616 SZS196612:SZS196616 TJO196612:TJO196616 TTK196612:TTK196616 UDG196612:UDG196616 UNC196612:UNC196616 UWY196612:UWY196616 VGU196612:VGU196616 VQQ196612:VQQ196616 WAM196612:WAM196616 WKI196612:WKI196616 WUE196612:WUE196616 O262148:O262152 HS262148:HS262152 RO262148:RO262152 ABK262148:ABK262152 ALG262148:ALG262152 AVC262148:AVC262152 BEY262148:BEY262152 BOU262148:BOU262152 BYQ262148:BYQ262152 CIM262148:CIM262152 CSI262148:CSI262152 DCE262148:DCE262152 DMA262148:DMA262152 DVW262148:DVW262152 EFS262148:EFS262152 EPO262148:EPO262152 EZK262148:EZK262152 FJG262148:FJG262152 FTC262148:FTC262152 GCY262148:GCY262152 GMU262148:GMU262152 GWQ262148:GWQ262152 HGM262148:HGM262152 HQI262148:HQI262152 IAE262148:IAE262152 IKA262148:IKA262152 ITW262148:ITW262152 JDS262148:JDS262152 JNO262148:JNO262152 JXK262148:JXK262152 KHG262148:KHG262152 KRC262148:KRC262152 LAY262148:LAY262152 LKU262148:LKU262152 LUQ262148:LUQ262152 MEM262148:MEM262152 MOI262148:MOI262152 MYE262148:MYE262152 NIA262148:NIA262152 NRW262148:NRW262152 OBS262148:OBS262152 OLO262148:OLO262152 OVK262148:OVK262152 PFG262148:PFG262152 PPC262148:PPC262152 PYY262148:PYY262152 QIU262148:QIU262152 QSQ262148:QSQ262152 RCM262148:RCM262152 RMI262148:RMI262152 RWE262148:RWE262152 SGA262148:SGA262152 SPW262148:SPW262152 SZS262148:SZS262152 TJO262148:TJO262152 TTK262148:TTK262152 UDG262148:UDG262152 UNC262148:UNC262152 UWY262148:UWY262152 VGU262148:VGU262152 VQQ262148:VQQ262152 WAM262148:WAM262152 WKI262148:WKI262152 WUE262148:WUE262152 O327684:O327688 HS327684:HS327688 RO327684:RO327688 ABK327684:ABK327688 ALG327684:ALG327688 AVC327684:AVC327688 BEY327684:BEY327688 BOU327684:BOU327688 BYQ327684:BYQ327688 CIM327684:CIM327688 CSI327684:CSI327688 DCE327684:DCE327688 DMA327684:DMA327688 DVW327684:DVW327688 EFS327684:EFS327688 EPO327684:EPO327688 EZK327684:EZK327688 FJG327684:FJG327688 FTC327684:FTC327688 GCY327684:GCY327688 GMU327684:GMU327688 GWQ327684:GWQ327688 HGM327684:HGM327688 HQI327684:HQI327688 IAE327684:IAE327688 IKA327684:IKA327688 ITW327684:ITW327688 JDS327684:JDS327688 JNO327684:JNO327688 JXK327684:JXK327688 KHG327684:KHG327688 KRC327684:KRC327688 LAY327684:LAY327688 LKU327684:LKU327688 LUQ327684:LUQ327688 MEM327684:MEM327688 MOI327684:MOI327688 MYE327684:MYE327688 NIA327684:NIA327688 NRW327684:NRW327688 OBS327684:OBS327688 OLO327684:OLO327688 OVK327684:OVK327688 PFG327684:PFG327688 PPC327684:PPC327688 PYY327684:PYY327688 QIU327684:QIU327688 QSQ327684:QSQ327688 RCM327684:RCM327688 RMI327684:RMI327688 RWE327684:RWE327688 SGA327684:SGA327688 SPW327684:SPW327688 SZS327684:SZS327688 TJO327684:TJO327688 TTK327684:TTK327688 UDG327684:UDG327688 UNC327684:UNC327688 UWY327684:UWY327688 VGU327684:VGU327688 VQQ327684:VQQ327688 WAM327684:WAM327688 WKI327684:WKI327688 WUE327684:WUE327688 O393220:O393224 HS393220:HS393224 RO393220:RO393224 ABK393220:ABK393224 ALG393220:ALG393224 AVC393220:AVC393224 BEY393220:BEY393224 BOU393220:BOU393224 BYQ393220:BYQ393224 CIM393220:CIM393224 CSI393220:CSI393224 DCE393220:DCE393224 DMA393220:DMA393224 DVW393220:DVW393224 EFS393220:EFS393224 EPO393220:EPO393224 EZK393220:EZK393224 FJG393220:FJG393224 FTC393220:FTC393224 GCY393220:GCY393224 GMU393220:GMU393224 GWQ393220:GWQ393224 HGM393220:HGM393224 HQI393220:HQI393224 IAE393220:IAE393224 IKA393220:IKA393224 ITW393220:ITW393224 JDS393220:JDS393224 JNO393220:JNO393224 JXK393220:JXK393224 KHG393220:KHG393224 KRC393220:KRC393224 LAY393220:LAY393224 LKU393220:LKU393224 LUQ393220:LUQ393224 MEM393220:MEM393224 MOI393220:MOI393224 MYE393220:MYE393224 NIA393220:NIA393224 NRW393220:NRW393224 OBS393220:OBS393224 OLO393220:OLO393224 OVK393220:OVK393224 PFG393220:PFG393224 PPC393220:PPC393224 PYY393220:PYY393224 QIU393220:QIU393224 QSQ393220:QSQ393224 RCM393220:RCM393224 RMI393220:RMI393224 RWE393220:RWE393224 SGA393220:SGA393224 SPW393220:SPW393224 SZS393220:SZS393224 TJO393220:TJO393224 TTK393220:TTK393224 UDG393220:UDG393224 UNC393220:UNC393224 UWY393220:UWY393224 VGU393220:VGU393224 VQQ393220:VQQ393224 WAM393220:WAM393224 WKI393220:WKI393224 WUE393220:WUE393224 O458756:O458760 HS458756:HS458760 RO458756:RO458760 ABK458756:ABK458760 ALG458756:ALG458760 AVC458756:AVC458760 BEY458756:BEY458760 BOU458756:BOU458760 BYQ458756:BYQ458760 CIM458756:CIM458760 CSI458756:CSI458760 DCE458756:DCE458760 DMA458756:DMA458760 DVW458756:DVW458760 EFS458756:EFS458760 EPO458756:EPO458760 EZK458756:EZK458760 FJG458756:FJG458760 FTC458756:FTC458760 GCY458756:GCY458760 GMU458756:GMU458760 GWQ458756:GWQ458760 HGM458756:HGM458760 HQI458756:HQI458760 IAE458756:IAE458760 IKA458756:IKA458760 ITW458756:ITW458760 JDS458756:JDS458760 JNO458756:JNO458760 JXK458756:JXK458760 KHG458756:KHG458760 KRC458756:KRC458760 LAY458756:LAY458760 LKU458756:LKU458760 LUQ458756:LUQ458760 MEM458756:MEM458760 MOI458756:MOI458760 MYE458756:MYE458760 NIA458756:NIA458760 NRW458756:NRW458760 OBS458756:OBS458760 OLO458756:OLO458760 OVK458756:OVK458760 PFG458756:PFG458760 PPC458756:PPC458760 PYY458756:PYY458760 QIU458756:QIU458760 QSQ458756:QSQ458760 RCM458756:RCM458760 RMI458756:RMI458760 RWE458756:RWE458760 SGA458756:SGA458760 SPW458756:SPW458760 SZS458756:SZS458760 TJO458756:TJO458760 TTK458756:TTK458760 UDG458756:UDG458760 UNC458756:UNC458760 UWY458756:UWY458760 VGU458756:VGU458760 VQQ458756:VQQ458760 WAM458756:WAM458760 WKI458756:WKI458760 WUE458756:WUE458760 O524292:O524296 HS524292:HS524296 RO524292:RO524296 ABK524292:ABK524296 ALG524292:ALG524296 AVC524292:AVC524296 BEY524292:BEY524296 BOU524292:BOU524296 BYQ524292:BYQ524296 CIM524292:CIM524296 CSI524292:CSI524296 DCE524292:DCE524296 DMA524292:DMA524296 DVW524292:DVW524296 EFS524292:EFS524296 EPO524292:EPO524296 EZK524292:EZK524296 FJG524292:FJG524296 FTC524292:FTC524296 GCY524292:GCY524296 GMU524292:GMU524296 GWQ524292:GWQ524296 HGM524292:HGM524296 HQI524292:HQI524296 IAE524292:IAE524296 IKA524292:IKA524296 ITW524292:ITW524296 JDS524292:JDS524296 JNO524292:JNO524296 JXK524292:JXK524296 KHG524292:KHG524296 KRC524292:KRC524296 LAY524292:LAY524296 LKU524292:LKU524296 LUQ524292:LUQ524296 MEM524292:MEM524296 MOI524292:MOI524296 MYE524292:MYE524296 NIA524292:NIA524296 NRW524292:NRW524296 OBS524292:OBS524296 OLO524292:OLO524296 OVK524292:OVK524296 PFG524292:PFG524296 PPC524292:PPC524296 PYY524292:PYY524296 QIU524292:QIU524296 QSQ524292:QSQ524296 RCM524292:RCM524296 RMI524292:RMI524296 RWE524292:RWE524296 SGA524292:SGA524296 SPW524292:SPW524296 SZS524292:SZS524296 TJO524292:TJO524296 TTK524292:TTK524296 UDG524292:UDG524296 UNC524292:UNC524296 UWY524292:UWY524296 VGU524292:VGU524296 VQQ524292:VQQ524296 WAM524292:WAM524296 WKI524292:WKI524296 WUE524292:WUE524296 O589828:O589832 HS589828:HS589832 RO589828:RO589832 ABK589828:ABK589832 ALG589828:ALG589832 AVC589828:AVC589832 BEY589828:BEY589832 BOU589828:BOU589832 BYQ589828:BYQ589832 CIM589828:CIM589832 CSI589828:CSI589832 DCE589828:DCE589832 DMA589828:DMA589832 DVW589828:DVW589832 EFS589828:EFS589832 EPO589828:EPO589832 EZK589828:EZK589832 FJG589828:FJG589832 FTC589828:FTC589832 GCY589828:GCY589832 GMU589828:GMU589832 GWQ589828:GWQ589832 HGM589828:HGM589832 HQI589828:HQI589832 IAE589828:IAE589832 IKA589828:IKA589832 ITW589828:ITW589832 JDS589828:JDS589832 JNO589828:JNO589832 JXK589828:JXK589832 KHG589828:KHG589832 KRC589828:KRC589832 LAY589828:LAY589832 LKU589828:LKU589832 LUQ589828:LUQ589832 MEM589828:MEM589832 MOI589828:MOI589832 MYE589828:MYE589832 NIA589828:NIA589832 NRW589828:NRW589832 OBS589828:OBS589832 OLO589828:OLO589832 OVK589828:OVK589832 PFG589828:PFG589832 PPC589828:PPC589832 PYY589828:PYY589832 QIU589828:QIU589832 QSQ589828:QSQ589832 RCM589828:RCM589832 RMI589828:RMI589832 RWE589828:RWE589832 SGA589828:SGA589832 SPW589828:SPW589832 SZS589828:SZS589832 TJO589828:TJO589832 TTK589828:TTK589832 UDG589828:UDG589832 UNC589828:UNC589832 UWY589828:UWY589832 VGU589828:VGU589832 VQQ589828:VQQ589832 WAM589828:WAM589832 WKI589828:WKI589832 WUE589828:WUE589832 O655364:O655368 HS655364:HS655368 RO655364:RO655368 ABK655364:ABK655368 ALG655364:ALG655368 AVC655364:AVC655368 BEY655364:BEY655368 BOU655364:BOU655368 BYQ655364:BYQ655368 CIM655364:CIM655368 CSI655364:CSI655368 DCE655364:DCE655368 DMA655364:DMA655368 DVW655364:DVW655368 EFS655364:EFS655368 EPO655364:EPO655368 EZK655364:EZK655368 FJG655364:FJG655368 FTC655364:FTC655368 GCY655364:GCY655368 GMU655364:GMU655368 GWQ655364:GWQ655368 HGM655364:HGM655368 HQI655364:HQI655368 IAE655364:IAE655368 IKA655364:IKA655368 ITW655364:ITW655368 JDS655364:JDS655368 JNO655364:JNO655368 JXK655364:JXK655368 KHG655364:KHG655368 KRC655364:KRC655368 LAY655364:LAY655368 LKU655364:LKU655368 LUQ655364:LUQ655368 MEM655364:MEM655368 MOI655364:MOI655368 MYE655364:MYE655368 NIA655364:NIA655368 NRW655364:NRW655368 OBS655364:OBS655368 OLO655364:OLO655368 OVK655364:OVK655368 PFG655364:PFG655368 PPC655364:PPC655368 PYY655364:PYY655368 QIU655364:QIU655368 QSQ655364:QSQ655368 RCM655364:RCM655368 RMI655364:RMI655368 RWE655364:RWE655368 SGA655364:SGA655368 SPW655364:SPW655368 SZS655364:SZS655368 TJO655364:TJO655368 TTK655364:TTK655368 UDG655364:UDG655368 UNC655364:UNC655368 UWY655364:UWY655368 VGU655364:VGU655368 VQQ655364:VQQ655368 WAM655364:WAM655368 WKI655364:WKI655368 WUE655364:WUE655368 O720900:O720904 HS720900:HS720904 RO720900:RO720904 ABK720900:ABK720904 ALG720900:ALG720904 AVC720900:AVC720904 BEY720900:BEY720904 BOU720900:BOU720904 BYQ720900:BYQ720904 CIM720900:CIM720904 CSI720900:CSI720904 DCE720900:DCE720904 DMA720900:DMA720904 DVW720900:DVW720904 EFS720900:EFS720904 EPO720900:EPO720904 EZK720900:EZK720904 FJG720900:FJG720904 FTC720900:FTC720904 GCY720900:GCY720904 GMU720900:GMU720904 GWQ720900:GWQ720904 HGM720900:HGM720904 HQI720900:HQI720904 IAE720900:IAE720904 IKA720900:IKA720904 ITW720900:ITW720904 JDS720900:JDS720904 JNO720900:JNO720904 JXK720900:JXK720904 KHG720900:KHG720904 KRC720900:KRC720904 LAY720900:LAY720904 LKU720900:LKU720904 LUQ720900:LUQ720904 MEM720900:MEM720904 MOI720900:MOI720904 MYE720900:MYE720904 NIA720900:NIA720904 NRW720900:NRW720904 OBS720900:OBS720904 OLO720900:OLO720904 OVK720900:OVK720904 PFG720900:PFG720904 PPC720900:PPC720904 PYY720900:PYY720904 QIU720900:QIU720904 QSQ720900:QSQ720904 RCM720900:RCM720904 RMI720900:RMI720904 RWE720900:RWE720904 SGA720900:SGA720904 SPW720900:SPW720904 SZS720900:SZS720904 TJO720900:TJO720904 TTK720900:TTK720904 UDG720900:UDG720904 UNC720900:UNC720904 UWY720900:UWY720904 VGU720900:VGU720904 VQQ720900:VQQ720904 WAM720900:WAM720904 WKI720900:WKI720904 WUE720900:WUE720904 O786436:O786440 HS786436:HS786440 RO786436:RO786440 ABK786436:ABK786440 ALG786436:ALG786440 AVC786436:AVC786440 BEY786436:BEY786440 BOU786436:BOU786440 BYQ786436:BYQ786440 CIM786436:CIM786440 CSI786436:CSI786440 DCE786436:DCE786440 DMA786436:DMA786440 DVW786436:DVW786440 EFS786436:EFS786440 EPO786436:EPO786440 EZK786436:EZK786440 FJG786436:FJG786440 FTC786436:FTC786440 GCY786436:GCY786440 GMU786436:GMU786440 GWQ786436:GWQ786440 HGM786436:HGM786440 HQI786436:HQI786440 IAE786436:IAE786440 IKA786436:IKA786440 ITW786436:ITW786440 JDS786436:JDS786440 JNO786436:JNO786440 JXK786436:JXK786440 KHG786436:KHG786440 KRC786436:KRC786440 LAY786436:LAY786440 LKU786436:LKU786440 LUQ786436:LUQ786440 MEM786436:MEM786440 MOI786436:MOI786440 MYE786436:MYE786440 NIA786436:NIA786440 NRW786436:NRW786440 OBS786436:OBS786440 OLO786436:OLO786440 OVK786436:OVK786440 PFG786436:PFG786440 PPC786436:PPC786440 PYY786436:PYY786440 QIU786436:QIU786440 QSQ786436:QSQ786440 RCM786436:RCM786440 RMI786436:RMI786440 RWE786436:RWE786440 SGA786436:SGA786440 SPW786436:SPW786440 SZS786436:SZS786440 TJO786436:TJO786440 TTK786436:TTK786440 UDG786436:UDG786440 UNC786436:UNC786440 UWY786436:UWY786440 VGU786436:VGU786440 VQQ786436:VQQ786440 WAM786436:WAM786440 WKI786436:WKI786440 WUE786436:WUE786440 O851972:O851976 HS851972:HS851976 RO851972:RO851976 ABK851972:ABK851976 ALG851972:ALG851976 AVC851972:AVC851976 BEY851972:BEY851976 BOU851972:BOU851976 BYQ851972:BYQ851976 CIM851972:CIM851976 CSI851972:CSI851976 DCE851972:DCE851976 DMA851972:DMA851976 DVW851972:DVW851976 EFS851972:EFS851976 EPO851972:EPO851976 EZK851972:EZK851976 FJG851972:FJG851976 FTC851972:FTC851976 GCY851972:GCY851976 GMU851972:GMU851976 GWQ851972:GWQ851976 HGM851972:HGM851976 HQI851972:HQI851976 IAE851972:IAE851976 IKA851972:IKA851976 ITW851972:ITW851976 JDS851972:JDS851976 JNO851972:JNO851976 JXK851972:JXK851976 KHG851972:KHG851976 KRC851972:KRC851976 LAY851972:LAY851976 LKU851972:LKU851976 LUQ851972:LUQ851976 MEM851972:MEM851976 MOI851972:MOI851976 MYE851972:MYE851976 NIA851972:NIA851976 NRW851972:NRW851976 OBS851972:OBS851976 OLO851972:OLO851976 OVK851972:OVK851976 PFG851972:PFG851976 PPC851972:PPC851976 PYY851972:PYY851976 QIU851972:QIU851976 QSQ851972:QSQ851976 RCM851972:RCM851976 RMI851972:RMI851976 RWE851972:RWE851976 SGA851972:SGA851976 SPW851972:SPW851976 SZS851972:SZS851976 TJO851972:TJO851976 TTK851972:TTK851976 UDG851972:UDG851976 UNC851972:UNC851976 UWY851972:UWY851976 VGU851972:VGU851976 VQQ851972:VQQ851976 WAM851972:WAM851976 WKI851972:WKI851976 WUE851972:WUE851976 O917508:O917512 HS917508:HS917512 RO917508:RO917512 ABK917508:ABK917512 ALG917508:ALG917512 AVC917508:AVC917512 BEY917508:BEY917512 BOU917508:BOU917512 BYQ917508:BYQ917512 CIM917508:CIM917512 CSI917508:CSI917512 DCE917508:DCE917512 DMA917508:DMA917512 DVW917508:DVW917512 EFS917508:EFS917512 EPO917508:EPO917512 EZK917508:EZK917512 FJG917508:FJG917512 FTC917508:FTC917512 GCY917508:GCY917512 GMU917508:GMU917512 GWQ917508:GWQ917512 HGM917508:HGM917512 HQI917508:HQI917512 IAE917508:IAE917512 IKA917508:IKA917512 ITW917508:ITW917512 JDS917508:JDS917512 JNO917508:JNO917512 JXK917508:JXK917512 KHG917508:KHG917512 KRC917508:KRC917512 LAY917508:LAY917512 LKU917508:LKU917512 LUQ917508:LUQ917512 MEM917508:MEM917512 MOI917508:MOI917512 MYE917508:MYE917512 NIA917508:NIA917512 NRW917508:NRW917512 OBS917508:OBS917512 OLO917508:OLO917512 OVK917508:OVK917512 PFG917508:PFG917512 PPC917508:PPC917512 PYY917508:PYY917512 QIU917508:QIU917512 QSQ917508:QSQ917512 RCM917508:RCM917512 RMI917508:RMI917512 RWE917508:RWE917512 SGA917508:SGA917512 SPW917508:SPW917512 SZS917508:SZS917512 TJO917508:TJO917512 TTK917508:TTK917512 UDG917508:UDG917512 UNC917508:UNC917512 UWY917508:UWY917512 VGU917508:VGU917512 VQQ917508:VQQ917512 WAM917508:WAM917512 WKI917508:WKI917512 WUE917508:WUE917512 O983044:O983048 HS983044:HS983048 RO983044:RO983048 ABK983044:ABK983048 ALG983044:ALG983048 AVC983044:AVC983048 BEY983044:BEY983048 BOU983044:BOU983048 BYQ983044:BYQ983048 CIM983044:CIM983048 CSI983044:CSI983048 DCE983044:DCE983048 DMA983044:DMA983048 DVW983044:DVW983048 EFS983044:EFS983048 EPO983044:EPO983048 EZK983044:EZK983048 FJG983044:FJG983048 FTC983044:FTC983048 GCY983044:GCY983048 GMU983044:GMU983048 GWQ983044:GWQ983048 HGM983044:HGM983048 HQI983044:HQI983048 IAE983044:IAE983048 IKA983044:IKA983048 ITW983044:ITW983048 JDS983044:JDS983048 JNO983044:JNO983048 JXK983044:JXK983048 KHG983044:KHG983048 KRC983044:KRC983048 LAY983044:LAY983048 LKU983044:LKU983048 LUQ983044:LUQ983048 MEM983044:MEM983048 MOI983044:MOI983048 MYE983044:MYE983048 NIA983044:NIA983048 NRW983044:NRW983048 OBS983044:OBS983048 OLO983044:OLO983048 OVK983044:OVK983048 PFG983044:PFG983048 PPC983044:PPC983048 PYY983044:PYY983048 QIU983044:QIU983048 QSQ983044:QSQ983048 RCM983044:RCM983048 RMI983044:RMI983048 RWE983044:RWE983048 SGA983044:SGA983048 SPW983044:SPW983048 SZS983044:SZS983048 TJO983044:TJO983048 TTK983044:TTK983048 UDG983044:UDG983048 UNC983044:UNC983048 UWY983044:UWY983048 VGU983044:VGU983048 VQQ983044:VQQ983048 WAM983044:WAM983048 WKI983044:WKI983048 WUE983044:WUE983048 P65543:AA65544 HT65543:IH65544 RP65543:SD65544 ABL65543:ABZ65544 ALH65543:ALV65544 AVD65543:AVR65544 BEZ65543:BFN65544 BOV65543:BPJ65544 BYR65543:BZF65544 CIN65543:CJB65544 CSJ65543:CSX65544 DCF65543:DCT65544 DMB65543:DMP65544 DVX65543:DWL65544 EFT65543:EGH65544 EPP65543:EQD65544 EZL65543:EZZ65544 FJH65543:FJV65544 FTD65543:FTR65544 GCZ65543:GDN65544 GMV65543:GNJ65544 GWR65543:GXF65544 HGN65543:HHB65544 HQJ65543:HQX65544 IAF65543:IAT65544 IKB65543:IKP65544 ITX65543:IUL65544 JDT65543:JEH65544 JNP65543:JOD65544 JXL65543:JXZ65544 KHH65543:KHV65544 KRD65543:KRR65544 LAZ65543:LBN65544 LKV65543:LLJ65544 LUR65543:LVF65544 MEN65543:MFB65544 MOJ65543:MOX65544 MYF65543:MYT65544 NIB65543:NIP65544 NRX65543:NSL65544 OBT65543:OCH65544 OLP65543:OMD65544 OVL65543:OVZ65544 PFH65543:PFV65544 PPD65543:PPR65544 PYZ65543:PZN65544 QIV65543:QJJ65544 QSR65543:QTF65544 RCN65543:RDB65544 RMJ65543:RMX65544 RWF65543:RWT65544 SGB65543:SGP65544 SPX65543:SQL65544 SZT65543:TAH65544 TJP65543:TKD65544 TTL65543:TTZ65544 UDH65543:UDV65544 UND65543:UNR65544 UWZ65543:UXN65544 VGV65543:VHJ65544 VQR65543:VRF65544 WAN65543:WBB65544 WKJ65543:WKX65544 WUF65543:WUT65544 P131079:AA131080 HT131079:IH131080 RP131079:SD131080 ABL131079:ABZ131080 ALH131079:ALV131080 AVD131079:AVR131080 BEZ131079:BFN131080 BOV131079:BPJ131080 BYR131079:BZF131080 CIN131079:CJB131080 CSJ131079:CSX131080 DCF131079:DCT131080 DMB131079:DMP131080 DVX131079:DWL131080 EFT131079:EGH131080 EPP131079:EQD131080 EZL131079:EZZ131080 FJH131079:FJV131080 FTD131079:FTR131080 GCZ131079:GDN131080 GMV131079:GNJ131080 GWR131079:GXF131080 HGN131079:HHB131080 HQJ131079:HQX131080 IAF131079:IAT131080 IKB131079:IKP131080 ITX131079:IUL131080 JDT131079:JEH131080 JNP131079:JOD131080 JXL131079:JXZ131080 KHH131079:KHV131080 KRD131079:KRR131080 LAZ131079:LBN131080 LKV131079:LLJ131080 LUR131079:LVF131080 MEN131079:MFB131080 MOJ131079:MOX131080 MYF131079:MYT131080 NIB131079:NIP131080 NRX131079:NSL131080 OBT131079:OCH131080 OLP131079:OMD131080 OVL131079:OVZ131080 PFH131079:PFV131080 PPD131079:PPR131080 PYZ131079:PZN131080 QIV131079:QJJ131080 QSR131079:QTF131080 RCN131079:RDB131080 RMJ131079:RMX131080 RWF131079:RWT131080 SGB131079:SGP131080 SPX131079:SQL131080 SZT131079:TAH131080 TJP131079:TKD131080 TTL131079:TTZ131080 UDH131079:UDV131080 UND131079:UNR131080 UWZ131079:UXN131080 VGV131079:VHJ131080 VQR131079:VRF131080 WAN131079:WBB131080 WKJ131079:WKX131080 WUF131079:WUT131080 P196615:AA196616 HT196615:IH196616 RP196615:SD196616 ABL196615:ABZ196616 ALH196615:ALV196616 AVD196615:AVR196616 BEZ196615:BFN196616 BOV196615:BPJ196616 BYR196615:BZF196616 CIN196615:CJB196616 CSJ196615:CSX196616 DCF196615:DCT196616 DMB196615:DMP196616 DVX196615:DWL196616 EFT196615:EGH196616 EPP196615:EQD196616 EZL196615:EZZ196616 FJH196615:FJV196616 FTD196615:FTR196616 GCZ196615:GDN196616 GMV196615:GNJ196616 GWR196615:GXF196616 HGN196615:HHB196616 HQJ196615:HQX196616 IAF196615:IAT196616 IKB196615:IKP196616 ITX196615:IUL196616 JDT196615:JEH196616 JNP196615:JOD196616 JXL196615:JXZ196616 KHH196615:KHV196616 KRD196615:KRR196616 LAZ196615:LBN196616 LKV196615:LLJ196616 LUR196615:LVF196616 MEN196615:MFB196616 MOJ196615:MOX196616 MYF196615:MYT196616 NIB196615:NIP196616 NRX196615:NSL196616 OBT196615:OCH196616 OLP196615:OMD196616 OVL196615:OVZ196616 PFH196615:PFV196616 PPD196615:PPR196616 PYZ196615:PZN196616 QIV196615:QJJ196616 QSR196615:QTF196616 RCN196615:RDB196616 RMJ196615:RMX196616 RWF196615:RWT196616 SGB196615:SGP196616 SPX196615:SQL196616 SZT196615:TAH196616 TJP196615:TKD196616 TTL196615:TTZ196616 UDH196615:UDV196616 UND196615:UNR196616 UWZ196615:UXN196616 VGV196615:VHJ196616 VQR196615:VRF196616 WAN196615:WBB196616 WKJ196615:WKX196616 WUF196615:WUT196616 P262151:AA262152 HT262151:IH262152 RP262151:SD262152 ABL262151:ABZ262152 ALH262151:ALV262152 AVD262151:AVR262152 BEZ262151:BFN262152 BOV262151:BPJ262152 BYR262151:BZF262152 CIN262151:CJB262152 CSJ262151:CSX262152 DCF262151:DCT262152 DMB262151:DMP262152 DVX262151:DWL262152 EFT262151:EGH262152 EPP262151:EQD262152 EZL262151:EZZ262152 FJH262151:FJV262152 FTD262151:FTR262152 GCZ262151:GDN262152 GMV262151:GNJ262152 GWR262151:GXF262152 HGN262151:HHB262152 HQJ262151:HQX262152 IAF262151:IAT262152 IKB262151:IKP262152 ITX262151:IUL262152 JDT262151:JEH262152 JNP262151:JOD262152 JXL262151:JXZ262152 KHH262151:KHV262152 KRD262151:KRR262152 LAZ262151:LBN262152 LKV262151:LLJ262152 LUR262151:LVF262152 MEN262151:MFB262152 MOJ262151:MOX262152 MYF262151:MYT262152 NIB262151:NIP262152 NRX262151:NSL262152 OBT262151:OCH262152 OLP262151:OMD262152 OVL262151:OVZ262152 PFH262151:PFV262152 PPD262151:PPR262152 PYZ262151:PZN262152 QIV262151:QJJ262152 QSR262151:QTF262152 RCN262151:RDB262152 RMJ262151:RMX262152 RWF262151:RWT262152 SGB262151:SGP262152 SPX262151:SQL262152 SZT262151:TAH262152 TJP262151:TKD262152 TTL262151:TTZ262152 UDH262151:UDV262152 UND262151:UNR262152 UWZ262151:UXN262152 VGV262151:VHJ262152 VQR262151:VRF262152 WAN262151:WBB262152 WKJ262151:WKX262152 WUF262151:WUT262152 P327687:AA327688 HT327687:IH327688 RP327687:SD327688 ABL327687:ABZ327688 ALH327687:ALV327688 AVD327687:AVR327688 BEZ327687:BFN327688 BOV327687:BPJ327688 BYR327687:BZF327688 CIN327687:CJB327688 CSJ327687:CSX327688 DCF327687:DCT327688 DMB327687:DMP327688 DVX327687:DWL327688 EFT327687:EGH327688 EPP327687:EQD327688 EZL327687:EZZ327688 FJH327687:FJV327688 FTD327687:FTR327688 GCZ327687:GDN327688 GMV327687:GNJ327688 GWR327687:GXF327688 HGN327687:HHB327688 HQJ327687:HQX327688 IAF327687:IAT327688 IKB327687:IKP327688 ITX327687:IUL327688 JDT327687:JEH327688 JNP327687:JOD327688 JXL327687:JXZ327688 KHH327687:KHV327688 KRD327687:KRR327688 LAZ327687:LBN327688 LKV327687:LLJ327688 LUR327687:LVF327688 MEN327687:MFB327688 MOJ327687:MOX327688 MYF327687:MYT327688 NIB327687:NIP327688 NRX327687:NSL327688 OBT327687:OCH327688 OLP327687:OMD327688 OVL327687:OVZ327688 PFH327687:PFV327688 PPD327687:PPR327688 PYZ327687:PZN327688 QIV327687:QJJ327688 QSR327687:QTF327688 RCN327687:RDB327688 RMJ327687:RMX327688 RWF327687:RWT327688 SGB327687:SGP327688 SPX327687:SQL327688 SZT327687:TAH327688 TJP327687:TKD327688 TTL327687:TTZ327688 UDH327687:UDV327688 UND327687:UNR327688 UWZ327687:UXN327688 VGV327687:VHJ327688 VQR327687:VRF327688 WAN327687:WBB327688 WKJ327687:WKX327688 WUF327687:WUT327688 P393223:AA393224 HT393223:IH393224 RP393223:SD393224 ABL393223:ABZ393224 ALH393223:ALV393224 AVD393223:AVR393224 BEZ393223:BFN393224 BOV393223:BPJ393224 BYR393223:BZF393224 CIN393223:CJB393224 CSJ393223:CSX393224 DCF393223:DCT393224 DMB393223:DMP393224 DVX393223:DWL393224 EFT393223:EGH393224 EPP393223:EQD393224 EZL393223:EZZ393224 FJH393223:FJV393224 FTD393223:FTR393224 GCZ393223:GDN393224 GMV393223:GNJ393224 GWR393223:GXF393224 HGN393223:HHB393224 HQJ393223:HQX393224 IAF393223:IAT393224 IKB393223:IKP393224 ITX393223:IUL393224 JDT393223:JEH393224 JNP393223:JOD393224 JXL393223:JXZ393224 KHH393223:KHV393224 KRD393223:KRR393224 LAZ393223:LBN393224 LKV393223:LLJ393224 LUR393223:LVF393224 MEN393223:MFB393224 MOJ393223:MOX393224 MYF393223:MYT393224 NIB393223:NIP393224 NRX393223:NSL393224 OBT393223:OCH393224 OLP393223:OMD393224 OVL393223:OVZ393224 PFH393223:PFV393224 PPD393223:PPR393224 PYZ393223:PZN393224 QIV393223:QJJ393224 QSR393223:QTF393224 RCN393223:RDB393224 RMJ393223:RMX393224 RWF393223:RWT393224 SGB393223:SGP393224 SPX393223:SQL393224 SZT393223:TAH393224 TJP393223:TKD393224 TTL393223:TTZ393224 UDH393223:UDV393224 UND393223:UNR393224 UWZ393223:UXN393224 VGV393223:VHJ393224 VQR393223:VRF393224 WAN393223:WBB393224 WKJ393223:WKX393224 WUF393223:WUT393224 P458759:AA458760 HT458759:IH458760 RP458759:SD458760 ABL458759:ABZ458760 ALH458759:ALV458760 AVD458759:AVR458760 BEZ458759:BFN458760 BOV458759:BPJ458760 BYR458759:BZF458760 CIN458759:CJB458760 CSJ458759:CSX458760 DCF458759:DCT458760 DMB458759:DMP458760 DVX458759:DWL458760 EFT458759:EGH458760 EPP458759:EQD458760 EZL458759:EZZ458760 FJH458759:FJV458760 FTD458759:FTR458760 GCZ458759:GDN458760 GMV458759:GNJ458760 GWR458759:GXF458760 HGN458759:HHB458760 HQJ458759:HQX458760 IAF458759:IAT458760 IKB458759:IKP458760 ITX458759:IUL458760 JDT458759:JEH458760 JNP458759:JOD458760 JXL458759:JXZ458760 KHH458759:KHV458760 KRD458759:KRR458760 LAZ458759:LBN458760 LKV458759:LLJ458760 LUR458759:LVF458760 MEN458759:MFB458760 MOJ458759:MOX458760 MYF458759:MYT458760 NIB458759:NIP458760 NRX458759:NSL458760 OBT458759:OCH458760 OLP458759:OMD458760 OVL458759:OVZ458760 PFH458759:PFV458760 PPD458759:PPR458760 PYZ458759:PZN458760 QIV458759:QJJ458760 QSR458759:QTF458760 RCN458759:RDB458760 RMJ458759:RMX458760 RWF458759:RWT458760 SGB458759:SGP458760 SPX458759:SQL458760 SZT458759:TAH458760 TJP458759:TKD458760 TTL458759:TTZ458760 UDH458759:UDV458760 UND458759:UNR458760 UWZ458759:UXN458760 VGV458759:VHJ458760 VQR458759:VRF458760 WAN458759:WBB458760 WKJ458759:WKX458760 WUF458759:WUT458760 P524295:AA524296 HT524295:IH524296 RP524295:SD524296 ABL524295:ABZ524296 ALH524295:ALV524296 AVD524295:AVR524296 BEZ524295:BFN524296 BOV524295:BPJ524296 BYR524295:BZF524296 CIN524295:CJB524296 CSJ524295:CSX524296 DCF524295:DCT524296 DMB524295:DMP524296 DVX524295:DWL524296 EFT524295:EGH524296 EPP524295:EQD524296 EZL524295:EZZ524296 FJH524295:FJV524296 FTD524295:FTR524296 GCZ524295:GDN524296 GMV524295:GNJ524296 GWR524295:GXF524296 HGN524295:HHB524296 HQJ524295:HQX524296 IAF524295:IAT524296 IKB524295:IKP524296 ITX524295:IUL524296 JDT524295:JEH524296 JNP524295:JOD524296 JXL524295:JXZ524296 KHH524295:KHV524296 KRD524295:KRR524296 LAZ524295:LBN524296 LKV524295:LLJ524296 LUR524295:LVF524296 MEN524295:MFB524296 MOJ524295:MOX524296 MYF524295:MYT524296 NIB524295:NIP524296 NRX524295:NSL524296 OBT524295:OCH524296 OLP524295:OMD524296 OVL524295:OVZ524296 PFH524295:PFV524296 PPD524295:PPR524296 PYZ524295:PZN524296 QIV524295:QJJ524296 QSR524295:QTF524296 RCN524295:RDB524296 RMJ524295:RMX524296 RWF524295:RWT524296 SGB524295:SGP524296 SPX524295:SQL524296 SZT524295:TAH524296 TJP524295:TKD524296 TTL524295:TTZ524296 UDH524295:UDV524296 UND524295:UNR524296 UWZ524295:UXN524296 VGV524295:VHJ524296 VQR524295:VRF524296 WAN524295:WBB524296 WKJ524295:WKX524296 WUF524295:WUT524296 P589831:AA589832 HT589831:IH589832 RP589831:SD589832 ABL589831:ABZ589832 ALH589831:ALV589832 AVD589831:AVR589832 BEZ589831:BFN589832 BOV589831:BPJ589832 BYR589831:BZF589832 CIN589831:CJB589832 CSJ589831:CSX589832 DCF589831:DCT589832 DMB589831:DMP589832 DVX589831:DWL589832 EFT589831:EGH589832 EPP589831:EQD589832 EZL589831:EZZ589832 FJH589831:FJV589832 FTD589831:FTR589832 GCZ589831:GDN589832 GMV589831:GNJ589832 GWR589831:GXF589832 HGN589831:HHB589832 HQJ589831:HQX589832 IAF589831:IAT589832 IKB589831:IKP589832 ITX589831:IUL589832 JDT589831:JEH589832 JNP589831:JOD589832 JXL589831:JXZ589832 KHH589831:KHV589832 KRD589831:KRR589832 LAZ589831:LBN589832 LKV589831:LLJ589832 LUR589831:LVF589832 MEN589831:MFB589832 MOJ589831:MOX589832 MYF589831:MYT589832 NIB589831:NIP589832 NRX589831:NSL589832 OBT589831:OCH589832 OLP589831:OMD589832 OVL589831:OVZ589832 PFH589831:PFV589832 PPD589831:PPR589832 PYZ589831:PZN589832 QIV589831:QJJ589832 QSR589831:QTF589832 RCN589831:RDB589832 RMJ589831:RMX589832 RWF589831:RWT589832 SGB589831:SGP589832 SPX589831:SQL589832 SZT589831:TAH589832 TJP589831:TKD589832 TTL589831:TTZ589832 UDH589831:UDV589832 UND589831:UNR589832 UWZ589831:UXN589832 VGV589831:VHJ589832 VQR589831:VRF589832 WAN589831:WBB589832 WKJ589831:WKX589832 WUF589831:WUT589832 P655367:AA655368 HT655367:IH655368 RP655367:SD655368 ABL655367:ABZ655368 ALH655367:ALV655368 AVD655367:AVR655368 BEZ655367:BFN655368 BOV655367:BPJ655368 BYR655367:BZF655368 CIN655367:CJB655368 CSJ655367:CSX655368 DCF655367:DCT655368 DMB655367:DMP655368 DVX655367:DWL655368 EFT655367:EGH655368 EPP655367:EQD655368 EZL655367:EZZ655368 FJH655367:FJV655368 FTD655367:FTR655368 GCZ655367:GDN655368 GMV655367:GNJ655368 GWR655367:GXF655368 HGN655367:HHB655368 HQJ655367:HQX655368 IAF655367:IAT655368 IKB655367:IKP655368 ITX655367:IUL655368 JDT655367:JEH655368 JNP655367:JOD655368 JXL655367:JXZ655368 KHH655367:KHV655368 KRD655367:KRR655368 LAZ655367:LBN655368 LKV655367:LLJ655368 LUR655367:LVF655368 MEN655367:MFB655368 MOJ655367:MOX655368 MYF655367:MYT655368 NIB655367:NIP655368 NRX655367:NSL655368 OBT655367:OCH655368 OLP655367:OMD655368 OVL655367:OVZ655368 PFH655367:PFV655368 PPD655367:PPR655368 PYZ655367:PZN655368 QIV655367:QJJ655368 QSR655367:QTF655368 RCN655367:RDB655368 RMJ655367:RMX655368 RWF655367:RWT655368 SGB655367:SGP655368 SPX655367:SQL655368 SZT655367:TAH655368 TJP655367:TKD655368 TTL655367:TTZ655368 UDH655367:UDV655368 UND655367:UNR655368 UWZ655367:UXN655368 VGV655367:VHJ655368 VQR655367:VRF655368 WAN655367:WBB655368 WKJ655367:WKX655368 WUF655367:WUT655368 P720903:AA720904 HT720903:IH720904 RP720903:SD720904 ABL720903:ABZ720904 ALH720903:ALV720904 AVD720903:AVR720904 BEZ720903:BFN720904 BOV720903:BPJ720904 BYR720903:BZF720904 CIN720903:CJB720904 CSJ720903:CSX720904 DCF720903:DCT720904 DMB720903:DMP720904 DVX720903:DWL720904 EFT720903:EGH720904 EPP720903:EQD720904 EZL720903:EZZ720904 FJH720903:FJV720904 FTD720903:FTR720904 GCZ720903:GDN720904 GMV720903:GNJ720904 GWR720903:GXF720904 HGN720903:HHB720904 HQJ720903:HQX720904 IAF720903:IAT720904 IKB720903:IKP720904 ITX720903:IUL720904 JDT720903:JEH720904 JNP720903:JOD720904 JXL720903:JXZ720904 KHH720903:KHV720904 KRD720903:KRR720904 LAZ720903:LBN720904 LKV720903:LLJ720904 LUR720903:LVF720904 MEN720903:MFB720904 MOJ720903:MOX720904 MYF720903:MYT720904 NIB720903:NIP720904 NRX720903:NSL720904 OBT720903:OCH720904 OLP720903:OMD720904 OVL720903:OVZ720904 PFH720903:PFV720904 PPD720903:PPR720904 PYZ720903:PZN720904 QIV720903:QJJ720904 QSR720903:QTF720904 RCN720903:RDB720904 RMJ720903:RMX720904 RWF720903:RWT720904 SGB720903:SGP720904 SPX720903:SQL720904 SZT720903:TAH720904 TJP720903:TKD720904 TTL720903:TTZ720904 UDH720903:UDV720904 UND720903:UNR720904 UWZ720903:UXN720904 VGV720903:VHJ720904 VQR720903:VRF720904 WAN720903:WBB720904 WKJ720903:WKX720904 WUF720903:WUT720904 P786439:AA786440 HT786439:IH786440 RP786439:SD786440 ABL786439:ABZ786440 ALH786439:ALV786440 AVD786439:AVR786440 BEZ786439:BFN786440 BOV786439:BPJ786440 BYR786439:BZF786440 CIN786439:CJB786440 CSJ786439:CSX786440 DCF786439:DCT786440 DMB786439:DMP786440 DVX786439:DWL786440 EFT786439:EGH786440 EPP786439:EQD786440 EZL786439:EZZ786440 FJH786439:FJV786440 FTD786439:FTR786440 GCZ786439:GDN786440 GMV786439:GNJ786440 GWR786439:GXF786440 HGN786439:HHB786440 HQJ786439:HQX786440 IAF786439:IAT786440 IKB786439:IKP786440 ITX786439:IUL786440 JDT786439:JEH786440 JNP786439:JOD786440 JXL786439:JXZ786440 KHH786439:KHV786440 KRD786439:KRR786440 LAZ786439:LBN786440 LKV786439:LLJ786440 LUR786439:LVF786440 MEN786439:MFB786440 MOJ786439:MOX786440 MYF786439:MYT786440 NIB786439:NIP786440 NRX786439:NSL786440 OBT786439:OCH786440 OLP786439:OMD786440 OVL786439:OVZ786440 PFH786439:PFV786440 PPD786439:PPR786440 PYZ786439:PZN786440 QIV786439:QJJ786440 QSR786439:QTF786440 RCN786439:RDB786440 RMJ786439:RMX786440 RWF786439:RWT786440 SGB786439:SGP786440 SPX786439:SQL786440 SZT786439:TAH786440 TJP786439:TKD786440 TTL786439:TTZ786440 UDH786439:UDV786440 UND786439:UNR786440 UWZ786439:UXN786440 VGV786439:VHJ786440 VQR786439:VRF786440 WAN786439:WBB786440 WKJ786439:WKX786440 WUF786439:WUT786440 P851975:AA851976 HT851975:IH851976 RP851975:SD851976 ABL851975:ABZ851976 ALH851975:ALV851976 AVD851975:AVR851976 BEZ851975:BFN851976 BOV851975:BPJ851976 BYR851975:BZF851976 CIN851975:CJB851976 CSJ851975:CSX851976 DCF851975:DCT851976 DMB851975:DMP851976 DVX851975:DWL851976 EFT851975:EGH851976 EPP851975:EQD851976 EZL851975:EZZ851976 FJH851975:FJV851976 FTD851975:FTR851976 GCZ851975:GDN851976 GMV851975:GNJ851976 GWR851975:GXF851976 HGN851975:HHB851976 HQJ851975:HQX851976 IAF851975:IAT851976 IKB851975:IKP851976 ITX851975:IUL851976 JDT851975:JEH851976 JNP851975:JOD851976 JXL851975:JXZ851976 KHH851975:KHV851976 KRD851975:KRR851976 LAZ851975:LBN851976 LKV851975:LLJ851976 LUR851975:LVF851976 MEN851975:MFB851976 MOJ851975:MOX851976 MYF851975:MYT851976 NIB851975:NIP851976 NRX851975:NSL851976 OBT851975:OCH851976 OLP851975:OMD851976 OVL851975:OVZ851976 PFH851975:PFV851976 PPD851975:PPR851976 PYZ851975:PZN851976 QIV851975:QJJ851976 QSR851975:QTF851976 RCN851975:RDB851976 RMJ851975:RMX851976 RWF851975:RWT851976 SGB851975:SGP851976 SPX851975:SQL851976 SZT851975:TAH851976 TJP851975:TKD851976 TTL851975:TTZ851976 UDH851975:UDV851976 UND851975:UNR851976 UWZ851975:UXN851976 VGV851975:VHJ851976 VQR851975:VRF851976 WAN851975:WBB851976 WKJ851975:WKX851976 WUF851975:WUT851976 P917511:AA917512 HT917511:IH917512 RP917511:SD917512 ABL917511:ABZ917512 ALH917511:ALV917512 AVD917511:AVR917512 BEZ917511:BFN917512 BOV917511:BPJ917512 BYR917511:BZF917512 CIN917511:CJB917512 CSJ917511:CSX917512 DCF917511:DCT917512 DMB917511:DMP917512 DVX917511:DWL917512 EFT917511:EGH917512 EPP917511:EQD917512 EZL917511:EZZ917512 FJH917511:FJV917512 FTD917511:FTR917512 GCZ917511:GDN917512 GMV917511:GNJ917512 GWR917511:GXF917512 HGN917511:HHB917512 HQJ917511:HQX917512 IAF917511:IAT917512 IKB917511:IKP917512 ITX917511:IUL917512 JDT917511:JEH917512 JNP917511:JOD917512 JXL917511:JXZ917512 KHH917511:KHV917512 KRD917511:KRR917512 LAZ917511:LBN917512 LKV917511:LLJ917512 LUR917511:LVF917512 MEN917511:MFB917512 MOJ917511:MOX917512 MYF917511:MYT917512 NIB917511:NIP917512 NRX917511:NSL917512 OBT917511:OCH917512 OLP917511:OMD917512 OVL917511:OVZ917512 PFH917511:PFV917512 PPD917511:PPR917512 PYZ917511:PZN917512 QIV917511:QJJ917512 QSR917511:QTF917512 RCN917511:RDB917512 RMJ917511:RMX917512 RWF917511:RWT917512 SGB917511:SGP917512 SPX917511:SQL917512 SZT917511:TAH917512 TJP917511:TKD917512 TTL917511:TTZ917512 UDH917511:UDV917512 UND917511:UNR917512 UWZ917511:UXN917512 VGV917511:VHJ917512 VQR917511:VRF917512 WAN917511:WBB917512 WKJ917511:WKX917512 WUF917511:WUT917512 P983047:AA983048 HT983047:IH983048 RP983047:SD983048 ABL983047:ABZ983048 ALH983047:ALV983048 AVD983047:AVR983048 BEZ983047:BFN983048 BOV983047:BPJ983048 BYR983047:BZF983048 CIN983047:CJB983048 CSJ983047:CSX983048 DCF983047:DCT983048 DMB983047:DMP983048 DVX983047:DWL983048 EFT983047:EGH983048 EPP983047:EQD983048 EZL983047:EZZ983048 FJH983047:FJV983048 FTD983047:FTR983048 GCZ983047:GDN983048 GMV983047:GNJ983048 GWR983047:GXF983048 HGN983047:HHB983048 HQJ983047:HQX983048 IAF983047:IAT983048 IKB983047:IKP983048 ITX983047:IUL983048 JDT983047:JEH983048 JNP983047:JOD983048 JXL983047:JXZ983048 KHH983047:KHV983048 KRD983047:KRR983048 LAZ983047:LBN983048 LKV983047:LLJ983048 LUR983047:LVF983048 MEN983047:MFB983048 MOJ983047:MOX983048 MYF983047:MYT983048 NIB983047:NIP983048 NRX983047:NSL983048 OBT983047:OCH983048 OLP983047:OMD983048 OVL983047:OVZ983048 PFH983047:PFV983048 PPD983047:PPR983048 PYZ983047:PZN983048 QIV983047:QJJ983048 QSR983047:QTF983048 RCN983047:RDB983048 RMJ983047:RMX983048 RWF983047:RWT983048 SGB983047:SGP983048 SPX983047:SQL983048 SZT983047:TAH983048 TJP983047:TKD983048 TTL983047:TTZ983048 UDH983047:UDV983048 UND983047:UNR983048 UWZ983047:UXN983048 VGV983047:VHJ983048 VQR983047:VRF983048 WAN983047:WBB983048 WKJ983047:WKX983048 WUF983047:WUT983048 O65535:AA65538 HS65535:IH65538 RO65535:SD65538 ABK65535:ABZ65538 ALG65535:ALV65538 AVC65535:AVR65538 BEY65535:BFN65538 BOU65535:BPJ65538 BYQ65535:BZF65538 CIM65535:CJB65538 CSI65535:CSX65538 DCE65535:DCT65538 DMA65535:DMP65538 DVW65535:DWL65538 EFS65535:EGH65538 EPO65535:EQD65538 EZK65535:EZZ65538 FJG65535:FJV65538 FTC65535:FTR65538 GCY65535:GDN65538 GMU65535:GNJ65538 GWQ65535:GXF65538 HGM65535:HHB65538 HQI65535:HQX65538 IAE65535:IAT65538 IKA65535:IKP65538 ITW65535:IUL65538 JDS65535:JEH65538 JNO65535:JOD65538 JXK65535:JXZ65538 KHG65535:KHV65538 KRC65535:KRR65538 LAY65535:LBN65538 LKU65535:LLJ65538 LUQ65535:LVF65538 MEM65535:MFB65538 MOI65535:MOX65538 MYE65535:MYT65538 NIA65535:NIP65538 NRW65535:NSL65538 OBS65535:OCH65538 OLO65535:OMD65538 OVK65535:OVZ65538 PFG65535:PFV65538 PPC65535:PPR65538 PYY65535:PZN65538 QIU65535:QJJ65538 QSQ65535:QTF65538 RCM65535:RDB65538 RMI65535:RMX65538 RWE65535:RWT65538 SGA65535:SGP65538 SPW65535:SQL65538 SZS65535:TAH65538 TJO65535:TKD65538 TTK65535:TTZ65538 UDG65535:UDV65538 UNC65535:UNR65538 UWY65535:UXN65538 VGU65535:VHJ65538 VQQ65535:VRF65538 WAM65535:WBB65538 WKI65535:WKX65538 WUE65535:WUT65538 O131071:AA131074 HS131071:IH131074 RO131071:SD131074 ABK131071:ABZ131074 ALG131071:ALV131074 AVC131071:AVR131074 BEY131071:BFN131074 BOU131071:BPJ131074 BYQ131071:BZF131074 CIM131071:CJB131074 CSI131071:CSX131074 DCE131071:DCT131074 DMA131071:DMP131074 DVW131071:DWL131074 EFS131071:EGH131074 EPO131071:EQD131074 EZK131071:EZZ131074 FJG131071:FJV131074 FTC131071:FTR131074 GCY131071:GDN131074 GMU131071:GNJ131074 GWQ131071:GXF131074 HGM131071:HHB131074 HQI131071:HQX131074 IAE131071:IAT131074 IKA131071:IKP131074 ITW131071:IUL131074 JDS131071:JEH131074 JNO131071:JOD131074 JXK131071:JXZ131074 KHG131071:KHV131074 KRC131071:KRR131074 LAY131071:LBN131074 LKU131071:LLJ131074 LUQ131071:LVF131074 MEM131071:MFB131074 MOI131071:MOX131074 MYE131071:MYT131074 NIA131071:NIP131074 NRW131071:NSL131074 OBS131071:OCH131074 OLO131071:OMD131074 OVK131071:OVZ131074 PFG131071:PFV131074 PPC131071:PPR131074 PYY131071:PZN131074 QIU131071:QJJ131074 QSQ131071:QTF131074 RCM131071:RDB131074 RMI131071:RMX131074 RWE131071:RWT131074 SGA131071:SGP131074 SPW131071:SQL131074 SZS131071:TAH131074 TJO131071:TKD131074 TTK131071:TTZ131074 UDG131071:UDV131074 UNC131071:UNR131074 UWY131071:UXN131074 VGU131071:VHJ131074 VQQ131071:VRF131074 WAM131071:WBB131074 WKI131071:WKX131074 WUE131071:WUT131074 O196607:AA196610 HS196607:IH196610 RO196607:SD196610 ABK196607:ABZ196610 ALG196607:ALV196610 AVC196607:AVR196610 BEY196607:BFN196610 BOU196607:BPJ196610 BYQ196607:BZF196610 CIM196607:CJB196610 CSI196607:CSX196610 DCE196607:DCT196610 DMA196607:DMP196610 DVW196607:DWL196610 EFS196607:EGH196610 EPO196607:EQD196610 EZK196607:EZZ196610 FJG196607:FJV196610 FTC196607:FTR196610 GCY196607:GDN196610 GMU196607:GNJ196610 GWQ196607:GXF196610 HGM196607:HHB196610 HQI196607:HQX196610 IAE196607:IAT196610 IKA196607:IKP196610 ITW196607:IUL196610 JDS196607:JEH196610 JNO196607:JOD196610 JXK196607:JXZ196610 KHG196607:KHV196610 KRC196607:KRR196610 LAY196607:LBN196610 LKU196607:LLJ196610 LUQ196607:LVF196610 MEM196607:MFB196610 MOI196607:MOX196610 MYE196607:MYT196610 NIA196607:NIP196610 NRW196607:NSL196610 OBS196607:OCH196610 OLO196607:OMD196610 OVK196607:OVZ196610 PFG196607:PFV196610 PPC196607:PPR196610 PYY196607:PZN196610 QIU196607:QJJ196610 QSQ196607:QTF196610 RCM196607:RDB196610 RMI196607:RMX196610 RWE196607:RWT196610 SGA196607:SGP196610 SPW196607:SQL196610 SZS196607:TAH196610 TJO196607:TKD196610 TTK196607:TTZ196610 UDG196607:UDV196610 UNC196607:UNR196610 UWY196607:UXN196610 VGU196607:VHJ196610 VQQ196607:VRF196610 WAM196607:WBB196610 WKI196607:WKX196610 WUE196607:WUT196610 O262143:AA262146 HS262143:IH262146 RO262143:SD262146 ABK262143:ABZ262146 ALG262143:ALV262146 AVC262143:AVR262146 BEY262143:BFN262146 BOU262143:BPJ262146 BYQ262143:BZF262146 CIM262143:CJB262146 CSI262143:CSX262146 DCE262143:DCT262146 DMA262143:DMP262146 DVW262143:DWL262146 EFS262143:EGH262146 EPO262143:EQD262146 EZK262143:EZZ262146 FJG262143:FJV262146 FTC262143:FTR262146 GCY262143:GDN262146 GMU262143:GNJ262146 GWQ262143:GXF262146 HGM262143:HHB262146 HQI262143:HQX262146 IAE262143:IAT262146 IKA262143:IKP262146 ITW262143:IUL262146 JDS262143:JEH262146 JNO262143:JOD262146 JXK262143:JXZ262146 KHG262143:KHV262146 KRC262143:KRR262146 LAY262143:LBN262146 LKU262143:LLJ262146 LUQ262143:LVF262146 MEM262143:MFB262146 MOI262143:MOX262146 MYE262143:MYT262146 NIA262143:NIP262146 NRW262143:NSL262146 OBS262143:OCH262146 OLO262143:OMD262146 OVK262143:OVZ262146 PFG262143:PFV262146 PPC262143:PPR262146 PYY262143:PZN262146 QIU262143:QJJ262146 QSQ262143:QTF262146 RCM262143:RDB262146 RMI262143:RMX262146 RWE262143:RWT262146 SGA262143:SGP262146 SPW262143:SQL262146 SZS262143:TAH262146 TJO262143:TKD262146 TTK262143:TTZ262146 UDG262143:UDV262146 UNC262143:UNR262146 UWY262143:UXN262146 VGU262143:VHJ262146 VQQ262143:VRF262146 WAM262143:WBB262146 WKI262143:WKX262146 WUE262143:WUT262146 O327679:AA327682 HS327679:IH327682 RO327679:SD327682 ABK327679:ABZ327682 ALG327679:ALV327682 AVC327679:AVR327682 BEY327679:BFN327682 BOU327679:BPJ327682 BYQ327679:BZF327682 CIM327679:CJB327682 CSI327679:CSX327682 DCE327679:DCT327682 DMA327679:DMP327682 DVW327679:DWL327682 EFS327679:EGH327682 EPO327679:EQD327682 EZK327679:EZZ327682 FJG327679:FJV327682 FTC327679:FTR327682 GCY327679:GDN327682 GMU327679:GNJ327682 GWQ327679:GXF327682 HGM327679:HHB327682 HQI327679:HQX327682 IAE327679:IAT327682 IKA327679:IKP327682 ITW327679:IUL327682 JDS327679:JEH327682 JNO327679:JOD327682 JXK327679:JXZ327682 KHG327679:KHV327682 KRC327679:KRR327682 LAY327679:LBN327682 LKU327679:LLJ327682 LUQ327679:LVF327682 MEM327679:MFB327682 MOI327679:MOX327682 MYE327679:MYT327682 NIA327679:NIP327682 NRW327679:NSL327682 OBS327679:OCH327682 OLO327679:OMD327682 OVK327679:OVZ327682 PFG327679:PFV327682 PPC327679:PPR327682 PYY327679:PZN327682 QIU327679:QJJ327682 QSQ327679:QTF327682 RCM327679:RDB327682 RMI327679:RMX327682 RWE327679:RWT327682 SGA327679:SGP327682 SPW327679:SQL327682 SZS327679:TAH327682 TJO327679:TKD327682 TTK327679:TTZ327682 UDG327679:UDV327682 UNC327679:UNR327682 UWY327679:UXN327682 VGU327679:VHJ327682 VQQ327679:VRF327682 WAM327679:WBB327682 WKI327679:WKX327682 WUE327679:WUT327682 O393215:AA393218 HS393215:IH393218 RO393215:SD393218 ABK393215:ABZ393218 ALG393215:ALV393218 AVC393215:AVR393218 BEY393215:BFN393218 BOU393215:BPJ393218 BYQ393215:BZF393218 CIM393215:CJB393218 CSI393215:CSX393218 DCE393215:DCT393218 DMA393215:DMP393218 DVW393215:DWL393218 EFS393215:EGH393218 EPO393215:EQD393218 EZK393215:EZZ393218 FJG393215:FJV393218 FTC393215:FTR393218 GCY393215:GDN393218 GMU393215:GNJ393218 GWQ393215:GXF393218 HGM393215:HHB393218 HQI393215:HQX393218 IAE393215:IAT393218 IKA393215:IKP393218 ITW393215:IUL393218 JDS393215:JEH393218 JNO393215:JOD393218 JXK393215:JXZ393218 KHG393215:KHV393218 KRC393215:KRR393218 LAY393215:LBN393218 LKU393215:LLJ393218 LUQ393215:LVF393218 MEM393215:MFB393218 MOI393215:MOX393218 MYE393215:MYT393218 NIA393215:NIP393218 NRW393215:NSL393218 OBS393215:OCH393218 OLO393215:OMD393218 OVK393215:OVZ393218 PFG393215:PFV393218 PPC393215:PPR393218 PYY393215:PZN393218 QIU393215:QJJ393218 QSQ393215:QTF393218 RCM393215:RDB393218 RMI393215:RMX393218 RWE393215:RWT393218 SGA393215:SGP393218 SPW393215:SQL393218 SZS393215:TAH393218 TJO393215:TKD393218 TTK393215:TTZ393218 UDG393215:UDV393218 UNC393215:UNR393218 UWY393215:UXN393218 VGU393215:VHJ393218 VQQ393215:VRF393218 WAM393215:WBB393218 WKI393215:WKX393218 WUE393215:WUT393218 O458751:AA458754 HS458751:IH458754 RO458751:SD458754 ABK458751:ABZ458754 ALG458751:ALV458754 AVC458751:AVR458754 BEY458751:BFN458754 BOU458751:BPJ458754 BYQ458751:BZF458754 CIM458751:CJB458754 CSI458751:CSX458754 DCE458751:DCT458754 DMA458751:DMP458754 DVW458751:DWL458754 EFS458751:EGH458754 EPO458751:EQD458754 EZK458751:EZZ458754 FJG458751:FJV458754 FTC458751:FTR458754 GCY458751:GDN458754 GMU458751:GNJ458754 GWQ458751:GXF458754 HGM458751:HHB458754 HQI458751:HQX458754 IAE458751:IAT458754 IKA458751:IKP458754 ITW458751:IUL458754 JDS458751:JEH458754 JNO458751:JOD458754 JXK458751:JXZ458754 KHG458751:KHV458754 KRC458751:KRR458754 LAY458751:LBN458754 LKU458751:LLJ458754 LUQ458751:LVF458754 MEM458751:MFB458754 MOI458751:MOX458754 MYE458751:MYT458754 NIA458751:NIP458754 NRW458751:NSL458754 OBS458751:OCH458754 OLO458751:OMD458754 OVK458751:OVZ458754 PFG458751:PFV458754 PPC458751:PPR458754 PYY458751:PZN458754 QIU458751:QJJ458754 QSQ458751:QTF458754 RCM458751:RDB458754 RMI458751:RMX458754 RWE458751:RWT458754 SGA458751:SGP458754 SPW458751:SQL458754 SZS458751:TAH458754 TJO458751:TKD458754 TTK458751:TTZ458754 UDG458751:UDV458754 UNC458751:UNR458754 UWY458751:UXN458754 VGU458751:VHJ458754 VQQ458751:VRF458754 WAM458751:WBB458754 WKI458751:WKX458754 WUE458751:WUT458754 O524287:AA524290 HS524287:IH524290 RO524287:SD524290 ABK524287:ABZ524290 ALG524287:ALV524290 AVC524287:AVR524290 BEY524287:BFN524290 BOU524287:BPJ524290 BYQ524287:BZF524290 CIM524287:CJB524290 CSI524287:CSX524290 DCE524287:DCT524290 DMA524287:DMP524290 DVW524287:DWL524290 EFS524287:EGH524290 EPO524287:EQD524290 EZK524287:EZZ524290 FJG524287:FJV524290 FTC524287:FTR524290 GCY524287:GDN524290 GMU524287:GNJ524290 GWQ524287:GXF524290 HGM524287:HHB524290 HQI524287:HQX524290 IAE524287:IAT524290 IKA524287:IKP524290 ITW524287:IUL524290 JDS524287:JEH524290 JNO524287:JOD524290 JXK524287:JXZ524290 KHG524287:KHV524290 KRC524287:KRR524290 LAY524287:LBN524290 LKU524287:LLJ524290 LUQ524287:LVF524290 MEM524287:MFB524290 MOI524287:MOX524290 MYE524287:MYT524290 NIA524287:NIP524290 NRW524287:NSL524290 OBS524287:OCH524290 OLO524287:OMD524290 OVK524287:OVZ524290 PFG524287:PFV524290 PPC524287:PPR524290 PYY524287:PZN524290 QIU524287:QJJ524290 QSQ524287:QTF524290 RCM524287:RDB524290 RMI524287:RMX524290 RWE524287:RWT524290 SGA524287:SGP524290 SPW524287:SQL524290 SZS524287:TAH524290 TJO524287:TKD524290 TTK524287:TTZ524290 UDG524287:UDV524290 UNC524287:UNR524290 UWY524287:UXN524290 VGU524287:VHJ524290 VQQ524287:VRF524290 WAM524287:WBB524290 WKI524287:WKX524290 WUE524287:WUT524290 O589823:AA589826 HS589823:IH589826 RO589823:SD589826 ABK589823:ABZ589826 ALG589823:ALV589826 AVC589823:AVR589826 BEY589823:BFN589826 BOU589823:BPJ589826 BYQ589823:BZF589826 CIM589823:CJB589826 CSI589823:CSX589826 DCE589823:DCT589826 DMA589823:DMP589826 DVW589823:DWL589826 EFS589823:EGH589826 EPO589823:EQD589826 EZK589823:EZZ589826 FJG589823:FJV589826 FTC589823:FTR589826 GCY589823:GDN589826 GMU589823:GNJ589826 GWQ589823:GXF589826 HGM589823:HHB589826 HQI589823:HQX589826 IAE589823:IAT589826 IKA589823:IKP589826 ITW589823:IUL589826 JDS589823:JEH589826 JNO589823:JOD589826 JXK589823:JXZ589826 KHG589823:KHV589826 KRC589823:KRR589826 LAY589823:LBN589826 LKU589823:LLJ589826 LUQ589823:LVF589826 MEM589823:MFB589826 MOI589823:MOX589826 MYE589823:MYT589826 NIA589823:NIP589826 NRW589823:NSL589826 OBS589823:OCH589826 OLO589823:OMD589826 OVK589823:OVZ589826 PFG589823:PFV589826 PPC589823:PPR589826 PYY589823:PZN589826 QIU589823:QJJ589826 QSQ589823:QTF589826 RCM589823:RDB589826 RMI589823:RMX589826 RWE589823:RWT589826 SGA589823:SGP589826 SPW589823:SQL589826 SZS589823:TAH589826 TJO589823:TKD589826 TTK589823:TTZ589826 UDG589823:UDV589826 UNC589823:UNR589826 UWY589823:UXN589826 VGU589823:VHJ589826 VQQ589823:VRF589826 WAM589823:WBB589826 WKI589823:WKX589826 WUE589823:WUT589826 O655359:AA655362 HS655359:IH655362 RO655359:SD655362 ABK655359:ABZ655362 ALG655359:ALV655362 AVC655359:AVR655362 BEY655359:BFN655362 BOU655359:BPJ655362 BYQ655359:BZF655362 CIM655359:CJB655362 CSI655359:CSX655362 DCE655359:DCT655362 DMA655359:DMP655362 DVW655359:DWL655362 EFS655359:EGH655362 EPO655359:EQD655362 EZK655359:EZZ655362 FJG655359:FJV655362 FTC655359:FTR655362 GCY655359:GDN655362 GMU655359:GNJ655362 GWQ655359:GXF655362 HGM655359:HHB655362 HQI655359:HQX655362 IAE655359:IAT655362 IKA655359:IKP655362 ITW655359:IUL655362 JDS655359:JEH655362 JNO655359:JOD655362 JXK655359:JXZ655362 KHG655359:KHV655362 KRC655359:KRR655362 LAY655359:LBN655362 LKU655359:LLJ655362 LUQ655359:LVF655362 MEM655359:MFB655362 MOI655359:MOX655362 MYE655359:MYT655362 NIA655359:NIP655362 NRW655359:NSL655362 OBS655359:OCH655362 OLO655359:OMD655362 OVK655359:OVZ655362 PFG655359:PFV655362 PPC655359:PPR655362 PYY655359:PZN655362 QIU655359:QJJ655362 QSQ655359:QTF655362 RCM655359:RDB655362 RMI655359:RMX655362 RWE655359:RWT655362 SGA655359:SGP655362 SPW655359:SQL655362 SZS655359:TAH655362 TJO655359:TKD655362 TTK655359:TTZ655362 UDG655359:UDV655362 UNC655359:UNR655362 UWY655359:UXN655362 VGU655359:VHJ655362 VQQ655359:VRF655362 WAM655359:WBB655362 WKI655359:WKX655362 WUE655359:WUT655362 O720895:AA720898 HS720895:IH720898 RO720895:SD720898 ABK720895:ABZ720898 ALG720895:ALV720898 AVC720895:AVR720898 BEY720895:BFN720898 BOU720895:BPJ720898 BYQ720895:BZF720898 CIM720895:CJB720898 CSI720895:CSX720898 DCE720895:DCT720898 DMA720895:DMP720898 DVW720895:DWL720898 EFS720895:EGH720898 EPO720895:EQD720898 EZK720895:EZZ720898 FJG720895:FJV720898 FTC720895:FTR720898 GCY720895:GDN720898 GMU720895:GNJ720898 GWQ720895:GXF720898 HGM720895:HHB720898 HQI720895:HQX720898 IAE720895:IAT720898 IKA720895:IKP720898 ITW720895:IUL720898 JDS720895:JEH720898 JNO720895:JOD720898 JXK720895:JXZ720898 KHG720895:KHV720898 KRC720895:KRR720898 LAY720895:LBN720898 LKU720895:LLJ720898 LUQ720895:LVF720898 MEM720895:MFB720898 MOI720895:MOX720898 MYE720895:MYT720898 NIA720895:NIP720898 NRW720895:NSL720898 OBS720895:OCH720898 OLO720895:OMD720898 OVK720895:OVZ720898 PFG720895:PFV720898 PPC720895:PPR720898 PYY720895:PZN720898 QIU720895:QJJ720898 QSQ720895:QTF720898 RCM720895:RDB720898 RMI720895:RMX720898 RWE720895:RWT720898 SGA720895:SGP720898 SPW720895:SQL720898 SZS720895:TAH720898 TJO720895:TKD720898 TTK720895:TTZ720898 UDG720895:UDV720898 UNC720895:UNR720898 UWY720895:UXN720898 VGU720895:VHJ720898 VQQ720895:VRF720898 WAM720895:WBB720898 WKI720895:WKX720898 WUE720895:WUT720898 O786431:AA786434 HS786431:IH786434 RO786431:SD786434 ABK786431:ABZ786434 ALG786431:ALV786434 AVC786431:AVR786434 BEY786431:BFN786434 BOU786431:BPJ786434 BYQ786431:BZF786434 CIM786431:CJB786434 CSI786431:CSX786434 DCE786431:DCT786434 DMA786431:DMP786434 DVW786431:DWL786434 EFS786431:EGH786434 EPO786431:EQD786434 EZK786431:EZZ786434 FJG786431:FJV786434 FTC786431:FTR786434 GCY786431:GDN786434 GMU786431:GNJ786434 GWQ786431:GXF786434 HGM786431:HHB786434 HQI786431:HQX786434 IAE786431:IAT786434 IKA786431:IKP786434 ITW786431:IUL786434 JDS786431:JEH786434 JNO786431:JOD786434 JXK786431:JXZ786434 KHG786431:KHV786434 KRC786431:KRR786434 LAY786431:LBN786434 LKU786431:LLJ786434 LUQ786431:LVF786434 MEM786431:MFB786434 MOI786431:MOX786434 MYE786431:MYT786434 NIA786431:NIP786434 NRW786431:NSL786434 OBS786431:OCH786434 OLO786431:OMD786434 OVK786431:OVZ786434 PFG786431:PFV786434 PPC786431:PPR786434 PYY786431:PZN786434 QIU786431:QJJ786434 QSQ786431:QTF786434 RCM786431:RDB786434 RMI786431:RMX786434 RWE786431:RWT786434 SGA786431:SGP786434 SPW786431:SQL786434 SZS786431:TAH786434 TJO786431:TKD786434 TTK786431:TTZ786434 UDG786431:UDV786434 UNC786431:UNR786434 UWY786431:UXN786434 VGU786431:VHJ786434 VQQ786431:VRF786434 WAM786431:WBB786434 WKI786431:WKX786434 WUE786431:WUT786434 O851967:AA851970 HS851967:IH851970 RO851967:SD851970 ABK851967:ABZ851970 ALG851967:ALV851970 AVC851967:AVR851970 BEY851967:BFN851970 BOU851967:BPJ851970 BYQ851967:BZF851970 CIM851967:CJB851970 CSI851967:CSX851970 DCE851967:DCT851970 DMA851967:DMP851970 DVW851967:DWL851970 EFS851967:EGH851970 EPO851967:EQD851970 EZK851967:EZZ851970 FJG851967:FJV851970 FTC851967:FTR851970 GCY851967:GDN851970 GMU851967:GNJ851970 GWQ851967:GXF851970 HGM851967:HHB851970 HQI851967:HQX851970 IAE851967:IAT851970 IKA851967:IKP851970 ITW851967:IUL851970 JDS851967:JEH851970 JNO851967:JOD851970 JXK851967:JXZ851970 KHG851967:KHV851970 KRC851967:KRR851970 LAY851967:LBN851970 LKU851967:LLJ851970 LUQ851967:LVF851970 MEM851967:MFB851970 MOI851967:MOX851970 MYE851967:MYT851970 NIA851967:NIP851970 NRW851967:NSL851970 OBS851967:OCH851970 OLO851967:OMD851970 OVK851967:OVZ851970 PFG851967:PFV851970 PPC851967:PPR851970 PYY851967:PZN851970 QIU851967:QJJ851970 QSQ851967:QTF851970 RCM851967:RDB851970 RMI851967:RMX851970 RWE851967:RWT851970 SGA851967:SGP851970 SPW851967:SQL851970 SZS851967:TAH851970 TJO851967:TKD851970 TTK851967:TTZ851970 UDG851967:UDV851970 UNC851967:UNR851970 UWY851967:UXN851970 VGU851967:VHJ851970 VQQ851967:VRF851970 WAM851967:WBB851970 WKI851967:WKX851970 WUE851967:WUT851970 O917503:AA917506 HS917503:IH917506 RO917503:SD917506 ABK917503:ABZ917506 ALG917503:ALV917506 AVC917503:AVR917506 BEY917503:BFN917506 BOU917503:BPJ917506 BYQ917503:BZF917506 CIM917503:CJB917506 CSI917503:CSX917506 DCE917503:DCT917506 DMA917503:DMP917506 DVW917503:DWL917506 EFS917503:EGH917506 EPO917503:EQD917506 EZK917503:EZZ917506 FJG917503:FJV917506 FTC917503:FTR917506 GCY917503:GDN917506 GMU917503:GNJ917506 GWQ917503:GXF917506 HGM917503:HHB917506 HQI917503:HQX917506 IAE917503:IAT917506 IKA917503:IKP917506 ITW917503:IUL917506 JDS917503:JEH917506 JNO917503:JOD917506 JXK917503:JXZ917506 KHG917503:KHV917506 KRC917503:KRR917506 LAY917503:LBN917506 LKU917503:LLJ917506 LUQ917503:LVF917506 MEM917503:MFB917506 MOI917503:MOX917506 MYE917503:MYT917506 NIA917503:NIP917506 NRW917503:NSL917506 OBS917503:OCH917506 OLO917503:OMD917506 OVK917503:OVZ917506 PFG917503:PFV917506 PPC917503:PPR917506 PYY917503:PZN917506 QIU917503:QJJ917506 QSQ917503:QTF917506 RCM917503:RDB917506 RMI917503:RMX917506 RWE917503:RWT917506 SGA917503:SGP917506 SPW917503:SQL917506 SZS917503:TAH917506 TJO917503:TKD917506 TTK917503:TTZ917506 UDG917503:UDV917506 UNC917503:UNR917506 UWY917503:UXN917506 VGU917503:VHJ917506 VQQ917503:VRF917506 WAM917503:WBB917506 WKI917503:WKX917506 WUE917503:WUT917506 O983039:AA983042 HS983039:IH983042 RO983039:SD983042 ABK983039:ABZ983042 ALG983039:ALV983042 AVC983039:AVR983042 BEY983039:BFN983042 BOU983039:BPJ983042 BYQ983039:BZF983042 CIM983039:CJB983042 CSI983039:CSX983042 DCE983039:DCT983042 DMA983039:DMP983042 DVW983039:DWL983042 EFS983039:EGH983042 EPO983039:EQD983042 EZK983039:EZZ983042 FJG983039:FJV983042 FTC983039:FTR983042 GCY983039:GDN983042 GMU983039:GNJ983042 GWQ983039:GXF983042 HGM983039:HHB983042 HQI983039:HQX983042 IAE983039:IAT983042 IKA983039:IKP983042 ITW983039:IUL983042 JDS983039:JEH983042 JNO983039:JOD983042 JXK983039:JXZ983042 KHG983039:KHV983042 KRC983039:KRR983042 LAY983039:LBN983042 LKU983039:LLJ983042 LUQ983039:LVF983042 MEM983039:MFB983042 MOI983039:MOX983042 MYE983039:MYT983042 NIA983039:NIP983042 NRW983039:NSL983042 OBS983039:OCH983042 OLO983039:OMD983042 OVK983039:OVZ983042 PFG983039:PFV983042 PPC983039:PPR983042 PYY983039:PZN983042 QIU983039:QJJ983042 QSQ983039:QTF983042 RCM983039:RDB983042 RMI983039:RMX983042 RWE983039:RWT983042 SGA983039:SGP983042 SPW983039:SQL983042 SZS983039:TAH983042 TJO983039:TKD983042 TTK983039:TTZ983042 UDG983039:UDV983042 UNC983039:UNR983042 UWY983039:UXN983042 VGU983039:VHJ983042 VQQ983039:VRF983042 WAM983039:WBB983042 WKI983039:WKX983042 WUE983039:WUT983042 E5 G131097:AA131097 G65561:AA65561 G983069:AA983071 G917533:AA917535 G851997:AA851999 G786461:AA786463 G720925:AA720927 G655389:AA655391 G589853:AA589855 G524317:AA524319 G458781:AA458783 G393245:AA393247 G327709:AA327711 G262173:AA262175 G196637:AA196639 G131101:AA131103 G65565:AA65567 G983065:AA983065 G917529:AA917529 G851993:AA851993 G786457:AA786457 G720921:AA720921 G655385:AA655385 G589849:AA589849 G524313:AA524313 G458777:AA458777 G393241:AA393241 G327705:AA327705 G262169:AA262169 G196633:AA196633 E9 E40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Q251"/>
  <sheetViews>
    <sheetView showGridLines="0" showZeros="0" view="pageBreakPreview" zoomScale="70" zoomScaleNormal="40" zoomScaleSheetLayoutView="70" workbookViewId="0">
      <selection activeCell="H7" sqref="H7:W7"/>
    </sheetView>
  </sheetViews>
  <sheetFormatPr defaultColWidth="1.5703125" defaultRowHeight="18" customHeight="1" x14ac:dyDescent="0.35"/>
  <cols>
    <col min="1" max="1" width="4.140625" style="92" customWidth="1"/>
    <col min="2" max="4" width="3.42578125" style="92" customWidth="1"/>
    <col min="5" max="6" width="3.42578125" style="103" customWidth="1"/>
    <col min="7" max="8" width="3.42578125" style="259" customWidth="1"/>
    <col min="9" max="43" width="3.42578125" style="92" customWidth="1"/>
    <col min="44" max="44" width="1.5703125" style="288"/>
    <col min="45" max="45" width="12.85546875" style="220" bestFit="1" customWidth="1"/>
    <col min="46" max="46" width="10.5703125" style="221" hidden="1" customWidth="1"/>
    <col min="47" max="257" width="1.5703125" style="92"/>
    <col min="258" max="299" width="3.42578125" style="92" customWidth="1"/>
    <col min="300" max="513" width="1.5703125" style="92"/>
    <col min="514" max="555" width="3.42578125" style="92" customWidth="1"/>
    <col min="556" max="769" width="1.5703125" style="92"/>
    <col min="770" max="811" width="3.42578125" style="92" customWidth="1"/>
    <col min="812" max="1025" width="1.5703125" style="92"/>
    <col min="1026" max="1067" width="3.42578125" style="92" customWidth="1"/>
    <col min="1068" max="1281" width="1.5703125" style="92"/>
    <col min="1282" max="1323" width="3.42578125" style="92" customWidth="1"/>
    <col min="1324" max="1537" width="1.5703125" style="92"/>
    <col min="1538" max="1579" width="3.42578125" style="92" customWidth="1"/>
    <col min="1580" max="1793" width="1.5703125" style="92"/>
    <col min="1794" max="1835" width="3.42578125" style="92" customWidth="1"/>
    <col min="1836" max="2049" width="1.5703125" style="92"/>
    <col min="2050" max="2091" width="3.42578125" style="92" customWidth="1"/>
    <col min="2092" max="2305" width="1.5703125" style="92"/>
    <col min="2306" max="2347" width="3.42578125" style="92" customWidth="1"/>
    <col min="2348" max="2561" width="1.5703125" style="92"/>
    <col min="2562" max="2603" width="3.42578125" style="92" customWidth="1"/>
    <col min="2604" max="2817" width="1.5703125" style="92"/>
    <col min="2818" max="2859" width="3.42578125" style="92" customWidth="1"/>
    <col min="2860" max="3073" width="1.5703125" style="92"/>
    <col min="3074" max="3115" width="3.42578125" style="92" customWidth="1"/>
    <col min="3116" max="3329" width="1.5703125" style="92"/>
    <col min="3330" max="3371" width="3.42578125" style="92" customWidth="1"/>
    <col min="3372" max="3585" width="1.5703125" style="92"/>
    <col min="3586" max="3627" width="3.42578125" style="92" customWidth="1"/>
    <col min="3628" max="3841" width="1.5703125" style="92"/>
    <col min="3842" max="3883" width="3.42578125" style="92" customWidth="1"/>
    <col min="3884" max="4097" width="1.5703125" style="92"/>
    <col min="4098" max="4139" width="3.42578125" style="92" customWidth="1"/>
    <col min="4140" max="4353" width="1.5703125" style="92"/>
    <col min="4354" max="4395" width="3.42578125" style="92" customWidth="1"/>
    <col min="4396" max="4609" width="1.5703125" style="92"/>
    <col min="4610" max="4651" width="3.42578125" style="92" customWidth="1"/>
    <col min="4652" max="4865" width="1.5703125" style="92"/>
    <col min="4866" max="4907" width="3.42578125" style="92" customWidth="1"/>
    <col min="4908" max="5121" width="1.5703125" style="92"/>
    <col min="5122" max="5163" width="3.42578125" style="92" customWidth="1"/>
    <col min="5164" max="5377" width="1.5703125" style="92"/>
    <col min="5378" max="5419" width="3.42578125" style="92" customWidth="1"/>
    <col min="5420" max="5633" width="1.5703125" style="92"/>
    <col min="5634" max="5675" width="3.42578125" style="92" customWidth="1"/>
    <col min="5676" max="5889" width="1.5703125" style="92"/>
    <col min="5890" max="5931" width="3.42578125" style="92" customWidth="1"/>
    <col min="5932" max="6145" width="1.5703125" style="92"/>
    <col min="6146" max="6187" width="3.42578125" style="92" customWidth="1"/>
    <col min="6188" max="6401" width="1.5703125" style="92"/>
    <col min="6402" max="6443" width="3.42578125" style="92" customWidth="1"/>
    <col min="6444" max="6657" width="1.5703125" style="92"/>
    <col min="6658" max="6699" width="3.42578125" style="92" customWidth="1"/>
    <col min="6700" max="6913" width="1.5703125" style="92"/>
    <col min="6914" max="6955" width="3.42578125" style="92" customWidth="1"/>
    <col min="6956" max="7169" width="1.5703125" style="92"/>
    <col min="7170" max="7211" width="3.42578125" style="92" customWidth="1"/>
    <col min="7212" max="7425" width="1.5703125" style="92"/>
    <col min="7426" max="7467" width="3.42578125" style="92" customWidth="1"/>
    <col min="7468" max="7681" width="1.5703125" style="92"/>
    <col min="7682" max="7723" width="3.42578125" style="92" customWidth="1"/>
    <col min="7724" max="7937" width="1.5703125" style="92"/>
    <col min="7938" max="7979" width="3.42578125" style="92" customWidth="1"/>
    <col min="7980" max="8193" width="1.5703125" style="92"/>
    <col min="8194" max="8235" width="3.42578125" style="92" customWidth="1"/>
    <col min="8236" max="8449" width="1.5703125" style="92"/>
    <col min="8450" max="8491" width="3.42578125" style="92" customWidth="1"/>
    <col min="8492" max="8705" width="1.5703125" style="92"/>
    <col min="8706" max="8747" width="3.42578125" style="92" customWidth="1"/>
    <col min="8748" max="8961" width="1.5703125" style="92"/>
    <col min="8962" max="9003" width="3.42578125" style="92" customWidth="1"/>
    <col min="9004" max="9217" width="1.5703125" style="92"/>
    <col min="9218" max="9259" width="3.42578125" style="92" customWidth="1"/>
    <col min="9260" max="9473" width="1.5703125" style="92"/>
    <col min="9474" max="9515" width="3.42578125" style="92" customWidth="1"/>
    <col min="9516" max="9729" width="1.5703125" style="92"/>
    <col min="9730" max="9771" width="3.42578125" style="92" customWidth="1"/>
    <col min="9772" max="9985" width="1.5703125" style="92"/>
    <col min="9986" max="10027" width="3.42578125" style="92" customWidth="1"/>
    <col min="10028" max="10241" width="1.5703125" style="92"/>
    <col min="10242" max="10283" width="3.42578125" style="92" customWidth="1"/>
    <col min="10284" max="10497" width="1.5703125" style="92"/>
    <col min="10498" max="10539" width="3.42578125" style="92" customWidth="1"/>
    <col min="10540" max="10753" width="1.5703125" style="92"/>
    <col min="10754" max="10795" width="3.42578125" style="92" customWidth="1"/>
    <col min="10796" max="11009" width="1.5703125" style="92"/>
    <col min="11010" max="11051" width="3.42578125" style="92" customWidth="1"/>
    <col min="11052" max="11265" width="1.5703125" style="92"/>
    <col min="11266" max="11307" width="3.42578125" style="92" customWidth="1"/>
    <col min="11308" max="11521" width="1.5703125" style="92"/>
    <col min="11522" max="11563" width="3.42578125" style="92" customWidth="1"/>
    <col min="11564" max="11777" width="1.5703125" style="92"/>
    <col min="11778" max="11819" width="3.42578125" style="92" customWidth="1"/>
    <col min="11820" max="12033" width="1.5703125" style="92"/>
    <col min="12034" max="12075" width="3.42578125" style="92" customWidth="1"/>
    <col min="12076" max="12289" width="1.5703125" style="92"/>
    <col min="12290" max="12331" width="3.42578125" style="92" customWidth="1"/>
    <col min="12332" max="12545" width="1.5703125" style="92"/>
    <col min="12546" max="12587" width="3.42578125" style="92" customWidth="1"/>
    <col min="12588" max="12801" width="1.5703125" style="92"/>
    <col min="12802" max="12843" width="3.42578125" style="92" customWidth="1"/>
    <col min="12844" max="13057" width="1.5703125" style="92"/>
    <col min="13058" max="13099" width="3.42578125" style="92" customWidth="1"/>
    <col min="13100" max="13313" width="1.5703125" style="92"/>
    <col min="13314" max="13355" width="3.42578125" style="92" customWidth="1"/>
    <col min="13356" max="13569" width="1.5703125" style="92"/>
    <col min="13570" max="13611" width="3.42578125" style="92" customWidth="1"/>
    <col min="13612" max="13825" width="1.5703125" style="92"/>
    <col min="13826" max="13867" width="3.42578125" style="92" customWidth="1"/>
    <col min="13868" max="14081" width="1.5703125" style="92"/>
    <col min="14082" max="14123" width="3.42578125" style="92" customWidth="1"/>
    <col min="14124" max="14337" width="1.5703125" style="92"/>
    <col min="14338" max="14379" width="3.42578125" style="92" customWidth="1"/>
    <col min="14380" max="14593" width="1.5703125" style="92"/>
    <col min="14594" max="14635" width="3.42578125" style="92" customWidth="1"/>
    <col min="14636" max="14849" width="1.5703125" style="92"/>
    <col min="14850" max="14891" width="3.42578125" style="92" customWidth="1"/>
    <col min="14892" max="15105" width="1.5703125" style="92"/>
    <col min="15106" max="15147" width="3.42578125" style="92" customWidth="1"/>
    <col min="15148" max="15361" width="1.5703125" style="92"/>
    <col min="15362" max="15403" width="3.42578125" style="92" customWidth="1"/>
    <col min="15404" max="15617" width="1.5703125" style="92"/>
    <col min="15618" max="15659" width="3.42578125" style="92" customWidth="1"/>
    <col min="15660" max="15873" width="1.5703125" style="92"/>
    <col min="15874" max="15915" width="3.42578125" style="92" customWidth="1"/>
    <col min="15916" max="16129" width="1.5703125" style="92"/>
    <col min="16130" max="16171" width="3.42578125" style="92" customWidth="1"/>
    <col min="16172" max="16384" width="1.5703125" style="92"/>
  </cols>
  <sheetData>
    <row r="1" spans="1:47" ht="25.5" customHeight="1" x14ac:dyDescent="0.35">
      <c r="A1" s="288" t="s">
        <v>444</v>
      </c>
    </row>
    <row r="2" spans="1:47" ht="18" customHeight="1" x14ac:dyDescent="0.35">
      <c r="B2" s="218" t="s">
        <v>315</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row>
    <row r="3" spans="1:47" ht="16.5" customHeight="1" x14ac:dyDescent="0.35">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row>
    <row r="4" spans="1:47" ht="27" customHeight="1" x14ac:dyDescent="0.35">
      <c r="B4" s="917" t="s">
        <v>365</v>
      </c>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7"/>
      <c r="AJ4" s="917"/>
      <c r="AK4" s="917"/>
      <c r="AL4" s="917"/>
      <c r="AM4" s="917"/>
      <c r="AN4" s="917"/>
      <c r="AO4" s="917"/>
      <c r="AP4" s="917"/>
      <c r="AQ4" s="917"/>
      <c r="AU4" s="223"/>
    </row>
    <row r="5" spans="1:47" ht="9.75" customHeight="1" x14ac:dyDescent="0.35">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U5" s="223"/>
    </row>
    <row r="6" spans="1:47" s="228" customFormat="1" ht="33" customHeight="1" x14ac:dyDescent="0.35">
      <c r="B6" s="883" t="s">
        <v>316</v>
      </c>
      <c r="C6" s="883"/>
      <c r="D6" s="883"/>
      <c r="E6" s="883"/>
      <c r="F6" s="883"/>
      <c r="G6" s="883"/>
      <c r="H6" s="883"/>
      <c r="I6" s="883"/>
      <c r="J6" s="883"/>
      <c r="K6" s="883"/>
      <c r="L6" s="883"/>
      <c r="M6" s="883"/>
      <c r="N6" s="883"/>
      <c r="O6" s="883"/>
      <c r="P6" s="883"/>
      <c r="Q6" s="883"/>
      <c r="R6" s="883"/>
      <c r="S6" s="883"/>
      <c r="T6" s="883"/>
      <c r="U6" s="883"/>
      <c r="V6" s="883"/>
      <c r="W6" s="883"/>
      <c r="X6" s="883"/>
      <c r="Y6" s="883"/>
      <c r="Z6" s="225"/>
      <c r="AA6" s="225"/>
      <c r="AB6" s="225"/>
      <c r="AC6" s="225"/>
      <c r="AD6" s="225"/>
      <c r="AE6" s="225"/>
      <c r="AF6" s="225"/>
      <c r="AG6" s="225"/>
      <c r="AH6" s="225"/>
      <c r="AI6" s="225"/>
      <c r="AJ6" s="225"/>
      <c r="AK6" s="225"/>
      <c r="AL6" s="225"/>
      <c r="AM6" s="225"/>
      <c r="AN6" s="226"/>
      <c r="AO6" s="226"/>
      <c r="AP6" s="226"/>
      <c r="AQ6" s="227"/>
      <c r="AR6" s="294"/>
      <c r="AS6" s="220"/>
      <c r="AT6" s="221"/>
    </row>
    <row r="7" spans="1:47" s="12" customFormat="1" ht="33" customHeight="1" x14ac:dyDescent="0.35">
      <c r="C7" s="424" t="s">
        <v>317</v>
      </c>
      <c r="D7" s="424"/>
      <c r="E7" s="424"/>
      <c r="F7" s="424"/>
      <c r="G7" s="424"/>
      <c r="H7" s="918"/>
      <c r="I7" s="919"/>
      <c r="J7" s="919"/>
      <c r="K7" s="919"/>
      <c r="L7" s="919"/>
      <c r="M7" s="919"/>
      <c r="N7" s="919"/>
      <c r="O7" s="919"/>
      <c r="P7" s="919"/>
      <c r="Q7" s="919"/>
      <c r="R7" s="919"/>
      <c r="S7" s="919"/>
      <c r="T7" s="919"/>
      <c r="U7" s="919"/>
      <c r="V7" s="919"/>
      <c r="W7" s="920"/>
      <c r="X7" s="424" t="s">
        <v>318</v>
      </c>
      <c r="Y7" s="424"/>
      <c r="Z7" s="424"/>
      <c r="AA7" s="424"/>
      <c r="AB7" s="921"/>
      <c r="AC7" s="922"/>
      <c r="AD7" s="922"/>
      <c r="AE7" s="922"/>
      <c r="AF7" s="922"/>
      <c r="AG7" s="922"/>
      <c r="AH7" s="922"/>
      <c r="AI7" s="922"/>
      <c r="AJ7" s="922"/>
      <c r="AK7" s="922"/>
      <c r="AL7" s="922"/>
      <c r="AM7" s="922"/>
      <c r="AN7" s="922"/>
      <c r="AO7" s="922"/>
      <c r="AP7" s="922"/>
      <c r="AQ7" s="923"/>
      <c r="AR7" s="288" t="s">
        <v>454</v>
      </c>
      <c r="AT7" s="80" t="s">
        <v>107</v>
      </c>
    </row>
    <row r="8" spans="1:47" s="12" customFormat="1" ht="33" customHeight="1" x14ac:dyDescent="0.35">
      <c r="B8" s="229"/>
      <c r="C8" s="424" t="s">
        <v>319</v>
      </c>
      <c r="D8" s="424"/>
      <c r="E8" s="424"/>
      <c r="F8" s="424"/>
      <c r="G8" s="424"/>
      <c r="H8" s="918"/>
      <c r="I8" s="919"/>
      <c r="J8" s="919"/>
      <c r="K8" s="919"/>
      <c r="L8" s="919"/>
      <c r="M8" s="919"/>
      <c r="N8" s="919"/>
      <c r="O8" s="919"/>
      <c r="P8" s="919"/>
      <c r="Q8" s="919"/>
      <c r="R8" s="919"/>
      <c r="S8" s="919"/>
      <c r="T8" s="919"/>
      <c r="U8" s="919"/>
      <c r="V8" s="919"/>
      <c r="W8" s="920"/>
      <c r="X8" s="924" t="s">
        <v>320</v>
      </c>
      <c r="Y8" s="925"/>
      <c r="Z8" s="925"/>
      <c r="AA8" s="402"/>
      <c r="AB8" s="918"/>
      <c r="AC8" s="919"/>
      <c r="AD8" s="919"/>
      <c r="AE8" s="919"/>
      <c r="AF8" s="919"/>
      <c r="AG8" s="919"/>
      <c r="AH8" s="919"/>
      <c r="AI8" s="919"/>
      <c r="AJ8" s="919"/>
      <c r="AK8" s="919"/>
      <c r="AL8" s="919"/>
      <c r="AM8" s="919"/>
      <c r="AN8" s="919"/>
      <c r="AO8" s="919"/>
      <c r="AP8" s="919"/>
      <c r="AQ8" s="920"/>
      <c r="AR8" s="288" t="s">
        <v>445</v>
      </c>
      <c r="AT8" s="80" t="s">
        <v>109</v>
      </c>
    </row>
    <row r="9" spans="1:47" s="12" customFormat="1" ht="33" customHeight="1" x14ac:dyDescent="0.35">
      <c r="B9" s="229"/>
      <c r="C9" s="395" t="s">
        <v>321</v>
      </c>
      <c r="D9" s="396"/>
      <c r="E9" s="396"/>
      <c r="F9" s="396"/>
      <c r="G9" s="397"/>
      <c r="H9" s="230" t="s">
        <v>11</v>
      </c>
      <c r="I9" s="909"/>
      <c r="J9" s="909"/>
      <c r="K9" s="231" t="s">
        <v>12</v>
      </c>
      <c r="L9" s="909"/>
      <c r="M9" s="909"/>
      <c r="N9" s="909"/>
      <c r="O9" s="393" t="s">
        <v>254</v>
      </c>
      <c r="P9" s="394"/>
      <c r="Q9" s="910"/>
      <c r="R9" s="911"/>
      <c r="S9" s="911"/>
      <c r="T9" s="912"/>
      <c r="U9" s="393" t="s">
        <v>322</v>
      </c>
      <c r="V9" s="394"/>
      <c r="W9" s="899"/>
      <c r="X9" s="900"/>
      <c r="Y9" s="900"/>
      <c r="Z9" s="900"/>
      <c r="AA9" s="900"/>
      <c r="AB9" s="900"/>
      <c r="AC9" s="900"/>
      <c r="AD9" s="900"/>
      <c r="AE9" s="900"/>
      <c r="AF9" s="900"/>
      <c r="AG9" s="900"/>
      <c r="AH9" s="900"/>
      <c r="AI9" s="900"/>
      <c r="AJ9" s="900"/>
      <c r="AK9" s="900"/>
      <c r="AL9" s="900"/>
      <c r="AM9" s="900"/>
      <c r="AN9" s="900"/>
      <c r="AO9" s="900"/>
      <c r="AP9" s="900"/>
      <c r="AQ9" s="901"/>
      <c r="AR9" s="288"/>
      <c r="AT9" s="80" t="s">
        <v>110</v>
      </c>
    </row>
    <row r="10" spans="1:47" s="12" customFormat="1" ht="33" customHeight="1" x14ac:dyDescent="0.35">
      <c r="B10" s="229"/>
      <c r="C10" s="398"/>
      <c r="D10" s="399"/>
      <c r="E10" s="399"/>
      <c r="F10" s="399"/>
      <c r="G10" s="400"/>
      <c r="H10" s="401" t="s">
        <v>256</v>
      </c>
      <c r="I10" s="402"/>
      <c r="J10" s="902"/>
      <c r="K10" s="903"/>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3"/>
      <c r="AI10" s="903"/>
      <c r="AJ10" s="903"/>
      <c r="AK10" s="903"/>
      <c r="AL10" s="903"/>
      <c r="AM10" s="903"/>
      <c r="AN10" s="903"/>
      <c r="AO10" s="903"/>
      <c r="AP10" s="903"/>
      <c r="AQ10" s="904"/>
      <c r="AR10" s="288"/>
      <c r="AT10" s="80" t="s">
        <v>111</v>
      </c>
    </row>
    <row r="11" spans="1:47" s="12" customFormat="1" ht="33" customHeight="1" x14ac:dyDescent="0.35">
      <c r="B11" s="229"/>
      <c r="C11" s="905" t="s">
        <v>323</v>
      </c>
      <c r="D11" s="906"/>
      <c r="E11" s="906"/>
      <c r="F11" s="906"/>
      <c r="G11" s="907"/>
      <c r="H11" s="232" t="s">
        <v>324</v>
      </c>
      <c r="I11" s="908"/>
      <c r="J11" s="908"/>
      <c r="K11" s="908"/>
      <c r="L11" s="908"/>
      <c r="M11" s="233" t="s">
        <v>325</v>
      </c>
      <c r="N11" s="908"/>
      <c r="O11" s="908"/>
      <c r="P11" s="908"/>
      <c r="Q11" s="908"/>
      <c r="R11" s="234" t="s">
        <v>12</v>
      </c>
      <c r="S11" s="908"/>
      <c r="T11" s="908"/>
      <c r="U11" s="908"/>
      <c r="V11" s="908"/>
      <c r="W11" s="235"/>
      <c r="X11" s="446" t="s">
        <v>326</v>
      </c>
      <c r="Y11" s="446"/>
      <c r="Z11" s="446"/>
      <c r="AA11" s="446"/>
      <c r="AB11" s="232" t="s">
        <v>324</v>
      </c>
      <c r="AC11" s="908"/>
      <c r="AD11" s="908"/>
      <c r="AE11" s="908"/>
      <c r="AF11" s="908"/>
      <c r="AG11" s="233" t="s">
        <v>325</v>
      </c>
      <c r="AH11" s="908"/>
      <c r="AI11" s="908"/>
      <c r="AJ11" s="908"/>
      <c r="AK11" s="908"/>
      <c r="AL11" s="234" t="s">
        <v>12</v>
      </c>
      <c r="AM11" s="913"/>
      <c r="AN11" s="913"/>
      <c r="AO11" s="913"/>
      <c r="AP11" s="913"/>
      <c r="AQ11" s="236"/>
      <c r="AR11" s="288"/>
      <c r="AT11" s="80" t="s">
        <v>112</v>
      </c>
    </row>
    <row r="12" spans="1:47" s="12" customFormat="1" ht="33" customHeight="1" x14ac:dyDescent="0.35">
      <c r="B12" s="229"/>
      <c r="C12" s="427" t="s">
        <v>327</v>
      </c>
      <c r="D12" s="427"/>
      <c r="E12" s="427"/>
      <c r="F12" s="427"/>
      <c r="G12" s="427"/>
      <c r="H12" s="914"/>
      <c r="I12" s="909"/>
      <c r="J12" s="909"/>
      <c r="K12" s="909"/>
      <c r="L12" s="909"/>
      <c r="M12" s="909"/>
      <c r="N12" s="909"/>
      <c r="O12" s="909"/>
      <c r="P12" s="909"/>
      <c r="Q12" s="909"/>
      <c r="R12" s="909"/>
      <c r="S12" s="909"/>
      <c r="T12" s="909"/>
      <c r="U12" s="909"/>
      <c r="V12" s="909"/>
      <c r="W12" s="909"/>
      <c r="X12" s="909"/>
      <c r="Y12" s="909"/>
      <c r="Z12" s="915" t="s">
        <v>328</v>
      </c>
      <c r="AA12" s="915"/>
      <c r="AB12" s="909"/>
      <c r="AC12" s="909"/>
      <c r="AD12" s="909"/>
      <c r="AE12" s="909"/>
      <c r="AF12" s="909"/>
      <c r="AG12" s="909"/>
      <c r="AH12" s="909"/>
      <c r="AI12" s="909"/>
      <c r="AJ12" s="909"/>
      <c r="AK12" s="909"/>
      <c r="AL12" s="909"/>
      <c r="AM12" s="909"/>
      <c r="AN12" s="909"/>
      <c r="AO12" s="909"/>
      <c r="AP12" s="909"/>
      <c r="AQ12" s="916"/>
      <c r="AR12" s="288"/>
      <c r="AT12" s="80" t="s">
        <v>113</v>
      </c>
    </row>
    <row r="13" spans="1:47" s="12" customFormat="1" ht="18" customHeight="1" x14ac:dyDescent="0.35">
      <c r="B13" s="229"/>
      <c r="C13" s="237"/>
      <c r="D13" s="237"/>
      <c r="E13" s="237"/>
      <c r="F13" s="237"/>
      <c r="G13" s="237"/>
      <c r="H13" s="316"/>
      <c r="I13" s="316"/>
      <c r="J13" s="316"/>
      <c r="K13" s="316"/>
      <c r="L13" s="316"/>
      <c r="M13" s="316"/>
      <c r="N13" s="316"/>
      <c r="O13" s="317"/>
      <c r="P13" s="317"/>
      <c r="Q13" s="317"/>
      <c r="R13" s="317"/>
      <c r="S13" s="317"/>
      <c r="T13" s="317"/>
      <c r="U13" s="317"/>
      <c r="V13" s="317"/>
      <c r="W13" s="317"/>
      <c r="X13" s="317"/>
      <c r="Y13" s="317"/>
      <c r="Z13" s="238"/>
      <c r="AA13" s="238"/>
      <c r="AB13" s="317"/>
      <c r="AC13" s="317"/>
      <c r="AD13" s="317"/>
      <c r="AE13" s="317"/>
      <c r="AF13" s="317"/>
      <c r="AG13" s="317"/>
      <c r="AH13" s="317"/>
      <c r="AI13" s="317"/>
      <c r="AJ13" s="317"/>
      <c r="AK13" s="317"/>
      <c r="AL13" s="317"/>
      <c r="AM13" s="317"/>
      <c r="AN13" s="317"/>
      <c r="AO13" s="317"/>
      <c r="AP13" s="317"/>
      <c r="AQ13" s="317"/>
      <c r="AR13" s="288"/>
      <c r="AT13" s="80" t="s">
        <v>114</v>
      </c>
    </row>
    <row r="14" spans="1:47" ht="33" customHeight="1" x14ac:dyDescent="0.35">
      <c r="B14" s="883" t="s">
        <v>329</v>
      </c>
      <c r="C14" s="883"/>
      <c r="D14" s="883"/>
      <c r="E14" s="883"/>
      <c r="F14" s="883"/>
      <c r="G14" s="883"/>
      <c r="H14" s="883"/>
      <c r="I14" s="883"/>
      <c r="J14" s="883"/>
      <c r="K14" s="883"/>
      <c r="L14" s="883"/>
      <c r="M14" s="883"/>
      <c r="N14" s="883"/>
      <c r="O14" s="883"/>
      <c r="P14" s="883"/>
      <c r="Q14" s="883"/>
      <c r="R14" s="883"/>
      <c r="S14" s="883"/>
      <c r="T14" s="883"/>
      <c r="U14" s="883"/>
      <c r="V14" s="883"/>
      <c r="W14" s="883"/>
      <c r="X14" s="883"/>
      <c r="Y14" s="883"/>
      <c r="Z14" s="239"/>
      <c r="AA14" s="239"/>
      <c r="AB14" s="176"/>
      <c r="AC14" s="239"/>
      <c r="AT14" s="80" t="s">
        <v>116</v>
      </c>
    </row>
    <row r="15" spans="1:47" ht="33" customHeight="1" x14ac:dyDescent="0.35">
      <c r="B15" s="300"/>
      <c r="C15" s="891" t="s">
        <v>330</v>
      </c>
      <c r="D15" s="892"/>
      <c r="E15" s="892"/>
      <c r="F15" s="892"/>
      <c r="G15" s="892"/>
      <c r="H15" s="893">
        <f>はじめに!C10</f>
        <v>0</v>
      </c>
      <c r="I15" s="894"/>
      <c r="J15" s="894"/>
      <c r="K15" s="894"/>
      <c r="L15" s="894"/>
      <c r="M15" s="894"/>
      <c r="N15" s="894"/>
      <c r="O15" s="894"/>
      <c r="P15" s="894"/>
      <c r="Q15" s="894"/>
      <c r="R15" s="894"/>
      <c r="S15" s="894"/>
      <c r="T15" s="894"/>
      <c r="U15" s="894"/>
      <c r="V15" s="894"/>
      <c r="W15" s="894"/>
      <c r="X15" s="894"/>
      <c r="Y15" s="894"/>
      <c r="Z15" s="894"/>
      <c r="AA15" s="894"/>
      <c r="AB15" s="894"/>
      <c r="AC15" s="894"/>
      <c r="AD15" s="894"/>
      <c r="AE15" s="894"/>
      <c r="AF15" s="894"/>
      <c r="AG15" s="894"/>
      <c r="AH15" s="894"/>
      <c r="AI15" s="894"/>
      <c r="AJ15" s="894"/>
      <c r="AK15" s="894"/>
      <c r="AL15" s="894"/>
      <c r="AM15" s="894"/>
      <c r="AN15" s="894"/>
      <c r="AO15" s="894"/>
      <c r="AP15" s="894"/>
      <c r="AQ15" s="895"/>
      <c r="AR15" s="288" t="s">
        <v>446</v>
      </c>
      <c r="AT15" s="80" t="s">
        <v>117</v>
      </c>
    </row>
    <row r="16" spans="1:47" ht="33" customHeight="1" x14ac:dyDescent="0.35">
      <c r="B16" s="300"/>
      <c r="C16" s="891" t="s">
        <v>146</v>
      </c>
      <c r="D16" s="892"/>
      <c r="E16" s="892"/>
      <c r="F16" s="892"/>
      <c r="G16" s="892"/>
      <c r="H16" s="893">
        <f>はじめに!C13</f>
        <v>0</v>
      </c>
      <c r="I16" s="894"/>
      <c r="J16" s="894"/>
      <c r="K16" s="894"/>
      <c r="L16" s="894"/>
      <c r="M16" s="894"/>
      <c r="N16" s="894"/>
      <c r="O16" s="894"/>
      <c r="P16" s="894"/>
      <c r="Q16" s="894"/>
      <c r="R16" s="894"/>
      <c r="S16" s="894"/>
      <c r="T16" s="894"/>
      <c r="U16" s="894"/>
      <c r="V16" s="894"/>
      <c r="W16" s="894"/>
      <c r="X16" s="894"/>
      <c r="Y16" s="894"/>
      <c r="Z16" s="894"/>
      <c r="AA16" s="894"/>
      <c r="AB16" s="894"/>
      <c r="AC16" s="894"/>
      <c r="AD16" s="894"/>
      <c r="AE16" s="894"/>
      <c r="AF16" s="894"/>
      <c r="AG16" s="894"/>
      <c r="AH16" s="894"/>
      <c r="AI16" s="894"/>
      <c r="AJ16" s="894"/>
      <c r="AK16" s="894"/>
      <c r="AL16" s="894"/>
      <c r="AM16" s="894"/>
      <c r="AN16" s="894"/>
      <c r="AO16" s="894"/>
      <c r="AP16" s="894"/>
      <c r="AQ16" s="895"/>
      <c r="AR16" s="288" t="s">
        <v>446</v>
      </c>
      <c r="AT16" s="80" t="s">
        <v>118</v>
      </c>
    </row>
    <row r="17" spans="2:69" s="12" customFormat="1" ht="18" customHeight="1" x14ac:dyDescent="0.35">
      <c r="B17" s="229"/>
      <c r="C17" s="237"/>
      <c r="D17" s="237"/>
      <c r="E17" s="237"/>
      <c r="F17" s="237"/>
      <c r="G17" s="237"/>
      <c r="H17" s="316"/>
      <c r="I17" s="316"/>
      <c r="J17" s="316"/>
      <c r="K17" s="316"/>
      <c r="L17" s="316"/>
      <c r="M17" s="316"/>
      <c r="N17" s="316"/>
      <c r="O17" s="317"/>
      <c r="P17" s="317"/>
      <c r="Q17" s="317"/>
      <c r="R17" s="317"/>
      <c r="S17" s="317"/>
      <c r="T17" s="317"/>
      <c r="U17" s="317"/>
      <c r="V17" s="317"/>
      <c r="W17" s="317"/>
      <c r="X17" s="317"/>
      <c r="Y17" s="317"/>
      <c r="Z17" s="238"/>
      <c r="AA17" s="238"/>
      <c r="AB17" s="317"/>
      <c r="AC17" s="317"/>
      <c r="AD17" s="317"/>
      <c r="AE17" s="317"/>
      <c r="AF17" s="317"/>
      <c r="AG17" s="317"/>
      <c r="AH17" s="317"/>
      <c r="AI17" s="317"/>
      <c r="AJ17" s="317"/>
      <c r="AK17" s="317"/>
      <c r="AL17" s="317"/>
      <c r="AM17" s="317"/>
      <c r="AN17" s="317"/>
      <c r="AO17" s="317"/>
      <c r="AP17" s="317"/>
      <c r="AQ17" s="317"/>
      <c r="AR17" s="288"/>
      <c r="AT17" s="80" t="s">
        <v>120</v>
      </c>
    </row>
    <row r="18" spans="2:69" ht="33" customHeight="1" x14ac:dyDescent="0.35">
      <c r="B18" s="883" t="s">
        <v>331</v>
      </c>
      <c r="C18" s="883"/>
      <c r="D18" s="883"/>
      <c r="E18" s="883"/>
      <c r="F18" s="883"/>
      <c r="G18" s="883"/>
      <c r="H18" s="883"/>
      <c r="I18" s="883"/>
      <c r="J18" s="883"/>
      <c r="K18" s="883"/>
      <c r="L18" s="883"/>
      <c r="M18" s="883"/>
      <c r="N18" s="883"/>
      <c r="O18" s="883"/>
      <c r="P18" s="883"/>
      <c r="Q18" s="883"/>
      <c r="R18" s="883"/>
      <c r="S18" s="883"/>
      <c r="T18" s="883"/>
      <c r="U18" s="883"/>
      <c r="V18" s="883"/>
      <c r="W18" s="883"/>
      <c r="X18" s="883"/>
      <c r="Y18" s="883"/>
      <c r="Z18" s="239"/>
      <c r="AA18" s="239"/>
      <c r="AB18" s="239"/>
      <c r="AC18" s="239"/>
      <c r="AT18" s="80" t="s">
        <v>121</v>
      </c>
    </row>
    <row r="19" spans="2:69" s="34" customFormat="1" ht="33" customHeight="1" x14ac:dyDescent="0.35">
      <c r="B19" s="40"/>
      <c r="C19" s="43" t="s">
        <v>17</v>
      </c>
      <c r="D19" s="44" t="s">
        <v>30</v>
      </c>
      <c r="E19" s="44"/>
      <c r="F19" s="44"/>
      <c r="G19" s="44"/>
      <c r="H19" s="44"/>
      <c r="I19" s="44"/>
      <c r="J19" s="44"/>
      <c r="K19" s="44"/>
      <c r="L19" s="44"/>
      <c r="M19" s="44"/>
      <c r="N19" s="45" t="s">
        <v>45</v>
      </c>
      <c r="O19" s="44" t="s">
        <v>46</v>
      </c>
      <c r="P19" s="44"/>
      <c r="Q19" s="44"/>
      <c r="R19" s="44"/>
      <c r="S19" s="44"/>
      <c r="T19" s="44"/>
      <c r="U19" s="44"/>
      <c r="V19" s="44"/>
      <c r="W19" s="44"/>
      <c r="X19" s="44"/>
      <c r="Y19" s="44"/>
      <c r="Z19" s="44"/>
      <c r="AA19" s="44"/>
      <c r="AB19" s="44"/>
      <c r="AC19" s="44"/>
      <c r="AD19" s="44"/>
      <c r="AE19" s="44"/>
      <c r="AF19" s="44"/>
      <c r="AG19" s="45" t="s">
        <v>45</v>
      </c>
      <c r="AH19" s="44" t="s">
        <v>47</v>
      </c>
      <c r="AI19" s="44"/>
      <c r="AJ19" s="44"/>
      <c r="AK19" s="44"/>
      <c r="AL19" s="44"/>
      <c r="AM19" s="44"/>
      <c r="AN19" s="44"/>
      <c r="AO19" s="44"/>
      <c r="AP19" s="44"/>
      <c r="AQ19" s="240"/>
      <c r="AR19" s="293" t="s">
        <v>447</v>
      </c>
      <c r="AS19" s="12"/>
      <c r="AT19" s="80" t="s">
        <v>123</v>
      </c>
      <c r="AU19" s="12"/>
      <c r="AV19" s="12"/>
      <c r="AW19" s="12"/>
      <c r="AX19" s="12"/>
      <c r="AY19" s="12"/>
      <c r="AZ19" s="12"/>
      <c r="BA19" s="12"/>
      <c r="BB19" s="12"/>
      <c r="BC19" s="12"/>
      <c r="BD19" s="12"/>
      <c r="BE19" s="12"/>
      <c r="BF19" s="12"/>
      <c r="BG19" s="12"/>
      <c r="BH19" s="12"/>
      <c r="BI19" s="12"/>
      <c r="BJ19" s="12"/>
      <c r="BK19" s="12"/>
      <c r="BL19" s="12"/>
      <c r="BM19" s="12"/>
      <c r="BN19" s="12"/>
      <c r="BO19" s="12"/>
      <c r="BP19" s="12"/>
      <c r="BQ19" s="12"/>
    </row>
    <row r="20" spans="2:69" s="34" customFormat="1" ht="33" customHeight="1" x14ac:dyDescent="0.35">
      <c r="B20" s="40"/>
      <c r="C20" s="46" t="s">
        <v>45</v>
      </c>
      <c r="D20" s="47" t="s">
        <v>376</v>
      </c>
      <c r="E20" s="47"/>
      <c r="F20" s="47"/>
      <c r="G20" s="47"/>
      <c r="H20" s="47"/>
      <c r="I20" s="47"/>
      <c r="J20" s="47"/>
      <c r="K20" s="47"/>
      <c r="L20" s="47"/>
      <c r="M20" s="47"/>
      <c r="N20" s="48" t="s">
        <v>17</v>
      </c>
      <c r="O20" s="47" t="s">
        <v>48</v>
      </c>
      <c r="P20" s="47"/>
      <c r="Q20" s="47"/>
      <c r="R20" s="49"/>
      <c r="S20" s="49" t="s">
        <v>6</v>
      </c>
      <c r="T20" s="896"/>
      <c r="U20" s="896"/>
      <c r="V20" s="896"/>
      <c r="W20" s="896"/>
      <c r="X20" s="896"/>
      <c r="Y20" s="896"/>
      <c r="Z20" s="896"/>
      <c r="AA20" s="896"/>
      <c r="AB20" s="896"/>
      <c r="AC20" s="896"/>
      <c r="AD20" s="896"/>
      <c r="AE20" s="896"/>
      <c r="AF20" s="896"/>
      <c r="AG20" s="896"/>
      <c r="AH20" s="896"/>
      <c r="AI20" s="896"/>
      <c r="AJ20" s="896"/>
      <c r="AK20" s="896"/>
      <c r="AL20" s="896"/>
      <c r="AM20" s="896"/>
      <c r="AN20" s="896"/>
      <c r="AO20" s="896"/>
      <c r="AP20" s="896"/>
      <c r="AQ20" s="241" t="s">
        <v>7</v>
      </c>
      <c r="AR20" s="293"/>
      <c r="AS20" s="12"/>
      <c r="AT20" s="80" t="s">
        <v>125</v>
      </c>
      <c r="AU20" s="12"/>
      <c r="AV20" s="12"/>
      <c r="AW20" s="12"/>
      <c r="AX20" s="12"/>
      <c r="AY20" s="12"/>
      <c r="AZ20" s="12"/>
      <c r="BA20" s="12"/>
      <c r="BB20" s="12"/>
      <c r="BC20" s="12"/>
      <c r="BD20" s="12"/>
      <c r="BE20" s="12"/>
      <c r="BF20" s="12"/>
      <c r="BG20" s="12"/>
      <c r="BH20" s="12"/>
      <c r="BI20" s="12"/>
      <c r="BJ20" s="12"/>
      <c r="BK20" s="12"/>
      <c r="BL20" s="12"/>
      <c r="BM20" s="12"/>
      <c r="BN20" s="12"/>
      <c r="BO20" s="12"/>
      <c r="BP20" s="12"/>
      <c r="BQ20" s="12"/>
    </row>
    <row r="21" spans="2:69" s="12" customFormat="1" ht="18" customHeight="1" x14ac:dyDescent="0.35">
      <c r="B21" s="229"/>
      <c r="C21" s="237"/>
      <c r="D21" s="237"/>
      <c r="E21" s="237"/>
      <c r="F21" s="237"/>
      <c r="G21" s="237"/>
      <c r="H21" s="316"/>
      <c r="I21" s="316"/>
      <c r="J21" s="316"/>
      <c r="K21" s="316"/>
      <c r="L21" s="316"/>
      <c r="M21" s="316"/>
      <c r="N21" s="316"/>
      <c r="O21" s="317"/>
      <c r="P21" s="317"/>
      <c r="Q21" s="317"/>
      <c r="R21" s="317"/>
      <c r="S21" s="317"/>
      <c r="T21" s="317"/>
      <c r="U21" s="317"/>
      <c r="V21" s="317"/>
      <c r="W21" s="317"/>
      <c r="X21" s="317"/>
      <c r="Y21" s="317"/>
      <c r="Z21" s="238"/>
      <c r="AA21" s="238"/>
      <c r="AB21" s="317"/>
      <c r="AC21" s="317"/>
      <c r="AD21" s="317"/>
      <c r="AE21" s="317"/>
      <c r="AF21" s="317"/>
      <c r="AG21" s="317"/>
      <c r="AH21" s="317"/>
      <c r="AI21" s="317"/>
      <c r="AJ21" s="317"/>
      <c r="AK21" s="317"/>
      <c r="AL21" s="317"/>
      <c r="AM21" s="317"/>
      <c r="AN21" s="317"/>
      <c r="AO21" s="317"/>
      <c r="AP21" s="317"/>
      <c r="AQ21" s="317"/>
      <c r="AR21" s="288"/>
      <c r="AT21" s="80" t="s">
        <v>127</v>
      </c>
    </row>
    <row r="22" spans="2:69" ht="33" customHeight="1" x14ac:dyDescent="0.35">
      <c r="B22" s="883" t="s">
        <v>332</v>
      </c>
      <c r="C22" s="883"/>
      <c r="D22" s="883"/>
      <c r="E22" s="883"/>
      <c r="F22" s="883"/>
      <c r="G22" s="883"/>
      <c r="H22" s="883"/>
      <c r="I22" s="883"/>
      <c r="J22" s="883"/>
      <c r="K22" s="883"/>
      <c r="L22" s="883"/>
      <c r="M22" s="883"/>
      <c r="N22" s="883"/>
      <c r="O22" s="883"/>
      <c r="P22" s="883"/>
      <c r="Q22" s="883"/>
      <c r="R22" s="883"/>
      <c r="S22" s="883"/>
      <c r="T22" s="883"/>
      <c r="U22" s="883"/>
      <c r="V22" s="883"/>
      <c r="W22" s="883"/>
      <c r="X22" s="883"/>
      <c r="Y22" s="883"/>
      <c r="Z22" s="239"/>
      <c r="AA22" s="239"/>
      <c r="AB22" s="239"/>
      <c r="AC22" s="239"/>
      <c r="AT22" s="80" t="s">
        <v>128</v>
      </c>
    </row>
    <row r="23" spans="2:69" ht="33" customHeight="1" x14ac:dyDescent="0.35">
      <c r="B23" s="228"/>
      <c r="C23" s="887" t="s">
        <v>333</v>
      </c>
      <c r="D23" s="888"/>
      <c r="E23" s="888"/>
      <c r="F23" s="888"/>
      <c r="G23" s="888"/>
      <c r="H23" s="242"/>
      <c r="I23" s="243"/>
      <c r="J23" s="243"/>
      <c r="K23" s="878"/>
      <c r="L23" s="878"/>
      <c r="M23" s="878"/>
      <c r="N23" s="877" t="s">
        <v>154</v>
      </c>
      <c r="O23" s="877"/>
      <c r="P23" s="878"/>
      <c r="Q23" s="878"/>
      <c r="R23" s="878"/>
      <c r="S23" s="877" t="s">
        <v>334</v>
      </c>
      <c r="T23" s="877"/>
      <c r="U23" s="878"/>
      <c r="V23" s="878"/>
      <c r="W23" s="878"/>
      <c r="X23" s="877" t="s">
        <v>335</v>
      </c>
      <c r="Y23" s="877"/>
      <c r="Z23" s="877" t="s">
        <v>336</v>
      </c>
      <c r="AA23" s="877"/>
      <c r="AB23" s="877"/>
      <c r="AC23" s="877"/>
      <c r="AD23" s="878"/>
      <c r="AE23" s="878"/>
      <c r="AF23" s="878"/>
      <c r="AG23" s="244" t="s">
        <v>154</v>
      </c>
      <c r="AH23" s="878"/>
      <c r="AI23" s="878"/>
      <c r="AJ23" s="878"/>
      <c r="AK23" s="877" t="s">
        <v>334</v>
      </c>
      <c r="AL23" s="877"/>
      <c r="AM23" s="878"/>
      <c r="AN23" s="878"/>
      <c r="AO23" s="878"/>
      <c r="AP23" s="877" t="s">
        <v>335</v>
      </c>
      <c r="AQ23" s="897"/>
      <c r="AR23" s="296" t="s">
        <v>448</v>
      </c>
      <c r="AT23" s="80" t="s">
        <v>129</v>
      </c>
    </row>
    <row r="24" spans="2:69" ht="33" customHeight="1" x14ac:dyDescent="0.35">
      <c r="B24" s="245"/>
      <c r="C24" s="889"/>
      <c r="D24" s="890"/>
      <c r="E24" s="890"/>
      <c r="F24" s="890"/>
      <c r="G24" s="890"/>
      <c r="H24" s="898"/>
      <c r="I24" s="877"/>
      <c r="J24" s="878"/>
      <c r="K24" s="878"/>
      <c r="L24" s="878"/>
      <c r="M24" s="878"/>
      <c r="N24" s="878"/>
      <c r="O24" s="877" t="s">
        <v>337</v>
      </c>
      <c r="P24" s="877"/>
      <c r="Q24" s="877"/>
      <c r="R24" s="877"/>
      <c r="S24" s="877"/>
      <c r="T24" s="894"/>
      <c r="U24" s="894"/>
      <c r="V24" s="894"/>
      <c r="W24" s="894"/>
      <c r="X24" s="246"/>
      <c r="Y24" s="246"/>
      <c r="Z24" s="246"/>
      <c r="AA24" s="246"/>
      <c r="AB24" s="246"/>
      <c r="AC24" s="246"/>
      <c r="AD24" s="246"/>
      <c r="AE24" s="246"/>
      <c r="AF24" s="246"/>
      <c r="AG24" s="246"/>
      <c r="AH24" s="246"/>
      <c r="AI24" s="246"/>
      <c r="AJ24" s="246"/>
      <c r="AK24" s="246"/>
      <c r="AL24" s="246"/>
      <c r="AM24" s="32" t="s">
        <v>338</v>
      </c>
      <c r="AN24" s="32"/>
      <c r="AO24" s="32"/>
      <c r="AP24" s="32"/>
      <c r="AQ24" s="137"/>
      <c r="AT24" s="80" t="s">
        <v>130</v>
      </c>
    </row>
    <row r="25" spans="2:69" s="12" customFormat="1" ht="18" customHeight="1" x14ac:dyDescent="0.35">
      <c r="B25" s="229"/>
      <c r="C25" s="237"/>
      <c r="D25" s="237"/>
      <c r="E25" s="237"/>
      <c r="F25" s="237"/>
      <c r="G25" s="237"/>
      <c r="H25" s="316"/>
      <c r="I25" s="316"/>
      <c r="J25" s="316"/>
      <c r="K25" s="316"/>
      <c r="L25" s="316"/>
      <c r="M25" s="316"/>
      <c r="N25" s="316"/>
      <c r="O25" s="317"/>
      <c r="P25" s="317"/>
      <c r="Q25" s="317"/>
      <c r="R25" s="317"/>
      <c r="S25" s="317"/>
      <c r="T25" s="317"/>
      <c r="U25" s="317"/>
      <c r="V25" s="317"/>
      <c r="W25" s="317"/>
      <c r="X25" s="317"/>
      <c r="Y25" s="317"/>
      <c r="Z25" s="238"/>
      <c r="AA25" s="238"/>
      <c r="AB25" s="317"/>
      <c r="AC25" s="317"/>
      <c r="AD25" s="317"/>
      <c r="AE25" s="317"/>
      <c r="AF25" s="317"/>
      <c r="AG25" s="317"/>
      <c r="AH25" s="317"/>
      <c r="AI25" s="317"/>
      <c r="AJ25" s="317"/>
      <c r="AK25" s="317"/>
      <c r="AL25" s="317"/>
      <c r="AM25" s="317"/>
      <c r="AN25" s="317"/>
      <c r="AO25" s="317"/>
      <c r="AP25" s="317"/>
      <c r="AQ25" s="317"/>
      <c r="AR25" s="288"/>
      <c r="AT25" s="80" t="s">
        <v>132</v>
      </c>
    </row>
    <row r="26" spans="2:69" ht="33" customHeight="1" x14ac:dyDescent="0.35">
      <c r="B26" s="883" t="s">
        <v>339</v>
      </c>
      <c r="C26" s="883"/>
      <c r="D26" s="883"/>
      <c r="E26" s="883"/>
      <c r="F26" s="883"/>
      <c r="G26" s="883"/>
      <c r="H26" s="883"/>
      <c r="I26" s="883"/>
      <c r="J26" s="883"/>
      <c r="K26" s="883"/>
      <c r="L26" s="883"/>
      <c r="M26" s="883"/>
      <c r="N26" s="883"/>
      <c r="O26" s="883"/>
      <c r="P26" s="883"/>
      <c r="Q26" s="883"/>
      <c r="R26" s="883"/>
      <c r="S26" s="883"/>
      <c r="T26" s="883"/>
      <c r="U26" s="883"/>
      <c r="V26" s="883"/>
      <c r="W26" s="883"/>
      <c r="X26" s="883"/>
      <c r="Y26" s="883"/>
      <c r="Z26" s="247"/>
      <c r="AA26" s="247"/>
      <c r="AB26" s="247"/>
      <c r="AC26" s="247"/>
      <c r="AD26" s="247"/>
      <c r="AE26" s="247"/>
      <c r="AF26" s="247"/>
      <c r="AG26" s="247"/>
      <c r="AH26" s="247"/>
      <c r="AI26" s="247"/>
      <c r="AJ26" s="247"/>
      <c r="AK26" s="247"/>
      <c r="AL26" s="247"/>
      <c r="AM26" s="247"/>
      <c r="AN26" s="247"/>
      <c r="AO26" s="247"/>
      <c r="AP26" s="247"/>
      <c r="AQ26" s="247"/>
      <c r="AT26" s="80"/>
    </row>
    <row r="27" spans="2:69" ht="33" customHeight="1" x14ac:dyDescent="0.35">
      <c r="B27" s="248"/>
      <c r="C27" s="884" t="s">
        <v>340</v>
      </c>
      <c r="D27" s="884"/>
      <c r="E27" s="884"/>
      <c r="F27" s="884"/>
      <c r="G27" s="884"/>
      <c r="H27" s="856" t="s">
        <v>341</v>
      </c>
      <c r="I27" s="857"/>
      <c r="J27" s="857"/>
      <c r="K27" s="857"/>
      <c r="L27" s="857"/>
      <c r="M27" s="857"/>
      <c r="N27" s="857"/>
      <c r="O27" s="857"/>
      <c r="P27" s="858"/>
      <c r="Q27" s="868"/>
      <c r="R27" s="869"/>
      <c r="S27" s="869"/>
      <c r="T27" s="869"/>
      <c r="U27" s="869"/>
      <c r="V27" s="869"/>
      <c r="W27" s="869"/>
      <c r="X27" s="869"/>
      <c r="Y27" s="869"/>
      <c r="Z27" s="869"/>
      <c r="AA27" s="869"/>
      <c r="AB27" s="869"/>
      <c r="AC27" s="869"/>
      <c r="AD27" s="869"/>
      <c r="AE27" s="869"/>
      <c r="AF27" s="869"/>
      <c r="AG27" s="869"/>
      <c r="AH27" s="869"/>
      <c r="AI27" s="869"/>
      <c r="AJ27" s="869"/>
      <c r="AK27" s="885" t="s">
        <v>342</v>
      </c>
      <c r="AL27" s="885"/>
      <c r="AM27" s="885"/>
      <c r="AN27" s="885"/>
      <c r="AO27" s="885"/>
      <c r="AP27" s="885"/>
      <c r="AQ27" s="886"/>
      <c r="AT27" s="80" t="s">
        <v>133</v>
      </c>
    </row>
    <row r="28" spans="2:69" ht="14.25" customHeight="1" x14ac:dyDescent="0.35">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T28" s="80" t="s">
        <v>134</v>
      </c>
    </row>
    <row r="29" spans="2:69" ht="33" customHeight="1" x14ac:dyDescent="0.35">
      <c r="B29" s="250"/>
      <c r="C29" s="251"/>
      <c r="D29" s="252"/>
      <c r="E29" s="252"/>
      <c r="F29" s="252"/>
      <c r="G29" s="252"/>
      <c r="H29" s="326" t="s">
        <v>343</v>
      </c>
      <c r="I29" s="327"/>
      <c r="J29" s="327"/>
      <c r="K29" s="327"/>
      <c r="L29" s="327"/>
      <c r="M29" s="327"/>
      <c r="N29" s="327"/>
      <c r="O29" s="327"/>
      <c r="P29" s="328"/>
      <c r="Q29" s="352" t="s">
        <v>344</v>
      </c>
      <c r="R29" s="352"/>
      <c r="S29" s="352"/>
      <c r="T29" s="352"/>
      <c r="U29" s="352"/>
      <c r="V29" s="352"/>
      <c r="W29" s="352"/>
      <c r="X29" s="352"/>
      <c r="Y29" s="352"/>
      <c r="Z29" s="352"/>
      <c r="AA29" s="352"/>
      <c r="AB29" s="352"/>
      <c r="AC29" s="352"/>
      <c r="AD29" s="352"/>
      <c r="AE29" s="352" t="s">
        <v>345</v>
      </c>
      <c r="AF29" s="352"/>
      <c r="AG29" s="352"/>
      <c r="AH29" s="352"/>
      <c r="AI29" s="352"/>
      <c r="AJ29" s="352"/>
      <c r="AK29" s="352"/>
      <c r="AL29" s="352"/>
      <c r="AM29" s="352"/>
      <c r="AN29" s="352"/>
      <c r="AO29" s="352"/>
      <c r="AP29" s="352"/>
      <c r="AQ29" s="352"/>
      <c r="AR29" s="288" t="s">
        <v>449</v>
      </c>
      <c r="AT29" s="80" t="s">
        <v>135</v>
      </c>
    </row>
    <row r="30" spans="2:69" ht="33" customHeight="1" x14ac:dyDescent="0.35">
      <c r="B30" s="249"/>
      <c r="C30" s="855" t="s">
        <v>346</v>
      </c>
      <c r="D30" s="855"/>
      <c r="E30" s="855"/>
      <c r="F30" s="855"/>
      <c r="G30" s="855"/>
      <c r="H30" s="879" t="s">
        <v>347</v>
      </c>
      <c r="I30" s="879"/>
      <c r="J30" s="879"/>
      <c r="K30" s="879"/>
      <c r="L30" s="879"/>
      <c r="M30" s="879"/>
      <c r="N30" s="879"/>
      <c r="O30" s="879"/>
      <c r="P30" s="879"/>
      <c r="Q30" s="868"/>
      <c r="R30" s="869"/>
      <c r="S30" s="869"/>
      <c r="T30" s="869"/>
      <c r="U30" s="869"/>
      <c r="V30" s="869"/>
      <c r="W30" s="869"/>
      <c r="X30" s="869"/>
      <c r="Y30" s="869"/>
      <c r="Z30" s="869"/>
      <c r="AA30" s="869"/>
      <c r="AB30" s="862" t="s">
        <v>159</v>
      </c>
      <c r="AC30" s="862"/>
      <c r="AD30" s="863"/>
      <c r="AE30" s="880"/>
      <c r="AF30" s="881"/>
      <c r="AG30" s="881"/>
      <c r="AH30" s="881"/>
      <c r="AI30" s="881"/>
      <c r="AJ30" s="881"/>
      <c r="AK30" s="881"/>
      <c r="AL30" s="881"/>
      <c r="AM30" s="881"/>
      <c r="AN30" s="881"/>
      <c r="AO30" s="881"/>
      <c r="AP30" s="881"/>
      <c r="AQ30" s="882"/>
      <c r="AR30" s="295"/>
      <c r="AT30" s="80" t="s">
        <v>136</v>
      </c>
    </row>
    <row r="31" spans="2:69" ht="14.25" customHeight="1" x14ac:dyDescent="0.35">
      <c r="B31" s="249"/>
      <c r="C31" s="249"/>
      <c r="D31" s="249"/>
      <c r="E31" s="249"/>
      <c r="F31" s="249"/>
      <c r="G31" s="249"/>
      <c r="H31" s="248"/>
      <c r="I31" s="248"/>
      <c r="J31" s="248"/>
      <c r="K31" s="248"/>
      <c r="L31" s="248"/>
      <c r="M31" s="248"/>
      <c r="N31" s="248"/>
      <c r="O31" s="248"/>
      <c r="P31" s="248"/>
      <c r="Q31" s="876" t="s">
        <v>348</v>
      </c>
      <c r="R31" s="876"/>
      <c r="S31" s="876"/>
      <c r="T31" s="876"/>
      <c r="U31" s="876"/>
      <c r="V31" s="876"/>
      <c r="W31" s="876"/>
      <c r="X31" s="876"/>
      <c r="Y31" s="876"/>
      <c r="Z31" s="876"/>
      <c r="AA31" s="876"/>
      <c r="AB31" s="876"/>
      <c r="AC31" s="876"/>
      <c r="AD31" s="876"/>
      <c r="AE31" s="876"/>
      <c r="AF31" s="876"/>
      <c r="AG31" s="253"/>
      <c r="AH31" s="253"/>
      <c r="AI31" s="253"/>
      <c r="AJ31" s="253"/>
      <c r="AK31" s="253"/>
      <c r="AL31" s="253"/>
      <c r="AM31" s="253"/>
      <c r="AN31" s="253"/>
      <c r="AO31" s="253"/>
      <c r="AP31" s="253"/>
      <c r="AQ31" s="253"/>
      <c r="AT31" s="80" t="s">
        <v>137</v>
      </c>
    </row>
    <row r="32" spans="2:69" ht="14.25" customHeight="1" x14ac:dyDescent="0.35">
      <c r="B32" s="249"/>
      <c r="C32" s="249"/>
      <c r="D32" s="249"/>
      <c r="E32" s="249"/>
      <c r="F32" s="249"/>
      <c r="G32" s="249"/>
      <c r="H32" s="248"/>
      <c r="I32" s="248"/>
      <c r="J32" s="248"/>
      <c r="K32" s="248"/>
      <c r="L32" s="248"/>
      <c r="M32" s="248"/>
      <c r="N32" s="248"/>
      <c r="O32" s="248"/>
      <c r="P32" s="248"/>
      <c r="Q32" s="876"/>
      <c r="R32" s="876"/>
      <c r="S32" s="876"/>
      <c r="T32" s="876"/>
      <c r="U32" s="876"/>
      <c r="V32" s="876"/>
      <c r="W32" s="876"/>
      <c r="X32" s="876"/>
      <c r="Y32" s="876"/>
      <c r="Z32" s="876"/>
      <c r="AA32" s="876"/>
      <c r="AB32" s="876"/>
      <c r="AC32" s="876"/>
      <c r="AD32" s="876"/>
      <c r="AE32" s="876"/>
      <c r="AF32" s="876"/>
      <c r="AG32" s="253"/>
      <c r="AH32" s="253"/>
      <c r="AI32" s="253"/>
      <c r="AJ32" s="253"/>
      <c r="AK32" s="253"/>
      <c r="AL32" s="253"/>
      <c r="AM32" s="253"/>
      <c r="AN32" s="253"/>
      <c r="AO32" s="253"/>
      <c r="AP32" s="253"/>
      <c r="AQ32" s="253"/>
      <c r="AT32" s="80" t="s">
        <v>138</v>
      </c>
    </row>
    <row r="33" spans="2:46" ht="45" customHeight="1" x14ac:dyDescent="0.35">
      <c r="B33" s="249"/>
      <c r="C33" s="855" t="s">
        <v>349</v>
      </c>
      <c r="D33" s="855"/>
      <c r="E33" s="855"/>
      <c r="F33" s="855"/>
      <c r="G33" s="855"/>
      <c r="H33" s="856" t="s">
        <v>350</v>
      </c>
      <c r="I33" s="857"/>
      <c r="J33" s="857"/>
      <c r="K33" s="857"/>
      <c r="L33" s="857"/>
      <c r="M33" s="857"/>
      <c r="N33" s="857"/>
      <c r="O33" s="857"/>
      <c r="P33" s="858"/>
      <c r="Q33" s="874">
        <f>Q27-Q30</f>
        <v>0</v>
      </c>
      <c r="R33" s="875"/>
      <c r="S33" s="875"/>
      <c r="T33" s="875"/>
      <c r="U33" s="875"/>
      <c r="V33" s="875"/>
      <c r="W33" s="875"/>
      <c r="X33" s="875"/>
      <c r="Y33" s="875"/>
      <c r="Z33" s="875"/>
      <c r="AA33" s="875"/>
      <c r="AB33" s="861" t="s">
        <v>351</v>
      </c>
      <c r="AC33" s="862"/>
      <c r="AD33" s="863"/>
      <c r="AE33" s="859">
        <f>Q27</f>
        <v>0</v>
      </c>
      <c r="AF33" s="860"/>
      <c r="AG33" s="860"/>
      <c r="AH33" s="860"/>
      <c r="AI33" s="860"/>
      <c r="AJ33" s="860"/>
      <c r="AK33" s="860"/>
      <c r="AL33" s="860"/>
      <c r="AM33" s="860"/>
      <c r="AN33" s="860"/>
      <c r="AO33" s="862" t="s">
        <v>159</v>
      </c>
      <c r="AP33" s="862"/>
      <c r="AQ33" s="863"/>
      <c r="AT33" s="80" t="s">
        <v>139</v>
      </c>
    </row>
    <row r="34" spans="2:46" ht="14.25" customHeight="1" x14ac:dyDescent="0.35">
      <c r="B34" s="254"/>
      <c r="C34" s="249"/>
      <c r="D34" s="249"/>
      <c r="E34" s="249"/>
      <c r="F34" s="249"/>
      <c r="G34" s="249"/>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55"/>
      <c r="AT34" s="80" t="s">
        <v>140</v>
      </c>
    </row>
    <row r="35" spans="2:46" s="228" customFormat="1" ht="33" customHeight="1" x14ac:dyDescent="0.35">
      <c r="B35" s="249"/>
      <c r="C35" s="855" t="s">
        <v>352</v>
      </c>
      <c r="D35" s="855"/>
      <c r="E35" s="855"/>
      <c r="F35" s="855"/>
      <c r="G35" s="855"/>
      <c r="H35" s="856" t="s">
        <v>353</v>
      </c>
      <c r="I35" s="857"/>
      <c r="J35" s="857"/>
      <c r="K35" s="857"/>
      <c r="L35" s="857"/>
      <c r="M35" s="857"/>
      <c r="N35" s="857"/>
      <c r="O35" s="857"/>
      <c r="P35" s="858"/>
      <c r="Q35" s="868"/>
      <c r="R35" s="869"/>
      <c r="S35" s="869"/>
      <c r="T35" s="869"/>
      <c r="U35" s="869"/>
      <c r="V35" s="869"/>
      <c r="W35" s="869"/>
      <c r="X35" s="869"/>
      <c r="Y35" s="869"/>
      <c r="Z35" s="869"/>
      <c r="AA35" s="869"/>
      <c r="AB35" s="861" t="s">
        <v>351</v>
      </c>
      <c r="AC35" s="862"/>
      <c r="AD35" s="863"/>
      <c r="AE35" s="868"/>
      <c r="AF35" s="869"/>
      <c r="AG35" s="869"/>
      <c r="AH35" s="869"/>
      <c r="AI35" s="869"/>
      <c r="AJ35" s="869"/>
      <c r="AK35" s="869"/>
      <c r="AL35" s="869"/>
      <c r="AM35" s="869"/>
      <c r="AN35" s="869"/>
      <c r="AO35" s="861" t="s">
        <v>351</v>
      </c>
      <c r="AP35" s="862"/>
      <c r="AQ35" s="863"/>
      <c r="AR35" s="294"/>
      <c r="AS35" s="220"/>
      <c r="AT35" s="80" t="s">
        <v>141</v>
      </c>
    </row>
    <row r="36" spans="2:46" ht="14.25" customHeight="1" x14ac:dyDescent="0.35">
      <c r="B36" s="256"/>
      <c r="C36" s="256"/>
      <c r="D36" s="256"/>
      <c r="E36" s="256"/>
      <c r="F36" s="256"/>
      <c r="G36" s="256"/>
      <c r="H36" s="245"/>
      <c r="I36" s="245"/>
      <c r="J36" s="245"/>
      <c r="K36" s="245"/>
      <c r="L36" s="245"/>
      <c r="M36" s="245"/>
      <c r="N36" s="245"/>
      <c r="O36" s="245"/>
      <c r="P36" s="245"/>
      <c r="AT36" s="80" t="s">
        <v>142</v>
      </c>
    </row>
    <row r="37" spans="2:46" ht="33" customHeight="1" x14ac:dyDescent="0.35">
      <c r="B37" s="249"/>
      <c r="C37" s="855" t="s">
        <v>354</v>
      </c>
      <c r="D37" s="855"/>
      <c r="E37" s="855"/>
      <c r="F37" s="855"/>
      <c r="G37" s="855"/>
      <c r="H37" s="856" t="s">
        <v>355</v>
      </c>
      <c r="I37" s="857"/>
      <c r="J37" s="857"/>
      <c r="K37" s="857"/>
      <c r="L37" s="857"/>
      <c r="M37" s="857"/>
      <c r="N37" s="857"/>
      <c r="O37" s="857"/>
      <c r="P37" s="858"/>
      <c r="Q37" s="874">
        <f>Q33+Q35</f>
        <v>0</v>
      </c>
      <c r="R37" s="875"/>
      <c r="S37" s="875"/>
      <c r="T37" s="875"/>
      <c r="U37" s="875"/>
      <c r="V37" s="875"/>
      <c r="W37" s="875"/>
      <c r="X37" s="875"/>
      <c r="Y37" s="875"/>
      <c r="Z37" s="875"/>
      <c r="AA37" s="875"/>
      <c r="AB37" s="861" t="s">
        <v>351</v>
      </c>
      <c r="AC37" s="862"/>
      <c r="AD37" s="863"/>
      <c r="AE37" s="874">
        <f>AE33+AE35</f>
        <v>0</v>
      </c>
      <c r="AF37" s="875"/>
      <c r="AG37" s="875"/>
      <c r="AH37" s="875"/>
      <c r="AI37" s="875"/>
      <c r="AJ37" s="875"/>
      <c r="AK37" s="875"/>
      <c r="AL37" s="875"/>
      <c r="AM37" s="875"/>
      <c r="AN37" s="875"/>
      <c r="AO37" s="861" t="s">
        <v>351</v>
      </c>
      <c r="AP37" s="862"/>
      <c r="AQ37" s="863"/>
      <c r="AT37" s="80" t="s">
        <v>143</v>
      </c>
    </row>
    <row r="38" spans="2:46" ht="14.25" customHeight="1" x14ac:dyDescent="0.35">
      <c r="B38" s="254"/>
      <c r="C38" s="249"/>
      <c r="D38" s="249"/>
      <c r="E38" s="249"/>
      <c r="F38" s="249"/>
      <c r="G38" s="249"/>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55"/>
    </row>
    <row r="39" spans="2:46" ht="33" customHeight="1" x14ac:dyDescent="0.35">
      <c r="B39" s="249"/>
      <c r="C39" s="855" t="s">
        <v>356</v>
      </c>
      <c r="D39" s="855"/>
      <c r="E39" s="855"/>
      <c r="F39" s="855"/>
      <c r="G39" s="855"/>
      <c r="H39" s="856" t="s">
        <v>357</v>
      </c>
      <c r="I39" s="857"/>
      <c r="J39" s="857"/>
      <c r="K39" s="857"/>
      <c r="L39" s="857"/>
      <c r="M39" s="857"/>
      <c r="N39" s="857"/>
      <c r="O39" s="857"/>
      <c r="P39" s="858"/>
      <c r="Q39" s="870"/>
      <c r="R39" s="871"/>
      <c r="S39" s="871"/>
      <c r="T39" s="871"/>
      <c r="U39" s="871"/>
      <c r="V39" s="871"/>
      <c r="W39" s="871"/>
      <c r="X39" s="871"/>
      <c r="Y39" s="871"/>
      <c r="Z39" s="871"/>
      <c r="AA39" s="871"/>
      <c r="AB39" s="861" t="s">
        <v>358</v>
      </c>
      <c r="AC39" s="862"/>
      <c r="AD39" s="863"/>
      <c r="AE39" s="872"/>
      <c r="AF39" s="873"/>
      <c r="AG39" s="873"/>
      <c r="AH39" s="873"/>
      <c r="AI39" s="873"/>
      <c r="AJ39" s="873"/>
      <c r="AK39" s="873"/>
      <c r="AL39" s="873"/>
      <c r="AM39" s="873"/>
      <c r="AN39" s="873"/>
      <c r="AO39" s="866"/>
      <c r="AP39" s="867"/>
      <c r="AQ39" s="867"/>
    </row>
    <row r="40" spans="2:46" ht="14.25" customHeight="1" x14ac:dyDescent="0.35">
      <c r="B40" s="254"/>
      <c r="C40" s="249"/>
      <c r="D40" s="249"/>
      <c r="E40" s="249"/>
      <c r="F40" s="249"/>
      <c r="G40" s="249"/>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55"/>
    </row>
    <row r="41" spans="2:46" ht="33" customHeight="1" x14ac:dyDescent="0.35">
      <c r="B41" s="249"/>
      <c r="C41" s="855" t="s">
        <v>359</v>
      </c>
      <c r="D41" s="855"/>
      <c r="E41" s="855"/>
      <c r="F41" s="855"/>
      <c r="G41" s="855"/>
      <c r="H41" s="856" t="s">
        <v>360</v>
      </c>
      <c r="I41" s="857"/>
      <c r="J41" s="857"/>
      <c r="K41" s="857"/>
      <c r="L41" s="857"/>
      <c r="M41" s="857"/>
      <c r="N41" s="857"/>
      <c r="O41" s="857"/>
      <c r="P41" s="858"/>
      <c r="Q41" s="868"/>
      <c r="R41" s="869"/>
      <c r="S41" s="869"/>
      <c r="T41" s="869"/>
      <c r="U41" s="869"/>
      <c r="V41" s="869"/>
      <c r="W41" s="869"/>
      <c r="X41" s="869"/>
      <c r="Y41" s="869"/>
      <c r="Z41" s="869"/>
      <c r="AA41" s="869"/>
      <c r="AB41" s="861" t="s">
        <v>351</v>
      </c>
      <c r="AC41" s="862"/>
      <c r="AD41" s="863"/>
      <c r="AE41" s="864"/>
      <c r="AF41" s="865"/>
      <c r="AG41" s="865"/>
      <c r="AH41" s="865"/>
      <c r="AI41" s="865"/>
      <c r="AJ41" s="865"/>
      <c r="AK41" s="865"/>
      <c r="AL41" s="865"/>
      <c r="AM41" s="865"/>
      <c r="AN41" s="865"/>
      <c r="AO41" s="866"/>
      <c r="AP41" s="867"/>
      <c r="AQ41" s="867"/>
    </row>
    <row r="42" spans="2:46" ht="14.25" customHeight="1" x14ac:dyDescent="0.35">
      <c r="B42" s="256"/>
      <c r="E42" s="92"/>
      <c r="F42" s="92"/>
      <c r="G42" s="92"/>
      <c r="H42" s="92"/>
      <c r="T42" s="257"/>
      <c r="U42" s="239"/>
      <c r="V42" s="239"/>
      <c r="W42" s="239"/>
      <c r="X42" s="239"/>
      <c r="Y42" s="239"/>
      <c r="Z42" s="239"/>
      <c r="AA42" s="239"/>
      <c r="AB42" s="239"/>
      <c r="AC42" s="239"/>
      <c r="AD42" s="239"/>
      <c r="AE42" s="258"/>
      <c r="AF42" s="258"/>
      <c r="AG42" s="258"/>
      <c r="AH42" s="227"/>
      <c r="AI42" s="227"/>
      <c r="AJ42" s="227"/>
      <c r="AK42" s="227"/>
      <c r="AL42" s="227"/>
      <c r="AM42" s="227"/>
      <c r="AN42" s="227"/>
      <c r="AO42" s="227"/>
      <c r="AP42" s="258"/>
      <c r="AQ42" s="258"/>
    </row>
    <row r="43" spans="2:46" ht="33" customHeight="1" x14ac:dyDescent="0.35">
      <c r="B43" s="249"/>
      <c r="C43" s="855" t="s">
        <v>361</v>
      </c>
      <c r="D43" s="855"/>
      <c r="E43" s="855"/>
      <c r="F43" s="855"/>
      <c r="G43" s="855"/>
      <c r="H43" s="856" t="s">
        <v>362</v>
      </c>
      <c r="I43" s="857"/>
      <c r="J43" s="857"/>
      <c r="K43" s="857"/>
      <c r="L43" s="857"/>
      <c r="M43" s="857"/>
      <c r="N43" s="857"/>
      <c r="O43" s="857"/>
      <c r="P43" s="858"/>
      <c r="Q43" s="859">
        <f>Q37+Q41</f>
        <v>0</v>
      </c>
      <c r="R43" s="860"/>
      <c r="S43" s="860"/>
      <c r="T43" s="860"/>
      <c r="U43" s="860"/>
      <c r="V43" s="860"/>
      <c r="W43" s="860"/>
      <c r="X43" s="860"/>
      <c r="Y43" s="860"/>
      <c r="Z43" s="860"/>
      <c r="AA43" s="860"/>
      <c r="AB43" s="861" t="s">
        <v>351</v>
      </c>
      <c r="AC43" s="862"/>
      <c r="AD43" s="863"/>
      <c r="AE43" s="864"/>
      <c r="AF43" s="865"/>
      <c r="AG43" s="865"/>
      <c r="AH43" s="865"/>
      <c r="AI43" s="865"/>
      <c r="AJ43" s="865"/>
      <c r="AK43" s="865"/>
      <c r="AL43" s="865"/>
      <c r="AM43" s="865"/>
      <c r="AN43" s="865"/>
      <c r="AO43" s="866"/>
      <c r="AP43" s="867"/>
      <c r="AQ43" s="867"/>
      <c r="AR43" s="288" t="s">
        <v>451</v>
      </c>
    </row>
    <row r="44" spans="2:46" ht="18" customHeight="1" x14ac:dyDescent="0.35">
      <c r="AS44" s="260"/>
      <c r="AT44" s="261"/>
    </row>
    <row r="45" spans="2:46" ht="18" customHeight="1" x14ac:dyDescent="0.35">
      <c r="AS45" s="260"/>
      <c r="AT45" s="261"/>
    </row>
    <row r="46" spans="2:46" ht="18" customHeight="1" x14ac:dyDescent="0.35">
      <c r="AS46" s="260"/>
      <c r="AT46" s="261"/>
    </row>
    <row r="47" spans="2:46" ht="18" customHeight="1" x14ac:dyDescent="0.35">
      <c r="AS47" s="260"/>
      <c r="AT47" s="261"/>
    </row>
    <row r="48" spans="2:46" ht="18" customHeight="1" x14ac:dyDescent="0.35">
      <c r="AS48" s="260"/>
      <c r="AT48" s="261"/>
    </row>
    <row r="49" spans="45:46" ht="18" customHeight="1" x14ac:dyDescent="0.35">
      <c r="AS49" s="260"/>
      <c r="AT49" s="261"/>
    </row>
    <row r="50" spans="45:46" ht="18" customHeight="1" x14ac:dyDescent="0.35">
      <c r="AS50" s="260"/>
      <c r="AT50" s="261"/>
    </row>
    <row r="51" spans="45:46" ht="18" customHeight="1" x14ac:dyDescent="0.35">
      <c r="AS51" s="260"/>
      <c r="AT51" s="261"/>
    </row>
    <row r="55" spans="45:46" ht="18" customHeight="1" x14ac:dyDescent="0.35">
      <c r="AS55" s="260"/>
    </row>
    <row r="60" spans="45:46" ht="18" customHeight="1" x14ac:dyDescent="0.35">
      <c r="AS60" s="260"/>
      <c r="AT60" s="261"/>
    </row>
    <row r="105" spans="45:46" ht="18" customHeight="1" x14ac:dyDescent="0.35">
      <c r="AS105" s="260"/>
      <c r="AT105" s="261"/>
    </row>
    <row r="106" spans="45:46" ht="18" customHeight="1" x14ac:dyDescent="0.35">
      <c r="AS106" s="260"/>
    </row>
    <row r="146" spans="45:46" ht="18" customHeight="1" x14ac:dyDescent="0.35">
      <c r="AS146" s="262"/>
      <c r="AT146" s="263"/>
    </row>
    <row r="147" spans="45:46" ht="18" customHeight="1" x14ac:dyDescent="0.35">
      <c r="AS147" s="262"/>
      <c r="AT147" s="263"/>
    </row>
    <row r="148" spans="45:46" ht="18" customHeight="1" x14ac:dyDescent="0.35">
      <c r="AS148" s="264"/>
      <c r="AT148" s="265"/>
    </row>
    <row r="149" spans="45:46" ht="18" customHeight="1" x14ac:dyDescent="0.35">
      <c r="AS149" s="264"/>
      <c r="AT149" s="265"/>
    </row>
    <row r="150" spans="45:46" ht="18" customHeight="1" x14ac:dyDescent="0.35">
      <c r="AS150" s="264"/>
      <c r="AT150" s="265"/>
    </row>
    <row r="151" spans="45:46" ht="18" customHeight="1" x14ac:dyDescent="0.35">
      <c r="AS151" s="260"/>
      <c r="AT151" s="261"/>
    </row>
    <row r="187" spans="45:46" ht="18" customHeight="1" x14ac:dyDescent="0.35">
      <c r="AS187" s="260"/>
      <c r="AT187" s="261"/>
    </row>
    <row r="197" spans="45:46" ht="18" customHeight="1" x14ac:dyDescent="0.35">
      <c r="AS197" s="266"/>
      <c r="AT197" s="267"/>
    </row>
    <row r="198" spans="45:46" ht="18" customHeight="1" x14ac:dyDescent="0.35">
      <c r="AS198" s="266"/>
      <c r="AT198" s="267"/>
    </row>
    <row r="199" spans="45:46" ht="18" customHeight="1" x14ac:dyDescent="0.35">
      <c r="AS199" s="266"/>
      <c r="AT199" s="267"/>
    </row>
    <row r="200" spans="45:46" ht="18" customHeight="1" x14ac:dyDescent="0.35">
      <c r="AS200" s="266"/>
      <c r="AT200" s="267"/>
    </row>
    <row r="201" spans="45:46" ht="18" customHeight="1" x14ac:dyDescent="0.35">
      <c r="AS201" s="266"/>
      <c r="AT201" s="267"/>
    </row>
    <row r="202" spans="45:46" ht="18" customHeight="1" x14ac:dyDescent="0.35">
      <c r="AS202" s="266"/>
      <c r="AT202" s="267"/>
    </row>
    <row r="203" spans="45:46" ht="18" customHeight="1" x14ac:dyDescent="0.35">
      <c r="AS203" s="266"/>
      <c r="AT203" s="267"/>
    </row>
    <row r="204" spans="45:46" ht="18" customHeight="1" x14ac:dyDescent="0.35">
      <c r="AS204" s="266"/>
      <c r="AT204" s="267"/>
    </row>
    <row r="205" spans="45:46" ht="18" customHeight="1" x14ac:dyDescent="0.35">
      <c r="AS205" s="266"/>
      <c r="AT205" s="267"/>
    </row>
    <row r="206" spans="45:46" ht="18" customHeight="1" x14ac:dyDescent="0.35">
      <c r="AS206" s="266"/>
      <c r="AT206" s="267"/>
    </row>
    <row r="207" spans="45:46" ht="18" customHeight="1" x14ac:dyDescent="0.35">
      <c r="AS207" s="266"/>
      <c r="AT207" s="267"/>
    </row>
    <row r="208" spans="45:46" ht="18" customHeight="1" x14ac:dyDescent="0.35">
      <c r="AS208" s="266"/>
      <c r="AT208" s="267"/>
    </row>
    <row r="209" spans="45:46" ht="18" customHeight="1" x14ac:dyDescent="0.35">
      <c r="AS209" s="266"/>
      <c r="AT209" s="267"/>
    </row>
    <row r="210" spans="45:46" ht="18" customHeight="1" x14ac:dyDescent="0.35">
      <c r="AS210" s="266"/>
      <c r="AT210" s="267"/>
    </row>
    <row r="211" spans="45:46" ht="18" customHeight="1" x14ac:dyDescent="0.35">
      <c r="AS211" s="266"/>
      <c r="AT211" s="267"/>
    </row>
    <row r="212" spans="45:46" ht="18" customHeight="1" x14ac:dyDescent="0.35">
      <c r="AS212" s="266"/>
      <c r="AT212" s="267"/>
    </row>
    <row r="213" spans="45:46" ht="18" customHeight="1" x14ac:dyDescent="0.35">
      <c r="AS213" s="266"/>
      <c r="AT213" s="267"/>
    </row>
    <row r="214" spans="45:46" ht="18" customHeight="1" x14ac:dyDescent="0.35">
      <c r="AS214" s="266"/>
      <c r="AT214" s="267"/>
    </row>
    <row r="215" spans="45:46" ht="18" customHeight="1" x14ac:dyDescent="0.35">
      <c r="AS215" s="266"/>
      <c r="AT215" s="267"/>
    </row>
    <row r="216" spans="45:46" ht="18" customHeight="1" x14ac:dyDescent="0.35">
      <c r="AS216" s="266"/>
      <c r="AT216" s="267"/>
    </row>
    <row r="217" spans="45:46" ht="18" customHeight="1" x14ac:dyDescent="0.35">
      <c r="AS217" s="266"/>
      <c r="AT217" s="267"/>
    </row>
    <row r="218" spans="45:46" ht="18" customHeight="1" x14ac:dyDescent="0.35">
      <c r="AS218" s="266"/>
      <c r="AT218" s="267"/>
    </row>
    <row r="219" spans="45:46" ht="18" customHeight="1" x14ac:dyDescent="0.35">
      <c r="AS219" s="266"/>
      <c r="AT219" s="267"/>
    </row>
    <row r="220" spans="45:46" ht="18" customHeight="1" x14ac:dyDescent="0.35">
      <c r="AS220" s="266"/>
      <c r="AT220" s="267"/>
    </row>
    <row r="221" spans="45:46" ht="18" customHeight="1" x14ac:dyDescent="0.35">
      <c r="AS221" s="266"/>
      <c r="AT221" s="267"/>
    </row>
    <row r="222" spans="45:46" ht="18" customHeight="1" x14ac:dyDescent="0.35">
      <c r="AS222" s="266"/>
      <c r="AT222" s="267"/>
    </row>
    <row r="223" spans="45:46" ht="18" customHeight="1" x14ac:dyDescent="0.35">
      <c r="AS223" s="266"/>
      <c r="AT223" s="267"/>
    </row>
    <row r="224" spans="45:46" ht="18" customHeight="1" x14ac:dyDescent="0.35">
      <c r="AS224" s="266"/>
      <c r="AT224" s="267"/>
    </row>
    <row r="225" spans="45:46" ht="18" customHeight="1" x14ac:dyDescent="0.35">
      <c r="AS225" s="266"/>
      <c r="AT225" s="267"/>
    </row>
    <row r="226" spans="45:46" ht="18" customHeight="1" x14ac:dyDescent="0.35">
      <c r="AS226" s="266"/>
      <c r="AT226" s="267"/>
    </row>
    <row r="227" spans="45:46" ht="18" customHeight="1" x14ac:dyDescent="0.35">
      <c r="AS227" s="266"/>
      <c r="AT227" s="267"/>
    </row>
    <row r="228" spans="45:46" ht="18" customHeight="1" x14ac:dyDescent="0.35">
      <c r="AS228" s="266"/>
      <c r="AT228" s="267"/>
    </row>
    <row r="229" spans="45:46" ht="18" customHeight="1" x14ac:dyDescent="0.35">
      <c r="AS229" s="266"/>
      <c r="AT229" s="267"/>
    </row>
    <row r="230" spans="45:46" ht="18" customHeight="1" x14ac:dyDescent="0.35">
      <c r="AS230" s="266"/>
      <c r="AT230" s="267"/>
    </row>
    <row r="231" spans="45:46" ht="18" customHeight="1" x14ac:dyDescent="0.35">
      <c r="AS231" s="266"/>
      <c r="AT231" s="267"/>
    </row>
    <row r="232" spans="45:46" ht="18" customHeight="1" x14ac:dyDescent="0.35">
      <c r="AS232" s="266"/>
      <c r="AT232" s="267"/>
    </row>
    <row r="233" spans="45:46" ht="18" customHeight="1" x14ac:dyDescent="0.35">
      <c r="AS233" s="266"/>
      <c r="AT233" s="267"/>
    </row>
    <row r="234" spans="45:46" ht="18" customHeight="1" x14ac:dyDescent="0.35">
      <c r="AS234" s="266"/>
      <c r="AT234" s="267"/>
    </row>
    <row r="235" spans="45:46" ht="18" customHeight="1" x14ac:dyDescent="0.35">
      <c r="AS235" s="266"/>
      <c r="AT235" s="267"/>
    </row>
    <row r="236" spans="45:46" ht="18" customHeight="1" x14ac:dyDescent="0.35">
      <c r="AS236" s="266"/>
      <c r="AT236" s="267"/>
    </row>
    <row r="237" spans="45:46" ht="18" customHeight="1" x14ac:dyDescent="0.35">
      <c r="AS237" s="266"/>
      <c r="AT237" s="267"/>
    </row>
    <row r="238" spans="45:46" ht="18" customHeight="1" x14ac:dyDescent="0.35">
      <c r="AS238" s="266"/>
      <c r="AT238" s="267"/>
    </row>
    <row r="239" spans="45:46" ht="18" customHeight="1" x14ac:dyDescent="0.35">
      <c r="AS239" s="266"/>
      <c r="AT239" s="267"/>
    </row>
    <row r="250" spans="45:46" ht="18" customHeight="1" x14ac:dyDescent="0.35">
      <c r="AS250" s="260"/>
      <c r="AT250" s="261"/>
    </row>
    <row r="251" spans="45:46" ht="18" customHeight="1" x14ac:dyDescent="0.35">
      <c r="AS251" s="260"/>
      <c r="AT251" s="261"/>
    </row>
  </sheetData>
  <sheetProtection sheet="1" objects="1" scenarios="1" selectLockedCells="1"/>
  <mergeCells count="109">
    <mergeCell ref="B4:AQ4"/>
    <mergeCell ref="B6:Y6"/>
    <mergeCell ref="C7:G7"/>
    <mergeCell ref="H7:W7"/>
    <mergeCell ref="X7:AA7"/>
    <mergeCell ref="AB7:AQ7"/>
    <mergeCell ref="C8:G8"/>
    <mergeCell ref="H8:W8"/>
    <mergeCell ref="X8:AA8"/>
    <mergeCell ref="AB8:AQ8"/>
    <mergeCell ref="B14:Y14"/>
    <mergeCell ref="W9:AQ9"/>
    <mergeCell ref="H10:I10"/>
    <mergeCell ref="J10:AQ10"/>
    <mergeCell ref="C11:G11"/>
    <mergeCell ref="I11:L11"/>
    <mergeCell ref="N11:Q11"/>
    <mergeCell ref="S11:V11"/>
    <mergeCell ref="X11:AA11"/>
    <mergeCell ref="AC11:AF11"/>
    <mergeCell ref="AH11:AK11"/>
    <mergeCell ref="C9:G10"/>
    <mergeCell ref="I9:J9"/>
    <mergeCell ref="L9:N9"/>
    <mergeCell ref="O9:P9"/>
    <mergeCell ref="Q9:T9"/>
    <mergeCell ref="U9:V9"/>
    <mergeCell ref="AM11:AP11"/>
    <mergeCell ref="C12:G12"/>
    <mergeCell ref="H12:Y12"/>
    <mergeCell ref="Z12:AA12"/>
    <mergeCell ref="AB12:AQ12"/>
    <mergeCell ref="B22:Y22"/>
    <mergeCell ref="C23:G24"/>
    <mergeCell ref="K23:M23"/>
    <mergeCell ref="N23:O23"/>
    <mergeCell ref="P23:R23"/>
    <mergeCell ref="S23:T23"/>
    <mergeCell ref="U23:W23"/>
    <mergeCell ref="X23:Y23"/>
    <mergeCell ref="C15:G15"/>
    <mergeCell ref="H15:AQ15"/>
    <mergeCell ref="C16:G16"/>
    <mergeCell ref="H16:AQ16"/>
    <mergeCell ref="B18:Y18"/>
    <mergeCell ref="T20:AP20"/>
    <mergeCell ref="AP23:AQ23"/>
    <mergeCell ref="H24:I24"/>
    <mergeCell ref="J24:N24"/>
    <mergeCell ref="O24:P24"/>
    <mergeCell ref="Q24:S24"/>
    <mergeCell ref="T24:W24"/>
    <mergeCell ref="Z23:AA23"/>
    <mergeCell ref="AB23:AC23"/>
    <mergeCell ref="AD23:AF23"/>
    <mergeCell ref="AH23:AJ23"/>
    <mergeCell ref="AK23:AL23"/>
    <mergeCell ref="AM23:AO23"/>
    <mergeCell ref="C30:G30"/>
    <mergeCell ref="H30:P30"/>
    <mergeCell ref="Q30:AA30"/>
    <mergeCell ref="AB30:AD30"/>
    <mergeCell ref="AE30:AQ30"/>
    <mergeCell ref="Q31:AF31"/>
    <mergeCell ref="B26:Y26"/>
    <mergeCell ref="C27:G27"/>
    <mergeCell ref="H27:P27"/>
    <mergeCell ref="Q27:AJ27"/>
    <mergeCell ref="AK27:AQ27"/>
    <mergeCell ref="H29:P29"/>
    <mergeCell ref="Q29:AD29"/>
    <mergeCell ref="AE29:AQ29"/>
    <mergeCell ref="AO33:AQ33"/>
    <mergeCell ref="C35:G35"/>
    <mergeCell ref="H35:P35"/>
    <mergeCell ref="Q35:AA35"/>
    <mergeCell ref="AB35:AD35"/>
    <mergeCell ref="AE35:AN35"/>
    <mergeCell ref="AO35:AQ35"/>
    <mergeCell ref="Q32:AF32"/>
    <mergeCell ref="C33:G33"/>
    <mergeCell ref="H33:P33"/>
    <mergeCell ref="Q33:AA33"/>
    <mergeCell ref="AB33:AD33"/>
    <mergeCell ref="AE33:AN33"/>
    <mergeCell ref="C39:G39"/>
    <mergeCell ref="H39:P39"/>
    <mergeCell ref="Q39:AA39"/>
    <mergeCell ref="AB39:AD39"/>
    <mergeCell ref="AE39:AN39"/>
    <mergeCell ref="AO39:AQ39"/>
    <mergeCell ref="C37:G37"/>
    <mergeCell ref="H37:P37"/>
    <mergeCell ref="Q37:AA37"/>
    <mergeCell ref="AB37:AD37"/>
    <mergeCell ref="AE37:AN37"/>
    <mergeCell ref="AO37:AQ37"/>
    <mergeCell ref="C43:G43"/>
    <mergeCell ref="H43:P43"/>
    <mergeCell ref="Q43:AA43"/>
    <mergeCell ref="AB43:AD43"/>
    <mergeCell ref="AE43:AN43"/>
    <mergeCell ref="AO43:AQ43"/>
    <mergeCell ref="C41:G41"/>
    <mergeCell ref="H41:P41"/>
    <mergeCell ref="Q41:AA41"/>
    <mergeCell ref="AB41:AD41"/>
    <mergeCell ref="AE41:AN41"/>
    <mergeCell ref="AO41:AQ41"/>
  </mergeCells>
  <phoneticPr fontId="3"/>
  <conditionalFormatting sqref="B19:B20 AS19:AS20 AU19:AAA20">
    <cfRule type="expression" priority="7">
      <formula>CELL("protect",B19)=0</formula>
    </cfRule>
  </conditionalFormatting>
  <conditionalFormatting sqref="T20 AP20">
    <cfRule type="expression" dxfId="5" priority="6">
      <formula>AND($N$20="■",$T$20="")</formula>
    </cfRule>
  </conditionalFormatting>
  <conditionalFormatting sqref="C19:C20 N19:N20 AG19">
    <cfRule type="expression" dxfId="4" priority="5">
      <formula>$C$19&amp;$N$19&amp;$AG$19&amp;$C$20&amp;$N$20="□□□□□"</formula>
    </cfRule>
  </conditionalFormatting>
  <conditionalFormatting sqref="H7:W8 AB8:AQ8 I9:J9 L9:N9 Q9:T9 W9:AQ9 J10:AQ10 I11:L11 N11:Q11 S11:V11 H12:Y12 AB12:AQ12">
    <cfRule type="containsBlanks" dxfId="3" priority="4">
      <formula>LEN(TRIM(H7))=0</formula>
    </cfRule>
  </conditionalFormatting>
  <conditionalFormatting sqref="H15:AQ16">
    <cfRule type="containsBlanks" dxfId="2" priority="3">
      <formula>LEN(TRIM(H15))=0</formula>
    </cfRule>
  </conditionalFormatting>
  <conditionalFormatting sqref="K23:M23 J24:N24 P23:R23 U23:W23 AD23:AF23 AH23:AJ23 AM23:AO23">
    <cfRule type="containsBlanks" dxfId="1" priority="2">
      <formula>LEN(TRIM(J23))=0</formula>
    </cfRule>
  </conditionalFormatting>
  <conditionalFormatting sqref="Q27:AJ27 Q30:AA30 Q35:AA35 AE35:AN35 Q39:AA39 Q41:AA41">
    <cfRule type="containsBlanks" dxfId="0" priority="1">
      <formula>LEN(TRIM(Q27))=0</formula>
    </cfRule>
  </conditionalFormatting>
  <dataValidations count="5">
    <dataValidation imeMode="disabled" allowBlank="1" showInputMessage="1" showErrorMessage="1" sqref="JW24:KA24 TS24:TW24 ADO24:ADS24 ANK24:ANO24 AXG24:AXK24 BHC24:BHG24 BQY24:BRC24 CAU24:CAY24 CKQ24:CKU24 CUM24:CUQ24 DEI24:DEM24 DOE24:DOI24 DYA24:DYE24 EHW24:EIA24 ERS24:ERW24 FBO24:FBS24 FLK24:FLO24 FVG24:FVK24 GFC24:GFG24 GOY24:GPC24 GYU24:GYY24 HIQ24:HIU24 HSM24:HSQ24 ICI24:ICM24 IME24:IMI24 IWA24:IWE24 JFW24:JGA24 JPS24:JPW24 JZO24:JZS24 KJK24:KJO24 KTG24:KTK24 LDC24:LDG24 LMY24:LNC24 LWU24:LWY24 MGQ24:MGU24 MQM24:MQQ24 NAI24:NAM24 NKE24:NKI24 NUA24:NUE24 ODW24:OEA24 ONS24:ONW24 OXO24:OXS24 PHK24:PHO24 PRG24:PRK24 QBC24:QBG24 QKY24:QLC24 QUU24:QUY24 REQ24:REU24 ROM24:ROQ24 RYI24:RYM24 SIE24:SII24 SSA24:SSE24 TBW24:TCA24 TLS24:TLW24 TVO24:TVS24 UFK24:UFO24 UPG24:UPK24 UZC24:UZG24 VIY24:VJC24 VSU24:VSY24 WCQ24:WCU24 WMM24:WMQ24 WWI24:WWM24 H21:Y21 AA65558:AE65558 JW65558:KA65558 TS65558:TW65558 ADO65558:ADS65558 ANK65558:ANO65558 AXG65558:AXK65558 BHC65558:BHG65558 BQY65558:BRC65558 CAU65558:CAY65558 CKQ65558:CKU65558 CUM65558:CUQ65558 DEI65558:DEM65558 DOE65558:DOI65558 DYA65558:DYE65558 EHW65558:EIA65558 ERS65558:ERW65558 FBO65558:FBS65558 FLK65558:FLO65558 FVG65558:FVK65558 GFC65558:GFG65558 GOY65558:GPC65558 GYU65558:GYY65558 HIQ65558:HIU65558 HSM65558:HSQ65558 ICI65558:ICM65558 IME65558:IMI65558 IWA65558:IWE65558 JFW65558:JGA65558 JPS65558:JPW65558 JZO65558:JZS65558 KJK65558:KJO65558 KTG65558:KTK65558 LDC65558:LDG65558 LMY65558:LNC65558 LWU65558:LWY65558 MGQ65558:MGU65558 MQM65558:MQQ65558 NAI65558:NAM65558 NKE65558:NKI65558 NUA65558:NUE65558 ODW65558:OEA65558 ONS65558:ONW65558 OXO65558:OXS65558 PHK65558:PHO65558 PRG65558:PRK65558 QBC65558:QBG65558 QKY65558:QLC65558 QUU65558:QUY65558 REQ65558:REU65558 ROM65558:ROQ65558 RYI65558:RYM65558 SIE65558:SII65558 SSA65558:SSE65558 TBW65558:TCA65558 TLS65558:TLW65558 TVO65558:TVS65558 UFK65558:UFO65558 UPG65558:UPK65558 UZC65558:UZG65558 VIY65558:VJC65558 VSU65558:VSY65558 WCQ65558:WCU65558 WMM65558:WMQ65558 WWI65558:WWM65558 AA131094:AE131094 JW131094:KA131094 TS131094:TW131094 ADO131094:ADS131094 ANK131094:ANO131094 AXG131094:AXK131094 BHC131094:BHG131094 BQY131094:BRC131094 CAU131094:CAY131094 CKQ131094:CKU131094 CUM131094:CUQ131094 DEI131094:DEM131094 DOE131094:DOI131094 DYA131094:DYE131094 EHW131094:EIA131094 ERS131094:ERW131094 FBO131094:FBS131094 FLK131094:FLO131094 FVG131094:FVK131094 GFC131094:GFG131094 GOY131094:GPC131094 GYU131094:GYY131094 HIQ131094:HIU131094 HSM131094:HSQ131094 ICI131094:ICM131094 IME131094:IMI131094 IWA131094:IWE131094 JFW131094:JGA131094 JPS131094:JPW131094 JZO131094:JZS131094 KJK131094:KJO131094 KTG131094:KTK131094 LDC131094:LDG131094 LMY131094:LNC131094 LWU131094:LWY131094 MGQ131094:MGU131094 MQM131094:MQQ131094 NAI131094:NAM131094 NKE131094:NKI131094 NUA131094:NUE131094 ODW131094:OEA131094 ONS131094:ONW131094 OXO131094:OXS131094 PHK131094:PHO131094 PRG131094:PRK131094 QBC131094:QBG131094 QKY131094:QLC131094 QUU131094:QUY131094 REQ131094:REU131094 ROM131094:ROQ131094 RYI131094:RYM131094 SIE131094:SII131094 SSA131094:SSE131094 TBW131094:TCA131094 TLS131094:TLW131094 TVO131094:TVS131094 UFK131094:UFO131094 UPG131094:UPK131094 UZC131094:UZG131094 VIY131094:VJC131094 VSU131094:VSY131094 WCQ131094:WCU131094 WMM131094:WMQ131094 WWI131094:WWM131094 AA196630:AE196630 JW196630:KA196630 TS196630:TW196630 ADO196630:ADS196630 ANK196630:ANO196630 AXG196630:AXK196630 BHC196630:BHG196630 BQY196630:BRC196630 CAU196630:CAY196630 CKQ196630:CKU196630 CUM196630:CUQ196630 DEI196630:DEM196630 DOE196630:DOI196630 DYA196630:DYE196630 EHW196630:EIA196630 ERS196630:ERW196630 FBO196630:FBS196630 FLK196630:FLO196630 FVG196630:FVK196630 GFC196630:GFG196630 GOY196630:GPC196630 GYU196630:GYY196630 HIQ196630:HIU196630 HSM196630:HSQ196630 ICI196630:ICM196630 IME196630:IMI196630 IWA196630:IWE196630 JFW196630:JGA196630 JPS196630:JPW196630 JZO196630:JZS196630 KJK196630:KJO196630 KTG196630:KTK196630 LDC196630:LDG196630 LMY196630:LNC196630 LWU196630:LWY196630 MGQ196630:MGU196630 MQM196630:MQQ196630 NAI196630:NAM196630 NKE196630:NKI196630 NUA196630:NUE196630 ODW196630:OEA196630 ONS196630:ONW196630 OXO196630:OXS196630 PHK196630:PHO196630 PRG196630:PRK196630 QBC196630:QBG196630 QKY196630:QLC196630 QUU196630:QUY196630 REQ196630:REU196630 ROM196630:ROQ196630 RYI196630:RYM196630 SIE196630:SII196630 SSA196630:SSE196630 TBW196630:TCA196630 TLS196630:TLW196630 TVO196630:TVS196630 UFK196630:UFO196630 UPG196630:UPK196630 UZC196630:UZG196630 VIY196630:VJC196630 VSU196630:VSY196630 WCQ196630:WCU196630 WMM196630:WMQ196630 WWI196630:WWM196630 AA262166:AE262166 JW262166:KA262166 TS262166:TW262166 ADO262166:ADS262166 ANK262166:ANO262166 AXG262166:AXK262166 BHC262166:BHG262166 BQY262166:BRC262166 CAU262166:CAY262166 CKQ262166:CKU262166 CUM262166:CUQ262166 DEI262166:DEM262166 DOE262166:DOI262166 DYA262166:DYE262166 EHW262166:EIA262166 ERS262166:ERW262166 FBO262166:FBS262166 FLK262166:FLO262166 FVG262166:FVK262166 GFC262166:GFG262166 GOY262166:GPC262166 GYU262166:GYY262166 HIQ262166:HIU262166 HSM262166:HSQ262166 ICI262166:ICM262166 IME262166:IMI262166 IWA262166:IWE262166 JFW262166:JGA262166 JPS262166:JPW262166 JZO262166:JZS262166 KJK262166:KJO262166 KTG262166:KTK262166 LDC262166:LDG262166 LMY262166:LNC262166 LWU262166:LWY262166 MGQ262166:MGU262166 MQM262166:MQQ262166 NAI262166:NAM262166 NKE262166:NKI262166 NUA262166:NUE262166 ODW262166:OEA262166 ONS262166:ONW262166 OXO262166:OXS262166 PHK262166:PHO262166 PRG262166:PRK262166 QBC262166:QBG262166 QKY262166:QLC262166 QUU262166:QUY262166 REQ262166:REU262166 ROM262166:ROQ262166 RYI262166:RYM262166 SIE262166:SII262166 SSA262166:SSE262166 TBW262166:TCA262166 TLS262166:TLW262166 TVO262166:TVS262166 UFK262166:UFO262166 UPG262166:UPK262166 UZC262166:UZG262166 VIY262166:VJC262166 VSU262166:VSY262166 WCQ262166:WCU262166 WMM262166:WMQ262166 WWI262166:WWM262166 AA327702:AE327702 JW327702:KA327702 TS327702:TW327702 ADO327702:ADS327702 ANK327702:ANO327702 AXG327702:AXK327702 BHC327702:BHG327702 BQY327702:BRC327702 CAU327702:CAY327702 CKQ327702:CKU327702 CUM327702:CUQ327702 DEI327702:DEM327702 DOE327702:DOI327702 DYA327702:DYE327702 EHW327702:EIA327702 ERS327702:ERW327702 FBO327702:FBS327702 FLK327702:FLO327702 FVG327702:FVK327702 GFC327702:GFG327702 GOY327702:GPC327702 GYU327702:GYY327702 HIQ327702:HIU327702 HSM327702:HSQ327702 ICI327702:ICM327702 IME327702:IMI327702 IWA327702:IWE327702 JFW327702:JGA327702 JPS327702:JPW327702 JZO327702:JZS327702 KJK327702:KJO327702 KTG327702:KTK327702 LDC327702:LDG327702 LMY327702:LNC327702 LWU327702:LWY327702 MGQ327702:MGU327702 MQM327702:MQQ327702 NAI327702:NAM327702 NKE327702:NKI327702 NUA327702:NUE327702 ODW327702:OEA327702 ONS327702:ONW327702 OXO327702:OXS327702 PHK327702:PHO327702 PRG327702:PRK327702 QBC327702:QBG327702 QKY327702:QLC327702 QUU327702:QUY327702 REQ327702:REU327702 ROM327702:ROQ327702 RYI327702:RYM327702 SIE327702:SII327702 SSA327702:SSE327702 TBW327702:TCA327702 TLS327702:TLW327702 TVO327702:TVS327702 UFK327702:UFO327702 UPG327702:UPK327702 UZC327702:UZG327702 VIY327702:VJC327702 VSU327702:VSY327702 WCQ327702:WCU327702 WMM327702:WMQ327702 WWI327702:WWM327702 AA393238:AE393238 JW393238:KA393238 TS393238:TW393238 ADO393238:ADS393238 ANK393238:ANO393238 AXG393238:AXK393238 BHC393238:BHG393238 BQY393238:BRC393238 CAU393238:CAY393238 CKQ393238:CKU393238 CUM393238:CUQ393238 DEI393238:DEM393238 DOE393238:DOI393238 DYA393238:DYE393238 EHW393238:EIA393238 ERS393238:ERW393238 FBO393238:FBS393238 FLK393238:FLO393238 FVG393238:FVK393238 GFC393238:GFG393238 GOY393238:GPC393238 GYU393238:GYY393238 HIQ393238:HIU393238 HSM393238:HSQ393238 ICI393238:ICM393238 IME393238:IMI393238 IWA393238:IWE393238 JFW393238:JGA393238 JPS393238:JPW393238 JZO393238:JZS393238 KJK393238:KJO393238 KTG393238:KTK393238 LDC393238:LDG393238 LMY393238:LNC393238 LWU393238:LWY393238 MGQ393238:MGU393238 MQM393238:MQQ393238 NAI393238:NAM393238 NKE393238:NKI393238 NUA393238:NUE393238 ODW393238:OEA393238 ONS393238:ONW393238 OXO393238:OXS393238 PHK393238:PHO393238 PRG393238:PRK393238 QBC393238:QBG393238 QKY393238:QLC393238 QUU393238:QUY393238 REQ393238:REU393238 ROM393238:ROQ393238 RYI393238:RYM393238 SIE393238:SII393238 SSA393238:SSE393238 TBW393238:TCA393238 TLS393238:TLW393238 TVO393238:TVS393238 UFK393238:UFO393238 UPG393238:UPK393238 UZC393238:UZG393238 VIY393238:VJC393238 VSU393238:VSY393238 WCQ393238:WCU393238 WMM393238:WMQ393238 WWI393238:WWM393238 AA458774:AE458774 JW458774:KA458774 TS458774:TW458774 ADO458774:ADS458774 ANK458774:ANO458774 AXG458774:AXK458774 BHC458774:BHG458774 BQY458774:BRC458774 CAU458774:CAY458774 CKQ458774:CKU458774 CUM458774:CUQ458774 DEI458774:DEM458774 DOE458774:DOI458774 DYA458774:DYE458774 EHW458774:EIA458774 ERS458774:ERW458774 FBO458774:FBS458774 FLK458774:FLO458774 FVG458774:FVK458774 GFC458774:GFG458774 GOY458774:GPC458774 GYU458774:GYY458774 HIQ458774:HIU458774 HSM458774:HSQ458774 ICI458774:ICM458774 IME458774:IMI458774 IWA458774:IWE458774 JFW458774:JGA458774 JPS458774:JPW458774 JZO458774:JZS458774 KJK458774:KJO458774 KTG458774:KTK458774 LDC458774:LDG458774 LMY458774:LNC458774 LWU458774:LWY458774 MGQ458774:MGU458774 MQM458774:MQQ458774 NAI458774:NAM458774 NKE458774:NKI458774 NUA458774:NUE458774 ODW458774:OEA458774 ONS458774:ONW458774 OXO458774:OXS458774 PHK458774:PHO458774 PRG458774:PRK458774 QBC458774:QBG458774 QKY458774:QLC458774 QUU458774:QUY458774 REQ458774:REU458774 ROM458774:ROQ458774 RYI458774:RYM458774 SIE458774:SII458774 SSA458774:SSE458774 TBW458774:TCA458774 TLS458774:TLW458774 TVO458774:TVS458774 UFK458774:UFO458774 UPG458774:UPK458774 UZC458774:UZG458774 VIY458774:VJC458774 VSU458774:VSY458774 WCQ458774:WCU458774 WMM458774:WMQ458774 WWI458774:WWM458774 AA524310:AE524310 JW524310:KA524310 TS524310:TW524310 ADO524310:ADS524310 ANK524310:ANO524310 AXG524310:AXK524310 BHC524310:BHG524310 BQY524310:BRC524310 CAU524310:CAY524310 CKQ524310:CKU524310 CUM524310:CUQ524310 DEI524310:DEM524310 DOE524310:DOI524310 DYA524310:DYE524310 EHW524310:EIA524310 ERS524310:ERW524310 FBO524310:FBS524310 FLK524310:FLO524310 FVG524310:FVK524310 GFC524310:GFG524310 GOY524310:GPC524310 GYU524310:GYY524310 HIQ524310:HIU524310 HSM524310:HSQ524310 ICI524310:ICM524310 IME524310:IMI524310 IWA524310:IWE524310 JFW524310:JGA524310 JPS524310:JPW524310 JZO524310:JZS524310 KJK524310:KJO524310 KTG524310:KTK524310 LDC524310:LDG524310 LMY524310:LNC524310 LWU524310:LWY524310 MGQ524310:MGU524310 MQM524310:MQQ524310 NAI524310:NAM524310 NKE524310:NKI524310 NUA524310:NUE524310 ODW524310:OEA524310 ONS524310:ONW524310 OXO524310:OXS524310 PHK524310:PHO524310 PRG524310:PRK524310 QBC524310:QBG524310 QKY524310:QLC524310 QUU524310:QUY524310 REQ524310:REU524310 ROM524310:ROQ524310 RYI524310:RYM524310 SIE524310:SII524310 SSA524310:SSE524310 TBW524310:TCA524310 TLS524310:TLW524310 TVO524310:TVS524310 UFK524310:UFO524310 UPG524310:UPK524310 UZC524310:UZG524310 VIY524310:VJC524310 VSU524310:VSY524310 WCQ524310:WCU524310 WMM524310:WMQ524310 WWI524310:WWM524310 AA589846:AE589846 JW589846:KA589846 TS589846:TW589846 ADO589846:ADS589846 ANK589846:ANO589846 AXG589846:AXK589846 BHC589846:BHG589846 BQY589846:BRC589846 CAU589846:CAY589846 CKQ589846:CKU589846 CUM589846:CUQ589846 DEI589846:DEM589846 DOE589846:DOI589846 DYA589846:DYE589846 EHW589846:EIA589846 ERS589846:ERW589846 FBO589846:FBS589846 FLK589846:FLO589846 FVG589846:FVK589846 GFC589846:GFG589846 GOY589846:GPC589846 GYU589846:GYY589846 HIQ589846:HIU589846 HSM589846:HSQ589846 ICI589846:ICM589846 IME589846:IMI589846 IWA589846:IWE589846 JFW589846:JGA589846 JPS589846:JPW589846 JZO589846:JZS589846 KJK589846:KJO589846 KTG589846:KTK589846 LDC589846:LDG589846 LMY589846:LNC589846 LWU589846:LWY589846 MGQ589846:MGU589846 MQM589846:MQQ589846 NAI589846:NAM589846 NKE589846:NKI589846 NUA589846:NUE589846 ODW589846:OEA589846 ONS589846:ONW589846 OXO589846:OXS589846 PHK589846:PHO589846 PRG589846:PRK589846 QBC589846:QBG589846 QKY589846:QLC589846 QUU589846:QUY589846 REQ589846:REU589846 ROM589846:ROQ589846 RYI589846:RYM589846 SIE589846:SII589846 SSA589846:SSE589846 TBW589846:TCA589846 TLS589846:TLW589846 TVO589846:TVS589846 UFK589846:UFO589846 UPG589846:UPK589846 UZC589846:UZG589846 VIY589846:VJC589846 VSU589846:VSY589846 WCQ589846:WCU589846 WMM589846:WMQ589846 WWI589846:WWM589846 AA655382:AE655382 JW655382:KA655382 TS655382:TW655382 ADO655382:ADS655382 ANK655382:ANO655382 AXG655382:AXK655382 BHC655382:BHG655382 BQY655382:BRC655382 CAU655382:CAY655382 CKQ655382:CKU655382 CUM655382:CUQ655382 DEI655382:DEM655382 DOE655382:DOI655382 DYA655382:DYE655382 EHW655382:EIA655382 ERS655382:ERW655382 FBO655382:FBS655382 FLK655382:FLO655382 FVG655382:FVK655382 GFC655382:GFG655382 GOY655382:GPC655382 GYU655382:GYY655382 HIQ655382:HIU655382 HSM655382:HSQ655382 ICI655382:ICM655382 IME655382:IMI655382 IWA655382:IWE655382 JFW655382:JGA655382 JPS655382:JPW655382 JZO655382:JZS655382 KJK655382:KJO655382 KTG655382:KTK655382 LDC655382:LDG655382 LMY655382:LNC655382 LWU655382:LWY655382 MGQ655382:MGU655382 MQM655382:MQQ655382 NAI655382:NAM655382 NKE655382:NKI655382 NUA655382:NUE655382 ODW655382:OEA655382 ONS655382:ONW655382 OXO655382:OXS655382 PHK655382:PHO655382 PRG655382:PRK655382 QBC655382:QBG655382 QKY655382:QLC655382 QUU655382:QUY655382 REQ655382:REU655382 ROM655382:ROQ655382 RYI655382:RYM655382 SIE655382:SII655382 SSA655382:SSE655382 TBW655382:TCA655382 TLS655382:TLW655382 TVO655382:TVS655382 UFK655382:UFO655382 UPG655382:UPK655382 UZC655382:UZG655382 VIY655382:VJC655382 VSU655382:VSY655382 WCQ655382:WCU655382 WMM655382:WMQ655382 WWI655382:WWM655382 AA720918:AE720918 JW720918:KA720918 TS720918:TW720918 ADO720918:ADS720918 ANK720918:ANO720918 AXG720918:AXK720918 BHC720918:BHG720918 BQY720918:BRC720918 CAU720918:CAY720918 CKQ720918:CKU720918 CUM720918:CUQ720918 DEI720918:DEM720918 DOE720918:DOI720918 DYA720918:DYE720918 EHW720918:EIA720918 ERS720918:ERW720918 FBO720918:FBS720918 FLK720918:FLO720918 FVG720918:FVK720918 GFC720918:GFG720918 GOY720918:GPC720918 GYU720918:GYY720918 HIQ720918:HIU720918 HSM720918:HSQ720918 ICI720918:ICM720918 IME720918:IMI720918 IWA720918:IWE720918 JFW720918:JGA720918 JPS720918:JPW720918 JZO720918:JZS720918 KJK720918:KJO720918 KTG720918:KTK720918 LDC720918:LDG720918 LMY720918:LNC720918 LWU720918:LWY720918 MGQ720918:MGU720918 MQM720918:MQQ720918 NAI720918:NAM720918 NKE720918:NKI720918 NUA720918:NUE720918 ODW720918:OEA720918 ONS720918:ONW720918 OXO720918:OXS720918 PHK720918:PHO720918 PRG720918:PRK720918 QBC720918:QBG720918 QKY720918:QLC720918 QUU720918:QUY720918 REQ720918:REU720918 ROM720918:ROQ720918 RYI720918:RYM720918 SIE720918:SII720918 SSA720918:SSE720918 TBW720918:TCA720918 TLS720918:TLW720918 TVO720918:TVS720918 UFK720918:UFO720918 UPG720918:UPK720918 UZC720918:UZG720918 VIY720918:VJC720918 VSU720918:VSY720918 WCQ720918:WCU720918 WMM720918:WMQ720918 WWI720918:WWM720918 AA786454:AE786454 JW786454:KA786454 TS786454:TW786454 ADO786454:ADS786454 ANK786454:ANO786454 AXG786454:AXK786454 BHC786454:BHG786454 BQY786454:BRC786454 CAU786454:CAY786454 CKQ786454:CKU786454 CUM786454:CUQ786454 DEI786454:DEM786454 DOE786454:DOI786454 DYA786454:DYE786454 EHW786454:EIA786454 ERS786454:ERW786454 FBO786454:FBS786454 FLK786454:FLO786454 FVG786454:FVK786454 GFC786454:GFG786454 GOY786454:GPC786454 GYU786454:GYY786454 HIQ786454:HIU786454 HSM786454:HSQ786454 ICI786454:ICM786454 IME786454:IMI786454 IWA786454:IWE786454 JFW786454:JGA786454 JPS786454:JPW786454 JZO786454:JZS786454 KJK786454:KJO786454 KTG786454:KTK786454 LDC786454:LDG786454 LMY786454:LNC786454 LWU786454:LWY786454 MGQ786454:MGU786454 MQM786454:MQQ786454 NAI786454:NAM786454 NKE786454:NKI786454 NUA786454:NUE786454 ODW786454:OEA786454 ONS786454:ONW786454 OXO786454:OXS786454 PHK786454:PHO786454 PRG786454:PRK786454 QBC786454:QBG786454 QKY786454:QLC786454 QUU786454:QUY786454 REQ786454:REU786454 ROM786454:ROQ786454 RYI786454:RYM786454 SIE786454:SII786454 SSA786454:SSE786454 TBW786454:TCA786454 TLS786454:TLW786454 TVO786454:TVS786454 UFK786454:UFO786454 UPG786454:UPK786454 UZC786454:UZG786454 VIY786454:VJC786454 VSU786454:VSY786454 WCQ786454:WCU786454 WMM786454:WMQ786454 WWI786454:WWM786454 AA851990:AE851990 JW851990:KA851990 TS851990:TW851990 ADO851990:ADS851990 ANK851990:ANO851990 AXG851990:AXK851990 BHC851990:BHG851990 BQY851990:BRC851990 CAU851990:CAY851990 CKQ851990:CKU851990 CUM851990:CUQ851990 DEI851990:DEM851990 DOE851990:DOI851990 DYA851990:DYE851990 EHW851990:EIA851990 ERS851990:ERW851990 FBO851990:FBS851990 FLK851990:FLO851990 FVG851990:FVK851990 GFC851990:GFG851990 GOY851990:GPC851990 GYU851990:GYY851990 HIQ851990:HIU851990 HSM851990:HSQ851990 ICI851990:ICM851990 IME851990:IMI851990 IWA851990:IWE851990 JFW851990:JGA851990 JPS851990:JPW851990 JZO851990:JZS851990 KJK851990:KJO851990 KTG851990:KTK851990 LDC851990:LDG851990 LMY851990:LNC851990 LWU851990:LWY851990 MGQ851990:MGU851990 MQM851990:MQQ851990 NAI851990:NAM851990 NKE851990:NKI851990 NUA851990:NUE851990 ODW851990:OEA851990 ONS851990:ONW851990 OXO851990:OXS851990 PHK851990:PHO851990 PRG851990:PRK851990 QBC851990:QBG851990 QKY851990:QLC851990 QUU851990:QUY851990 REQ851990:REU851990 ROM851990:ROQ851990 RYI851990:RYM851990 SIE851990:SII851990 SSA851990:SSE851990 TBW851990:TCA851990 TLS851990:TLW851990 TVO851990:TVS851990 UFK851990:UFO851990 UPG851990:UPK851990 UZC851990:UZG851990 VIY851990:VJC851990 VSU851990:VSY851990 WCQ851990:WCU851990 WMM851990:WMQ851990 WWI851990:WWM851990 AA917526:AE917526 JW917526:KA917526 TS917526:TW917526 ADO917526:ADS917526 ANK917526:ANO917526 AXG917526:AXK917526 BHC917526:BHG917526 BQY917526:BRC917526 CAU917526:CAY917526 CKQ917526:CKU917526 CUM917526:CUQ917526 DEI917526:DEM917526 DOE917526:DOI917526 DYA917526:DYE917526 EHW917526:EIA917526 ERS917526:ERW917526 FBO917526:FBS917526 FLK917526:FLO917526 FVG917526:FVK917526 GFC917526:GFG917526 GOY917526:GPC917526 GYU917526:GYY917526 HIQ917526:HIU917526 HSM917526:HSQ917526 ICI917526:ICM917526 IME917526:IMI917526 IWA917526:IWE917526 JFW917526:JGA917526 JPS917526:JPW917526 JZO917526:JZS917526 KJK917526:KJO917526 KTG917526:KTK917526 LDC917526:LDG917526 LMY917526:LNC917526 LWU917526:LWY917526 MGQ917526:MGU917526 MQM917526:MQQ917526 NAI917526:NAM917526 NKE917526:NKI917526 NUA917526:NUE917526 ODW917526:OEA917526 ONS917526:ONW917526 OXO917526:OXS917526 PHK917526:PHO917526 PRG917526:PRK917526 QBC917526:QBG917526 QKY917526:QLC917526 QUU917526:QUY917526 REQ917526:REU917526 ROM917526:ROQ917526 RYI917526:RYM917526 SIE917526:SII917526 SSA917526:SSE917526 TBW917526:TCA917526 TLS917526:TLW917526 TVO917526:TVS917526 UFK917526:UFO917526 UPG917526:UPK917526 UZC917526:UZG917526 VIY917526:VJC917526 VSU917526:VSY917526 WCQ917526:WCU917526 WMM917526:WMQ917526 WWI917526:WWM917526 AA983062:AE983062 JW983062:KA983062 TS983062:TW983062 ADO983062:ADS983062 ANK983062:ANO983062 AXG983062:AXK983062 BHC983062:BHG983062 BQY983062:BRC983062 CAU983062:CAY983062 CKQ983062:CKU983062 CUM983062:CUQ983062 DEI983062:DEM983062 DOE983062:DOI983062 DYA983062:DYE983062 EHW983062:EIA983062 ERS983062:ERW983062 FBO983062:FBS983062 FLK983062:FLO983062 FVG983062:FVK983062 GFC983062:GFG983062 GOY983062:GPC983062 GYU983062:GYY983062 HIQ983062:HIU983062 HSM983062:HSQ983062 ICI983062:ICM983062 IME983062:IMI983062 IWA983062:IWE983062 JFW983062:JGA983062 JPS983062:JPW983062 JZO983062:JZS983062 KJK983062:KJO983062 KTG983062:KTK983062 LDC983062:LDG983062 LMY983062:LNC983062 LWU983062:LWY983062 MGQ983062:MGU983062 MQM983062:MQQ983062 NAI983062:NAM983062 NKE983062:NKI983062 NUA983062:NUE983062 ODW983062:OEA983062 ONS983062:ONW983062 OXO983062:OXS983062 PHK983062:PHO983062 PRG983062:PRK983062 QBC983062:QBG983062 QKY983062:QLC983062 QUU983062:QUY983062 REQ983062:REU983062 ROM983062:ROQ983062 RYI983062:RYM983062 SIE983062:SII983062 SSA983062:SSE983062 TBW983062:TCA983062 TLS983062:TLW983062 TVO983062:TVS983062 UFK983062:UFO983062 UPG983062:UPK983062 UZC983062:UZG983062 VIY983062:VJC983062 VSU983062:VSY983062 WCQ983062:WCU983062 WMM983062:WMQ983062 WWI983062:WWM983062 AJ65578:AQ65578 KF65578:KM65578 UB65578:UI65578 ADX65578:AEE65578 ANT65578:AOA65578 AXP65578:AXW65578 BHL65578:BHS65578 BRH65578:BRO65578 CBD65578:CBK65578 CKZ65578:CLG65578 CUV65578:CVC65578 DER65578:DEY65578 DON65578:DOU65578 DYJ65578:DYQ65578 EIF65578:EIM65578 ESB65578:ESI65578 FBX65578:FCE65578 FLT65578:FMA65578 FVP65578:FVW65578 GFL65578:GFS65578 GPH65578:GPO65578 GZD65578:GZK65578 HIZ65578:HJG65578 HSV65578:HTC65578 ICR65578:ICY65578 IMN65578:IMU65578 IWJ65578:IWQ65578 JGF65578:JGM65578 JQB65578:JQI65578 JZX65578:KAE65578 KJT65578:KKA65578 KTP65578:KTW65578 LDL65578:LDS65578 LNH65578:LNO65578 LXD65578:LXK65578 MGZ65578:MHG65578 MQV65578:MRC65578 NAR65578:NAY65578 NKN65578:NKU65578 NUJ65578:NUQ65578 OEF65578:OEM65578 OOB65578:OOI65578 OXX65578:OYE65578 PHT65578:PIA65578 PRP65578:PRW65578 QBL65578:QBS65578 QLH65578:QLO65578 QVD65578:QVK65578 REZ65578:RFG65578 ROV65578:RPC65578 RYR65578:RYY65578 SIN65578:SIU65578 SSJ65578:SSQ65578 TCF65578:TCM65578 TMB65578:TMI65578 TVX65578:TWE65578 UFT65578:UGA65578 UPP65578:UPW65578 UZL65578:UZS65578 VJH65578:VJO65578 VTD65578:VTK65578 WCZ65578:WDG65578 WMV65578:WNC65578 WWR65578:WWY65578 AJ131114:AQ131114 KF131114:KM131114 UB131114:UI131114 ADX131114:AEE131114 ANT131114:AOA131114 AXP131114:AXW131114 BHL131114:BHS131114 BRH131114:BRO131114 CBD131114:CBK131114 CKZ131114:CLG131114 CUV131114:CVC131114 DER131114:DEY131114 DON131114:DOU131114 DYJ131114:DYQ131114 EIF131114:EIM131114 ESB131114:ESI131114 FBX131114:FCE131114 FLT131114:FMA131114 FVP131114:FVW131114 GFL131114:GFS131114 GPH131114:GPO131114 GZD131114:GZK131114 HIZ131114:HJG131114 HSV131114:HTC131114 ICR131114:ICY131114 IMN131114:IMU131114 IWJ131114:IWQ131114 JGF131114:JGM131114 JQB131114:JQI131114 JZX131114:KAE131114 KJT131114:KKA131114 KTP131114:KTW131114 LDL131114:LDS131114 LNH131114:LNO131114 LXD131114:LXK131114 MGZ131114:MHG131114 MQV131114:MRC131114 NAR131114:NAY131114 NKN131114:NKU131114 NUJ131114:NUQ131114 OEF131114:OEM131114 OOB131114:OOI131114 OXX131114:OYE131114 PHT131114:PIA131114 PRP131114:PRW131114 QBL131114:QBS131114 QLH131114:QLO131114 QVD131114:QVK131114 REZ131114:RFG131114 ROV131114:RPC131114 RYR131114:RYY131114 SIN131114:SIU131114 SSJ131114:SSQ131114 TCF131114:TCM131114 TMB131114:TMI131114 TVX131114:TWE131114 UFT131114:UGA131114 UPP131114:UPW131114 UZL131114:UZS131114 VJH131114:VJO131114 VTD131114:VTK131114 WCZ131114:WDG131114 WMV131114:WNC131114 WWR131114:WWY131114 AJ196650:AQ196650 KF196650:KM196650 UB196650:UI196650 ADX196650:AEE196650 ANT196650:AOA196650 AXP196650:AXW196650 BHL196650:BHS196650 BRH196650:BRO196650 CBD196650:CBK196650 CKZ196650:CLG196650 CUV196650:CVC196650 DER196650:DEY196650 DON196650:DOU196650 DYJ196650:DYQ196650 EIF196650:EIM196650 ESB196650:ESI196650 FBX196650:FCE196650 FLT196650:FMA196650 FVP196650:FVW196650 GFL196650:GFS196650 GPH196650:GPO196650 GZD196650:GZK196650 HIZ196650:HJG196650 HSV196650:HTC196650 ICR196650:ICY196650 IMN196650:IMU196650 IWJ196650:IWQ196650 JGF196650:JGM196650 JQB196650:JQI196650 JZX196650:KAE196650 KJT196650:KKA196650 KTP196650:KTW196650 LDL196650:LDS196650 LNH196650:LNO196650 LXD196650:LXK196650 MGZ196650:MHG196650 MQV196650:MRC196650 NAR196650:NAY196650 NKN196650:NKU196650 NUJ196650:NUQ196650 OEF196650:OEM196650 OOB196650:OOI196650 OXX196650:OYE196650 PHT196650:PIA196650 PRP196650:PRW196650 QBL196650:QBS196650 QLH196650:QLO196650 QVD196650:QVK196650 REZ196650:RFG196650 ROV196650:RPC196650 RYR196650:RYY196650 SIN196650:SIU196650 SSJ196650:SSQ196650 TCF196650:TCM196650 TMB196650:TMI196650 TVX196650:TWE196650 UFT196650:UGA196650 UPP196650:UPW196650 UZL196650:UZS196650 VJH196650:VJO196650 VTD196650:VTK196650 WCZ196650:WDG196650 WMV196650:WNC196650 WWR196650:WWY196650 AJ262186:AQ262186 KF262186:KM262186 UB262186:UI262186 ADX262186:AEE262186 ANT262186:AOA262186 AXP262186:AXW262186 BHL262186:BHS262186 BRH262186:BRO262186 CBD262186:CBK262186 CKZ262186:CLG262186 CUV262186:CVC262186 DER262186:DEY262186 DON262186:DOU262186 DYJ262186:DYQ262186 EIF262186:EIM262186 ESB262186:ESI262186 FBX262186:FCE262186 FLT262186:FMA262186 FVP262186:FVW262186 GFL262186:GFS262186 GPH262186:GPO262186 GZD262186:GZK262186 HIZ262186:HJG262186 HSV262186:HTC262186 ICR262186:ICY262186 IMN262186:IMU262186 IWJ262186:IWQ262186 JGF262186:JGM262186 JQB262186:JQI262186 JZX262186:KAE262186 KJT262186:KKA262186 KTP262186:KTW262186 LDL262186:LDS262186 LNH262186:LNO262186 LXD262186:LXK262186 MGZ262186:MHG262186 MQV262186:MRC262186 NAR262186:NAY262186 NKN262186:NKU262186 NUJ262186:NUQ262186 OEF262186:OEM262186 OOB262186:OOI262186 OXX262186:OYE262186 PHT262186:PIA262186 PRP262186:PRW262186 QBL262186:QBS262186 QLH262186:QLO262186 QVD262186:QVK262186 REZ262186:RFG262186 ROV262186:RPC262186 RYR262186:RYY262186 SIN262186:SIU262186 SSJ262186:SSQ262186 TCF262186:TCM262186 TMB262186:TMI262186 TVX262186:TWE262186 UFT262186:UGA262186 UPP262186:UPW262186 UZL262186:UZS262186 VJH262186:VJO262186 VTD262186:VTK262186 WCZ262186:WDG262186 WMV262186:WNC262186 WWR262186:WWY262186 AJ327722:AQ327722 KF327722:KM327722 UB327722:UI327722 ADX327722:AEE327722 ANT327722:AOA327722 AXP327722:AXW327722 BHL327722:BHS327722 BRH327722:BRO327722 CBD327722:CBK327722 CKZ327722:CLG327722 CUV327722:CVC327722 DER327722:DEY327722 DON327722:DOU327722 DYJ327722:DYQ327722 EIF327722:EIM327722 ESB327722:ESI327722 FBX327722:FCE327722 FLT327722:FMA327722 FVP327722:FVW327722 GFL327722:GFS327722 GPH327722:GPO327722 GZD327722:GZK327722 HIZ327722:HJG327722 HSV327722:HTC327722 ICR327722:ICY327722 IMN327722:IMU327722 IWJ327722:IWQ327722 JGF327722:JGM327722 JQB327722:JQI327722 JZX327722:KAE327722 KJT327722:KKA327722 KTP327722:KTW327722 LDL327722:LDS327722 LNH327722:LNO327722 LXD327722:LXK327722 MGZ327722:MHG327722 MQV327722:MRC327722 NAR327722:NAY327722 NKN327722:NKU327722 NUJ327722:NUQ327722 OEF327722:OEM327722 OOB327722:OOI327722 OXX327722:OYE327722 PHT327722:PIA327722 PRP327722:PRW327722 QBL327722:QBS327722 QLH327722:QLO327722 QVD327722:QVK327722 REZ327722:RFG327722 ROV327722:RPC327722 RYR327722:RYY327722 SIN327722:SIU327722 SSJ327722:SSQ327722 TCF327722:TCM327722 TMB327722:TMI327722 TVX327722:TWE327722 UFT327722:UGA327722 UPP327722:UPW327722 UZL327722:UZS327722 VJH327722:VJO327722 VTD327722:VTK327722 WCZ327722:WDG327722 WMV327722:WNC327722 WWR327722:WWY327722 AJ393258:AQ393258 KF393258:KM393258 UB393258:UI393258 ADX393258:AEE393258 ANT393258:AOA393258 AXP393258:AXW393258 BHL393258:BHS393258 BRH393258:BRO393258 CBD393258:CBK393258 CKZ393258:CLG393258 CUV393258:CVC393258 DER393258:DEY393258 DON393258:DOU393258 DYJ393258:DYQ393258 EIF393258:EIM393258 ESB393258:ESI393258 FBX393258:FCE393258 FLT393258:FMA393258 FVP393258:FVW393258 GFL393258:GFS393258 GPH393258:GPO393258 GZD393258:GZK393258 HIZ393258:HJG393258 HSV393258:HTC393258 ICR393258:ICY393258 IMN393258:IMU393258 IWJ393258:IWQ393258 JGF393258:JGM393258 JQB393258:JQI393258 JZX393258:KAE393258 KJT393258:KKA393258 KTP393258:KTW393258 LDL393258:LDS393258 LNH393258:LNO393258 LXD393258:LXK393258 MGZ393258:MHG393258 MQV393258:MRC393258 NAR393258:NAY393258 NKN393258:NKU393258 NUJ393258:NUQ393258 OEF393258:OEM393258 OOB393258:OOI393258 OXX393258:OYE393258 PHT393258:PIA393258 PRP393258:PRW393258 QBL393258:QBS393258 QLH393258:QLO393258 QVD393258:QVK393258 REZ393258:RFG393258 ROV393258:RPC393258 RYR393258:RYY393258 SIN393258:SIU393258 SSJ393258:SSQ393258 TCF393258:TCM393258 TMB393258:TMI393258 TVX393258:TWE393258 UFT393258:UGA393258 UPP393258:UPW393258 UZL393258:UZS393258 VJH393258:VJO393258 VTD393258:VTK393258 WCZ393258:WDG393258 WMV393258:WNC393258 WWR393258:WWY393258 AJ458794:AQ458794 KF458794:KM458794 UB458794:UI458794 ADX458794:AEE458794 ANT458794:AOA458794 AXP458794:AXW458794 BHL458794:BHS458794 BRH458794:BRO458794 CBD458794:CBK458794 CKZ458794:CLG458794 CUV458794:CVC458794 DER458794:DEY458794 DON458794:DOU458794 DYJ458794:DYQ458794 EIF458794:EIM458794 ESB458794:ESI458794 FBX458794:FCE458794 FLT458794:FMA458794 FVP458794:FVW458794 GFL458794:GFS458794 GPH458794:GPO458794 GZD458794:GZK458794 HIZ458794:HJG458794 HSV458794:HTC458794 ICR458794:ICY458794 IMN458794:IMU458794 IWJ458794:IWQ458794 JGF458794:JGM458794 JQB458794:JQI458794 JZX458794:KAE458794 KJT458794:KKA458794 KTP458794:KTW458794 LDL458794:LDS458794 LNH458794:LNO458794 LXD458794:LXK458794 MGZ458794:MHG458794 MQV458794:MRC458794 NAR458794:NAY458794 NKN458794:NKU458794 NUJ458794:NUQ458794 OEF458794:OEM458794 OOB458794:OOI458794 OXX458794:OYE458794 PHT458794:PIA458794 PRP458794:PRW458794 QBL458794:QBS458794 QLH458794:QLO458794 QVD458794:QVK458794 REZ458794:RFG458794 ROV458794:RPC458794 RYR458794:RYY458794 SIN458794:SIU458794 SSJ458794:SSQ458794 TCF458794:TCM458794 TMB458794:TMI458794 TVX458794:TWE458794 UFT458794:UGA458794 UPP458794:UPW458794 UZL458794:UZS458794 VJH458794:VJO458794 VTD458794:VTK458794 WCZ458794:WDG458794 WMV458794:WNC458794 WWR458794:WWY458794 AJ524330:AQ524330 KF524330:KM524330 UB524330:UI524330 ADX524330:AEE524330 ANT524330:AOA524330 AXP524330:AXW524330 BHL524330:BHS524330 BRH524330:BRO524330 CBD524330:CBK524330 CKZ524330:CLG524330 CUV524330:CVC524330 DER524330:DEY524330 DON524330:DOU524330 DYJ524330:DYQ524330 EIF524330:EIM524330 ESB524330:ESI524330 FBX524330:FCE524330 FLT524330:FMA524330 FVP524330:FVW524330 GFL524330:GFS524330 GPH524330:GPO524330 GZD524330:GZK524330 HIZ524330:HJG524330 HSV524330:HTC524330 ICR524330:ICY524330 IMN524330:IMU524330 IWJ524330:IWQ524330 JGF524330:JGM524330 JQB524330:JQI524330 JZX524330:KAE524330 KJT524330:KKA524330 KTP524330:KTW524330 LDL524330:LDS524330 LNH524330:LNO524330 LXD524330:LXK524330 MGZ524330:MHG524330 MQV524330:MRC524330 NAR524330:NAY524330 NKN524330:NKU524330 NUJ524330:NUQ524330 OEF524330:OEM524330 OOB524330:OOI524330 OXX524330:OYE524330 PHT524330:PIA524330 PRP524330:PRW524330 QBL524330:QBS524330 QLH524330:QLO524330 QVD524330:QVK524330 REZ524330:RFG524330 ROV524330:RPC524330 RYR524330:RYY524330 SIN524330:SIU524330 SSJ524330:SSQ524330 TCF524330:TCM524330 TMB524330:TMI524330 TVX524330:TWE524330 UFT524330:UGA524330 UPP524330:UPW524330 UZL524330:UZS524330 VJH524330:VJO524330 VTD524330:VTK524330 WCZ524330:WDG524330 WMV524330:WNC524330 WWR524330:WWY524330 AJ589866:AQ589866 KF589866:KM589866 UB589866:UI589866 ADX589866:AEE589866 ANT589866:AOA589866 AXP589866:AXW589866 BHL589866:BHS589866 BRH589866:BRO589866 CBD589866:CBK589866 CKZ589866:CLG589866 CUV589866:CVC589866 DER589866:DEY589866 DON589866:DOU589866 DYJ589866:DYQ589866 EIF589866:EIM589866 ESB589866:ESI589866 FBX589866:FCE589866 FLT589866:FMA589866 FVP589866:FVW589866 GFL589866:GFS589866 GPH589866:GPO589866 GZD589866:GZK589866 HIZ589866:HJG589866 HSV589866:HTC589866 ICR589866:ICY589866 IMN589866:IMU589866 IWJ589866:IWQ589866 JGF589866:JGM589866 JQB589866:JQI589866 JZX589866:KAE589866 KJT589866:KKA589866 KTP589866:KTW589866 LDL589866:LDS589866 LNH589866:LNO589866 LXD589866:LXK589866 MGZ589866:MHG589866 MQV589866:MRC589866 NAR589866:NAY589866 NKN589866:NKU589866 NUJ589866:NUQ589866 OEF589866:OEM589866 OOB589866:OOI589866 OXX589866:OYE589866 PHT589866:PIA589866 PRP589866:PRW589866 QBL589866:QBS589866 QLH589866:QLO589866 QVD589866:QVK589866 REZ589866:RFG589866 ROV589866:RPC589866 RYR589866:RYY589866 SIN589866:SIU589866 SSJ589866:SSQ589866 TCF589866:TCM589866 TMB589866:TMI589866 TVX589866:TWE589866 UFT589866:UGA589866 UPP589866:UPW589866 UZL589866:UZS589866 VJH589866:VJO589866 VTD589866:VTK589866 WCZ589866:WDG589866 WMV589866:WNC589866 WWR589866:WWY589866 AJ655402:AQ655402 KF655402:KM655402 UB655402:UI655402 ADX655402:AEE655402 ANT655402:AOA655402 AXP655402:AXW655402 BHL655402:BHS655402 BRH655402:BRO655402 CBD655402:CBK655402 CKZ655402:CLG655402 CUV655402:CVC655402 DER655402:DEY655402 DON655402:DOU655402 DYJ655402:DYQ655402 EIF655402:EIM655402 ESB655402:ESI655402 FBX655402:FCE655402 FLT655402:FMA655402 FVP655402:FVW655402 GFL655402:GFS655402 GPH655402:GPO655402 GZD655402:GZK655402 HIZ655402:HJG655402 HSV655402:HTC655402 ICR655402:ICY655402 IMN655402:IMU655402 IWJ655402:IWQ655402 JGF655402:JGM655402 JQB655402:JQI655402 JZX655402:KAE655402 KJT655402:KKA655402 KTP655402:KTW655402 LDL655402:LDS655402 LNH655402:LNO655402 LXD655402:LXK655402 MGZ655402:MHG655402 MQV655402:MRC655402 NAR655402:NAY655402 NKN655402:NKU655402 NUJ655402:NUQ655402 OEF655402:OEM655402 OOB655402:OOI655402 OXX655402:OYE655402 PHT655402:PIA655402 PRP655402:PRW655402 QBL655402:QBS655402 QLH655402:QLO655402 QVD655402:QVK655402 REZ655402:RFG655402 ROV655402:RPC655402 RYR655402:RYY655402 SIN655402:SIU655402 SSJ655402:SSQ655402 TCF655402:TCM655402 TMB655402:TMI655402 TVX655402:TWE655402 UFT655402:UGA655402 UPP655402:UPW655402 UZL655402:UZS655402 VJH655402:VJO655402 VTD655402:VTK655402 WCZ655402:WDG655402 WMV655402:WNC655402 WWR655402:WWY655402 AJ720938:AQ720938 KF720938:KM720938 UB720938:UI720938 ADX720938:AEE720938 ANT720938:AOA720938 AXP720938:AXW720938 BHL720938:BHS720938 BRH720938:BRO720938 CBD720938:CBK720938 CKZ720938:CLG720938 CUV720938:CVC720938 DER720938:DEY720938 DON720938:DOU720938 DYJ720938:DYQ720938 EIF720938:EIM720938 ESB720938:ESI720938 FBX720938:FCE720938 FLT720938:FMA720938 FVP720938:FVW720938 GFL720938:GFS720938 GPH720938:GPO720938 GZD720938:GZK720938 HIZ720938:HJG720938 HSV720938:HTC720938 ICR720938:ICY720938 IMN720938:IMU720938 IWJ720938:IWQ720938 JGF720938:JGM720938 JQB720938:JQI720938 JZX720938:KAE720938 KJT720938:KKA720938 KTP720938:KTW720938 LDL720938:LDS720938 LNH720938:LNO720938 LXD720938:LXK720938 MGZ720938:MHG720938 MQV720938:MRC720938 NAR720938:NAY720938 NKN720938:NKU720938 NUJ720938:NUQ720938 OEF720938:OEM720938 OOB720938:OOI720938 OXX720938:OYE720938 PHT720938:PIA720938 PRP720938:PRW720938 QBL720938:QBS720938 QLH720938:QLO720938 QVD720938:QVK720938 REZ720938:RFG720938 ROV720938:RPC720938 RYR720938:RYY720938 SIN720938:SIU720938 SSJ720938:SSQ720938 TCF720938:TCM720938 TMB720938:TMI720938 TVX720938:TWE720938 UFT720938:UGA720938 UPP720938:UPW720938 UZL720938:UZS720938 VJH720938:VJO720938 VTD720938:VTK720938 WCZ720938:WDG720938 WMV720938:WNC720938 WWR720938:WWY720938 AJ786474:AQ786474 KF786474:KM786474 UB786474:UI786474 ADX786474:AEE786474 ANT786474:AOA786474 AXP786474:AXW786474 BHL786474:BHS786474 BRH786474:BRO786474 CBD786474:CBK786474 CKZ786474:CLG786474 CUV786474:CVC786474 DER786474:DEY786474 DON786474:DOU786474 DYJ786474:DYQ786474 EIF786474:EIM786474 ESB786474:ESI786474 FBX786474:FCE786474 FLT786474:FMA786474 FVP786474:FVW786474 GFL786474:GFS786474 GPH786474:GPO786474 GZD786474:GZK786474 HIZ786474:HJG786474 HSV786474:HTC786474 ICR786474:ICY786474 IMN786474:IMU786474 IWJ786474:IWQ786474 JGF786474:JGM786474 JQB786474:JQI786474 JZX786474:KAE786474 KJT786474:KKA786474 KTP786474:KTW786474 LDL786474:LDS786474 LNH786474:LNO786474 LXD786474:LXK786474 MGZ786474:MHG786474 MQV786474:MRC786474 NAR786474:NAY786474 NKN786474:NKU786474 NUJ786474:NUQ786474 OEF786474:OEM786474 OOB786474:OOI786474 OXX786474:OYE786474 PHT786474:PIA786474 PRP786474:PRW786474 QBL786474:QBS786474 QLH786474:QLO786474 QVD786474:QVK786474 REZ786474:RFG786474 ROV786474:RPC786474 RYR786474:RYY786474 SIN786474:SIU786474 SSJ786474:SSQ786474 TCF786474:TCM786474 TMB786474:TMI786474 TVX786474:TWE786474 UFT786474:UGA786474 UPP786474:UPW786474 UZL786474:UZS786474 VJH786474:VJO786474 VTD786474:VTK786474 WCZ786474:WDG786474 WMV786474:WNC786474 WWR786474:WWY786474 AJ852010:AQ852010 KF852010:KM852010 UB852010:UI852010 ADX852010:AEE852010 ANT852010:AOA852010 AXP852010:AXW852010 BHL852010:BHS852010 BRH852010:BRO852010 CBD852010:CBK852010 CKZ852010:CLG852010 CUV852010:CVC852010 DER852010:DEY852010 DON852010:DOU852010 DYJ852010:DYQ852010 EIF852010:EIM852010 ESB852010:ESI852010 FBX852010:FCE852010 FLT852010:FMA852010 FVP852010:FVW852010 GFL852010:GFS852010 GPH852010:GPO852010 GZD852010:GZK852010 HIZ852010:HJG852010 HSV852010:HTC852010 ICR852010:ICY852010 IMN852010:IMU852010 IWJ852010:IWQ852010 JGF852010:JGM852010 JQB852010:JQI852010 JZX852010:KAE852010 KJT852010:KKA852010 KTP852010:KTW852010 LDL852010:LDS852010 LNH852010:LNO852010 LXD852010:LXK852010 MGZ852010:MHG852010 MQV852010:MRC852010 NAR852010:NAY852010 NKN852010:NKU852010 NUJ852010:NUQ852010 OEF852010:OEM852010 OOB852010:OOI852010 OXX852010:OYE852010 PHT852010:PIA852010 PRP852010:PRW852010 QBL852010:QBS852010 QLH852010:QLO852010 QVD852010:QVK852010 REZ852010:RFG852010 ROV852010:RPC852010 RYR852010:RYY852010 SIN852010:SIU852010 SSJ852010:SSQ852010 TCF852010:TCM852010 TMB852010:TMI852010 TVX852010:TWE852010 UFT852010:UGA852010 UPP852010:UPW852010 UZL852010:UZS852010 VJH852010:VJO852010 VTD852010:VTK852010 WCZ852010:WDG852010 WMV852010:WNC852010 WWR852010:WWY852010 AJ917546:AQ917546 KF917546:KM917546 UB917546:UI917546 ADX917546:AEE917546 ANT917546:AOA917546 AXP917546:AXW917546 BHL917546:BHS917546 BRH917546:BRO917546 CBD917546:CBK917546 CKZ917546:CLG917546 CUV917546:CVC917546 DER917546:DEY917546 DON917546:DOU917546 DYJ917546:DYQ917546 EIF917546:EIM917546 ESB917546:ESI917546 FBX917546:FCE917546 FLT917546:FMA917546 FVP917546:FVW917546 GFL917546:GFS917546 GPH917546:GPO917546 GZD917546:GZK917546 HIZ917546:HJG917546 HSV917546:HTC917546 ICR917546:ICY917546 IMN917546:IMU917546 IWJ917546:IWQ917546 JGF917546:JGM917546 JQB917546:JQI917546 JZX917546:KAE917546 KJT917546:KKA917546 KTP917546:KTW917546 LDL917546:LDS917546 LNH917546:LNO917546 LXD917546:LXK917546 MGZ917546:MHG917546 MQV917546:MRC917546 NAR917546:NAY917546 NKN917546:NKU917546 NUJ917546:NUQ917546 OEF917546:OEM917546 OOB917546:OOI917546 OXX917546:OYE917546 PHT917546:PIA917546 PRP917546:PRW917546 QBL917546:QBS917546 QLH917546:QLO917546 QVD917546:QVK917546 REZ917546:RFG917546 ROV917546:RPC917546 RYR917546:RYY917546 SIN917546:SIU917546 SSJ917546:SSQ917546 TCF917546:TCM917546 TMB917546:TMI917546 TVX917546:TWE917546 UFT917546:UGA917546 UPP917546:UPW917546 UZL917546:UZS917546 VJH917546:VJO917546 VTD917546:VTK917546 WCZ917546:WDG917546 WMV917546:WNC917546 WWR917546:WWY917546 AJ983082:AQ983082 KF983082:KM983082 UB983082:UI983082 ADX983082:AEE983082 ANT983082:AOA983082 AXP983082:AXW983082 BHL983082:BHS983082 BRH983082:BRO983082 CBD983082:CBK983082 CKZ983082:CLG983082 CUV983082:CVC983082 DER983082:DEY983082 DON983082:DOU983082 DYJ983082:DYQ983082 EIF983082:EIM983082 ESB983082:ESI983082 FBX983082:FCE983082 FLT983082:FMA983082 FVP983082:FVW983082 GFL983082:GFS983082 GPH983082:GPO983082 GZD983082:GZK983082 HIZ983082:HJG983082 HSV983082:HTC983082 ICR983082:ICY983082 IMN983082:IMU983082 IWJ983082:IWQ983082 JGF983082:JGM983082 JQB983082:JQI983082 JZX983082:KAE983082 KJT983082:KKA983082 KTP983082:KTW983082 LDL983082:LDS983082 LNH983082:LNO983082 LXD983082:LXK983082 MGZ983082:MHG983082 MQV983082:MRC983082 NAR983082:NAY983082 NKN983082:NKU983082 NUJ983082:NUQ983082 OEF983082:OEM983082 OOB983082:OOI983082 OXX983082:OYE983082 PHT983082:PIA983082 PRP983082:PRW983082 QBL983082:QBS983082 QLH983082:QLO983082 QVD983082:QVK983082 REZ983082:RFG983082 ROV983082:RPC983082 RYR983082:RYY983082 SIN983082:SIU983082 SSJ983082:SSQ983082 TCF983082:TCM983082 TMB983082:TMI983082 TVX983082:TWE983082 UFT983082:UGA983082 UPP983082:UPW983082 UZL983082:UZS983082 VJH983082:VJO983082 VTD983082:VTK983082 WCZ983082:WDG983082 WMV983082:WNC983082 WWR983082:WWY983082 Z65578:AG65578 JV65578:KC65578 TR65578:TY65578 ADN65578:ADU65578 ANJ65578:ANQ65578 AXF65578:AXM65578 BHB65578:BHI65578 BQX65578:BRE65578 CAT65578:CBA65578 CKP65578:CKW65578 CUL65578:CUS65578 DEH65578:DEO65578 DOD65578:DOK65578 DXZ65578:DYG65578 EHV65578:EIC65578 ERR65578:ERY65578 FBN65578:FBU65578 FLJ65578:FLQ65578 FVF65578:FVM65578 GFB65578:GFI65578 GOX65578:GPE65578 GYT65578:GZA65578 HIP65578:HIW65578 HSL65578:HSS65578 ICH65578:ICO65578 IMD65578:IMK65578 IVZ65578:IWG65578 JFV65578:JGC65578 JPR65578:JPY65578 JZN65578:JZU65578 KJJ65578:KJQ65578 KTF65578:KTM65578 LDB65578:LDI65578 LMX65578:LNE65578 LWT65578:LXA65578 MGP65578:MGW65578 MQL65578:MQS65578 NAH65578:NAO65578 NKD65578:NKK65578 NTZ65578:NUG65578 ODV65578:OEC65578 ONR65578:ONY65578 OXN65578:OXU65578 PHJ65578:PHQ65578 PRF65578:PRM65578 QBB65578:QBI65578 QKX65578:QLE65578 QUT65578:QVA65578 REP65578:REW65578 ROL65578:ROS65578 RYH65578:RYO65578 SID65578:SIK65578 SRZ65578:SSG65578 TBV65578:TCC65578 TLR65578:TLY65578 TVN65578:TVU65578 UFJ65578:UFQ65578 UPF65578:UPM65578 UZB65578:UZI65578 VIX65578:VJE65578 VST65578:VTA65578 WCP65578:WCW65578 WML65578:WMS65578 WWH65578:WWO65578 Z131114:AG131114 JV131114:KC131114 TR131114:TY131114 ADN131114:ADU131114 ANJ131114:ANQ131114 AXF131114:AXM131114 BHB131114:BHI131114 BQX131114:BRE131114 CAT131114:CBA131114 CKP131114:CKW131114 CUL131114:CUS131114 DEH131114:DEO131114 DOD131114:DOK131114 DXZ131114:DYG131114 EHV131114:EIC131114 ERR131114:ERY131114 FBN131114:FBU131114 FLJ131114:FLQ131114 FVF131114:FVM131114 GFB131114:GFI131114 GOX131114:GPE131114 GYT131114:GZA131114 HIP131114:HIW131114 HSL131114:HSS131114 ICH131114:ICO131114 IMD131114:IMK131114 IVZ131114:IWG131114 JFV131114:JGC131114 JPR131114:JPY131114 JZN131114:JZU131114 KJJ131114:KJQ131114 KTF131114:KTM131114 LDB131114:LDI131114 LMX131114:LNE131114 LWT131114:LXA131114 MGP131114:MGW131114 MQL131114:MQS131114 NAH131114:NAO131114 NKD131114:NKK131114 NTZ131114:NUG131114 ODV131114:OEC131114 ONR131114:ONY131114 OXN131114:OXU131114 PHJ131114:PHQ131114 PRF131114:PRM131114 QBB131114:QBI131114 QKX131114:QLE131114 QUT131114:QVA131114 REP131114:REW131114 ROL131114:ROS131114 RYH131114:RYO131114 SID131114:SIK131114 SRZ131114:SSG131114 TBV131114:TCC131114 TLR131114:TLY131114 TVN131114:TVU131114 UFJ131114:UFQ131114 UPF131114:UPM131114 UZB131114:UZI131114 VIX131114:VJE131114 VST131114:VTA131114 WCP131114:WCW131114 WML131114:WMS131114 WWH131114:WWO131114 Z196650:AG196650 JV196650:KC196650 TR196650:TY196650 ADN196650:ADU196650 ANJ196650:ANQ196650 AXF196650:AXM196650 BHB196650:BHI196650 BQX196650:BRE196650 CAT196650:CBA196650 CKP196650:CKW196650 CUL196650:CUS196650 DEH196650:DEO196650 DOD196650:DOK196650 DXZ196650:DYG196650 EHV196650:EIC196650 ERR196650:ERY196650 FBN196650:FBU196650 FLJ196650:FLQ196650 FVF196650:FVM196650 GFB196650:GFI196650 GOX196650:GPE196650 GYT196650:GZA196650 HIP196650:HIW196650 HSL196650:HSS196650 ICH196650:ICO196650 IMD196650:IMK196650 IVZ196650:IWG196650 JFV196650:JGC196650 JPR196650:JPY196650 JZN196650:JZU196650 KJJ196650:KJQ196650 KTF196650:KTM196650 LDB196650:LDI196650 LMX196650:LNE196650 LWT196650:LXA196650 MGP196650:MGW196650 MQL196650:MQS196650 NAH196650:NAO196650 NKD196650:NKK196650 NTZ196650:NUG196650 ODV196650:OEC196650 ONR196650:ONY196650 OXN196650:OXU196650 PHJ196650:PHQ196650 PRF196650:PRM196650 QBB196650:QBI196650 QKX196650:QLE196650 QUT196650:QVA196650 REP196650:REW196650 ROL196650:ROS196650 RYH196650:RYO196650 SID196650:SIK196650 SRZ196650:SSG196650 TBV196650:TCC196650 TLR196650:TLY196650 TVN196650:TVU196650 UFJ196650:UFQ196650 UPF196650:UPM196650 UZB196650:UZI196650 VIX196650:VJE196650 VST196650:VTA196650 WCP196650:WCW196650 WML196650:WMS196650 WWH196650:WWO196650 Z262186:AG262186 JV262186:KC262186 TR262186:TY262186 ADN262186:ADU262186 ANJ262186:ANQ262186 AXF262186:AXM262186 BHB262186:BHI262186 BQX262186:BRE262186 CAT262186:CBA262186 CKP262186:CKW262186 CUL262186:CUS262186 DEH262186:DEO262186 DOD262186:DOK262186 DXZ262186:DYG262186 EHV262186:EIC262186 ERR262186:ERY262186 FBN262186:FBU262186 FLJ262186:FLQ262186 FVF262186:FVM262186 GFB262186:GFI262186 GOX262186:GPE262186 GYT262186:GZA262186 HIP262186:HIW262186 HSL262186:HSS262186 ICH262186:ICO262186 IMD262186:IMK262186 IVZ262186:IWG262186 JFV262186:JGC262186 JPR262186:JPY262186 JZN262186:JZU262186 KJJ262186:KJQ262186 KTF262186:KTM262186 LDB262186:LDI262186 LMX262186:LNE262186 LWT262186:LXA262186 MGP262186:MGW262186 MQL262186:MQS262186 NAH262186:NAO262186 NKD262186:NKK262186 NTZ262186:NUG262186 ODV262186:OEC262186 ONR262186:ONY262186 OXN262186:OXU262186 PHJ262186:PHQ262186 PRF262186:PRM262186 QBB262186:QBI262186 QKX262186:QLE262186 QUT262186:QVA262186 REP262186:REW262186 ROL262186:ROS262186 RYH262186:RYO262186 SID262186:SIK262186 SRZ262186:SSG262186 TBV262186:TCC262186 TLR262186:TLY262186 TVN262186:TVU262186 UFJ262186:UFQ262186 UPF262186:UPM262186 UZB262186:UZI262186 VIX262186:VJE262186 VST262186:VTA262186 WCP262186:WCW262186 WML262186:WMS262186 WWH262186:WWO262186 Z327722:AG327722 JV327722:KC327722 TR327722:TY327722 ADN327722:ADU327722 ANJ327722:ANQ327722 AXF327722:AXM327722 BHB327722:BHI327722 BQX327722:BRE327722 CAT327722:CBA327722 CKP327722:CKW327722 CUL327722:CUS327722 DEH327722:DEO327722 DOD327722:DOK327722 DXZ327722:DYG327722 EHV327722:EIC327722 ERR327722:ERY327722 FBN327722:FBU327722 FLJ327722:FLQ327722 FVF327722:FVM327722 GFB327722:GFI327722 GOX327722:GPE327722 GYT327722:GZA327722 HIP327722:HIW327722 HSL327722:HSS327722 ICH327722:ICO327722 IMD327722:IMK327722 IVZ327722:IWG327722 JFV327722:JGC327722 JPR327722:JPY327722 JZN327722:JZU327722 KJJ327722:KJQ327722 KTF327722:KTM327722 LDB327722:LDI327722 LMX327722:LNE327722 LWT327722:LXA327722 MGP327722:MGW327722 MQL327722:MQS327722 NAH327722:NAO327722 NKD327722:NKK327722 NTZ327722:NUG327722 ODV327722:OEC327722 ONR327722:ONY327722 OXN327722:OXU327722 PHJ327722:PHQ327722 PRF327722:PRM327722 QBB327722:QBI327722 QKX327722:QLE327722 QUT327722:QVA327722 REP327722:REW327722 ROL327722:ROS327722 RYH327722:RYO327722 SID327722:SIK327722 SRZ327722:SSG327722 TBV327722:TCC327722 TLR327722:TLY327722 TVN327722:TVU327722 UFJ327722:UFQ327722 UPF327722:UPM327722 UZB327722:UZI327722 VIX327722:VJE327722 VST327722:VTA327722 WCP327722:WCW327722 WML327722:WMS327722 WWH327722:WWO327722 Z393258:AG393258 JV393258:KC393258 TR393258:TY393258 ADN393258:ADU393258 ANJ393258:ANQ393258 AXF393258:AXM393258 BHB393258:BHI393258 BQX393258:BRE393258 CAT393258:CBA393258 CKP393258:CKW393258 CUL393258:CUS393258 DEH393258:DEO393258 DOD393258:DOK393258 DXZ393258:DYG393258 EHV393258:EIC393258 ERR393258:ERY393258 FBN393258:FBU393258 FLJ393258:FLQ393258 FVF393258:FVM393258 GFB393258:GFI393258 GOX393258:GPE393258 GYT393258:GZA393258 HIP393258:HIW393258 HSL393258:HSS393258 ICH393258:ICO393258 IMD393258:IMK393258 IVZ393258:IWG393258 JFV393258:JGC393258 JPR393258:JPY393258 JZN393258:JZU393258 KJJ393258:KJQ393258 KTF393258:KTM393258 LDB393258:LDI393258 LMX393258:LNE393258 LWT393258:LXA393258 MGP393258:MGW393258 MQL393258:MQS393258 NAH393258:NAO393258 NKD393258:NKK393258 NTZ393258:NUG393258 ODV393258:OEC393258 ONR393258:ONY393258 OXN393258:OXU393258 PHJ393258:PHQ393258 PRF393258:PRM393258 QBB393258:QBI393258 QKX393258:QLE393258 QUT393258:QVA393258 REP393258:REW393258 ROL393258:ROS393258 RYH393258:RYO393258 SID393258:SIK393258 SRZ393258:SSG393258 TBV393258:TCC393258 TLR393258:TLY393258 TVN393258:TVU393258 UFJ393258:UFQ393258 UPF393258:UPM393258 UZB393258:UZI393258 VIX393258:VJE393258 VST393258:VTA393258 WCP393258:WCW393258 WML393258:WMS393258 WWH393258:WWO393258 Z458794:AG458794 JV458794:KC458794 TR458794:TY458794 ADN458794:ADU458794 ANJ458794:ANQ458794 AXF458794:AXM458794 BHB458794:BHI458794 BQX458794:BRE458794 CAT458794:CBA458794 CKP458794:CKW458794 CUL458794:CUS458794 DEH458794:DEO458794 DOD458794:DOK458794 DXZ458794:DYG458794 EHV458794:EIC458794 ERR458794:ERY458794 FBN458794:FBU458794 FLJ458794:FLQ458794 FVF458794:FVM458794 GFB458794:GFI458794 GOX458794:GPE458794 GYT458794:GZA458794 HIP458794:HIW458794 HSL458794:HSS458794 ICH458794:ICO458794 IMD458794:IMK458794 IVZ458794:IWG458794 JFV458794:JGC458794 JPR458794:JPY458794 JZN458794:JZU458794 KJJ458794:KJQ458794 KTF458794:KTM458794 LDB458794:LDI458794 LMX458794:LNE458794 LWT458794:LXA458794 MGP458794:MGW458794 MQL458794:MQS458794 NAH458794:NAO458794 NKD458794:NKK458794 NTZ458794:NUG458794 ODV458794:OEC458794 ONR458794:ONY458794 OXN458794:OXU458794 PHJ458794:PHQ458794 PRF458794:PRM458794 QBB458794:QBI458794 QKX458794:QLE458794 QUT458794:QVA458794 REP458794:REW458794 ROL458794:ROS458794 RYH458794:RYO458794 SID458794:SIK458794 SRZ458794:SSG458794 TBV458794:TCC458794 TLR458794:TLY458794 TVN458794:TVU458794 UFJ458794:UFQ458794 UPF458794:UPM458794 UZB458794:UZI458794 VIX458794:VJE458794 VST458794:VTA458794 WCP458794:WCW458794 WML458794:WMS458794 WWH458794:WWO458794 Z524330:AG524330 JV524330:KC524330 TR524330:TY524330 ADN524330:ADU524330 ANJ524330:ANQ524330 AXF524330:AXM524330 BHB524330:BHI524330 BQX524330:BRE524330 CAT524330:CBA524330 CKP524330:CKW524330 CUL524330:CUS524330 DEH524330:DEO524330 DOD524330:DOK524330 DXZ524330:DYG524330 EHV524330:EIC524330 ERR524330:ERY524330 FBN524330:FBU524330 FLJ524330:FLQ524330 FVF524330:FVM524330 GFB524330:GFI524330 GOX524330:GPE524330 GYT524330:GZA524330 HIP524330:HIW524330 HSL524330:HSS524330 ICH524330:ICO524330 IMD524330:IMK524330 IVZ524330:IWG524330 JFV524330:JGC524330 JPR524330:JPY524330 JZN524330:JZU524330 KJJ524330:KJQ524330 KTF524330:KTM524330 LDB524330:LDI524330 LMX524330:LNE524330 LWT524330:LXA524330 MGP524330:MGW524330 MQL524330:MQS524330 NAH524330:NAO524330 NKD524330:NKK524330 NTZ524330:NUG524330 ODV524330:OEC524330 ONR524330:ONY524330 OXN524330:OXU524330 PHJ524330:PHQ524330 PRF524330:PRM524330 QBB524330:QBI524330 QKX524330:QLE524330 QUT524330:QVA524330 REP524330:REW524330 ROL524330:ROS524330 RYH524330:RYO524330 SID524330:SIK524330 SRZ524330:SSG524330 TBV524330:TCC524330 TLR524330:TLY524330 TVN524330:TVU524330 UFJ524330:UFQ524330 UPF524330:UPM524330 UZB524330:UZI524330 VIX524330:VJE524330 VST524330:VTA524330 WCP524330:WCW524330 WML524330:WMS524330 WWH524330:WWO524330 Z589866:AG589866 JV589866:KC589866 TR589866:TY589866 ADN589866:ADU589866 ANJ589866:ANQ589866 AXF589866:AXM589866 BHB589866:BHI589866 BQX589866:BRE589866 CAT589866:CBA589866 CKP589866:CKW589866 CUL589866:CUS589866 DEH589866:DEO589866 DOD589866:DOK589866 DXZ589866:DYG589866 EHV589866:EIC589866 ERR589866:ERY589866 FBN589866:FBU589866 FLJ589866:FLQ589866 FVF589866:FVM589866 GFB589866:GFI589866 GOX589866:GPE589866 GYT589866:GZA589866 HIP589866:HIW589866 HSL589866:HSS589866 ICH589866:ICO589866 IMD589866:IMK589866 IVZ589866:IWG589866 JFV589866:JGC589866 JPR589866:JPY589866 JZN589866:JZU589866 KJJ589866:KJQ589866 KTF589866:KTM589866 LDB589866:LDI589866 LMX589866:LNE589866 LWT589866:LXA589866 MGP589866:MGW589866 MQL589866:MQS589866 NAH589866:NAO589866 NKD589866:NKK589866 NTZ589866:NUG589866 ODV589866:OEC589866 ONR589866:ONY589866 OXN589866:OXU589866 PHJ589866:PHQ589866 PRF589866:PRM589866 QBB589866:QBI589866 QKX589866:QLE589866 QUT589866:QVA589866 REP589866:REW589866 ROL589866:ROS589866 RYH589866:RYO589866 SID589866:SIK589866 SRZ589866:SSG589866 TBV589866:TCC589866 TLR589866:TLY589866 TVN589866:TVU589866 UFJ589866:UFQ589866 UPF589866:UPM589866 UZB589866:UZI589866 VIX589866:VJE589866 VST589866:VTA589866 WCP589866:WCW589866 WML589866:WMS589866 WWH589866:WWO589866 Z655402:AG655402 JV655402:KC655402 TR655402:TY655402 ADN655402:ADU655402 ANJ655402:ANQ655402 AXF655402:AXM655402 BHB655402:BHI655402 BQX655402:BRE655402 CAT655402:CBA655402 CKP655402:CKW655402 CUL655402:CUS655402 DEH655402:DEO655402 DOD655402:DOK655402 DXZ655402:DYG655402 EHV655402:EIC655402 ERR655402:ERY655402 FBN655402:FBU655402 FLJ655402:FLQ655402 FVF655402:FVM655402 GFB655402:GFI655402 GOX655402:GPE655402 GYT655402:GZA655402 HIP655402:HIW655402 HSL655402:HSS655402 ICH655402:ICO655402 IMD655402:IMK655402 IVZ655402:IWG655402 JFV655402:JGC655402 JPR655402:JPY655402 JZN655402:JZU655402 KJJ655402:KJQ655402 KTF655402:KTM655402 LDB655402:LDI655402 LMX655402:LNE655402 LWT655402:LXA655402 MGP655402:MGW655402 MQL655402:MQS655402 NAH655402:NAO655402 NKD655402:NKK655402 NTZ655402:NUG655402 ODV655402:OEC655402 ONR655402:ONY655402 OXN655402:OXU655402 PHJ655402:PHQ655402 PRF655402:PRM655402 QBB655402:QBI655402 QKX655402:QLE655402 QUT655402:QVA655402 REP655402:REW655402 ROL655402:ROS655402 RYH655402:RYO655402 SID655402:SIK655402 SRZ655402:SSG655402 TBV655402:TCC655402 TLR655402:TLY655402 TVN655402:TVU655402 UFJ655402:UFQ655402 UPF655402:UPM655402 UZB655402:UZI655402 VIX655402:VJE655402 VST655402:VTA655402 WCP655402:WCW655402 WML655402:WMS655402 WWH655402:WWO655402 Z720938:AG720938 JV720938:KC720938 TR720938:TY720938 ADN720938:ADU720938 ANJ720938:ANQ720938 AXF720938:AXM720938 BHB720938:BHI720938 BQX720938:BRE720938 CAT720938:CBA720938 CKP720938:CKW720938 CUL720938:CUS720938 DEH720938:DEO720938 DOD720938:DOK720938 DXZ720938:DYG720938 EHV720938:EIC720938 ERR720938:ERY720938 FBN720938:FBU720938 FLJ720938:FLQ720938 FVF720938:FVM720938 GFB720938:GFI720938 GOX720938:GPE720938 GYT720938:GZA720938 HIP720938:HIW720938 HSL720938:HSS720938 ICH720938:ICO720938 IMD720938:IMK720938 IVZ720938:IWG720938 JFV720938:JGC720938 JPR720938:JPY720938 JZN720938:JZU720938 KJJ720938:KJQ720938 KTF720938:KTM720938 LDB720938:LDI720938 LMX720938:LNE720938 LWT720938:LXA720938 MGP720938:MGW720938 MQL720938:MQS720938 NAH720938:NAO720938 NKD720938:NKK720938 NTZ720938:NUG720938 ODV720938:OEC720938 ONR720938:ONY720938 OXN720938:OXU720938 PHJ720938:PHQ720938 PRF720938:PRM720938 QBB720938:QBI720938 QKX720938:QLE720938 QUT720938:QVA720938 REP720938:REW720938 ROL720938:ROS720938 RYH720938:RYO720938 SID720938:SIK720938 SRZ720938:SSG720938 TBV720938:TCC720938 TLR720938:TLY720938 TVN720938:TVU720938 UFJ720938:UFQ720938 UPF720938:UPM720938 UZB720938:UZI720938 VIX720938:VJE720938 VST720938:VTA720938 WCP720938:WCW720938 WML720938:WMS720938 WWH720938:WWO720938 Z786474:AG786474 JV786474:KC786474 TR786474:TY786474 ADN786474:ADU786474 ANJ786474:ANQ786474 AXF786474:AXM786474 BHB786474:BHI786474 BQX786474:BRE786474 CAT786474:CBA786474 CKP786474:CKW786474 CUL786474:CUS786474 DEH786474:DEO786474 DOD786474:DOK786474 DXZ786474:DYG786474 EHV786474:EIC786474 ERR786474:ERY786474 FBN786474:FBU786474 FLJ786474:FLQ786474 FVF786474:FVM786474 GFB786474:GFI786474 GOX786474:GPE786474 GYT786474:GZA786474 HIP786474:HIW786474 HSL786474:HSS786474 ICH786474:ICO786474 IMD786474:IMK786474 IVZ786474:IWG786474 JFV786474:JGC786474 JPR786474:JPY786474 JZN786474:JZU786474 KJJ786474:KJQ786474 KTF786474:KTM786474 LDB786474:LDI786474 LMX786474:LNE786474 LWT786474:LXA786474 MGP786474:MGW786474 MQL786474:MQS786474 NAH786474:NAO786474 NKD786474:NKK786474 NTZ786474:NUG786474 ODV786474:OEC786474 ONR786474:ONY786474 OXN786474:OXU786474 PHJ786474:PHQ786474 PRF786474:PRM786474 QBB786474:QBI786474 QKX786474:QLE786474 QUT786474:QVA786474 REP786474:REW786474 ROL786474:ROS786474 RYH786474:RYO786474 SID786474:SIK786474 SRZ786474:SSG786474 TBV786474:TCC786474 TLR786474:TLY786474 TVN786474:TVU786474 UFJ786474:UFQ786474 UPF786474:UPM786474 UZB786474:UZI786474 VIX786474:VJE786474 VST786474:VTA786474 WCP786474:WCW786474 WML786474:WMS786474 WWH786474:WWO786474 Z852010:AG852010 JV852010:KC852010 TR852010:TY852010 ADN852010:ADU852010 ANJ852010:ANQ852010 AXF852010:AXM852010 BHB852010:BHI852010 BQX852010:BRE852010 CAT852010:CBA852010 CKP852010:CKW852010 CUL852010:CUS852010 DEH852010:DEO852010 DOD852010:DOK852010 DXZ852010:DYG852010 EHV852010:EIC852010 ERR852010:ERY852010 FBN852010:FBU852010 FLJ852010:FLQ852010 FVF852010:FVM852010 GFB852010:GFI852010 GOX852010:GPE852010 GYT852010:GZA852010 HIP852010:HIW852010 HSL852010:HSS852010 ICH852010:ICO852010 IMD852010:IMK852010 IVZ852010:IWG852010 JFV852010:JGC852010 JPR852010:JPY852010 JZN852010:JZU852010 KJJ852010:KJQ852010 KTF852010:KTM852010 LDB852010:LDI852010 LMX852010:LNE852010 LWT852010:LXA852010 MGP852010:MGW852010 MQL852010:MQS852010 NAH852010:NAO852010 NKD852010:NKK852010 NTZ852010:NUG852010 ODV852010:OEC852010 ONR852010:ONY852010 OXN852010:OXU852010 PHJ852010:PHQ852010 PRF852010:PRM852010 QBB852010:QBI852010 QKX852010:QLE852010 QUT852010:QVA852010 REP852010:REW852010 ROL852010:ROS852010 RYH852010:RYO852010 SID852010:SIK852010 SRZ852010:SSG852010 TBV852010:TCC852010 TLR852010:TLY852010 TVN852010:TVU852010 UFJ852010:UFQ852010 UPF852010:UPM852010 UZB852010:UZI852010 VIX852010:VJE852010 VST852010:VTA852010 WCP852010:WCW852010 WML852010:WMS852010 WWH852010:WWO852010 Z917546:AG917546 JV917546:KC917546 TR917546:TY917546 ADN917546:ADU917546 ANJ917546:ANQ917546 AXF917546:AXM917546 BHB917546:BHI917546 BQX917546:BRE917546 CAT917546:CBA917546 CKP917546:CKW917546 CUL917546:CUS917546 DEH917546:DEO917546 DOD917546:DOK917546 DXZ917546:DYG917546 EHV917546:EIC917546 ERR917546:ERY917546 FBN917546:FBU917546 FLJ917546:FLQ917546 FVF917546:FVM917546 GFB917546:GFI917546 GOX917546:GPE917546 GYT917546:GZA917546 HIP917546:HIW917546 HSL917546:HSS917546 ICH917546:ICO917546 IMD917546:IMK917546 IVZ917546:IWG917546 JFV917546:JGC917546 JPR917546:JPY917546 JZN917546:JZU917546 KJJ917546:KJQ917546 KTF917546:KTM917546 LDB917546:LDI917546 LMX917546:LNE917546 LWT917546:LXA917546 MGP917546:MGW917546 MQL917546:MQS917546 NAH917546:NAO917546 NKD917546:NKK917546 NTZ917546:NUG917546 ODV917546:OEC917546 ONR917546:ONY917546 OXN917546:OXU917546 PHJ917546:PHQ917546 PRF917546:PRM917546 QBB917546:QBI917546 QKX917546:QLE917546 QUT917546:QVA917546 REP917546:REW917546 ROL917546:ROS917546 RYH917546:RYO917546 SID917546:SIK917546 SRZ917546:SSG917546 TBV917546:TCC917546 TLR917546:TLY917546 TVN917546:TVU917546 UFJ917546:UFQ917546 UPF917546:UPM917546 UZB917546:UZI917546 VIX917546:VJE917546 VST917546:VTA917546 WCP917546:WCW917546 WML917546:WMS917546 WWH917546:WWO917546 Z983082:AG983082 JV983082:KC983082 TR983082:TY983082 ADN983082:ADU983082 ANJ983082:ANQ983082 AXF983082:AXM983082 BHB983082:BHI983082 BQX983082:BRE983082 CAT983082:CBA983082 CKP983082:CKW983082 CUL983082:CUS983082 DEH983082:DEO983082 DOD983082:DOK983082 DXZ983082:DYG983082 EHV983082:EIC983082 ERR983082:ERY983082 FBN983082:FBU983082 FLJ983082:FLQ983082 FVF983082:FVM983082 GFB983082:GFI983082 GOX983082:GPE983082 GYT983082:GZA983082 HIP983082:HIW983082 HSL983082:HSS983082 ICH983082:ICO983082 IMD983082:IMK983082 IVZ983082:IWG983082 JFV983082:JGC983082 JPR983082:JPY983082 JZN983082:JZU983082 KJJ983082:KJQ983082 KTF983082:KTM983082 LDB983082:LDI983082 LMX983082:LNE983082 LWT983082:LXA983082 MGP983082:MGW983082 MQL983082:MQS983082 NAH983082:NAO983082 NKD983082:NKK983082 NTZ983082:NUG983082 ODV983082:OEC983082 ONR983082:ONY983082 OXN983082:OXU983082 PHJ983082:PHQ983082 PRF983082:PRM983082 QBB983082:QBI983082 QKX983082:QLE983082 QUT983082:QVA983082 REP983082:REW983082 ROL983082:ROS983082 RYH983082:RYO983082 SID983082:SIK983082 SRZ983082:SSG983082 TBV983082:TCC983082 TLR983082:TLY983082 TVN983082:TVU983082 UFJ983082:UFQ983082 UPF983082:UPM983082 UZB983082:UZI983082 VIX983082:VJE983082 VST983082:VTA983082 WCP983082:WCW983082 WML983082:WMS983082 WWH983082:WWO983082 P65578:W65578 JL65578:JS65578 TH65578:TO65578 ADD65578:ADK65578 AMZ65578:ANG65578 AWV65578:AXC65578 BGR65578:BGY65578 BQN65578:BQU65578 CAJ65578:CAQ65578 CKF65578:CKM65578 CUB65578:CUI65578 DDX65578:DEE65578 DNT65578:DOA65578 DXP65578:DXW65578 EHL65578:EHS65578 ERH65578:ERO65578 FBD65578:FBK65578 FKZ65578:FLG65578 FUV65578:FVC65578 GER65578:GEY65578 GON65578:GOU65578 GYJ65578:GYQ65578 HIF65578:HIM65578 HSB65578:HSI65578 IBX65578:ICE65578 ILT65578:IMA65578 IVP65578:IVW65578 JFL65578:JFS65578 JPH65578:JPO65578 JZD65578:JZK65578 KIZ65578:KJG65578 KSV65578:KTC65578 LCR65578:LCY65578 LMN65578:LMU65578 LWJ65578:LWQ65578 MGF65578:MGM65578 MQB65578:MQI65578 MZX65578:NAE65578 NJT65578:NKA65578 NTP65578:NTW65578 ODL65578:ODS65578 ONH65578:ONO65578 OXD65578:OXK65578 PGZ65578:PHG65578 PQV65578:PRC65578 QAR65578:QAY65578 QKN65578:QKU65578 QUJ65578:QUQ65578 REF65578:REM65578 ROB65578:ROI65578 RXX65578:RYE65578 SHT65578:SIA65578 SRP65578:SRW65578 TBL65578:TBS65578 TLH65578:TLO65578 TVD65578:TVK65578 UEZ65578:UFG65578 UOV65578:UPC65578 UYR65578:UYY65578 VIN65578:VIU65578 VSJ65578:VSQ65578 WCF65578:WCM65578 WMB65578:WMI65578 WVX65578:WWE65578 P131114:W131114 JL131114:JS131114 TH131114:TO131114 ADD131114:ADK131114 AMZ131114:ANG131114 AWV131114:AXC131114 BGR131114:BGY131114 BQN131114:BQU131114 CAJ131114:CAQ131114 CKF131114:CKM131114 CUB131114:CUI131114 DDX131114:DEE131114 DNT131114:DOA131114 DXP131114:DXW131114 EHL131114:EHS131114 ERH131114:ERO131114 FBD131114:FBK131114 FKZ131114:FLG131114 FUV131114:FVC131114 GER131114:GEY131114 GON131114:GOU131114 GYJ131114:GYQ131114 HIF131114:HIM131114 HSB131114:HSI131114 IBX131114:ICE131114 ILT131114:IMA131114 IVP131114:IVW131114 JFL131114:JFS131114 JPH131114:JPO131114 JZD131114:JZK131114 KIZ131114:KJG131114 KSV131114:KTC131114 LCR131114:LCY131114 LMN131114:LMU131114 LWJ131114:LWQ131114 MGF131114:MGM131114 MQB131114:MQI131114 MZX131114:NAE131114 NJT131114:NKA131114 NTP131114:NTW131114 ODL131114:ODS131114 ONH131114:ONO131114 OXD131114:OXK131114 PGZ131114:PHG131114 PQV131114:PRC131114 QAR131114:QAY131114 QKN131114:QKU131114 QUJ131114:QUQ131114 REF131114:REM131114 ROB131114:ROI131114 RXX131114:RYE131114 SHT131114:SIA131114 SRP131114:SRW131114 TBL131114:TBS131114 TLH131114:TLO131114 TVD131114:TVK131114 UEZ131114:UFG131114 UOV131114:UPC131114 UYR131114:UYY131114 VIN131114:VIU131114 VSJ131114:VSQ131114 WCF131114:WCM131114 WMB131114:WMI131114 WVX131114:WWE131114 P196650:W196650 JL196650:JS196650 TH196650:TO196650 ADD196650:ADK196650 AMZ196650:ANG196650 AWV196650:AXC196650 BGR196650:BGY196650 BQN196650:BQU196650 CAJ196650:CAQ196650 CKF196650:CKM196650 CUB196650:CUI196650 DDX196650:DEE196650 DNT196650:DOA196650 DXP196650:DXW196650 EHL196650:EHS196650 ERH196650:ERO196650 FBD196650:FBK196650 FKZ196650:FLG196650 FUV196650:FVC196650 GER196650:GEY196650 GON196650:GOU196650 GYJ196650:GYQ196650 HIF196650:HIM196650 HSB196650:HSI196650 IBX196650:ICE196650 ILT196650:IMA196650 IVP196650:IVW196650 JFL196650:JFS196650 JPH196650:JPO196650 JZD196650:JZK196650 KIZ196650:KJG196650 KSV196650:KTC196650 LCR196650:LCY196650 LMN196650:LMU196650 LWJ196650:LWQ196650 MGF196650:MGM196650 MQB196650:MQI196650 MZX196650:NAE196650 NJT196650:NKA196650 NTP196650:NTW196650 ODL196650:ODS196650 ONH196650:ONO196650 OXD196650:OXK196650 PGZ196650:PHG196650 PQV196650:PRC196650 QAR196650:QAY196650 QKN196650:QKU196650 QUJ196650:QUQ196650 REF196650:REM196650 ROB196650:ROI196650 RXX196650:RYE196650 SHT196650:SIA196650 SRP196650:SRW196650 TBL196650:TBS196650 TLH196650:TLO196650 TVD196650:TVK196650 UEZ196650:UFG196650 UOV196650:UPC196650 UYR196650:UYY196650 VIN196650:VIU196650 VSJ196650:VSQ196650 WCF196650:WCM196650 WMB196650:WMI196650 WVX196650:WWE196650 P262186:W262186 JL262186:JS262186 TH262186:TO262186 ADD262186:ADK262186 AMZ262186:ANG262186 AWV262186:AXC262186 BGR262186:BGY262186 BQN262186:BQU262186 CAJ262186:CAQ262186 CKF262186:CKM262186 CUB262186:CUI262186 DDX262186:DEE262186 DNT262186:DOA262186 DXP262186:DXW262186 EHL262186:EHS262186 ERH262186:ERO262186 FBD262186:FBK262186 FKZ262186:FLG262186 FUV262186:FVC262186 GER262186:GEY262186 GON262186:GOU262186 GYJ262186:GYQ262186 HIF262186:HIM262186 HSB262186:HSI262186 IBX262186:ICE262186 ILT262186:IMA262186 IVP262186:IVW262186 JFL262186:JFS262186 JPH262186:JPO262186 JZD262186:JZK262186 KIZ262186:KJG262186 KSV262186:KTC262186 LCR262186:LCY262186 LMN262186:LMU262186 LWJ262186:LWQ262186 MGF262186:MGM262186 MQB262186:MQI262186 MZX262186:NAE262186 NJT262186:NKA262186 NTP262186:NTW262186 ODL262186:ODS262186 ONH262186:ONO262186 OXD262186:OXK262186 PGZ262186:PHG262186 PQV262186:PRC262186 QAR262186:QAY262186 QKN262186:QKU262186 QUJ262186:QUQ262186 REF262186:REM262186 ROB262186:ROI262186 RXX262186:RYE262186 SHT262186:SIA262186 SRP262186:SRW262186 TBL262186:TBS262186 TLH262186:TLO262186 TVD262186:TVK262186 UEZ262186:UFG262186 UOV262186:UPC262186 UYR262186:UYY262186 VIN262186:VIU262186 VSJ262186:VSQ262186 WCF262186:WCM262186 WMB262186:WMI262186 WVX262186:WWE262186 P327722:W327722 JL327722:JS327722 TH327722:TO327722 ADD327722:ADK327722 AMZ327722:ANG327722 AWV327722:AXC327722 BGR327722:BGY327722 BQN327722:BQU327722 CAJ327722:CAQ327722 CKF327722:CKM327722 CUB327722:CUI327722 DDX327722:DEE327722 DNT327722:DOA327722 DXP327722:DXW327722 EHL327722:EHS327722 ERH327722:ERO327722 FBD327722:FBK327722 FKZ327722:FLG327722 FUV327722:FVC327722 GER327722:GEY327722 GON327722:GOU327722 GYJ327722:GYQ327722 HIF327722:HIM327722 HSB327722:HSI327722 IBX327722:ICE327722 ILT327722:IMA327722 IVP327722:IVW327722 JFL327722:JFS327722 JPH327722:JPO327722 JZD327722:JZK327722 KIZ327722:KJG327722 KSV327722:KTC327722 LCR327722:LCY327722 LMN327722:LMU327722 LWJ327722:LWQ327722 MGF327722:MGM327722 MQB327722:MQI327722 MZX327722:NAE327722 NJT327722:NKA327722 NTP327722:NTW327722 ODL327722:ODS327722 ONH327722:ONO327722 OXD327722:OXK327722 PGZ327722:PHG327722 PQV327722:PRC327722 QAR327722:QAY327722 QKN327722:QKU327722 QUJ327722:QUQ327722 REF327722:REM327722 ROB327722:ROI327722 RXX327722:RYE327722 SHT327722:SIA327722 SRP327722:SRW327722 TBL327722:TBS327722 TLH327722:TLO327722 TVD327722:TVK327722 UEZ327722:UFG327722 UOV327722:UPC327722 UYR327722:UYY327722 VIN327722:VIU327722 VSJ327722:VSQ327722 WCF327722:WCM327722 WMB327722:WMI327722 WVX327722:WWE327722 P393258:W393258 JL393258:JS393258 TH393258:TO393258 ADD393258:ADK393258 AMZ393258:ANG393258 AWV393258:AXC393258 BGR393258:BGY393258 BQN393258:BQU393258 CAJ393258:CAQ393258 CKF393258:CKM393258 CUB393258:CUI393258 DDX393258:DEE393258 DNT393258:DOA393258 DXP393258:DXW393258 EHL393258:EHS393258 ERH393258:ERO393258 FBD393258:FBK393258 FKZ393258:FLG393258 FUV393258:FVC393258 GER393258:GEY393258 GON393258:GOU393258 GYJ393258:GYQ393258 HIF393258:HIM393258 HSB393258:HSI393258 IBX393258:ICE393258 ILT393258:IMA393258 IVP393258:IVW393258 JFL393258:JFS393258 JPH393258:JPO393258 JZD393258:JZK393258 KIZ393258:KJG393258 KSV393258:KTC393258 LCR393258:LCY393258 LMN393258:LMU393258 LWJ393258:LWQ393258 MGF393258:MGM393258 MQB393258:MQI393258 MZX393258:NAE393258 NJT393258:NKA393258 NTP393258:NTW393258 ODL393258:ODS393258 ONH393258:ONO393258 OXD393258:OXK393258 PGZ393258:PHG393258 PQV393258:PRC393258 QAR393258:QAY393258 QKN393258:QKU393258 QUJ393258:QUQ393258 REF393258:REM393258 ROB393258:ROI393258 RXX393258:RYE393258 SHT393258:SIA393258 SRP393258:SRW393258 TBL393258:TBS393258 TLH393258:TLO393258 TVD393258:TVK393258 UEZ393258:UFG393258 UOV393258:UPC393258 UYR393258:UYY393258 VIN393258:VIU393258 VSJ393258:VSQ393258 WCF393258:WCM393258 WMB393258:WMI393258 WVX393258:WWE393258 P458794:W458794 JL458794:JS458794 TH458794:TO458794 ADD458794:ADK458794 AMZ458794:ANG458794 AWV458794:AXC458794 BGR458794:BGY458794 BQN458794:BQU458794 CAJ458794:CAQ458794 CKF458794:CKM458794 CUB458794:CUI458794 DDX458794:DEE458794 DNT458794:DOA458794 DXP458794:DXW458794 EHL458794:EHS458794 ERH458794:ERO458794 FBD458794:FBK458794 FKZ458794:FLG458794 FUV458794:FVC458794 GER458794:GEY458794 GON458794:GOU458794 GYJ458794:GYQ458794 HIF458794:HIM458794 HSB458794:HSI458794 IBX458794:ICE458794 ILT458794:IMA458794 IVP458794:IVW458794 JFL458794:JFS458794 JPH458794:JPO458794 JZD458794:JZK458794 KIZ458794:KJG458794 KSV458794:KTC458794 LCR458794:LCY458794 LMN458794:LMU458794 LWJ458794:LWQ458794 MGF458794:MGM458794 MQB458794:MQI458794 MZX458794:NAE458794 NJT458794:NKA458794 NTP458794:NTW458794 ODL458794:ODS458794 ONH458794:ONO458794 OXD458794:OXK458794 PGZ458794:PHG458794 PQV458794:PRC458794 QAR458794:QAY458794 QKN458794:QKU458794 QUJ458794:QUQ458794 REF458794:REM458794 ROB458794:ROI458794 RXX458794:RYE458794 SHT458794:SIA458794 SRP458794:SRW458794 TBL458794:TBS458794 TLH458794:TLO458794 TVD458794:TVK458794 UEZ458794:UFG458794 UOV458794:UPC458794 UYR458794:UYY458794 VIN458794:VIU458794 VSJ458794:VSQ458794 WCF458794:WCM458794 WMB458794:WMI458794 WVX458794:WWE458794 P524330:W524330 JL524330:JS524330 TH524330:TO524330 ADD524330:ADK524330 AMZ524330:ANG524330 AWV524330:AXC524330 BGR524330:BGY524330 BQN524330:BQU524330 CAJ524330:CAQ524330 CKF524330:CKM524330 CUB524330:CUI524330 DDX524330:DEE524330 DNT524330:DOA524330 DXP524330:DXW524330 EHL524330:EHS524330 ERH524330:ERO524330 FBD524330:FBK524330 FKZ524330:FLG524330 FUV524330:FVC524330 GER524330:GEY524330 GON524330:GOU524330 GYJ524330:GYQ524330 HIF524330:HIM524330 HSB524330:HSI524330 IBX524330:ICE524330 ILT524330:IMA524330 IVP524330:IVW524330 JFL524330:JFS524330 JPH524330:JPO524330 JZD524330:JZK524330 KIZ524330:KJG524330 KSV524330:KTC524330 LCR524330:LCY524330 LMN524330:LMU524330 LWJ524330:LWQ524330 MGF524330:MGM524330 MQB524330:MQI524330 MZX524330:NAE524330 NJT524330:NKA524330 NTP524330:NTW524330 ODL524330:ODS524330 ONH524330:ONO524330 OXD524330:OXK524330 PGZ524330:PHG524330 PQV524330:PRC524330 QAR524330:QAY524330 QKN524330:QKU524330 QUJ524330:QUQ524330 REF524330:REM524330 ROB524330:ROI524330 RXX524330:RYE524330 SHT524330:SIA524330 SRP524330:SRW524330 TBL524330:TBS524330 TLH524330:TLO524330 TVD524330:TVK524330 UEZ524330:UFG524330 UOV524330:UPC524330 UYR524330:UYY524330 VIN524330:VIU524330 VSJ524330:VSQ524330 WCF524330:WCM524330 WMB524330:WMI524330 WVX524330:WWE524330 P589866:W589866 JL589866:JS589866 TH589866:TO589866 ADD589866:ADK589866 AMZ589866:ANG589866 AWV589866:AXC589866 BGR589866:BGY589866 BQN589866:BQU589866 CAJ589866:CAQ589866 CKF589866:CKM589866 CUB589866:CUI589866 DDX589866:DEE589866 DNT589866:DOA589866 DXP589866:DXW589866 EHL589866:EHS589866 ERH589866:ERO589866 FBD589866:FBK589866 FKZ589866:FLG589866 FUV589866:FVC589866 GER589866:GEY589866 GON589866:GOU589866 GYJ589866:GYQ589866 HIF589866:HIM589866 HSB589866:HSI589866 IBX589866:ICE589866 ILT589866:IMA589866 IVP589866:IVW589866 JFL589866:JFS589866 JPH589866:JPO589866 JZD589866:JZK589866 KIZ589866:KJG589866 KSV589866:KTC589866 LCR589866:LCY589866 LMN589866:LMU589866 LWJ589866:LWQ589866 MGF589866:MGM589866 MQB589866:MQI589866 MZX589866:NAE589866 NJT589866:NKA589866 NTP589866:NTW589866 ODL589866:ODS589866 ONH589866:ONO589866 OXD589866:OXK589866 PGZ589866:PHG589866 PQV589866:PRC589866 QAR589866:QAY589866 QKN589866:QKU589866 QUJ589866:QUQ589866 REF589866:REM589866 ROB589866:ROI589866 RXX589866:RYE589866 SHT589866:SIA589866 SRP589866:SRW589866 TBL589866:TBS589866 TLH589866:TLO589866 TVD589866:TVK589866 UEZ589866:UFG589866 UOV589866:UPC589866 UYR589866:UYY589866 VIN589866:VIU589866 VSJ589866:VSQ589866 WCF589866:WCM589866 WMB589866:WMI589866 WVX589866:WWE589866 P655402:W655402 JL655402:JS655402 TH655402:TO655402 ADD655402:ADK655402 AMZ655402:ANG655402 AWV655402:AXC655402 BGR655402:BGY655402 BQN655402:BQU655402 CAJ655402:CAQ655402 CKF655402:CKM655402 CUB655402:CUI655402 DDX655402:DEE655402 DNT655402:DOA655402 DXP655402:DXW655402 EHL655402:EHS655402 ERH655402:ERO655402 FBD655402:FBK655402 FKZ655402:FLG655402 FUV655402:FVC655402 GER655402:GEY655402 GON655402:GOU655402 GYJ655402:GYQ655402 HIF655402:HIM655402 HSB655402:HSI655402 IBX655402:ICE655402 ILT655402:IMA655402 IVP655402:IVW655402 JFL655402:JFS655402 JPH655402:JPO655402 JZD655402:JZK655402 KIZ655402:KJG655402 KSV655402:KTC655402 LCR655402:LCY655402 LMN655402:LMU655402 LWJ655402:LWQ655402 MGF655402:MGM655402 MQB655402:MQI655402 MZX655402:NAE655402 NJT655402:NKA655402 NTP655402:NTW655402 ODL655402:ODS655402 ONH655402:ONO655402 OXD655402:OXK655402 PGZ655402:PHG655402 PQV655402:PRC655402 QAR655402:QAY655402 QKN655402:QKU655402 QUJ655402:QUQ655402 REF655402:REM655402 ROB655402:ROI655402 RXX655402:RYE655402 SHT655402:SIA655402 SRP655402:SRW655402 TBL655402:TBS655402 TLH655402:TLO655402 TVD655402:TVK655402 UEZ655402:UFG655402 UOV655402:UPC655402 UYR655402:UYY655402 VIN655402:VIU655402 VSJ655402:VSQ655402 WCF655402:WCM655402 WMB655402:WMI655402 WVX655402:WWE655402 P720938:W720938 JL720938:JS720938 TH720938:TO720938 ADD720938:ADK720938 AMZ720938:ANG720938 AWV720938:AXC720938 BGR720938:BGY720938 BQN720938:BQU720938 CAJ720938:CAQ720938 CKF720938:CKM720938 CUB720938:CUI720938 DDX720938:DEE720938 DNT720938:DOA720938 DXP720938:DXW720938 EHL720938:EHS720938 ERH720938:ERO720938 FBD720938:FBK720938 FKZ720938:FLG720938 FUV720938:FVC720938 GER720938:GEY720938 GON720938:GOU720938 GYJ720938:GYQ720938 HIF720938:HIM720938 HSB720938:HSI720938 IBX720938:ICE720938 ILT720938:IMA720938 IVP720938:IVW720938 JFL720938:JFS720938 JPH720938:JPO720938 JZD720938:JZK720938 KIZ720938:KJG720938 KSV720938:KTC720938 LCR720938:LCY720938 LMN720938:LMU720938 LWJ720938:LWQ720938 MGF720938:MGM720938 MQB720938:MQI720938 MZX720938:NAE720938 NJT720938:NKA720938 NTP720938:NTW720938 ODL720938:ODS720938 ONH720938:ONO720938 OXD720938:OXK720938 PGZ720938:PHG720938 PQV720938:PRC720938 QAR720938:QAY720938 QKN720938:QKU720938 QUJ720938:QUQ720938 REF720938:REM720938 ROB720938:ROI720938 RXX720938:RYE720938 SHT720938:SIA720938 SRP720938:SRW720938 TBL720938:TBS720938 TLH720938:TLO720938 TVD720938:TVK720938 UEZ720938:UFG720938 UOV720938:UPC720938 UYR720938:UYY720938 VIN720938:VIU720938 VSJ720938:VSQ720938 WCF720938:WCM720938 WMB720938:WMI720938 WVX720938:WWE720938 P786474:W786474 JL786474:JS786474 TH786474:TO786474 ADD786474:ADK786474 AMZ786474:ANG786474 AWV786474:AXC786474 BGR786474:BGY786474 BQN786474:BQU786474 CAJ786474:CAQ786474 CKF786474:CKM786474 CUB786474:CUI786474 DDX786474:DEE786474 DNT786474:DOA786474 DXP786474:DXW786474 EHL786474:EHS786474 ERH786474:ERO786474 FBD786474:FBK786474 FKZ786474:FLG786474 FUV786474:FVC786474 GER786474:GEY786474 GON786474:GOU786474 GYJ786474:GYQ786474 HIF786474:HIM786474 HSB786474:HSI786474 IBX786474:ICE786474 ILT786474:IMA786474 IVP786474:IVW786474 JFL786474:JFS786474 JPH786474:JPO786474 JZD786474:JZK786474 KIZ786474:KJG786474 KSV786474:KTC786474 LCR786474:LCY786474 LMN786474:LMU786474 LWJ786474:LWQ786474 MGF786474:MGM786474 MQB786474:MQI786474 MZX786474:NAE786474 NJT786474:NKA786474 NTP786474:NTW786474 ODL786474:ODS786474 ONH786474:ONO786474 OXD786474:OXK786474 PGZ786474:PHG786474 PQV786474:PRC786474 QAR786474:QAY786474 QKN786474:QKU786474 QUJ786474:QUQ786474 REF786474:REM786474 ROB786474:ROI786474 RXX786474:RYE786474 SHT786474:SIA786474 SRP786474:SRW786474 TBL786474:TBS786474 TLH786474:TLO786474 TVD786474:TVK786474 UEZ786474:UFG786474 UOV786474:UPC786474 UYR786474:UYY786474 VIN786474:VIU786474 VSJ786474:VSQ786474 WCF786474:WCM786474 WMB786474:WMI786474 WVX786474:WWE786474 P852010:W852010 JL852010:JS852010 TH852010:TO852010 ADD852010:ADK852010 AMZ852010:ANG852010 AWV852010:AXC852010 BGR852010:BGY852010 BQN852010:BQU852010 CAJ852010:CAQ852010 CKF852010:CKM852010 CUB852010:CUI852010 DDX852010:DEE852010 DNT852010:DOA852010 DXP852010:DXW852010 EHL852010:EHS852010 ERH852010:ERO852010 FBD852010:FBK852010 FKZ852010:FLG852010 FUV852010:FVC852010 GER852010:GEY852010 GON852010:GOU852010 GYJ852010:GYQ852010 HIF852010:HIM852010 HSB852010:HSI852010 IBX852010:ICE852010 ILT852010:IMA852010 IVP852010:IVW852010 JFL852010:JFS852010 JPH852010:JPO852010 JZD852010:JZK852010 KIZ852010:KJG852010 KSV852010:KTC852010 LCR852010:LCY852010 LMN852010:LMU852010 LWJ852010:LWQ852010 MGF852010:MGM852010 MQB852010:MQI852010 MZX852010:NAE852010 NJT852010:NKA852010 NTP852010:NTW852010 ODL852010:ODS852010 ONH852010:ONO852010 OXD852010:OXK852010 PGZ852010:PHG852010 PQV852010:PRC852010 QAR852010:QAY852010 QKN852010:QKU852010 QUJ852010:QUQ852010 REF852010:REM852010 ROB852010:ROI852010 RXX852010:RYE852010 SHT852010:SIA852010 SRP852010:SRW852010 TBL852010:TBS852010 TLH852010:TLO852010 TVD852010:TVK852010 UEZ852010:UFG852010 UOV852010:UPC852010 UYR852010:UYY852010 VIN852010:VIU852010 VSJ852010:VSQ852010 WCF852010:WCM852010 WMB852010:WMI852010 WVX852010:WWE852010 P917546:W917546 JL917546:JS917546 TH917546:TO917546 ADD917546:ADK917546 AMZ917546:ANG917546 AWV917546:AXC917546 BGR917546:BGY917546 BQN917546:BQU917546 CAJ917546:CAQ917546 CKF917546:CKM917546 CUB917546:CUI917546 DDX917546:DEE917546 DNT917546:DOA917546 DXP917546:DXW917546 EHL917546:EHS917546 ERH917546:ERO917546 FBD917546:FBK917546 FKZ917546:FLG917546 FUV917546:FVC917546 GER917546:GEY917546 GON917546:GOU917546 GYJ917546:GYQ917546 HIF917546:HIM917546 HSB917546:HSI917546 IBX917546:ICE917546 ILT917546:IMA917546 IVP917546:IVW917546 JFL917546:JFS917546 JPH917546:JPO917546 JZD917546:JZK917546 KIZ917546:KJG917546 KSV917546:KTC917546 LCR917546:LCY917546 LMN917546:LMU917546 LWJ917546:LWQ917546 MGF917546:MGM917546 MQB917546:MQI917546 MZX917546:NAE917546 NJT917546:NKA917546 NTP917546:NTW917546 ODL917546:ODS917546 ONH917546:ONO917546 OXD917546:OXK917546 PGZ917546:PHG917546 PQV917546:PRC917546 QAR917546:QAY917546 QKN917546:QKU917546 QUJ917546:QUQ917546 REF917546:REM917546 ROB917546:ROI917546 RXX917546:RYE917546 SHT917546:SIA917546 SRP917546:SRW917546 TBL917546:TBS917546 TLH917546:TLO917546 TVD917546:TVK917546 UEZ917546:UFG917546 UOV917546:UPC917546 UYR917546:UYY917546 VIN917546:VIU917546 VSJ917546:VSQ917546 WCF917546:WCM917546 WMB917546:WMI917546 WVX917546:WWE917546 P983082:W983082 JL983082:JS983082 TH983082:TO983082 ADD983082:ADK983082 AMZ983082:ANG983082 AWV983082:AXC983082 BGR983082:BGY983082 BQN983082:BQU983082 CAJ983082:CAQ983082 CKF983082:CKM983082 CUB983082:CUI983082 DDX983082:DEE983082 DNT983082:DOA983082 DXP983082:DXW983082 EHL983082:EHS983082 ERH983082:ERO983082 FBD983082:FBK983082 FKZ983082:FLG983082 FUV983082:FVC983082 GER983082:GEY983082 GON983082:GOU983082 GYJ983082:GYQ983082 HIF983082:HIM983082 HSB983082:HSI983082 IBX983082:ICE983082 ILT983082:IMA983082 IVP983082:IVW983082 JFL983082:JFS983082 JPH983082:JPO983082 JZD983082:JZK983082 KIZ983082:KJG983082 KSV983082:KTC983082 LCR983082:LCY983082 LMN983082:LMU983082 LWJ983082:LWQ983082 MGF983082:MGM983082 MQB983082:MQI983082 MZX983082:NAE983082 NJT983082:NKA983082 NTP983082:NTW983082 ODL983082:ODS983082 ONH983082:ONO983082 OXD983082:OXK983082 PGZ983082:PHG983082 PQV983082:PRC983082 QAR983082:QAY983082 QKN983082:QKU983082 QUJ983082:QUQ983082 REF983082:REM983082 ROB983082:ROI983082 RXX983082:RYE983082 SHT983082:SIA983082 SRP983082:SRW983082 TBL983082:TBS983082 TLH983082:TLO983082 TVD983082:TVK983082 UEZ983082:UFG983082 UOV983082:UPC983082 UYR983082:UYY983082 VIN983082:VIU983082 VSJ983082:VSQ983082 WCF983082:WCM983082 WMB983082:WMI983082 WVX983082:WWE983082 KJ6:KM6 UF6:UI6 AEB6:AEE6 ANX6:AOA6 AXT6:AXW6 BHP6:BHS6 BRL6:BRO6 CBH6:CBK6 CLD6:CLG6 CUZ6:CVC6 DEV6:DEY6 DOR6:DOU6 DYN6:DYQ6 EIJ6:EIM6 ESF6:ESI6 FCB6:FCE6 FLX6:FMA6 FVT6:FVW6 GFP6:GFS6 GPL6:GPO6 GZH6:GZK6 HJD6:HJG6 HSZ6:HTC6 ICV6:ICY6 IMR6:IMU6 IWN6:IWQ6 JGJ6:JGM6 JQF6:JQI6 KAB6:KAE6 KJX6:KKA6 KTT6:KTW6 LDP6:LDS6 LNL6:LNO6 LXH6:LXK6 MHD6:MHG6 MQZ6:MRC6 NAV6:NAY6 NKR6:NKU6 NUN6:NUQ6 OEJ6:OEM6 OOF6:OOI6 OYB6:OYE6 PHX6:PIA6 PRT6:PRW6 QBP6:QBS6 QLL6:QLO6 QVH6:QVK6 RFD6:RFG6 ROZ6:RPC6 RYV6:RYY6 SIR6:SIU6 SSN6:SSQ6 TCJ6:TCM6 TMF6:TMI6 TWB6:TWE6 UFX6:UGA6 UPT6:UPW6 UZP6:UZS6 VJL6:VJO6 VTH6:VTK6 WDD6:WDG6 WMZ6:WNC6 WWV6:WWY6 AB12:AB13 AN65555:AQ65555 KJ65555:KM65555 UF65555:UI65555 AEB65555:AEE65555 ANX65555:AOA65555 AXT65555:AXW65555 BHP65555:BHS65555 BRL65555:BRO65555 CBH65555:CBK65555 CLD65555:CLG65555 CUZ65555:CVC65555 DEV65555:DEY65555 DOR65555:DOU65555 DYN65555:DYQ65555 EIJ65555:EIM65555 ESF65555:ESI65555 FCB65555:FCE65555 FLX65555:FMA65555 FVT65555:FVW65555 GFP65555:GFS65555 GPL65555:GPO65555 GZH65555:GZK65555 HJD65555:HJG65555 HSZ65555:HTC65555 ICV65555:ICY65555 IMR65555:IMU65555 IWN65555:IWQ65555 JGJ65555:JGM65555 JQF65555:JQI65555 KAB65555:KAE65555 KJX65555:KKA65555 KTT65555:KTW65555 LDP65555:LDS65555 LNL65555:LNO65555 LXH65555:LXK65555 MHD65555:MHG65555 MQZ65555:MRC65555 NAV65555:NAY65555 NKR65555:NKU65555 NUN65555:NUQ65555 OEJ65555:OEM65555 OOF65555:OOI65555 OYB65555:OYE65555 PHX65555:PIA65555 PRT65555:PRW65555 QBP65555:QBS65555 QLL65555:QLO65555 QVH65555:QVK65555 RFD65555:RFG65555 ROZ65555:RPC65555 RYV65555:RYY65555 SIR65555:SIU65555 SSN65555:SSQ65555 TCJ65555:TCM65555 TMF65555:TMI65555 TWB65555:TWE65555 UFX65555:UGA65555 UPT65555:UPW65555 UZP65555:UZS65555 VJL65555:VJO65555 VTH65555:VTK65555 WDD65555:WDG65555 WMZ65555:WNC65555 WWV65555:WWY65555 AN131091:AQ131091 KJ131091:KM131091 UF131091:UI131091 AEB131091:AEE131091 ANX131091:AOA131091 AXT131091:AXW131091 BHP131091:BHS131091 BRL131091:BRO131091 CBH131091:CBK131091 CLD131091:CLG131091 CUZ131091:CVC131091 DEV131091:DEY131091 DOR131091:DOU131091 DYN131091:DYQ131091 EIJ131091:EIM131091 ESF131091:ESI131091 FCB131091:FCE131091 FLX131091:FMA131091 FVT131091:FVW131091 GFP131091:GFS131091 GPL131091:GPO131091 GZH131091:GZK131091 HJD131091:HJG131091 HSZ131091:HTC131091 ICV131091:ICY131091 IMR131091:IMU131091 IWN131091:IWQ131091 JGJ131091:JGM131091 JQF131091:JQI131091 KAB131091:KAE131091 KJX131091:KKA131091 KTT131091:KTW131091 LDP131091:LDS131091 LNL131091:LNO131091 LXH131091:LXK131091 MHD131091:MHG131091 MQZ131091:MRC131091 NAV131091:NAY131091 NKR131091:NKU131091 NUN131091:NUQ131091 OEJ131091:OEM131091 OOF131091:OOI131091 OYB131091:OYE131091 PHX131091:PIA131091 PRT131091:PRW131091 QBP131091:QBS131091 QLL131091:QLO131091 QVH131091:QVK131091 RFD131091:RFG131091 ROZ131091:RPC131091 RYV131091:RYY131091 SIR131091:SIU131091 SSN131091:SSQ131091 TCJ131091:TCM131091 TMF131091:TMI131091 TWB131091:TWE131091 UFX131091:UGA131091 UPT131091:UPW131091 UZP131091:UZS131091 VJL131091:VJO131091 VTH131091:VTK131091 WDD131091:WDG131091 WMZ131091:WNC131091 WWV131091:WWY131091 AN196627:AQ196627 KJ196627:KM196627 UF196627:UI196627 AEB196627:AEE196627 ANX196627:AOA196627 AXT196627:AXW196627 BHP196627:BHS196627 BRL196627:BRO196627 CBH196627:CBK196627 CLD196627:CLG196627 CUZ196627:CVC196627 DEV196627:DEY196627 DOR196627:DOU196627 DYN196627:DYQ196627 EIJ196627:EIM196627 ESF196627:ESI196627 FCB196627:FCE196627 FLX196627:FMA196627 FVT196627:FVW196627 GFP196627:GFS196627 GPL196627:GPO196627 GZH196627:GZK196627 HJD196627:HJG196627 HSZ196627:HTC196627 ICV196627:ICY196627 IMR196627:IMU196627 IWN196627:IWQ196627 JGJ196627:JGM196627 JQF196627:JQI196627 KAB196627:KAE196627 KJX196627:KKA196627 KTT196627:KTW196627 LDP196627:LDS196627 LNL196627:LNO196627 LXH196627:LXK196627 MHD196627:MHG196627 MQZ196627:MRC196627 NAV196627:NAY196627 NKR196627:NKU196627 NUN196627:NUQ196627 OEJ196627:OEM196627 OOF196627:OOI196627 OYB196627:OYE196627 PHX196627:PIA196627 PRT196627:PRW196627 QBP196627:QBS196627 QLL196627:QLO196627 QVH196627:QVK196627 RFD196627:RFG196627 ROZ196627:RPC196627 RYV196627:RYY196627 SIR196627:SIU196627 SSN196627:SSQ196627 TCJ196627:TCM196627 TMF196627:TMI196627 TWB196627:TWE196627 UFX196627:UGA196627 UPT196627:UPW196627 UZP196627:UZS196627 VJL196627:VJO196627 VTH196627:VTK196627 WDD196627:WDG196627 WMZ196627:WNC196627 WWV196627:WWY196627 AN262163:AQ262163 KJ262163:KM262163 UF262163:UI262163 AEB262163:AEE262163 ANX262163:AOA262163 AXT262163:AXW262163 BHP262163:BHS262163 BRL262163:BRO262163 CBH262163:CBK262163 CLD262163:CLG262163 CUZ262163:CVC262163 DEV262163:DEY262163 DOR262163:DOU262163 DYN262163:DYQ262163 EIJ262163:EIM262163 ESF262163:ESI262163 FCB262163:FCE262163 FLX262163:FMA262163 FVT262163:FVW262163 GFP262163:GFS262163 GPL262163:GPO262163 GZH262163:GZK262163 HJD262163:HJG262163 HSZ262163:HTC262163 ICV262163:ICY262163 IMR262163:IMU262163 IWN262163:IWQ262163 JGJ262163:JGM262163 JQF262163:JQI262163 KAB262163:KAE262163 KJX262163:KKA262163 KTT262163:KTW262163 LDP262163:LDS262163 LNL262163:LNO262163 LXH262163:LXK262163 MHD262163:MHG262163 MQZ262163:MRC262163 NAV262163:NAY262163 NKR262163:NKU262163 NUN262163:NUQ262163 OEJ262163:OEM262163 OOF262163:OOI262163 OYB262163:OYE262163 PHX262163:PIA262163 PRT262163:PRW262163 QBP262163:QBS262163 QLL262163:QLO262163 QVH262163:QVK262163 RFD262163:RFG262163 ROZ262163:RPC262163 RYV262163:RYY262163 SIR262163:SIU262163 SSN262163:SSQ262163 TCJ262163:TCM262163 TMF262163:TMI262163 TWB262163:TWE262163 UFX262163:UGA262163 UPT262163:UPW262163 UZP262163:UZS262163 VJL262163:VJO262163 VTH262163:VTK262163 WDD262163:WDG262163 WMZ262163:WNC262163 WWV262163:WWY262163 AN327699:AQ327699 KJ327699:KM327699 UF327699:UI327699 AEB327699:AEE327699 ANX327699:AOA327699 AXT327699:AXW327699 BHP327699:BHS327699 BRL327699:BRO327699 CBH327699:CBK327699 CLD327699:CLG327699 CUZ327699:CVC327699 DEV327699:DEY327699 DOR327699:DOU327699 DYN327699:DYQ327699 EIJ327699:EIM327699 ESF327699:ESI327699 FCB327699:FCE327699 FLX327699:FMA327699 FVT327699:FVW327699 GFP327699:GFS327699 GPL327699:GPO327699 GZH327699:GZK327699 HJD327699:HJG327699 HSZ327699:HTC327699 ICV327699:ICY327699 IMR327699:IMU327699 IWN327699:IWQ327699 JGJ327699:JGM327699 JQF327699:JQI327699 KAB327699:KAE327699 KJX327699:KKA327699 KTT327699:KTW327699 LDP327699:LDS327699 LNL327699:LNO327699 LXH327699:LXK327699 MHD327699:MHG327699 MQZ327699:MRC327699 NAV327699:NAY327699 NKR327699:NKU327699 NUN327699:NUQ327699 OEJ327699:OEM327699 OOF327699:OOI327699 OYB327699:OYE327699 PHX327699:PIA327699 PRT327699:PRW327699 QBP327699:QBS327699 QLL327699:QLO327699 QVH327699:QVK327699 RFD327699:RFG327699 ROZ327699:RPC327699 RYV327699:RYY327699 SIR327699:SIU327699 SSN327699:SSQ327699 TCJ327699:TCM327699 TMF327699:TMI327699 TWB327699:TWE327699 UFX327699:UGA327699 UPT327699:UPW327699 UZP327699:UZS327699 VJL327699:VJO327699 VTH327699:VTK327699 WDD327699:WDG327699 WMZ327699:WNC327699 WWV327699:WWY327699 AN393235:AQ393235 KJ393235:KM393235 UF393235:UI393235 AEB393235:AEE393235 ANX393235:AOA393235 AXT393235:AXW393235 BHP393235:BHS393235 BRL393235:BRO393235 CBH393235:CBK393235 CLD393235:CLG393235 CUZ393235:CVC393235 DEV393235:DEY393235 DOR393235:DOU393235 DYN393235:DYQ393235 EIJ393235:EIM393235 ESF393235:ESI393235 FCB393235:FCE393235 FLX393235:FMA393235 FVT393235:FVW393235 GFP393235:GFS393235 GPL393235:GPO393235 GZH393235:GZK393235 HJD393235:HJG393235 HSZ393235:HTC393235 ICV393235:ICY393235 IMR393235:IMU393235 IWN393235:IWQ393235 JGJ393235:JGM393235 JQF393235:JQI393235 KAB393235:KAE393235 KJX393235:KKA393235 KTT393235:KTW393235 LDP393235:LDS393235 LNL393235:LNO393235 LXH393235:LXK393235 MHD393235:MHG393235 MQZ393235:MRC393235 NAV393235:NAY393235 NKR393235:NKU393235 NUN393235:NUQ393235 OEJ393235:OEM393235 OOF393235:OOI393235 OYB393235:OYE393235 PHX393235:PIA393235 PRT393235:PRW393235 QBP393235:QBS393235 QLL393235:QLO393235 QVH393235:QVK393235 RFD393235:RFG393235 ROZ393235:RPC393235 RYV393235:RYY393235 SIR393235:SIU393235 SSN393235:SSQ393235 TCJ393235:TCM393235 TMF393235:TMI393235 TWB393235:TWE393235 UFX393235:UGA393235 UPT393235:UPW393235 UZP393235:UZS393235 VJL393235:VJO393235 VTH393235:VTK393235 WDD393235:WDG393235 WMZ393235:WNC393235 WWV393235:WWY393235 AN458771:AQ458771 KJ458771:KM458771 UF458771:UI458771 AEB458771:AEE458771 ANX458771:AOA458771 AXT458771:AXW458771 BHP458771:BHS458771 BRL458771:BRO458771 CBH458771:CBK458771 CLD458771:CLG458771 CUZ458771:CVC458771 DEV458771:DEY458771 DOR458771:DOU458771 DYN458771:DYQ458771 EIJ458771:EIM458771 ESF458771:ESI458771 FCB458771:FCE458771 FLX458771:FMA458771 FVT458771:FVW458771 GFP458771:GFS458771 GPL458771:GPO458771 GZH458771:GZK458771 HJD458771:HJG458771 HSZ458771:HTC458771 ICV458771:ICY458771 IMR458771:IMU458771 IWN458771:IWQ458771 JGJ458771:JGM458771 JQF458771:JQI458771 KAB458771:KAE458771 KJX458771:KKA458771 KTT458771:KTW458771 LDP458771:LDS458771 LNL458771:LNO458771 LXH458771:LXK458771 MHD458771:MHG458771 MQZ458771:MRC458771 NAV458771:NAY458771 NKR458771:NKU458771 NUN458771:NUQ458771 OEJ458771:OEM458771 OOF458771:OOI458771 OYB458771:OYE458771 PHX458771:PIA458771 PRT458771:PRW458771 QBP458771:QBS458771 QLL458771:QLO458771 QVH458771:QVK458771 RFD458771:RFG458771 ROZ458771:RPC458771 RYV458771:RYY458771 SIR458771:SIU458771 SSN458771:SSQ458771 TCJ458771:TCM458771 TMF458771:TMI458771 TWB458771:TWE458771 UFX458771:UGA458771 UPT458771:UPW458771 UZP458771:UZS458771 VJL458771:VJO458771 VTH458771:VTK458771 WDD458771:WDG458771 WMZ458771:WNC458771 WWV458771:WWY458771 AN524307:AQ524307 KJ524307:KM524307 UF524307:UI524307 AEB524307:AEE524307 ANX524307:AOA524307 AXT524307:AXW524307 BHP524307:BHS524307 BRL524307:BRO524307 CBH524307:CBK524307 CLD524307:CLG524307 CUZ524307:CVC524307 DEV524307:DEY524307 DOR524307:DOU524307 DYN524307:DYQ524307 EIJ524307:EIM524307 ESF524307:ESI524307 FCB524307:FCE524307 FLX524307:FMA524307 FVT524307:FVW524307 GFP524307:GFS524307 GPL524307:GPO524307 GZH524307:GZK524307 HJD524307:HJG524307 HSZ524307:HTC524307 ICV524307:ICY524307 IMR524307:IMU524307 IWN524307:IWQ524307 JGJ524307:JGM524307 JQF524307:JQI524307 KAB524307:KAE524307 KJX524307:KKA524307 KTT524307:KTW524307 LDP524307:LDS524307 LNL524307:LNO524307 LXH524307:LXK524307 MHD524307:MHG524307 MQZ524307:MRC524307 NAV524307:NAY524307 NKR524307:NKU524307 NUN524307:NUQ524307 OEJ524307:OEM524307 OOF524307:OOI524307 OYB524307:OYE524307 PHX524307:PIA524307 PRT524307:PRW524307 QBP524307:QBS524307 QLL524307:QLO524307 QVH524307:QVK524307 RFD524307:RFG524307 ROZ524307:RPC524307 RYV524307:RYY524307 SIR524307:SIU524307 SSN524307:SSQ524307 TCJ524307:TCM524307 TMF524307:TMI524307 TWB524307:TWE524307 UFX524307:UGA524307 UPT524307:UPW524307 UZP524307:UZS524307 VJL524307:VJO524307 VTH524307:VTK524307 WDD524307:WDG524307 WMZ524307:WNC524307 WWV524307:WWY524307 AN589843:AQ589843 KJ589843:KM589843 UF589843:UI589843 AEB589843:AEE589843 ANX589843:AOA589843 AXT589843:AXW589843 BHP589843:BHS589843 BRL589843:BRO589843 CBH589843:CBK589843 CLD589843:CLG589843 CUZ589843:CVC589843 DEV589843:DEY589843 DOR589843:DOU589843 DYN589843:DYQ589843 EIJ589843:EIM589843 ESF589843:ESI589843 FCB589843:FCE589843 FLX589843:FMA589843 FVT589843:FVW589843 GFP589843:GFS589843 GPL589843:GPO589843 GZH589843:GZK589843 HJD589843:HJG589843 HSZ589843:HTC589843 ICV589843:ICY589843 IMR589843:IMU589843 IWN589843:IWQ589843 JGJ589843:JGM589843 JQF589843:JQI589843 KAB589843:KAE589843 KJX589843:KKA589843 KTT589843:KTW589843 LDP589843:LDS589843 LNL589843:LNO589843 LXH589843:LXK589843 MHD589843:MHG589843 MQZ589843:MRC589843 NAV589843:NAY589843 NKR589843:NKU589843 NUN589843:NUQ589843 OEJ589843:OEM589843 OOF589843:OOI589843 OYB589843:OYE589843 PHX589843:PIA589843 PRT589843:PRW589843 QBP589843:QBS589843 QLL589843:QLO589843 QVH589843:QVK589843 RFD589843:RFG589843 ROZ589843:RPC589843 RYV589843:RYY589843 SIR589843:SIU589843 SSN589843:SSQ589843 TCJ589843:TCM589843 TMF589843:TMI589843 TWB589843:TWE589843 UFX589843:UGA589843 UPT589843:UPW589843 UZP589843:UZS589843 VJL589843:VJO589843 VTH589843:VTK589843 WDD589843:WDG589843 WMZ589843:WNC589843 WWV589843:WWY589843 AN655379:AQ655379 KJ655379:KM655379 UF655379:UI655379 AEB655379:AEE655379 ANX655379:AOA655379 AXT655379:AXW655379 BHP655379:BHS655379 BRL655379:BRO655379 CBH655379:CBK655379 CLD655379:CLG655379 CUZ655379:CVC655379 DEV655379:DEY655379 DOR655379:DOU655379 DYN655379:DYQ655379 EIJ655379:EIM655379 ESF655379:ESI655379 FCB655379:FCE655379 FLX655379:FMA655379 FVT655379:FVW655379 GFP655379:GFS655379 GPL655379:GPO655379 GZH655379:GZK655379 HJD655379:HJG655379 HSZ655379:HTC655379 ICV655379:ICY655379 IMR655379:IMU655379 IWN655379:IWQ655379 JGJ655379:JGM655379 JQF655379:JQI655379 KAB655379:KAE655379 KJX655379:KKA655379 KTT655379:KTW655379 LDP655379:LDS655379 LNL655379:LNO655379 LXH655379:LXK655379 MHD655379:MHG655379 MQZ655379:MRC655379 NAV655379:NAY655379 NKR655379:NKU655379 NUN655379:NUQ655379 OEJ655379:OEM655379 OOF655379:OOI655379 OYB655379:OYE655379 PHX655379:PIA655379 PRT655379:PRW655379 QBP655379:QBS655379 QLL655379:QLO655379 QVH655379:QVK655379 RFD655379:RFG655379 ROZ655379:RPC655379 RYV655379:RYY655379 SIR655379:SIU655379 SSN655379:SSQ655379 TCJ655379:TCM655379 TMF655379:TMI655379 TWB655379:TWE655379 UFX655379:UGA655379 UPT655379:UPW655379 UZP655379:UZS655379 VJL655379:VJO655379 VTH655379:VTK655379 WDD655379:WDG655379 WMZ655379:WNC655379 WWV655379:WWY655379 AN720915:AQ720915 KJ720915:KM720915 UF720915:UI720915 AEB720915:AEE720915 ANX720915:AOA720915 AXT720915:AXW720915 BHP720915:BHS720915 BRL720915:BRO720915 CBH720915:CBK720915 CLD720915:CLG720915 CUZ720915:CVC720915 DEV720915:DEY720915 DOR720915:DOU720915 DYN720915:DYQ720915 EIJ720915:EIM720915 ESF720915:ESI720915 FCB720915:FCE720915 FLX720915:FMA720915 FVT720915:FVW720915 GFP720915:GFS720915 GPL720915:GPO720915 GZH720915:GZK720915 HJD720915:HJG720915 HSZ720915:HTC720915 ICV720915:ICY720915 IMR720915:IMU720915 IWN720915:IWQ720915 JGJ720915:JGM720915 JQF720915:JQI720915 KAB720915:KAE720915 KJX720915:KKA720915 KTT720915:KTW720915 LDP720915:LDS720915 LNL720915:LNO720915 LXH720915:LXK720915 MHD720915:MHG720915 MQZ720915:MRC720915 NAV720915:NAY720915 NKR720915:NKU720915 NUN720915:NUQ720915 OEJ720915:OEM720915 OOF720915:OOI720915 OYB720915:OYE720915 PHX720915:PIA720915 PRT720915:PRW720915 QBP720915:QBS720915 QLL720915:QLO720915 QVH720915:QVK720915 RFD720915:RFG720915 ROZ720915:RPC720915 RYV720915:RYY720915 SIR720915:SIU720915 SSN720915:SSQ720915 TCJ720915:TCM720915 TMF720915:TMI720915 TWB720915:TWE720915 UFX720915:UGA720915 UPT720915:UPW720915 UZP720915:UZS720915 VJL720915:VJO720915 VTH720915:VTK720915 WDD720915:WDG720915 WMZ720915:WNC720915 WWV720915:WWY720915 AN786451:AQ786451 KJ786451:KM786451 UF786451:UI786451 AEB786451:AEE786451 ANX786451:AOA786451 AXT786451:AXW786451 BHP786451:BHS786451 BRL786451:BRO786451 CBH786451:CBK786451 CLD786451:CLG786451 CUZ786451:CVC786451 DEV786451:DEY786451 DOR786451:DOU786451 DYN786451:DYQ786451 EIJ786451:EIM786451 ESF786451:ESI786451 FCB786451:FCE786451 FLX786451:FMA786451 FVT786451:FVW786451 GFP786451:GFS786451 GPL786451:GPO786451 GZH786451:GZK786451 HJD786451:HJG786451 HSZ786451:HTC786451 ICV786451:ICY786451 IMR786451:IMU786451 IWN786451:IWQ786451 JGJ786451:JGM786451 JQF786451:JQI786451 KAB786451:KAE786451 KJX786451:KKA786451 KTT786451:KTW786451 LDP786451:LDS786451 LNL786451:LNO786451 LXH786451:LXK786451 MHD786451:MHG786451 MQZ786451:MRC786451 NAV786451:NAY786451 NKR786451:NKU786451 NUN786451:NUQ786451 OEJ786451:OEM786451 OOF786451:OOI786451 OYB786451:OYE786451 PHX786451:PIA786451 PRT786451:PRW786451 QBP786451:QBS786451 QLL786451:QLO786451 QVH786451:QVK786451 RFD786451:RFG786451 ROZ786451:RPC786451 RYV786451:RYY786451 SIR786451:SIU786451 SSN786451:SSQ786451 TCJ786451:TCM786451 TMF786451:TMI786451 TWB786451:TWE786451 UFX786451:UGA786451 UPT786451:UPW786451 UZP786451:UZS786451 VJL786451:VJO786451 VTH786451:VTK786451 WDD786451:WDG786451 WMZ786451:WNC786451 WWV786451:WWY786451 AN851987:AQ851987 KJ851987:KM851987 UF851987:UI851987 AEB851987:AEE851987 ANX851987:AOA851987 AXT851987:AXW851987 BHP851987:BHS851987 BRL851987:BRO851987 CBH851987:CBK851987 CLD851987:CLG851987 CUZ851987:CVC851987 DEV851987:DEY851987 DOR851987:DOU851987 DYN851987:DYQ851987 EIJ851987:EIM851987 ESF851987:ESI851987 FCB851987:FCE851987 FLX851987:FMA851987 FVT851987:FVW851987 GFP851987:GFS851987 GPL851987:GPO851987 GZH851987:GZK851987 HJD851987:HJG851987 HSZ851987:HTC851987 ICV851987:ICY851987 IMR851987:IMU851987 IWN851987:IWQ851987 JGJ851987:JGM851987 JQF851987:JQI851987 KAB851987:KAE851987 KJX851987:KKA851987 KTT851987:KTW851987 LDP851987:LDS851987 LNL851987:LNO851987 LXH851987:LXK851987 MHD851987:MHG851987 MQZ851987:MRC851987 NAV851987:NAY851987 NKR851987:NKU851987 NUN851987:NUQ851987 OEJ851987:OEM851987 OOF851987:OOI851987 OYB851987:OYE851987 PHX851987:PIA851987 PRT851987:PRW851987 QBP851987:QBS851987 QLL851987:QLO851987 QVH851987:QVK851987 RFD851987:RFG851987 ROZ851987:RPC851987 RYV851987:RYY851987 SIR851987:SIU851987 SSN851987:SSQ851987 TCJ851987:TCM851987 TMF851987:TMI851987 TWB851987:TWE851987 UFX851987:UGA851987 UPT851987:UPW851987 UZP851987:UZS851987 VJL851987:VJO851987 VTH851987:VTK851987 WDD851987:WDG851987 WMZ851987:WNC851987 WWV851987:WWY851987 AN917523:AQ917523 KJ917523:KM917523 UF917523:UI917523 AEB917523:AEE917523 ANX917523:AOA917523 AXT917523:AXW917523 BHP917523:BHS917523 BRL917523:BRO917523 CBH917523:CBK917523 CLD917523:CLG917523 CUZ917523:CVC917523 DEV917523:DEY917523 DOR917523:DOU917523 DYN917523:DYQ917523 EIJ917523:EIM917523 ESF917523:ESI917523 FCB917523:FCE917523 FLX917523:FMA917523 FVT917523:FVW917523 GFP917523:GFS917523 GPL917523:GPO917523 GZH917523:GZK917523 HJD917523:HJG917523 HSZ917523:HTC917523 ICV917523:ICY917523 IMR917523:IMU917523 IWN917523:IWQ917523 JGJ917523:JGM917523 JQF917523:JQI917523 KAB917523:KAE917523 KJX917523:KKA917523 KTT917523:KTW917523 LDP917523:LDS917523 LNL917523:LNO917523 LXH917523:LXK917523 MHD917523:MHG917523 MQZ917523:MRC917523 NAV917523:NAY917523 NKR917523:NKU917523 NUN917523:NUQ917523 OEJ917523:OEM917523 OOF917523:OOI917523 OYB917523:OYE917523 PHX917523:PIA917523 PRT917523:PRW917523 QBP917523:QBS917523 QLL917523:QLO917523 QVH917523:QVK917523 RFD917523:RFG917523 ROZ917523:RPC917523 RYV917523:RYY917523 SIR917523:SIU917523 SSN917523:SSQ917523 TCJ917523:TCM917523 TMF917523:TMI917523 TWB917523:TWE917523 UFX917523:UGA917523 UPT917523:UPW917523 UZP917523:UZS917523 VJL917523:VJO917523 VTH917523:VTK917523 WDD917523:WDG917523 WMZ917523:WNC917523 WWV917523:WWY917523 AN983059:AQ983059 KJ983059:KM983059 UF983059:UI983059 AEB983059:AEE983059 ANX983059:AOA983059 AXT983059:AXW983059 BHP983059:BHS983059 BRL983059:BRO983059 CBH983059:CBK983059 CLD983059:CLG983059 CUZ983059:CVC983059 DEV983059:DEY983059 DOR983059:DOU983059 DYN983059:DYQ983059 EIJ983059:EIM983059 ESF983059:ESI983059 FCB983059:FCE983059 FLX983059:FMA983059 FVT983059:FVW983059 GFP983059:GFS983059 GPL983059:GPO983059 GZH983059:GZK983059 HJD983059:HJG983059 HSZ983059:HTC983059 ICV983059:ICY983059 IMR983059:IMU983059 IWN983059:IWQ983059 JGJ983059:JGM983059 JQF983059:JQI983059 KAB983059:KAE983059 KJX983059:KKA983059 KTT983059:KTW983059 LDP983059:LDS983059 LNL983059:LNO983059 LXH983059:LXK983059 MHD983059:MHG983059 MQZ983059:MRC983059 NAV983059:NAY983059 NKR983059:NKU983059 NUN983059:NUQ983059 OEJ983059:OEM983059 OOF983059:OOI983059 OYB983059:OYE983059 PHX983059:PIA983059 PRT983059:PRW983059 QBP983059:QBS983059 QLL983059:QLO983059 QVH983059:QVK983059 RFD983059:RFG983059 ROZ983059:RPC983059 RYV983059:RYY983059 SIR983059:SIU983059 SSN983059:SSQ983059 TCJ983059:TCM983059 TMF983059:TMI983059 TWB983059:TWE983059 UFX983059:UGA983059 UPT983059:UPW983059 UZP983059:UZS983059 VJL983059:VJO983059 VTH983059:VTK983059 WDD983059:WDG983059 WMZ983059:WNC983059 WWV983059:WWY983059 AH42:AO42 KD42:KK42 TZ42:UG42 ADV42:AEC42 ANR42:ANY42 AXN42:AXU42 BHJ42:BHQ42 BRF42:BRM42 CBB42:CBI42 CKX42:CLE42 CUT42:CVA42 DEP42:DEW42 DOL42:DOS42 DYH42:DYO42 EID42:EIK42 ERZ42:ESG42 FBV42:FCC42 FLR42:FLY42 FVN42:FVU42 GFJ42:GFQ42 GPF42:GPM42 GZB42:GZI42 HIX42:HJE42 HST42:HTA42 ICP42:ICW42 IML42:IMS42 IWH42:IWO42 JGD42:JGK42 JPZ42:JQG42 JZV42:KAC42 KJR42:KJY42 KTN42:KTU42 LDJ42:LDQ42 LNF42:LNM42 LXB42:LXI42 MGX42:MHE42 MQT42:MRA42 NAP42:NAW42 NKL42:NKS42 NUH42:NUO42 OED42:OEK42 ONZ42:OOG42 OXV42:OYC42 PHR42:PHY42 PRN42:PRU42 QBJ42:QBQ42 QLF42:QLM42 QVB42:QVI42 REX42:RFE42 ROT42:RPA42 RYP42:RYW42 SIL42:SIS42 SSH42:SSO42 TCD42:TCK42 TLZ42:TMG42 TVV42:TWC42 UFR42:UFY42 UPN42:UPU42 UZJ42:UZQ42 VJF42:VJM42 VTB42:VTI42 WCX42:WDE42 WMT42:WNA42 WWP42:WWW42 AH65576:AO65576 KD65576:KK65576 TZ65576:UG65576 ADV65576:AEC65576 ANR65576:ANY65576 AXN65576:AXU65576 BHJ65576:BHQ65576 BRF65576:BRM65576 CBB65576:CBI65576 CKX65576:CLE65576 CUT65576:CVA65576 DEP65576:DEW65576 DOL65576:DOS65576 DYH65576:DYO65576 EID65576:EIK65576 ERZ65576:ESG65576 FBV65576:FCC65576 FLR65576:FLY65576 FVN65576:FVU65576 GFJ65576:GFQ65576 GPF65576:GPM65576 GZB65576:GZI65576 HIX65576:HJE65576 HST65576:HTA65576 ICP65576:ICW65576 IML65576:IMS65576 IWH65576:IWO65576 JGD65576:JGK65576 JPZ65576:JQG65576 JZV65576:KAC65576 KJR65576:KJY65576 KTN65576:KTU65576 LDJ65576:LDQ65576 LNF65576:LNM65576 LXB65576:LXI65576 MGX65576:MHE65576 MQT65576:MRA65576 NAP65576:NAW65576 NKL65576:NKS65576 NUH65576:NUO65576 OED65576:OEK65576 ONZ65576:OOG65576 OXV65576:OYC65576 PHR65576:PHY65576 PRN65576:PRU65576 QBJ65576:QBQ65576 QLF65576:QLM65576 QVB65576:QVI65576 REX65576:RFE65576 ROT65576:RPA65576 RYP65576:RYW65576 SIL65576:SIS65576 SSH65576:SSO65576 TCD65576:TCK65576 TLZ65576:TMG65576 TVV65576:TWC65576 UFR65576:UFY65576 UPN65576:UPU65576 UZJ65576:UZQ65576 VJF65576:VJM65576 VTB65576:VTI65576 WCX65576:WDE65576 WMT65576:WNA65576 WWP65576:WWW65576 AH131112:AO131112 KD131112:KK131112 TZ131112:UG131112 ADV131112:AEC131112 ANR131112:ANY131112 AXN131112:AXU131112 BHJ131112:BHQ131112 BRF131112:BRM131112 CBB131112:CBI131112 CKX131112:CLE131112 CUT131112:CVA131112 DEP131112:DEW131112 DOL131112:DOS131112 DYH131112:DYO131112 EID131112:EIK131112 ERZ131112:ESG131112 FBV131112:FCC131112 FLR131112:FLY131112 FVN131112:FVU131112 GFJ131112:GFQ131112 GPF131112:GPM131112 GZB131112:GZI131112 HIX131112:HJE131112 HST131112:HTA131112 ICP131112:ICW131112 IML131112:IMS131112 IWH131112:IWO131112 JGD131112:JGK131112 JPZ131112:JQG131112 JZV131112:KAC131112 KJR131112:KJY131112 KTN131112:KTU131112 LDJ131112:LDQ131112 LNF131112:LNM131112 LXB131112:LXI131112 MGX131112:MHE131112 MQT131112:MRA131112 NAP131112:NAW131112 NKL131112:NKS131112 NUH131112:NUO131112 OED131112:OEK131112 ONZ131112:OOG131112 OXV131112:OYC131112 PHR131112:PHY131112 PRN131112:PRU131112 QBJ131112:QBQ131112 QLF131112:QLM131112 QVB131112:QVI131112 REX131112:RFE131112 ROT131112:RPA131112 RYP131112:RYW131112 SIL131112:SIS131112 SSH131112:SSO131112 TCD131112:TCK131112 TLZ131112:TMG131112 TVV131112:TWC131112 UFR131112:UFY131112 UPN131112:UPU131112 UZJ131112:UZQ131112 VJF131112:VJM131112 VTB131112:VTI131112 WCX131112:WDE131112 WMT131112:WNA131112 WWP131112:WWW131112 AH196648:AO196648 KD196648:KK196648 TZ196648:UG196648 ADV196648:AEC196648 ANR196648:ANY196648 AXN196648:AXU196648 BHJ196648:BHQ196648 BRF196648:BRM196648 CBB196648:CBI196648 CKX196648:CLE196648 CUT196648:CVA196648 DEP196648:DEW196648 DOL196648:DOS196648 DYH196648:DYO196648 EID196648:EIK196648 ERZ196648:ESG196648 FBV196648:FCC196648 FLR196648:FLY196648 FVN196648:FVU196648 GFJ196648:GFQ196648 GPF196648:GPM196648 GZB196648:GZI196648 HIX196648:HJE196648 HST196648:HTA196648 ICP196648:ICW196648 IML196648:IMS196648 IWH196648:IWO196648 JGD196648:JGK196648 JPZ196648:JQG196648 JZV196648:KAC196648 KJR196648:KJY196648 KTN196648:KTU196648 LDJ196648:LDQ196648 LNF196648:LNM196648 LXB196648:LXI196648 MGX196648:MHE196648 MQT196648:MRA196648 NAP196648:NAW196648 NKL196648:NKS196648 NUH196648:NUO196648 OED196648:OEK196648 ONZ196648:OOG196648 OXV196648:OYC196648 PHR196648:PHY196648 PRN196648:PRU196648 QBJ196648:QBQ196648 QLF196648:QLM196648 QVB196648:QVI196648 REX196648:RFE196648 ROT196648:RPA196648 RYP196648:RYW196648 SIL196648:SIS196648 SSH196648:SSO196648 TCD196648:TCK196648 TLZ196648:TMG196648 TVV196648:TWC196648 UFR196648:UFY196648 UPN196648:UPU196648 UZJ196648:UZQ196648 VJF196648:VJM196648 VTB196648:VTI196648 WCX196648:WDE196648 WMT196648:WNA196648 WWP196648:WWW196648 AH262184:AO262184 KD262184:KK262184 TZ262184:UG262184 ADV262184:AEC262184 ANR262184:ANY262184 AXN262184:AXU262184 BHJ262184:BHQ262184 BRF262184:BRM262184 CBB262184:CBI262184 CKX262184:CLE262184 CUT262184:CVA262184 DEP262184:DEW262184 DOL262184:DOS262184 DYH262184:DYO262184 EID262184:EIK262184 ERZ262184:ESG262184 FBV262184:FCC262184 FLR262184:FLY262184 FVN262184:FVU262184 GFJ262184:GFQ262184 GPF262184:GPM262184 GZB262184:GZI262184 HIX262184:HJE262184 HST262184:HTA262184 ICP262184:ICW262184 IML262184:IMS262184 IWH262184:IWO262184 JGD262184:JGK262184 JPZ262184:JQG262184 JZV262184:KAC262184 KJR262184:KJY262184 KTN262184:KTU262184 LDJ262184:LDQ262184 LNF262184:LNM262184 LXB262184:LXI262184 MGX262184:MHE262184 MQT262184:MRA262184 NAP262184:NAW262184 NKL262184:NKS262184 NUH262184:NUO262184 OED262184:OEK262184 ONZ262184:OOG262184 OXV262184:OYC262184 PHR262184:PHY262184 PRN262184:PRU262184 QBJ262184:QBQ262184 QLF262184:QLM262184 QVB262184:QVI262184 REX262184:RFE262184 ROT262184:RPA262184 RYP262184:RYW262184 SIL262184:SIS262184 SSH262184:SSO262184 TCD262184:TCK262184 TLZ262184:TMG262184 TVV262184:TWC262184 UFR262184:UFY262184 UPN262184:UPU262184 UZJ262184:UZQ262184 VJF262184:VJM262184 VTB262184:VTI262184 WCX262184:WDE262184 WMT262184:WNA262184 WWP262184:WWW262184 AH327720:AO327720 KD327720:KK327720 TZ327720:UG327720 ADV327720:AEC327720 ANR327720:ANY327720 AXN327720:AXU327720 BHJ327720:BHQ327720 BRF327720:BRM327720 CBB327720:CBI327720 CKX327720:CLE327720 CUT327720:CVA327720 DEP327720:DEW327720 DOL327720:DOS327720 DYH327720:DYO327720 EID327720:EIK327720 ERZ327720:ESG327720 FBV327720:FCC327720 FLR327720:FLY327720 FVN327720:FVU327720 GFJ327720:GFQ327720 GPF327720:GPM327720 GZB327720:GZI327720 HIX327720:HJE327720 HST327720:HTA327720 ICP327720:ICW327720 IML327720:IMS327720 IWH327720:IWO327720 JGD327720:JGK327720 JPZ327720:JQG327720 JZV327720:KAC327720 KJR327720:KJY327720 KTN327720:KTU327720 LDJ327720:LDQ327720 LNF327720:LNM327720 LXB327720:LXI327720 MGX327720:MHE327720 MQT327720:MRA327720 NAP327720:NAW327720 NKL327720:NKS327720 NUH327720:NUO327720 OED327720:OEK327720 ONZ327720:OOG327720 OXV327720:OYC327720 PHR327720:PHY327720 PRN327720:PRU327720 QBJ327720:QBQ327720 QLF327720:QLM327720 QVB327720:QVI327720 REX327720:RFE327720 ROT327720:RPA327720 RYP327720:RYW327720 SIL327720:SIS327720 SSH327720:SSO327720 TCD327720:TCK327720 TLZ327720:TMG327720 TVV327720:TWC327720 UFR327720:UFY327720 UPN327720:UPU327720 UZJ327720:UZQ327720 VJF327720:VJM327720 VTB327720:VTI327720 WCX327720:WDE327720 WMT327720:WNA327720 WWP327720:WWW327720 AH393256:AO393256 KD393256:KK393256 TZ393256:UG393256 ADV393256:AEC393256 ANR393256:ANY393256 AXN393256:AXU393256 BHJ393256:BHQ393256 BRF393256:BRM393256 CBB393256:CBI393256 CKX393256:CLE393256 CUT393256:CVA393256 DEP393256:DEW393256 DOL393256:DOS393256 DYH393256:DYO393256 EID393256:EIK393256 ERZ393256:ESG393256 FBV393256:FCC393256 FLR393256:FLY393256 FVN393256:FVU393256 GFJ393256:GFQ393256 GPF393256:GPM393256 GZB393256:GZI393256 HIX393256:HJE393256 HST393256:HTA393256 ICP393256:ICW393256 IML393256:IMS393256 IWH393256:IWO393256 JGD393256:JGK393256 JPZ393256:JQG393256 JZV393256:KAC393256 KJR393256:KJY393256 KTN393256:KTU393256 LDJ393256:LDQ393256 LNF393256:LNM393256 LXB393256:LXI393256 MGX393256:MHE393256 MQT393256:MRA393256 NAP393256:NAW393256 NKL393256:NKS393256 NUH393256:NUO393256 OED393256:OEK393256 ONZ393256:OOG393256 OXV393256:OYC393256 PHR393256:PHY393256 PRN393256:PRU393256 QBJ393256:QBQ393256 QLF393256:QLM393256 QVB393256:QVI393256 REX393256:RFE393256 ROT393256:RPA393256 RYP393256:RYW393256 SIL393256:SIS393256 SSH393256:SSO393256 TCD393256:TCK393256 TLZ393256:TMG393256 TVV393256:TWC393256 UFR393256:UFY393256 UPN393256:UPU393256 UZJ393256:UZQ393256 VJF393256:VJM393256 VTB393256:VTI393256 WCX393256:WDE393256 WMT393256:WNA393256 WWP393256:WWW393256 AH458792:AO458792 KD458792:KK458792 TZ458792:UG458792 ADV458792:AEC458792 ANR458792:ANY458792 AXN458792:AXU458792 BHJ458792:BHQ458792 BRF458792:BRM458792 CBB458792:CBI458792 CKX458792:CLE458792 CUT458792:CVA458792 DEP458792:DEW458792 DOL458792:DOS458792 DYH458792:DYO458792 EID458792:EIK458792 ERZ458792:ESG458792 FBV458792:FCC458792 FLR458792:FLY458792 FVN458792:FVU458792 GFJ458792:GFQ458792 GPF458792:GPM458792 GZB458792:GZI458792 HIX458792:HJE458792 HST458792:HTA458792 ICP458792:ICW458792 IML458792:IMS458792 IWH458792:IWO458792 JGD458792:JGK458792 JPZ458792:JQG458792 JZV458792:KAC458792 KJR458792:KJY458792 KTN458792:KTU458792 LDJ458792:LDQ458792 LNF458792:LNM458792 LXB458792:LXI458792 MGX458792:MHE458792 MQT458792:MRA458792 NAP458792:NAW458792 NKL458792:NKS458792 NUH458792:NUO458792 OED458792:OEK458792 ONZ458792:OOG458792 OXV458792:OYC458792 PHR458792:PHY458792 PRN458792:PRU458792 QBJ458792:QBQ458792 QLF458792:QLM458792 QVB458792:QVI458792 REX458792:RFE458792 ROT458792:RPA458792 RYP458792:RYW458792 SIL458792:SIS458792 SSH458792:SSO458792 TCD458792:TCK458792 TLZ458792:TMG458792 TVV458792:TWC458792 UFR458792:UFY458792 UPN458792:UPU458792 UZJ458792:UZQ458792 VJF458792:VJM458792 VTB458792:VTI458792 WCX458792:WDE458792 WMT458792:WNA458792 WWP458792:WWW458792 AH524328:AO524328 KD524328:KK524328 TZ524328:UG524328 ADV524328:AEC524328 ANR524328:ANY524328 AXN524328:AXU524328 BHJ524328:BHQ524328 BRF524328:BRM524328 CBB524328:CBI524328 CKX524328:CLE524328 CUT524328:CVA524328 DEP524328:DEW524328 DOL524328:DOS524328 DYH524328:DYO524328 EID524328:EIK524328 ERZ524328:ESG524328 FBV524328:FCC524328 FLR524328:FLY524328 FVN524328:FVU524328 GFJ524328:GFQ524328 GPF524328:GPM524328 GZB524328:GZI524328 HIX524328:HJE524328 HST524328:HTA524328 ICP524328:ICW524328 IML524328:IMS524328 IWH524328:IWO524328 JGD524328:JGK524328 JPZ524328:JQG524328 JZV524328:KAC524328 KJR524328:KJY524328 KTN524328:KTU524328 LDJ524328:LDQ524328 LNF524328:LNM524328 LXB524328:LXI524328 MGX524328:MHE524328 MQT524328:MRA524328 NAP524328:NAW524328 NKL524328:NKS524328 NUH524328:NUO524328 OED524328:OEK524328 ONZ524328:OOG524328 OXV524328:OYC524328 PHR524328:PHY524328 PRN524328:PRU524328 QBJ524328:QBQ524328 QLF524328:QLM524328 QVB524328:QVI524328 REX524328:RFE524328 ROT524328:RPA524328 RYP524328:RYW524328 SIL524328:SIS524328 SSH524328:SSO524328 TCD524328:TCK524328 TLZ524328:TMG524328 TVV524328:TWC524328 UFR524328:UFY524328 UPN524328:UPU524328 UZJ524328:UZQ524328 VJF524328:VJM524328 VTB524328:VTI524328 WCX524328:WDE524328 WMT524328:WNA524328 WWP524328:WWW524328 AH589864:AO589864 KD589864:KK589864 TZ589864:UG589864 ADV589864:AEC589864 ANR589864:ANY589864 AXN589864:AXU589864 BHJ589864:BHQ589864 BRF589864:BRM589864 CBB589864:CBI589864 CKX589864:CLE589864 CUT589864:CVA589864 DEP589864:DEW589864 DOL589864:DOS589864 DYH589864:DYO589864 EID589864:EIK589864 ERZ589864:ESG589864 FBV589864:FCC589864 FLR589864:FLY589864 FVN589864:FVU589864 GFJ589864:GFQ589864 GPF589864:GPM589864 GZB589864:GZI589864 HIX589864:HJE589864 HST589864:HTA589864 ICP589864:ICW589864 IML589864:IMS589864 IWH589864:IWO589864 JGD589864:JGK589864 JPZ589864:JQG589864 JZV589864:KAC589864 KJR589864:KJY589864 KTN589864:KTU589864 LDJ589864:LDQ589864 LNF589864:LNM589864 LXB589864:LXI589864 MGX589864:MHE589864 MQT589864:MRA589864 NAP589864:NAW589864 NKL589864:NKS589864 NUH589864:NUO589864 OED589864:OEK589864 ONZ589864:OOG589864 OXV589864:OYC589864 PHR589864:PHY589864 PRN589864:PRU589864 QBJ589864:QBQ589864 QLF589864:QLM589864 QVB589864:QVI589864 REX589864:RFE589864 ROT589864:RPA589864 RYP589864:RYW589864 SIL589864:SIS589864 SSH589864:SSO589864 TCD589864:TCK589864 TLZ589864:TMG589864 TVV589864:TWC589864 UFR589864:UFY589864 UPN589864:UPU589864 UZJ589864:UZQ589864 VJF589864:VJM589864 VTB589864:VTI589864 WCX589864:WDE589864 WMT589864:WNA589864 WWP589864:WWW589864 AH655400:AO655400 KD655400:KK655400 TZ655400:UG655400 ADV655400:AEC655400 ANR655400:ANY655400 AXN655400:AXU655400 BHJ655400:BHQ655400 BRF655400:BRM655400 CBB655400:CBI655400 CKX655400:CLE655400 CUT655400:CVA655400 DEP655400:DEW655400 DOL655400:DOS655400 DYH655400:DYO655400 EID655400:EIK655400 ERZ655400:ESG655400 FBV655400:FCC655400 FLR655400:FLY655400 FVN655400:FVU655400 GFJ655400:GFQ655400 GPF655400:GPM655400 GZB655400:GZI655400 HIX655400:HJE655400 HST655400:HTA655400 ICP655400:ICW655400 IML655400:IMS655400 IWH655400:IWO655400 JGD655400:JGK655400 JPZ655400:JQG655400 JZV655400:KAC655400 KJR655400:KJY655400 KTN655400:KTU655400 LDJ655400:LDQ655400 LNF655400:LNM655400 LXB655400:LXI655400 MGX655400:MHE655400 MQT655400:MRA655400 NAP655400:NAW655400 NKL655400:NKS655400 NUH655400:NUO655400 OED655400:OEK655400 ONZ655400:OOG655400 OXV655400:OYC655400 PHR655400:PHY655400 PRN655400:PRU655400 QBJ655400:QBQ655400 QLF655400:QLM655400 QVB655400:QVI655400 REX655400:RFE655400 ROT655400:RPA655400 RYP655400:RYW655400 SIL655400:SIS655400 SSH655400:SSO655400 TCD655400:TCK655400 TLZ655400:TMG655400 TVV655400:TWC655400 UFR655400:UFY655400 UPN655400:UPU655400 UZJ655400:UZQ655400 VJF655400:VJM655400 VTB655400:VTI655400 WCX655400:WDE655400 WMT655400:WNA655400 WWP655400:WWW655400 AH720936:AO720936 KD720936:KK720936 TZ720936:UG720936 ADV720936:AEC720936 ANR720936:ANY720936 AXN720936:AXU720936 BHJ720936:BHQ720936 BRF720936:BRM720936 CBB720936:CBI720936 CKX720936:CLE720936 CUT720936:CVA720936 DEP720936:DEW720936 DOL720936:DOS720936 DYH720936:DYO720936 EID720936:EIK720936 ERZ720936:ESG720936 FBV720936:FCC720936 FLR720936:FLY720936 FVN720936:FVU720936 GFJ720936:GFQ720936 GPF720936:GPM720936 GZB720936:GZI720936 HIX720936:HJE720936 HST720936:HTA720936 ICP720936:ICW720936 IML720936:IMS720936 IWH720936:IWO720936 JGD720936:JGK720936 JPZ720936:JQG720936 JZV720936:KAC720936 KJR720936:KJY720936 KTN720936:KTU720936 LDJ720936:LDQ720936 LNF720936:LNM720936 LXB720936:LXI720936 MGX720936:MHE720936 MQT720936:MRA720936 NAP720936:NAW720936 NKL720936:NKS720936 NUH720936:NUO720936 OED720936:OEK720936 ONZ720936:OOG720936 OXV720936:OYC720936 PHR720936:PHY720936 PRN720936:PRU720936 QBJ720936:QBQ720936 QLF720936:QLM720936 QVB720936:QVI720936 REX720936:RFE720936 ROT720936:RPA720936 RYP720936:RYW720936 SIL720936:SIS720936 SSH720936:SSO720936 TCD720936:TCK720936 TLZ720936:TMG720936 TVV720936:TWC720936 UFR720936:UFY720936 UPN720936:UPU720936 UZJ720936:UZQ720936 VJF720936:VJM720936 VTB720936:VTI720936 WCX720936:WDE720936 WMT720936:WNA720936 WWP720936:WWW720936 AH786472:AO786472 KD786472:KK786472 TZ786472:UG786472 ADV786472:AEC786472 ANR786472:ANY786472 AXN786472:AXU786472 BHJ786472:BHQ786472 BRF786472:BRM786472 CBB786472:CBI786472 CKX786472:CLE786472 CUT786472:CVA786472 DEP786472:DEW786472 DOL786472:DOS786472 DYH786472:DYO786472 EID786472:EIK786472 ERZ786472:ESG786472 FBV786472:FCC786472 FLR786472:FLY786472 FVN786472:FVU786472 GFJ786472:GFQ786472 GPF786472:GPM786472 GZB786472:GZI786472 HIX786472:HJE786472 HST786472:HTA786472 ICP786472:ICW786472 IML786472:IMS786472 IWH786472:IWO786472 JGD786472:JGK786472 JPZ786472:JQG786472 JZV786472:KAC786472 KJR786472:KJY786472 KTN786472:KTU786472 LDJ786472:LDQ786472 LNF786472:LNM786472 LXB786472:LXI786472 MGX786472:MHE786472 MQT786472:MRA786472 NAP786472:NAW786472 NKL786472:NKS786472 NUH786472:NUO786472 OED786472:OEK786472 ONZ786472:OOG786472 OXV786472:OYC786472 PHR786472:PHY786472 PRN786472:PRU786472 QBJ786472:QBQ786472 QLF786472:QLM786472 QVB786472:QVI786472 REX786472:RFE786472 ROT786472:RPA786472 RYP786472:RYW786472 SIL786472:SIS786472 SSH786472:SSO786472 TCD786472:TCK786472 TLZ786472:TMG786472 TVV786472:TWC786472 UFR786472:UFY786472 UPN786472:UPU786472 UZJ786472:UZQ786472 VJF786472:VJM786472 VTB786472:VTI786472 WCX786472:WDE786472 WMT786472:WNA786472 WWP786472:WWW786472 AH852008:AO852008 KD852008:KK852008 TZ852008:UG852008 ADV852008:AEC852008 ANR852008:ANY852008 AXN852008:AXU852008 BHJ852008:BHQ852008 BRF852008:BRM852008 CBB852008:CBI852008 CKX852008:CLE852008 CUT852008:CVA852008 DEP852008:DEW852008 DOL852008:DOS852008 DYH852008:DYO852008 EID852008:EIK852008 ERZ852008:ESG852008 FBV852008:FCC852008 FLR852008:FLY852008 FVN852008:FVU852008 GFJ852008:GFQ852008 GPF852008:GPM852008 GZB852008:GZI852008 HIX852008:HJE852008 HST852008:HTA852008 ICP852008:ICW852008 IML852008:IMS852008 IWH852008:IWO852008 JGD852008:JGK852008 JPZ852008:JQG852008 JZV852008:KAC852008 KJR852008:KJY852008 KTN852008:KTU852008 LDJ852008:LDQ852008 LNF852008:LNM852008 LXB852008:LXI852008 MGX852008:MHE852008 MQT852008:MRA852008 NAP852008:NAW852008 NKL852008:NKS852008 NUH852008:NUO852008 OED852008:OEK852008 ONZ852008:OOG852008 OXV852008:OYC852008 PHR852008:PHY852008 PRN852008:PRU852008 QBJ852008:QBQ852008 QLF852008:QLM852008 QVB852008:QVI852008 REX852008:RFE852008 ROT852008:RPA852008 RYP852008:RYW852008 SIL852008:SIS852008 SSH852008:SSO852008 TCD852008:TCK852008 TLZ852008:TMG852008 TVV852008:TWC852008 UFR852008:UFY852008 UPN852008:UPU852008 UZJ852008:UZQ852008 VJF852008:VJM852008 VTB852008:VTI852008 WCX852008:WDE852008 WMT852008:WNA852008 WWP852008:WWW852008 AH917544:AO917544 KD917544:KK917544 TZ917544:UG917544 ADV917544:AEC917544 ANR917544:ANY917544 AXN917544:AXU917544 BHJ917544:BHQ917544 BRF917544:BRM917544 CBB917544:CBI917544 CKX917544:CLE917544 CUT917544:CVA917544 DEP917544:DEW917544 DOL917544:DOS917544 DYH917544:DYO917544 EID917544:EIK917544 ERZ917544:ESG917544 FBV917544:FCC917544 FLR917544:FLY917544 FVN917544:FVU917544 GFJ917544:GFQ917544 GPF917544:GPM917544 GZB917544:GZI917544 HIX917544:HJE917544 HST917544:HTA917544 ICP917544:ICW917544 IML917544:IMS917544 IWH917544:IWO917544 JGD917544:JGK917544 JPZ917544:JQG917544 JZV917544:KAC917544 KJR917544:KJY917544 KTN917544:KTU917544 LDJ917544:LDQ917544 LNF917544:LNM917544 LXB917544:LXI917544 MGX917544:MHE917544 MQT917544:MRA917544 NAP917544:NAW917544 NKL917544:NKS917544 NUH917544:NUO917544 OED917544:OEK917544 ONZ917544:OOG917544 OXV917544:OYC917544 PHR917544:PHY917544 PRN917544:PRU917544 QBJ917544:QBQ917544 QLF917544:QLM917544 QVB917544:QVI917544 REX917544:RFE917544 ROT917544:RPA917544 RYP917544:RYW917544 SIL917544:SIS917544 SSH917544:SSO917544 TCD917544:TCK917544 TLZ917544:TMG917544 TVV917544:TWC917544 UFR917544:UFY917544 UPN917544:UPU917544 UZJ917544:UZQ917544 VJF917544:VJM917544 VTB917544:VTI917544 WCX917544:WDE917544 WMT917544:WNA917544 WWP917544:WWW917544 AH983080:AO983080 KD983080:KK983080 TZ983080:UG983080 ADV983080:AEC983080 ANR983080:ANY983080 AXN983080:AXU983080 BHJ983080:BHQ983080 BRF983080:BRM983080 CBB983080:CBI983080 CKX983080:CLE983080 CUT983080:CVA983080 DEP983080:DEW983080 DOL983080:DOS983080 DYH983080:DYO983080 EID983080:EIK983080 ERZ983080:ESG983080 FBV983080:FCC983080 FLR983080:FLY983080 FVN983080:FVU983080 GFJ983080:GFQ983080 GPF983080:GPM983080 GZB983080:GZI983080 HIX983080:HJE983080 HST983080:HTA983080 ICP983080:ICW983080 IML983080:IMS983080 IWH983080:IWO983080 JGD983080:JGK983080 JPZ983080:JQG983080 JZV983080:KAC983080 KJR983080:KJY983080 KTN983080:KTU983080 LDJ983080:LDQ983080 LNF983080:LNM983080 LXB983080:LXI983080 MGX983080:MHE983080 MQT983080:MRA983080 NAP983080:NAW983080 NKL983080:NKS983080 NUH983080:NUO983080 OED983080:OEK983080 ONZ983080:OOG983080 OXV983080:OYC983080 PHR983080:PHY983080 PRN983080:PRU983080 QBJ983080:QBQ983080 QLF983080:QLM983080 QVB983080:QVI983080 REX983080:RFE983080 ROT983080:RPA983080 RYP983080:RYW983080 SIL983080:SIS983080 SSH983080:SSO983080 TCD983080:TCK983080 TLZ983080:TMG983080 TVV983080:TWC983080 UFR983080:UFY983080 UPN983080:UPU983080 UZJ983080:UZQ983080 VJF983080:VJM983080 VTB983080:VTI983080 WCX983080:WDE983080 WMT983080:WNA983080 WWP983080:WWW983080 H12:Y13 I9:J9 I11:L11 N11:Q11 AC11:AF11 AH11:AK11 AM11:AP11 S11:V11 H25:Y25 AN6:AQ6 AB17 H17:Y17 AB21 AA24:AE24 AB25 L9" xr:uid="{00000000-0002-0000-0700-000000000000}"/>
    <dataValidation imeMode="hiragana" allowBlank="1" showInputMessage="1" showErrorMessage="1" sqref="W9 O9 H7:W8 AB7:AB8 U9" xr:uid="{00000000-0002-0000-0700-000001000000}"/>
    <dataValidation type="list" allowBlank="1" showInputMessage="1" showErrorMessage="1" sqref="C19:C20 AG19 N19:N20" xr:uid="{00000000-0002-0000-0700-000002000000}">
      <formula1>"□,■"</formula1>
    </dataValidation>
    <dataValidation imeMode="on" allowBlank="1" showInputMessage="1" showErrorMessage="1" sqref="AQ20 T20" xr:uid="{00000000-0002-0000-0700-000003000000}"/>
    <dataValidation type="textLength" operator="greaterThanOrEqual" allowBlank="1" showInputMessage="1" showErrorMessage="1" error="西暦で入力してください。" sqref="K23:M23 AD23:AF23" xr:uid="{BB2C6DC4-C72E-4A95-856B-E0B8570DB747}">
      <formula1>4</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r:uid="{00000000-0002-0000-0700-000004000000}">
          <xm:sqref>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vt:lpstr>
      <vt:lpstr>5-1．補助対象住宅実施計画書</vt:lpstr>
      <vt:lpstr>5-2．家庭用蓄電ｼｽﾃﾑ明細</vt:lpstr>
      <vt:lpstr>5-3．太陽熱利用温水ｼｽﾃﾑ明細</vt:lpstr>
      <vt:lpstr>5-4．停電自立型燃料電池明細</vt:lpstr>
      <vt:lpstr>5-5．V2H充電設備明細</vt:lpstr>
      <vt:lpstr>5-6．その他設備明細</vt:lpstr>
      <vt:lpstr>5-7．リース料金計算書</vt:lpstr>
      <vt:lpstr>'5-1．補助対象住宅実施計画書'!Print_Area</vt:lpstr>
      <vt:lpstr>'5-2．家庭用蓄電ｼｽﾃﾑ明細'!Print_Area</vt:lpstr>
      <vt:lpstr>'5-3．太陽熱利用温水ｼｽﾃﾑ明細'!Print_Area</vt:lpstr>
      <vt:lpstr>'5-4．停電自立型燃料電池明細'!Print_Area</vt:lpstr>
      <vt:lpstr>'5-5．V2H充電設備明細'!Print_Area</vt:lpstr>
      <vt:lpstr>'5-6．その他設備明細'!Print_Area</vt:lpstr>
      <vt:lpstr>'5-7．リース料金計算書'!Print_Area</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2020-03-30T07:39:05Z</cp:lastPrinted>
  <dcterms:created xsi:type="dcterms:W3CDTF">2020-03-23T11:38:14Z</dcterms:created>
  <dcterms:modified xsi:type="dcterms:W3CDTF">2020-03-30T08:00:51Z</dcterms:modified>
</cp:coreProperties>
</file>