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E515C9A7-6E04-473D-8213-579303CC071B}" xr6:coauthVersionLast="31" xr6:coauthVersionMax="44" xr10:uidLastSave="{00000000-0000-0000-0000-000000000000}"/>
  <workbookProtection workbookAlgorithmName="SHA-512" workbookHashValue="9eq3rMQWyximcnBv4K/S5OMZO/GbF7J04aRciGdjjNhnOST8pF6Fbc8fsc3/k0IaQFf41dg9ChCePCkZh3yF0w==" workbookSaltValue="AqJgbae5Lofu8aAbU5kBoQ==" workbookSpinCount="100000" lockStructure="1"/>
  <bookViews>
    <workbookView xWindow="0" yWindow="0" windowWidth="20490" windowHeight="5775" firstSheet="3" activeTab="3" xr2:uid="{00000000-000D-0000-FFFF-FFFF00000000}"/>
  </bookViews>
  <sheets>
    <sheet name="【新規用】型番リスト" sheetId="27" state="hidden" r:id="rId1"/>
    <sheet name="【追加用】型番リスト_CS" sheetId="28" state="hidden" r:id="rId2"/>
    <sheet name="入力例(新規登録用)" sheetId="24" state="hidden" r:id="rId3"/>
    <sheet name="新規登録用" sheetId="26"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新規登録用!$A$22:$X$522</definedName>
    <definedName name="_xlnm.Print_Area" localSheetId="0">【新規用】型番リスト!$A$1:$V$27</definedName>
    <definedName name="_xlnm.Print_Area" localSheetId="1">【追加用】型番リスト_CS!$A$1:$V$27</definedName>
    <definedName name="_xlnm.Print_Titles" localSheetId="3">新規登録用!$15:$22</definedName>
    <definedName name="_xlnm.Print_Titles" localSheetId="2">'入力例(新規登録用)'!$1:$8</definedName>
    <definedName name="設備">※編集不可※選択項目!$B$1:$D$1</definedName>
    <definedName name="冷蔵庫">※編集不可※選択項目!$B$2:$B$4</definedName>
    <definedName name="冷凍庫">※編集不可※選択項目!$D$2:$D$5</definedName>
    <definedName name="冷凍冷蔵庫">※編集不可※選択項目!$C$2:$C$3</definedName>
  </definedNames>
  <calcPr calcId="179017"/>
</workbook>
</file>

<file path=xl/calcChain.xml><?xml version="1.0" encoding="utf-8"?>
<calcChain xmlns="http://schemas.openxmlformats.org/spreadsheetml/2006/main">
  <c r="A24" i="26" l="1"/>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23" i="26"/>
  <c r="G9" i="24" l="1"/>
  <c r="A9" i="24"/>
  <c r="S16" i="28"/>
  <c r="S15" i="28"/>
  <c r="S14" i="28"/>
  <c r="D6" i="28"/>
  <c r="D4" i="28"/>
  <c r="S16" i="27"/>
  <c r="S15" i="27"/>
  <c r="S14" i="27"/>
  <c r="D6" i="27"/>
  <c r="D4" i="27"/>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14" i="26"/>
  <c r="V115" i="26"/>
  <c r="V116" i="26"/>
  <c r="V117" i="26"/>
  <c r="V118" i="26"/>
  <c r="V119" i="26"/>
  <c r="V120" i="26"/>
  <c r="V121" i="26"/>
  <c r="V122" i="26"/>
  <c r="V123" i="26"/>
  <c r="V124" i="26"/>
  <c r="V125" i="26"/>
  <c r="V126" i="26"/>
  <c r="V127" i="26"/>
  <c r="V128" i="26"/>
  <c r="V129" i="26"/>
  <c r="V130" i="26"/>
  <c r="V131" i="26"/>
  <c r="V132" i="26"/>
  <c r="V133" i="26"/>
  <c r="V134" i="26"/>
  <c r="V135" i="26"/>
  <c r="V136" i="26"/>
  <c r="V137" i="26"/>
  <c r="V138" i="26"/>
  <c r="V139" i="26"/>
  <c r="V140" i="26"/>
  <c r="V141" i="26"/>
  <c r="V142" i="26"/>
  <c r="V143" i="26"/>
  <c r="V144" i="26"/>
  <c r="V145" i="26"/>
  <c r="V146" i="26"/>
  <c r="V147" i="26"/>
  <c r="V148" i="26"/>
  <c r="V149" i="26"/>
  <c r="V150" i="26"/>
  <c r="V151" i="26"/>
  <c r="V152" i="26"/>
  <c r="V153" i="26"/>
  <c r="V154" i="26"/>
  <c r="V155" i="26"/>
  <c r="V156" i="26"/>
  <c r="V157" i="26"/>
  <c r="V158" i="26"/>
  <c r="V159" i="26"/>
  <c r="V160" i="26"/>
  <c r="V161" i="26"/>
  <c r="V162" i="26"/>
  <c r="V163" i="26"/>
  <c r="V164" i="26"/>
  <c r="V165" i="26"/>
  <c r="V166" i="26"/>
  <c r="V167" i="26"/>
  <c r="V168" i="26"/>
  <c r="V169" i="26"/>
  <c r="V170" i="26"/>
  <c r="V171" i="26"/>
  <c r="V172" i="26"/>
  <c r="V173" i="26"/>
  <c r="V174" i="26"/>
  <c r="V175" i="26"/>
  <c r="V176" i="26"/>
  <c r="V177" i="26"/>
  <c r="V178" i="26"/>
  <c r="V179" i="26"/>
  <c r="V180" i="26"/>
  <c r="V181" i="26"/>
  <c r="V182" i="26"/>
  <c r="V183" i="26"/>
  <c r="V184" i="26"/>
  <c r="V185" i="26"/>
  <c r="V186" i="26"/>
  <c r="V187" i="26"/>
  <c r="V188" i="26"/>
  <c r="V189" i="26"/>
  <c r="V190" i="26"/>
  <c r="V191" i="26"/>
  <c r="V192" i="26"/>
  <c r="V193" i="26"/>
  <c r="V194" i="26"/>
  <c r="V195" i="26"/>
  <c r="V196" i="26"/>
  <c r="V197" i="26"/>
  <c r="V198" i="26"/>
  <c r="V199" i="26"/>
  <c r="V200" i="26"/>
  <c r="V201" i="26"/>
  <c r="V202" i="26"/>
  <c r="V203" i="26"/>
  <c r="V204" i="26"/>
  <c r="V205" i="26"/>
  <c r="V206" i="26"/>
  <c r="V207" i="26"/>
  <c r="V208" i="26"/>
  <c r="V209" i="26"/>
  <c r="V210" i="26"/>
  <c r="V211" i="26"/>
  <c r="V212" i="26"/>
  <c r="V213" i="26"/>
  <c r="V214" i="26"/>
  <c r="V215" i="26"/>
  <c r="V216" i="26"/>
  <c r="V217" i="26"/>
  <c r="V218" i="26"/>
  <c r="V219" i="26"/>
  <c r="V220" i="26"/>
  <c r="V221" i="26"/>
  <c r="V222" i="26"/>
  <c r="V223" i="26"/>
  <c r="V224" i="26"/>
  <c r="V225" i="26"/>
  <c r="V226" i="26"/>
  <c r="V227" i="26"/>
  <c r="V228" i="26"/>
  <c r="V229" i="26"/>
  <c r="V230" i="26"/>
  <c r="V231" i="26"/>
  <c r="V232" i="26"/>
  <c r="V233" i="26"/>
  <c r="V234" i="26"/>
  <c r="V235" i="26"/>
  <c r="V236" i="26"/>
  <c r="V237" i="26"/>
  <c r="V238" i="26"/>
  <c r="V239" i="26"/>
  <c r="V240" i="26"/>
  <c r="V241" i="26"/>
  <c r="V242" i="26"/>
  <c r="V243" i="26"/>
  <c r="V244" i="26"/>
  <c r="V245" i="26"/>
  <c r="V246" i="26"/>
  <c r="V247" i="26"/>
  <c r="V248" i="26"/>
  <c r="V249" i="26"/>
  <c r="V250" i="26"/>
  <c r="V251" i="26"/>
  <c r="V252" i="26"/>
  <c r="V253" i="26"/>
  <c r="V254" i="26"/>
  <c r="V255" i="26"/>
  <c r="V256" i="26"/>
  <c r="V257" i="26"/>
  <c r="V258" i="26"/>
  <c r="V259" i="26"/>
  <c r="V260" i="26"/>
  <c r="V261" i="26"/>
  <c r="V262" i="26"/>
  <c r="V263" i="26"/>
  <c r="V264" i="26"/>
  <c r="V265" i="26"/>
  <c r="V266" i="26"/>
  <c r="V267" i="26"/>
  <c r="V268" i="26"/>
  <c r="V269" i="26"/>
  <c r="V270" i="26"/>
  <c r="V271" i="26"/>
  <c r="V272" i="26"/>
  <c r="V273" i="26"/>
  <c r="V274" i="26"/>
  <c r="V275" i="26"/>
  <c r="V276" i="26"/>
  <c r="V277" i="26"/>
  <c r="V278" i="26"/>
  <c r="V279" i="26"/>
  <c r="V280" i="26"/>
  <c r="V281" i="26"/>
  <c r="V282" i="26"/>
  <c r="V283" i="26"/>
  <c r="V284" i="26"/>
  <c r="V285" i="26"/>
  <c r="V286" i="26"/>
  <c r="V287" i="26"/>
  <c r="V288" i="26"/>
  <c r="V289" i="26"/>
  <c r="V290" i="26"/>
  <c r="V291" i="26"/>
  <c r="V292" i="26"/>
  <c r="V293" i="26"/>
  <c r="V294" i="26"/>
  <c r="V295" i="26"/>
  <c r="V296" i="26"/>
  <c r="V297" i="26"/>
  <c r="V298" i="26"/>
  <c r="V299" i="26"/>
  <c r="V300" i="26"/>
  <c r="V301" i="26"/>
  <c r="V302" i="26"/>
  <c r="V303" i="26"/>
  <c r="V304" i="26"/>
  <c r="V305" i="26"/>
  <c r="V306" i="26"/>
  <c r="V307" i="26"/>
  <c r="V308" i="26"/>
  <c r="V309" i="26"/>
  <c r="V310" i="26"/>
  <c r="V311" i="26"/>
  <c r="V312" i="26"/>
  <c r="V313" i="26"/>
  <c r="V314" i="26"/>
  <c r="V315" i="26"/>
  <c r="V316" i="26"/>
  <c r="V317" i="26"/>
  <c r="V318" i="26"/>
  <c r="V319" i="26"/>
  <c r="V320" i="26"/>
  <c r="V321" i="26"/>
  <c r="V322" i="26"/>
  <c r="V323" i="26"/>
  <c r="V324" i="26"/>
  <c r="V325" i="26"/>
  <c r="V326" i="26"/>
  <c r="V327" i="26"/>
  <c r="V328" i="26"/>
  <c r="V329" i="26"/>
  <c r="V330" i="26"/>
  <c r="V331" i="26"/>
  <c r="V332" i="26"/>
  <c r="V333" i="26"/>
  <c r="V334" i="26"/>
  <c r="V335" i="26"/>
  <c r="V336" i="26"/>
  <c r="V337" i="26"/>
  <c r="V338" i="26"/>
  <c r="V339" i="26"/>
  <c r="V340" i="26"/>
  <c r="V341" i="26"/>
  <c r="V342" i="26"/>
  <c r="V343" i="26"/>
  <c r="V344" i="26"/>
  <c r="V345" i="26"/>
  <c r="V346" i="26"/>
  <c r="V347" i="26"/>
  <c r="V348" i="26"/>
  <c r="V349" i="26"/>
  <c r="V350" i="26"/>
  <c r="V351" i="26"/>
  <c r="V352" i="26"/>
  <c r="V353" i="26"/>
  <c r="V354" i="26"/>
  <c r="V355" i="26"/>
  <c r="V356" i="26"/>
  <c r="V357" i="26"/>
  <c r="V358" i="26"/>
  <c r="V359" i="26"/>
  <c r="V360" i="26"/>
  <c r="V361" i="26"/>
  <c r="V362" i="26"/>
  <c r="V363" i="26"/>
  <c r="V364" i="26"/>
  <c r="V365" i="26"/>
  <c r="V366" i="26"/>
  <c r="V367" i="26"/>
  <c r="V368" i="26"/>
  <c r="V369" i="26"/>
  <c r="V370" i="26"/>
  <c r="V371" i="26"/>
  <c r="V372" i="26"/>
  <c r="V373" i="26"/>
  <c r="V374" i="26"/>
  <c r="V375" i="26"/>
  <c r="V376" i="26"/>
  <c r="V377" i="26"/>
  <c r="V378" i="26"/>
  <c r="V379" i="26"/>
  <c r="V380" i="26"/>
  <c r="V381" i="26"/>
  <c r="V382" i="26"/>
  <c r="V383" i="26"/>
  <c r="V384" i="26"/>
  <c r="V385" i="26"/>
  <c r="V386" i="26"/>
  <c r="V387" i="26"/>
  <c r="V388" i="26"/>
  <c r="V389" i="26"/>
  <c r="V390" i="26"/>
  <c r="V391" i="26"/>
  <c r="V392" i="26"/>
  <c r="V393" i="26"/>
  <c r="V394" i="26"/>
  <c r="V395" i="26"/>
  <c r="V396" i="26"/>
  <c r="V397" i="26"/>
  <c r="V398" i="26"/>
  <c r="V399" i="26"/>
  <c r="V400" i="26"/>
  <c r="V401" i="26"/>
  <c r="V402" i="26"/>
  <c r="V403" i="26"/>
  <c r="V404" i="26"/>
  <c r="V405" i="26"/>
  <c r="V406" i="26"/>
  <c r="V407" i="26"/>
  <c r="V408" i="26"/>
  <c r="V409" i="26"/>
  <c r="V410" i="26"/>
  <c r="V411" i="26"/>
  <c r="V412" i="26"/>
  <c r="V413" i="26"/>
  <c r="V414" i="26"/>
  <c r="V415" i="26"/>
  <c r="V416" i="26"/>
  <c r="V417" i="26"/>
  <c r="V418" i="26"/>
  <c r="V419" i="26"/>
  <c r="V420" i="26"/>
  <c r="V421" i="26"/>
  <c r="V422" i="26"/>
  <c r="V423" i="26"/>
  <c r="V424" i="26"/>
  <c r="V425" i="26"/>
  <c r="V426" i="26"/>
  <c r="V427" i="26"/>
  <c r="V428" i="26"/>
  <c r="V429" i="26"/>
  <c r="V430" i="26"/>
  <c r="V431" i="26"/>
  <c r="V432" i="26"/>
  <c r="V433" i="26"/>
  <c r="V434" i="26"/>
  <c r="V435" i="26"/>
  <c r="V436" i="26"/>
  <c r="V437" i="26"/>
  <c r="V438" i="26"/>
  <c r="V439" i="26"/>
  <c r="V440" i="26"/>
  <c r="V441" i="26"/>
  <c r="V442" i="26"/>
  <c r="V443" i="26"/>
  <c r="V444" i="26"/>
  <c r="V445" i="26"/>
  <c r="X445" i="26" s="1"/>
  <c r="V446" i="26"/>
  <c r="V447" i="26"/>
  <c r="V448" i="26"/>
  <c r="V449" i="26"/>
  <c r="X449" i="26" s="1"/>
  <c r="V450" i="26"/>
  <c r="V451" i="26"/>
  <c r="V452" i="26"/>
  <c r="V453" i="26"/>
  <c r="X453" i="26" s="1"/>
  <c r="V454" i="26"/>
  <c r="V455" i="26"/>
  <c r="V456" i="26"/>
  <c r="V457" i="26"/>
  <c r="X457" i="26" s="1"/>
  <c r="V458" i="26"/>
  <c r="V459" i="26"/>
  <c r="V460" i="26"/>
  <c r="V461" i="26"/>
  <c r="X461" i="26" s="1"/>
  <c r="V462" i="26"/>
  <c r="V463" i="26"/>
  <c r="V464" i="26"/>
  <c r="V465" i="26"/>
  <c r="X465" i="26" s="1"/>
  <c r="V466" i="26"/>
  <c r="V467" i="26"/>
  <c r="V468" i="26"/>
  <c r="V469" i="26"/>
  <c r="X469" i="26" s="1"/>
  <c r="V470" i="26"/>
  <c r="V471" i="26"/>
  <c r="V472" i="26"/>
  <c r="X472" i="26" s="1"/>
  <c r="V473" i="26"/>
  <c r="X473" i="26" s="1"/>
  <c r="V474" i="26"/>
  <c r="V475" i="26"/>
  <c r="V476" i="26"/>
  <c r="X476" i="26" s="1"/>
  <c r="V477" i="26"/>
  <c r="X477" i="26" s="1"/>
  <c r="V478" i="26"/>
  <c r="V479" i="26"/>
  <c r="V480" i="26"/>
  <c r="X480" i="26" s="1"/>
  <c r="V481" i="26"/>
  <c r="X481" i="26" s="1"/>
  <c r="V482" i="26"/>
  <c r="V483" i="26"/>
  <c r="V484" i="26"/>
  <c r="X484" i="26" s="1"/>
  <c r="V485" i="26"/>
  <c r="X485" i="26" s="1"/>
  <c r="V486" i="26"/>
  <c r="V487" i="26"/>
  <c r="V488" i="26"/>
  <c r="X488" i="26" s="1"/>
  <c r="V489" i="26"/>
  <c r="X489" i="26" s="1"/>
  <c r="V490" i="26"/>
  <c r="V491" i="26"/>
  <c r="V492" i="26"/>
  <c r="X492" i="26" s="1"/>
  <c r="V493" i="26"/>
  <c r="X493" i="26" s="1"/>
  <c r="V494" i="26"/>
  <c r="V495" i="26"/>
  <c r="V496" i="26"/>
  <c r="X496" i="26" s="1"/>
  <c r="V497" i="26"/>
  <c r="X497" i="26" s="1"/>
  <c r="V498" i="26"/>
  <c r="V499" i="26"/>
  <c r="V500" i="26"/>
  <c r="X500" i="26" s="1"/>
  <c r="V501" i="26"/>
  <c r="X501" i="26" s="1"/>
  <c r="V502" i="26"/>
  <c r="V503" i="26"/>
  <c r="V504" i="26"/>
  <c r="X504" i="26" s="1"/>
  <c r="V505" i="26"/>
  <c r="X505" i="26" s="1"/>
  <c r="V506" i="26"/>
  <c r="V507" i="26"/>
  <c r="V508" i="26"/>
  <c r="X508" i="26" s="1"/>
  <c r="V509" i="26"/>
  <c r="X509" i="26" s="1"/>
  <c r="V510" i="26"/>
  <c r="V511" i="26"/>
  <c r="V512" i="26"/>
  <c r="X512" i="26" s="1"/>
  <c r="V513" i="26"/>
  <c r="X513" i="26" s="1"/>
  <c r="V514" i="26"/>
  <c r="V515" i="26"/>
  <c r="V516" i="26"/>
  <c r="X516" i="26" s="1"/>
  <c r="V517" i="26"/>
  <c r="X517" i="26" s="1"/>
  <c r="V518" i="26"/>
  <c r="V519" i="26"/>
  <c r="V520" i="26"/>
  <c r="X520" i="26" s="1"/>
  <c r="V521" i="26"/>
  <c r="X521" i="26" s="1"/>
  <c r="V522" i="26"/>
  <c r="V23" i="26"/>
  <c r="W23" i="26" s="1"/>
  <c r="S24" i="26"/>
  <c r="S25" i="26"/>
  <c r="S26" i="26"/>
  <c r="S27" i="26"/>
  <c r="S28" i="26"/>
  <c r="S29" i="26"/>
  <c r="S30" i="26"/>
  <c r="S31" i="26"/>
  <c r="S32" i="26"/>
  <c r="S33" i="26"/>
  <c r="S34" i="26"/>
  <c r="S35" i="26"/>
  <c r="S36" i="26"/>
  <c r="S37" i="26"/>
  <c r="S38" i="26"/>
  <c r="S39" i="26"/>
  <c r="S40" i="26"/>
  <c r="S41" i="26"/>
  <c r="S42" i="26"/>
  <c r="S43" i="26"/>
  <c r="S44" i="26"/>
  <c r="S45" i="26"/>
  <c r="S46" i="26"/>
  <c r="S47" i="26"/>
  <c r="S48" i="26"/>
  <c r="S49" i="26"/>
  <c r="S50" i="26"/>
  <c r="S51" i="26"/>
  <c r="S52" i="26"/>
  <c r="S53" i="26"/>
  <c r="S54" i="26"/>
  <c r="S55" i="26"/>
  <c r="S56" i="26"/>
  <c r="S57" i="26"/>
  <c r="S58" i="26"/>
  <c r="S59" i="26"/>
  <c r="S60" i="26"/>
  <c r="S61" i="26"/>
  <c r="S62" i="26"/>
  <c r="S63" i="26"/>
  <c r="S64" i="26"/>
  <c r="S65" i="26"/>
  <c r="S66" i="26"/>
  <c r="S67" i="26"/>
  <c r="S68" i="26"/>
  <c r="S69" i="26"/>
  <c r="S70" i="26"/>
  <c r="S71" i="26"/>
  <c r="S72" i="26"/>
  <c r="S73" i="26"/>
  <c r="S74" i="26"/>
  <c r="S75" i="26"/>
  <c r="S76" i="26"/>
  <c r="S77" i="26"/>
  <c r="S78" i="26"/>
  <c r="S79" i="26"/>
  <c r="S80" i="26"/>
  <c r="S81" i="26"/>
  <c r="S82" i="26"/>
  <c r="S83" i="26"/>
  <c r="S84" i="26"/>
  <c r="S85" i="26"/>
  <c r="S86" i="26"/>
  <c r="S87" i="26"/>
  <c r="S88" i="26"/>
  <c r="S89" i="26"/>
  <c r="S90" i="26"/>
  <c r="S91" i="26"/>
  <c r="S92" i="26"/>
  <c r="S93" i="26"/>
  <c r="S94" i="26"/>
  <c r="S95" i="26"/>
  <c r="S96" i="26"/>
  <c r="S97" i="26"/>
  <c r="S98" i="26"/>
  <c r="S99" i="26"/>
  <c r="S100" i="26"/>
  <c r="S101" i="26"/>
  <c r="S102" i="26"/>
  <c r="S103" i="26"/>
  <c r="S104" i="26"/>
  <c r="S105" i="26"/>
  <c r="S106" i="26"/>
  <c r="S107" i="26"/>
  <c r="S108" i="26"/>
  <c r="S109" i="26"/>
  <c r="S110" i="26"/>
  <c r="S111" i="26"/>
  <c r="S112" i="26"/>
  <c r="S113" i="26"/>
  <c r="S114" i="26"/>
  <c r="S115" i="26"/>
  <c r="S116" i="26"/>
  <c r="S117" i="26"/>
  <c r="S118" i="26"/>
  <c r="S119" i="26"/>
  <c r="S120" i="26"/>
  <c r="S121" i="26"/>
  <c r="S122" i="26"/>
  <c r="S123" i="26"/>
  <c r="S124" i="26"/>
  <c r="S125" i="26"/>
  <c r="S126" i="26"/>
  <c r="S127" i="26"/>
  <c r="S128" i="26"/>
  <c r="S129" i="26"/>
  <c r="S130" i="26"/>
  <c r="S131" i="26"/>
  <c r="S132" i="26"/>
  <c r="S133" i="26"/>
  <c r="S134" i="26"/>
  <c r="S135" i="26"/>
  <c r="S136" i="26"/>
  <c r="S137" i="26"/>
  <c r="S138" i="26"/>
  <c r="S139" i="26"/>
  <c r="S140" i="26"/>
  <c r="S141" i="26"/>
  <c r="S142" i="26"/>
  <c r="S143" i="26"/>
  <c r="S144" i="26"/>
  <c r="S145" i="26"/>
  <c r="S146" i="26"/>
  <c r="S147" i="26"/>
  <c r="S148" i="26"/>
  <c r="S149" i="26"/>
  <c r="S150" i="26"/>
  <c r="S151" i="26"/>
  <c r="S152" i="26"/>
  <c r="S153" i="26"/>
  <c r="S154" i="26"/>
  <c r="S155" i="26"/>
  <c r="S156" i="26"/>
  <c r="S157" i="26"/>
  <c r="S158" i="26"/>
  <c r="S159" i="26"/>
  <c r="S160" i="26"/>
  <c r="S161" i="26"/>
  <c r="S162" i="26"/>
  <c r="S163" i="26"/>
  <c r="S164" i="26"/>
  <c r="S165" i="26"/>
  <c r="S166" i="26"/>
  <c r="S167" i="26"/>
  <c r="S168" i="26"/>
  <c r="S169" i="26"/>
  <c r="S170" i="26"/>
  <c r="S171" i="26"/>
  <c r="S172" i="26"/>
  <c r="S173" i="26"/>
  <c r="S174" i="26"/>
  <c r="S175" i="26"/>
  <c r="S176" i="26"/>
  <c r="S177" i="26"/>
  <c r="S178" i="26"/>
  <c r="S179" i="26"/>
  <c r="S180" i="26"/>
  <c r="S181" i="26"/>
  <c r="S182" i="26"/>
  <c r="S183" i="26"/>
  <c r="S184" i="26"/>
  <c r="S185" i="26"/>
  <c r="S186" i="26"/>
  <c r="S187" i="26"/>
  <c r="S188" i="26"/>
  <c r="S189" i="26"/>
  <c r="S190" i="26"/>
  <c r="S191" i="26"/>
  <c r="S192" i="26"/>
  <c r="S193" i="26"/>
  <c r="S194" i="26"/>
  <c r="S195" i="26"/>
  <c r="S196" i="26"/>
  <c r="S197" i="26"/>
  <c r="S198" i="26"/>
  <c r="S199" i="26"/>
  <c r="S200" i="26"/>
  <c r="S201" i="26"/>
  <c r="S202" i="26"/>
  <c r="S203" i="26"/>
  <c r="S204" i="26"/>
  <c r="S205" i="26"/>
  <c r="S206" i="26"/>
  <c r="S207" i="26"/>
  <c r="S208" i="26"/>
  <c r="S209" i="26"/>
  <c r="S210" i="26"/>
  <c r="S211" i="26"/>
  <c r="S212" i="26"/>
  <c r="S213" i="26"/>
  <c r="S214" i="26"/>
  <c r="S215" i="26"/>
  <c r="S216" i="26"/>
  <c r="S217" i="26"/>
  <c r="S218" i="26"/>
  <c r="S219" i="26"/>
  <c r="S220" i="26"/>
  <c r="S221" i="26"/>
  <c r="S222" i="26"/>
  <c r="S223" i="26"/>
  <c r="S224" i="26"/>
  <c r="S225" i="26"/>
  <c r="S226" i="26"/>
  <c r="S227" i="26"/>
  <c r="S228" i="26"/>
  <c r="S229" i="26"/>
  <c r="S230" i="26"/>
  <c r="S231" i="26"/>
  <c r="S232" i="26"/>
  <c r="S233" i="26"/>
  <c r="S234" i="26"/>
  <c r="S235" i="26"/>
  <c r="S236" i="26"/>
  <c r="S237" i="26"/>
  <c r="S238" i="26"/>
  <c r="S239" i="26"/>
  <c r="S240" i="26"/>
  <c r="S241" i="26"/>
  <c r="S242" i="26"/>
  <c r="S243" i="26"/>
  <c r="S244" i="26"/>
  <c r="S245" i="26"/>
  <c r="S246" i="26"/>
  <c r="S247" i="26"/>
  <c r="S248" i="26"/>
  <c r="S249" i="26"/>
  <c r="S250" i="26"/>
  <c r="S251" i="26"/>
  <c r="S252" i="26"/>
  <c r="S253" i="26"/>
  <c r="S254" i="26"/>
  <c r="S255" i="26"/>
  <c r="S256" i="26"/>
  <c r="S257" i="26"/>
  <c r="S258" i="26"/>
  <c r="S259" i="26"/>
  <c r="S260" i="26"/>
  <c r="S261" i="26"/>
  <c r="S262" i="26"/>
  <c r="S263" i="26"/>
  <c r="S264" i="26"/>
  <c r="S265" i="26"/>
  <c r="S266" i="26"/>
  <c r="S267" i="26"/>
  <c r="S268" i="26"/>
  <c r="S269" i="26"/>
  <c r="S270" i="26"/>
  <c r="S271" i="26"/>
  <c r="S272" i="26"/>
  <c r="S273" i="26"/>
  <c r="S274" i="26"/>
  <c r="S275" i="26"/>
  <c r="S276" i="26"/>
  <c r="S277" i="26"/>
  <c r="S278" i="26"/>
  <c r="S279" i="26"/>
  <c r="S280" i="26"/>
  <c r="S281" i="26"/>
  <c r="S282" i="26"/>
  <c r="S283" i="26"/>
  <c r="S284" i="26"/>
  <c r="S285" i="26"/>
  <c r="S286" i="26"/>
  <c r="S287" i="26"/>
  <c r="S288" i="26"/>
  <c r="S289" i="26"/>
  <c r="S290" i="26"/>
  <c r="S291" i="26"/>
  <c r="S292" i="26"/>
  <c r="S293" i="26"/>
  <c r="S294" i="26"/>
  <c r="S295" i="26"/>
  <c r="S296" i="26"/>
  <c r="S297" i="26"/>
  <c r="S298" i="26"/>
  <c r="S299" i="26"/>
  <c r="S300" i="26"/>
  <c r="S301" i="26"/>
  <c r="S302" i="26"/>
  <c r="S303" i="26"/>
  <c r="S304" i="26"/>
  <c r="S305" i="26"/>
  <c r="S306" i="26"/>
  <c r="S307" i="26"/>
  <c r="S308" i="26"/>
  <c r="S309" i="26"/>
  <c r="S310" i="26"/>
  <c r="S311" i="26"/>
  <c r="S312" i="26"/>
  <c r="S313" i="26"/>
  <c r="S314" i="26"/>
  <c r="S315" i="26"/>
  <c r="S316" i="26"/>
  <c r="S317" i="26"/>
  <c r="S318" i="26"/>
  <c r="S319" i="26"/>
  <c r="S320" i="26"/>
  <c r="S321" i="26"/>
  <c r="S322" i="26"/>
  <c r="S323" i="26"/>
  <c r="S324" i="26"/>
  <c r="S325" i="26"/>
  <c r="S326" i="26"/>
  <c r="S327" i="26"/>
  <c r="S328" i="26"/>
  <c r="S329" i="26"/>
  <c r="S330" i="26"/>
  <c r="S331" i="26"/>
  <c r="S332" i="26"/>
  <c r="S333" i="26"/>
  <c r="S334" i="26"/>
  <c r="S335" i="26"/>
  <c r="S336" i="26"/>
  <c r="S337" i="26"/>
  <c r="S338" i="26"/>
  <c r="S339" i="26"/>
  <c r="S340" i="26"/>
  <c r="S341" i="26"/>
  <c r="S342" i="26"/>
  <c r="S343" i="26"/>
  <c r="S344" i="26"/>
  <c r="S345" i="26"/>
  <c r="S346" i="26"/>
  <c r="S347" i="26"/>
  <c r="S348" i="26"/>
  <c r="S349" i="26"/>
  <c r="S350" i="26"/>
  <c r="S351" i="26"/>
  <c r="S352" i="26"/>
  <c r="S353" i="26"/>
  <c r="S354" i="26"/>
  <c r="S355" i="26"/>
  <c r="S356" i="26"/>
  <c r="S357" i="26"/>
  <c r="S358" i="26"/>
  <c r="S359" i="26"/>
  <c r="S360" i="26"/>
  <c r="S361" i="26"/>
  <c r="S362" i="26"/>
  <c r="S363" i="26"/>
  <c r="S364" i="26"/>
  <c r="S365" i="26"/>
  <c r="S366" i="26"/>
  <c r="S367" i="26"/>
  <c r="S368" i="26"/>
  <c r="S369" i="26"/>
  <c r="S370" i="26"/>
  <c r="S371" i="26"/>
  <c r="S372" i="26"/>
  <c r="S373" i="26"/>
  <c r="S374" i="26"/>
  <c r="S375" i="26"/>
  <c r="S376" i="26"/>
  <c r="S377" i="26"/>
  <c r="S378" i="26"/>
  <c r="S379" i="26"/>
  <c r="S380" i="26"/>
  <c r="S381" i="26"/>
  <c r="S382" i="26"/>
  <c r="S383" i="26"/>
  <c r="S384" i="26"/>
  <c r="S385" i="26"/>
  <c r="S386" i="26"/>
  <c r="S387" i="26"/>
  <c r="S388" i="26"/>
  <c r="S389" i="26"/>
  <c r="S390" i="26"/>
  <c r="S391" i="26"/>
  <c r="S392" i="26"/>
  <c r="S393" i="26"/>
  <c r="S394" i="26"/>
  <c r="S395" i="26"/>
  <c r="S396" i="26"/>
  <c r="S397" i="26"/>
  <c r="S398" i="26"/>
  <c r="S399" i="26"/>
  <c r="S400" i="26"/>
  <c r="S401" i="26"/>
  <c r="S402" i="26"/>
  <c r="S403" i="26"/>
  <c r="S404" i="26"/>
  <c r="S405" i="26"/>
  <c r="S406" i="26"/>
  <c r="S407" i="26"/>
  <c r="S408" i="26"/>
  <c r="S409" i="26"/>
  <c r="S410" i="26"/>
  <c r="S411" i="26"/>
  <c r="S412" i="26"/>
  <c r="S413" i="26"/>
  <c r="S414" i="26"/>
  <c r="S415" i="26"/>
  <c r="S416" i="26"/>
  <c r="S417" i="26"/>
  <c r="S418" i="26"/>
  <c r="S419" i="26"/>
  <c r="S420" i="26"/>
  <c r="S421" i="26"/>
  <c r="S422" i="26"/>
  <c r="S423" i="26"/>
  <c r="S424" i="26"/>
  <c r="S425" i="26"/>
  <c r="S426" i="26"/>
  <c r="S427" i="26"/>
  <c r="S428" i="26"/>
  <c r="S429" i="26"/>
  <c r="S430" i="26"/>
  <c r="S431" i="26"/>
  <c r="S432" i="26"/>
  <c r="S433" i="26"/>
  <c r="S434" i="26"/>
  <c r="S435" i="26"/>
  <c r="S436" i="26"/>
  <c r="S437" i="26"/>
  <c r="S438" i="26"/>
  <c r="S439" i="26"/>
  <c r="S440" i="26"/>
  <c r="S441" i="26"/>
  <c r="S442" i="26"/>
  <c r="S443" i="26"/>
  <c r="S444" i="26"/>
  <c r="S445" i="26"/>
  <c r="S446" i="26"/>
  <c r="S447" i="26"/>
  <c r="S448" i="26"/>
  <c r="S449" i="26"/>
  <c r="S450" i="26"/>
  <c r="S451" i="26"/>
  <c r="S452" i="26"/>
  <c r="S453" i="26"/>
  <c r="S454" i="26"/>
  <c r="S455" i="26"/>
  <c r="S456" i="26"/>
  <c r="S457" i="26"/>
  <c r="S458" i="26"/>
  <c r="S459" i="26"/>
  <c r="S460" i="26"/>
  <c r="S461" i="26"/>
  <c r="S462" i="26"/>
  <c r="S463" i="26"/>
  <c r="S464" i="26"/>
  <c r="S465" i="26"/>
  <c r="S466" i="26"/>
  <c r="S467" i="26"/>
  <c r="S468" i="26"/>
  <c r="S469" i="26"/>
  <c r="S470" i="26"/>
  <c r="S471" i="26"/>
  <c r="S472" i="26"/>
  <c r="S473" i="26"/>
  <c r="S474" i="26"/>
  <c r="S475" i="26"/>
  <c r="S476" i="26"/>
  <c r="S477" i="26"/>
  <c r="S478" i="26"/>
  <c r="S479" i="26"/>
  <c r="S480" i="26"/>
  <c r="S481" i="26"/>
  <c r="S482" i="26"/>
  <c r="S483" i="26"/>
  <c r="S484" i="26"/>
  <c r="S485" i="26"/>
  <c r="S486" i="26"/>
  <c r="S487" i="26"/>
  <c r="S488" i="26"/>
  <c r="S489" i="26"/>
  <c r="S490" i="26"/>
  <c r="S491" i="26"/>
  <c r="S492" i="26"/>
  <c r="S493" i="26"/>
  <c r="S494" i="26"/>
  <c r="S495" i="26"/>
  <c r="S496" i="26"/>
  <c r="S497" i="26"/>
  <c r="S498" i="26"/>
  <c r="S499" i="26"/>
  <c r="S500" i="26"/>
  <c r="S501" i="26"/>
  <c r="S502" i="26"/>
  <c r="S503" i="26"/>
  <c r="S504" i="26"/>
  <c r="S505" i="26"/>
  <c r="S506" i="26"/>
  <c r="S507" i="26"/>
  <c r="S508" i="26"/>
  <c r="S509" i="26"/>
  <c r="S510" i="26"/>
  <c r="S511" i="26"/>
  <c r="S512" i="26"/>
  <c r="S513" i="26"/>
  <c r="S514" i="26"/>
  <c r="S515" i="26"/>
  <c r="S516" i="26"/>
  <c r="S517" i="26"/>
  <c r="S518" i="26"/>
  <c r="S519" i="26"/>
  <c r="S520" i="26"/>
  <c r="S521" i="26"/>
  <c r="S522" i="26"/>
  <c r="S23" i="26"/>
  <c r="X522" i="26" l="1"/>
  <c r="W522" i="26"/>
  <c r="X518" i="26"/>
  <c r="W518" i="26"/>
  <c r="X514" i="26"/>
  <c r="W514" i="26"/>
  <c r="X510" i="26"/>
  <c r="W510" i="26"/>
  <c r="X506" i="26"/>
  <c r="W506" i="26"/>
  <c r="X502" i="26"/>
  <c r="W502" i="26"/>
  <c r="X498" i="26"/>
  <c r="W498" i="26"/>
  <c r="X494" i="26"/>
  <c r="W494" i="26"/>
  <c r="X490" i="26"/>
  <c r="W490" i="26"/>
  <c r="X486" i="26"/>
  <c r="W486" i="26"/>
  <c r="X482" i="26"/>
  <c r="W482" i="26"/>
  <c r="X478" i="26"/>
  <c r="W478" i="26"/>
  <c r="X474" i="26"/>
  <c r="W474" i="26"/>
  <c r="X470" i="26"/>
  <c r="W470" i="26"/>
  <c r="X466" i="26"/>
  <c r="W466" i="26"/>
  <c r="X462" i="26"/>
  <c r="W462" i="26"/>
  <c r="X458" i="26"/>
  <c r="W458" i="26"/>
  <c r="X454" i="26"/>
  <c r="W454" i="26"/>
  <c r="X450" i="26"/>
  <c r="W450" i="26"/>
  <c r="X446" i="26"/>
  <c r="W446" i="26"/>
  <c r="X442" i="26"/>
  <c r="W442" i="26"/>
  <c r="X438" i="26"/>
  <c r="W438" i="26"/>
  <c r="X434" i="26"/>
  <c r="W434" i="26"/>
  <c r="X430" i="26"/>
  <c r="W430" i="26"/>
  <c r="X426" i="26"/>
  <c r="W426" i="26"/>
  <c r="X422" i="26"/>
  <c r="W422" i="26"/>
  <c r="X418" i="26"/>
  <c r="W418" i="26"/>
  <c r="X414" i="26"/>
  <c r="W414" i="26"/>
  <c r="X410" i="26"/>
  <c r="W410" i="26"/>
  <c r="X406" i="26"/>
  <c r="W406" i="26"/>
  <c r="X402" i="26"/>
  <c r="W402" i="26"/>
  <c r="X398" i="26"/>
  <c r="W398" i="26"/>
  <c r="X394" i="26"/>
  <c r="W394" i="26"/>
  <c r="X390" i="26"/>
  <c r="W390" i="26"/>
  <c r="X386" i="26"/>
  <c r="W386" i="26"/>
  <c r="X382" i="26"/>
  <c r="W382" i="26"/>
  <c r="X378" i="26"/>
  <c r="W378" i="26"/>
  <c r="X374" i="26"/>
  <c r="W374" i="26"/>
  <c r="X370" i="26"/>
  <c r="W370" i="26"/>
  <c r="X366" i="26"/>
  <c r="W366" i="26"/>
  <c r="X362" i="26"/>
  <c r="W362" i="26"/>
  <c r="X358" i="26"/>
  <c r="W358" i="26"/>
  <c r="X354" i="26"/>
  <c r="W354" i="26"/>
  <c r="X350" i="26"/>
  <c r="W350" i="26"/>
  <c r="X346" i="26"/>
  <c r="W346" i="26"/>
  <c r="X342" i="26"/>
  <c r="W342" i="26"/>
  <c r="X338" i="26"/>
  <c r="W338" i="26"/>
  <c r="X334" i="26"/>
  <c r="W334" i="26"/>
  <c r="X330" i="26"/>
  <c r="W330" i="26"/>
  <c r="X326" i="26"/>
  <c r="W326" i="26"/>
  <c r="X322" i="26"/>
  <c r="W322" i="26"/>
  <c r="X318" i="26"/>
  <c r="W318" i="26"/>
  <c r="X314" i="26"/>
  <c r="W314" i="26"/>
  <c r="X310" i="26"/>
  <c r="W310" i="26"/>
  <c r="X306" i="26"/>
  <c r="W306" i="26"/>
  <c r="X302" i="26"/>
  <c r="W302" i="26"/>
  <c r="X298" i="26"/>
  <c r="W298" i="26"/>
  <c r="X294" i="26"/>
  <c r="W294" i="26"/>
  <c r="X290" i="26"/>
  <c r="W290" i="26"/>
  <c r="X286" i="26"/>
  <c r="W286" i="26"/>
  <c r="X282" i="26"/>
  <c r="W282" i="26"/>
  <c r="X278" i="26"/>
  <c r="W278" i="26"/>
  <c r="X274" i="26"/>
  <c r="W274" i="26"/>
  <c r="X270" i="26"/>
  <c r="W270" i="26"/>
  <c r="X266" i="26"/>
  <c r="W266" i="26"/>
  <c r="X262" i="26"/>
  <c r="W262" i="26"/>
  <c r="X258" i="26"/>
  <c r="W258" i="26"/>
  <c r="X254" i="26"/>
  <c r="W254" i="26"/>
  <c r="X250" i="26"/>
  <c r="W250" i="26"/>
  <c r="X246" i="26"/>
  <c r="W246" i="26"/>
  <c r="X242" i="26"/>
  <c r="W242" i="26"/>
  <c r="X238" i="26"/>
  <c r="W238" i="26"/>
  <c r="X234" i="26"/>
  <c r="W234" i="26"/>
  <c r="X230" i="26"/>
  <c r="W230" i="26"/>
  <c r="X226" i="26"/>
  <c r="W226" i="26"/>
  <c r="X222" i="26"/>
  <c r="W222" i="26"/>
  <c r="X218" i="26"/>
  <c r="W218" i="26"/>
  <c r="X214" i="26"/>
  <c r="W214" i="26"/>
  <c r="X210" i="26"/>
  <c r="W210" i="26"/>
  <c r="X206" i="26"/>
  <c r="W206" i="26"/>
  <c r="X202" i="26"/>
  <c r="W202" i="26"/>
  <c r="X198" i="26"/>
  <c r="W198" i="26"/>
  <c r="X194" i="26"/>
  <c r="W194" i="26"/>
  <c r="X190" i="26"/>
  <c r="W190" i="26"/>
  <c r="X186" i="26"/>
  <c r="W186" i="26"/>
  <c r="X182" i="26"/>
  <c r="W182" i="26"/>
  <c r="X178" i="26"/>
  <c r="W178" i="26"/>
  <c r="X174" i="26"/>
  <c r="W174" i="26"/>
  <c r="X170" i="26"/>
  <c r="W170" i="26"/>
  <c r="X166" i="26"/>
  <c r="W166" i="26"/>
  <c r="X162" i="26"/>
  <c r="W162" i="26"/>
  <c r="X158" i="26"/>
  <c r="W158" i="26"/>
  <c r="X154" i="26"/>
  <c r="W154" i="26"/>
  <c r="X150" i="26"/>
  <c r="W150" i="26"/>
  <c r="X146" i="26"/>
  <c r="W146" i="26"/>
  <c r="X142" i="26"/>
  <c r="W142" i="26"/>
  <c r="X138" i="26"/>
  <c r="W138" i="26"/>
  <c r="X134" i="26"/>
  <c r="W134" i="26"/>
  <c r="X130" i="26"/>
  <c r="W130" i="26"/>
  <c r="X126" i="26"/>
  <c r="W126" i="26"/>
  <c r="X122" i="26"/>
  <c r="W122" i="26"/>
  <c r="X118" i="26"/>
  <c r="W118" i="26"/>
  <c r="X114" i="26"/>
  <c r="W114" i="26"/>
  <c r="X110" i="26"/>
  <c r="W110" i="26"/>
  <c r="X106" i="26"/>
  <c r="W106" i="26"/>
  <c r="X102" i="26"/>
  <c r="W102" i="26"/>
  <c r="X98" i="26"/>
  <c r="W98" i="26"/>
  <c r="X94" i="26"/>
  <c r="W94" i="26"/>
  <c r="X90" i="26"/>
  <c r="W90" i="26"/>
  <c r="X86" i="26"/>
  <c r="W86" i="26"/>
  <c r="X82" i="26"/>
  <c r="W82" i="26"/>
  <c r="X78" i="26"/>
  <c r="W78" i="26"/>
  <c r="X74" i="26"/>
  <c r="W74" i="26"/>
  <c r="X70" i="26"/>
  <c r="W70" i="26"/>
  <c r="X66" i="26"/>
  <c r="W66" i="26"/>
  <c r="X62" i="26"/>
  <c r="W62" i="26"/>
  <c r="X58" i="26"/>
  <c r="W58" i="26"/>
  <c r="X54" i="26"/>
  <c r="W54" i="26"/>
  <c r="X50" i="26"/>
  <c r="W50" i="26"/>
  <c r="X46" i="26"/>
  <c r="W46" i="26"/>
  <c r="X42" i="26"/>
  <c r="W42" i="26"/>
  <c r="X38" i="26"/>
  <c r="W38" i="26"/>
  <c r="X34" i="26"/>
  <c r="W34" i="26"/>
  <c r="X30" i="26"/>
  <c r="W30" i="26"/>
  <c r="X26" i="26"/>
  <c r="W26" i="26"/>
  <c r="W521" i="26"/>
  <c r="W513" i="26"/>
  <c r="W505" i="26"/>
  <c r="W497" i="26"/>
  <c r="W489" i="26"/>
  <c r="W481" i="26"/>
  <c r="W473" i="26"/>
  <c r="W461" i="26"/>
  <c r="W445" i="26"/>
  <c r="X441" i="26"/>
  <c r="W441" i="26"/>
  <c r="X437" i="26"/>
  <c r="W437" i="26"/>
  <c r="X433" i="26"/>
  <c r="W433" i="26"/>
  <c r="X429" i="26"/>
  <c r="W429" i="26"/>
  <c r="X425" i="26"/>
  <c r="W425" i="26"/>
  <c r="X421" i="26"/>
  <c r="W421" i="26"/>
  <c r="X417" i="26"/>
  <c r="W417" i="26"/>
  <c r="X413" i="26"/>
  <c r="W413" i="26"/>
  <c r="X409" i="26"/>
  <c r="W409" i="26"/>
  <c r="X405" i="26"/>
  <c r="W405" i="26"/>
  <c r="X401" i="26"/>
  <c r="W401" i="26"/>
  <c r="X397" i="26"/>
  <c r="W397" i="26"/>
  <c r="X393" i="26"/>
  <c r="W393" i="26"/>
  <c r="X389" i="26"/>
  <c r="W389" i="26"/>
  <c r="X385" i="26"/>
  <c r="W385" i="26"/>
  <c r="X381" i="26"/>
  <c r="W381" i="26"/>
  <c r="X377" i="26"/>
  <c r="W377" i="26"/>
  <c r="X373" i="26"/>
  <c r="W373" i="26"/>
  <c r="X369" i="26"/>
  <c r="W369" i="26"/>
  <c r="X365" i="26"/>
  <c r="W365" i="26"/>
  <c r="X361" i="26"/>
  <c r="W361" i="26"/>
  <c r="X357" i="26"/>
  <c r="W357" i="26"/>
  <c r="X353" i="26"/>
  <c r="W353" i="26"/>
  <c r="X349" i="26"/>
  <c r="W349" i="26"/>
  <c r="X345" i="26"/>
  <c r="W345" i="26"/>
  <c r="X341" i="26"/>
  <c r="W341" i="26"/>
  <c r="X337" i="26"/>
  <c r="W337" i="26"/>
  <c r="X333" i="26"/>
  <c r="W333" i="26"/>
  <c r="X329" i="26"/>
  <c r="W329" i="26"/>
  <c r="X325" i="26"/>
  <c r="W325" i="26"/>
  <c r="X321" i="26"/>
  <c r="W321" i="26"/>
  <c r="X317" i="26"/>
  <c r="W317" i="26"/>
  <c r="X313" i="26"/>
  <c r="W313" i="26"/>
  <c r="X309" i="26"/>
  <c r="W309" i="26"/>
  <c r="X305" i="26"/>
  <c r="W305" i="26"/>
  <c r="X301" i="26"/>
  <c r="W301" i="26"/>
  <c r="X297" i="26"/>
  <c r="W297" i="26"/>
  <c r="X293" i="26"/>
  <c r="W293" i="26"/>
  <c r="X289" i="26"/>
  <c r="W289" i="26"/>
  <c r="X285" i="26"/>
  <c r="W285" i="26"/>
  <c r="X281" i="26"/>
  <c r="W281" i="26"/>
  <c r="X277" i="26"/>
  <c r="W277" i="26"/>
  <c r="X273" i="26"/>
  <c r="W273" i="26"/>
  <c r="X269" i="26"/>
  <c r="W269" i="26"/>
  <c r="X265" i="26"/>
  <c r="W265" i="26"/>
  <c r="X261" i="26"/>
  <c r="W261" i="26"/>
  <c r="X257" i="26"/>
  <c r="W257" i="26"/>
  <c r="X253" i="26"/>
  <c r="W253" i="26"/>
  <c r="X249" i="26"/>
  <c r="W249" i="26"/>
  <c r="X245" i="26"/>
  <c r="W245" i="26"/>
  <c r="X241" i="26"/>
  <c r="W241" i="26"/>
  <c r="X237" i="26"/>
  <c r="W237" i="26"/>
  <c r="X233" i="26"/>
  <c r="W233" i="26"/>
  <c r="X229" i="26"/>
  <c r="W229" i="26"/>
  <c r="X225" i="26"/>
  <c r="W225" i="26"/>
  <c r="X221" i="26"/>
  <c r="W221" i="26"/>
  <c r="X217" i="26"/>
  <c r="W217" i="26"/>
  <c r="X213" i="26"/>
  <c r="W213" i="26"/>
  <c r="X209" i="26"/>
  <c r="W209" i="26"/>
  <c r="X205" i="26"/>
  <c r="W205" i="26"/>
  <c r="X201" i="26"/>
  <c r="W201" i="26"/>
  <c r="X197" i="26"/>
  <c r="W197" i="26"/>
  <c r="X193" i="26"/>
  <c r="W193" i="26"/>
  <c r="X189" i="26"/>
  <c r="W189" i="26"/>
  <c r="X185" i="26"/>
  <c r="W185" i="26"/>
  <c r="X181" i="26"/>
  <c r="W181" i="26"/>
  <c r="X177" i="26"/>
  <c r="W177" i="26"/>
  <c r="X173" i="26"/>
  <c r="W173" i="26"/>
  <c r="X169" i="26"/>
  <c r="W169" i="26"/>
  <c r="X165" i="26"/>
  <c r="W165" i="26"/>
  <c r="X161" i="26"/>
  <c r="W161" i="26"/>
  <c r="X157" i="26"/>
  <c r="W157" i="26"/>
  <c r="X153" i="26"/>
  <c r="W153" i="26"/>
  <c r="X149" i="26"/>
  <c r="W149" i="26"/>
  <c r="X145" i="26"/>
  <c r="W145" i="26"/>
  <c r="X141" i="26"/>
  <c r="W141" i="26"/>
  <c r="X137" i="26"/>
  <c r="W137" i="26"/>
  <c r="X133" i="26"/>
  <c r="W133" i="26"/>
  <c r="X129" i="26"/>
  <c r="W129" i="26"/>
  <c r="X125" i="26"/>
  <c r="W125" i="26"/>
  <c r="X121" i="26"/>
  <c r="W121" i="26"/>
  <c r="X117" i="26"/>
  <c r="W117" i="26"/>
  <c r="X113" i="26"/>
  <c r="W113" i="26"/>
  <c r="X109" i="26"/>
  <c r="W109" i="26"/>
  <c r="X105" i="26"/>
  <c r="W105" i="26"/>
  <c r="X101" i="26"/>
  <c r="W101" i="26"/>
  <c r="X97" i="26"/>
  <c r="W97" i="26"/>
  <c r="X93" i="26"/>
  <c r="W93" i="26"/>
  <c r="X89" i="26"/>
  <c r="W89" i="26"/>
  <c r="X85" i="26"/>
  <c r="W85" i="26"/>
  <c r="X81" i="26"/>
  <c r="W81" i="26"/>
  <c r="X77" i="26"/>
  <c r="W77" i="26"/>
  <c r="X73" i="26"/>
  <c r="W73" i="26"/>
  <c r="X69" i="26"/>
  <c r="W69" i="26"/>
  <c r="X65" i="26"/>
  <c r="W65" i="26"/>
  <c r="X61" i="26"/>
  <c r="W61" i="26"/>
  <c r="X57" i="26"/>
  <c r="W57" i="26"/>
  <c r="X53" i="26"/>
  <c r="W53" i="26"/>
  <c r="X49" i="26"/>
  <c r="W49" i="26"/>
  <c r="X45" i="26"/>
  <c r="W45" i="26"/>
  <c r="X41" i="26"/>
  <c r="W41" i="26"/>
  <c r="X37" i="26"/>
  <c r="W37" i="26"/>
  <c r="X33" i="26"/>
  <c r="W33" i="26"/>
  <c r="X29" i="26"/>
  <c r="W29" i="26"/>
  <c r="X25" i="26"/>
  <c r="W25" i="26"/>
  <c r="W520" i="26"/>
  <c r="W512" i="26"/>
  <c r="W504" i="26"/>
  <c r="W496" i="26"/>
  <c r="W488" i="26"/>
  <c r="W480" i="26"/>
  <c r="W472" i="26"/>
  <c r="W457" i="26"/>
  <c r="X468" i="26"/>
  <c r="W468" i="26"/>
  <c r="X464" i="26"/>
  <c r="W464" i="26"/>
  <c r="X460" i="26"/>
  <c r="W460" i="26"/>
  <c r="X456" i="26"/>
  <c r="W456" i="26"/>
  <c r="X452" i="26"/>
  <c r="W452" i="26"/>
  <c r="X448" i="26"/>
  <c r="W448" i="26"/>
  <c r="X444" i="26"/>
  <c r="W444" i="26"/>
  <c r="X440" i="26"/>
  <c r="W440" i="26"/>
  <c r="X436" i="26"/>
  <c r="W436" i="26"/>
  <c r="X432" i="26"/>
  <c r="W432" i="26"/>
  <c r="X428" i="26"/>
  <c r="W428" i="26"/>
  <c r="X424" i="26"/>
  <c r="W424" i="26"/>
  <c r="X420" i="26"/>
  <c r="W420" i="26"/>
  <c r="X416" i="26"/>
  <c r="W416" i="26"/>
  <c r="X412" i="26"/>
  <c r="W412" i="26"/>
  <c r="X408" i="26"/>
  <c r="W408" i="26"/>
  <c r="X404" i="26"/>
  <c r="W404" i="26"/>
  <c r="X400" i="26"/>
  <c r="W400" i="26"/>
  <c r="X396" i="26"/>
  <c r="W396" i="26"/>
  <c r="X392" i="26"/>
  <c r="W392" i="26"/>
  <c r="X388" i="26"/>
  <c r="W388" i="26"/>
  <c r="X384" i="26"/>
  <c r="W384" i="26"/>
  <c r="X380" i="26"/>
  <c r="W380" i="26"/>
  <c r="X376" i="26"/>
  <c r="W376" i="26"/>
  <c r="X372" i="26"/>
  <c r="W372" i="26"/>
  <c r="X368" i="26"/>
  <c r="W368" i="26"/>
  <c r="X364" i="26"/>
  <c r="W364" i="26"/>
  <c r="X360" i="26"/>
  <c r="W360" i="26"/>
  <c r="X356" i="26"/>
  <c r="W356" i="26"/>
  <c r="X352" i="26"/>
  <c r="W352" i="26"/>
  <c r="X348" i="26"/>
  <c r="W348" i="26"/>
  <c r="X344" i="26"/>
  <c r="W344" i="26"/>
  <c r="X340" i="26"/>
  <c r="W340" i="26"/>
  <c r="X336" i="26"/>
  <c r="W336" i="26"/>
  <c r="X332" i="26"/>
  <c r="W332" i="26"/>
  <c r="X328" i="26"/>
  <c r="W328" i="26"/>
  <c r="X324" i="26"/>
  <c r="W324" i="26"/>
  <c r="X320" i="26"/>
  <c r="W320" i="26"/>
  <c r="X316" i="26"/>
  <c r="W316" i="26"/>
  <c r="X312" i="26"/>
  <c r="W312" i="26"/>
  <c r="X308" i="26"/>
  <c r="W308" i="26"/>
  <c r="X304" i="26"/>
  <c r="W304" i="26"/>
  <c r="X300" i="26"/>
  <c r="W300" i="26"/>
  <c r="X296" i="26"/>
  <c r="W296" i="26"/>
  <c r="X292" i="26"/>
  <c r="W292" i="26"/>
  <c r="X288" i="26"/>
  <c r="W288" i="26"/>
  <c r="X284" i="26"/>
  <c r="W284" i="26"/>
  <c r="X280" i="26"/>
  <c r="W280" i="26"/>
  <c r="X276" i="26"/>
  <c r="W276" i="26"/>
  <c r="X272" i="26"/>
  <c r="W272" i="26"/>
  <c r="X268" i="26"/>
  <c r="W268" i="26"/>
  <c r="X264" i="26"/>
  <c r="W264" i="26"/>
  <c r="X260" i="26"/>
  <c r="W260" i="26"/>
  <c r="X256" i="26"/>
  <c r="W256" i="26"/>
  <c r="X252" i="26"/>
  <c r="W252" i="26"/>
  <c r="X248" i="26"/>
  <c r="W248" i="26"/>
  <c r="X244" i="26"/>
  <c r="W244" i="26"/>
  <c r="X240" i="26"/>
  <c r="W240" i="26"/>
  <c r="X236" i="26"/>
  <c r="W236" i="26"/>
  <c r="X232" i="26"/>
  <c r="W232" i="26"/>
  <c r="X228" i="26"/>
  <c r="W228" i="26"/>
  <c r="X224" i="26"/>
  <c r="W224" i="26"/>
  <c r="X220" i="26"/>
  <c r="W220" i="26"/>
  <c r="X216" i="26"/>
  <c r="W216" i="26"/>
  <c r="X212" i="26"/>
  <c r="W212" i="26"/>
  <c r="X208" i="26"/>
  <c r="W208" i="26"/>
  <c r="X204" i="26"/>
  <c r="W204" i="26"/>
  <c r="X200" i="26"/>
  <c r="W200" i="26"/>
  <c r="X196" i="26"/>
  <c r="W196" i="26"/>
  <c r="X192" i="26"/>
  <c r="W192" i="26"/>
  <c r="X188" i="26"/>
  <c r="W188" i="26"/>
  <c r="X184" i="26"/>
  <c r="W184" i="26"/>
  <c r="X180" i="26"/>
  <c r="W180" i="26"/>
  <c r="X176" i="26"/>
  <c r="W176" i="26"/>
  <c r="X172" i="26"/>
  <c r="W172" i="26"/>
  <c r="X168" i="26"/>
  <c r="W168" i="26"/>
  <c r="X164" i="26"/>
  <c r="W164" i="26"/>
  <c r="X160" i="26"/>
  <c r="W160" i="26"/>
  <c r="X156" i="26"/>
  <c r="W156" i="26"/>
  <c r="X152" i="26"/>
  <c r="W152" i="26"/>
  <c r="X148" i="26"/>
  <c r="W148" i="26"/>
  <c r="X144" i="26"/>
  <c r="W144" i="26"/>
  <c r="X140" i="26"/>
  <c r="W140" i="26"/>
  <c r="X136" i="26"/>
  <c r="W136" i="26"/>
  <c r="X132" i="26"/>
  <c r="W132" i="26"/>
  <c r="X128" i="26"/>
  <c r="W128" i="26"/>
  <c r="X124" i="26"/>
  <c r="W124" i="26"/>
  <c r="X120" i="26"/>
  <c r="W120" i="26"/>
  <c r="X116" i="26"/>
  <c r="W116" i="26"/>
  <c r="X112" i="26"/>
  <c r="W112" i="26"/>
  <c r="X108" i="26"/>
  <c r="W108" i="26"/>
  <c r="X104" i="26"/>
  <c r="W104" i="26"/>
  <c r="X100" i="26"/>
  <c r="W100" i="26"/>
  <c r="X96" i="26"/>
  <c r="W96" i="26"/>
  <c r="X92" i="26"/>
  <c r="W92" i="26"/>
  <c r="X88" i="26"/>
  <c r="W88" i="26"/>
  <c r="X84" i="26"/>
  <c r="W84" i="26"/>
  <c r="X80" i="26"/>
  <c r="W80" i="26"/>
  <c r="X76" i="26"/>
  <c r="W76" i="26"/>
  <c r="X72" i="26"/>
  <c r="W72" i="26"/>
  <c r="X68" i="26"/>
  <c r="W68" i="26"/>
  <c r="X64" i="26"/>
  <c r="W64" i="26"/>
  <c r="X60" i="26"/>
  <c r="W60" i="26"/>
  <c r="X56" i="26"/>
  <c r="W56" i="26"/>
  <c r="X52" i="26"/>
  <c r="W52" i="26"/>
  <c r="X48" i="26"/>
  <c r="W48" i="26"/>
  <c r="X44" i="26"/>
  <c r="W44" i="26"/>
  <c r="X40" i="26"/>
  <c r="W40" i="26"/>
  <c r="X36" i="26"/>
  <c r="W36" i="26"/>
  <c r="X32" i="26"/>
  <c r="W32" i="26"/>
  <c r="X28" i="26"/>
  <c r="W28" i="26"/>
  <c r="X24" i="26"/>
  <c r="W24" i="26"/>
  <c r="W517" i="26"/>
  <c r="W509" i="26"/>
  <c r="W501" i="26"/>
  <c r="W493" i="26"/>
  <c r="W485" i="26"/>
  <c r="W477" i="26"/>
  <c r="W469" i="26"/>
  <c r="W453" i="26"/>
  <c r="X519" i="26"/>
  <c r="W519" i="26"/>
  <c r="X515" i="26"/>
  <c r="W515" i="26"/>
  <c r="X511" i="26"/>
  <c r="W511" i="26"/>
  <c r="X507" i="26"/>
  <c r="W507" i="26"/>
  <c r="X503" i="26"/>
  <c r="W503" i="26"/>
  <c r="X499" i="26"/>
  <c r="W499" i="26"/>
  <c r="X495" i="26"/>
  <c r="W495" i="26"/>
  <c r="X491" i="26"/>
  <c r="W491" i="26"/>
  <c r="X487" i="26"/>
  <c r="W487" i="26"/>
  <c r="X483" i="26"/>
  <c r="W483" i="26"/>
  <c r="X479" i="26"/>
  <c r="W479" i="26"/>
  <c r="X475" i="26"/>
  <c r="W475" i="26"/>
  <c r="X471" i="26"/>
  <c r="W471" i="26"/>
  <c r="X467" i="26"/>
  <c r="W467" i="26"/>
  <c r="X463" i="26"/>
  <c r="W463" i="26"/>
  <c r="X459" i="26"/>
  <c r="W459" i="26"/>
  <c r="X455" i="26"/>
  <c r="W455" i="26"/>
  <c r="X451" i="26"/>
  <c r="W451" i="26"/>
  <c r="X447" i="26"/>
  <c r="W447" i="26"/>
  <c r="X443" i="26"/>
  <c r="W443" i="26"/>
  <c r="X439" i="26"/>
  <c r="W439" i="26"/>
  <c r="X435" i="26"/>
  <c r="W435" i="26"/>
  <c r="X431" i="26"/>
  <c r="W431" i="26"/>
  <c r="X427" i="26"/>
  <c r="W427" i="26"/>
  <c r="X423" i="26"/>
  <c r="W423" i="26"/>
  <c r="X419" i="26"/>
  <c r="W419" i="26"/>
  <c r="X415" i="26"/>
  <c r="W415" i="26"/>
  <c r="X411" i="26"/>
  <c r="W411" i="26"/>
  <c r="X407" i="26"/>
  <c r="W407" i="26"/>
  <c r="X403" i="26"/>
  <c r="W403" i="26"/>
  <c r="X399" i="26"/>
  <c r="W399" i="26"/>
  <c r="X395" i="26"/>
  <c r="W395" i="26"/>
  <c r="X391" i="26"/>
  <c r="W391" i="26"/>
  <c r="X387" i="26"/>
  <c r="W387" i="26"/>
  <c r="X383" i="26"/>
  <c r="W383" i="26"/>
  <c r="X379" i="26"/>
  <c r="W379" i="26"/>
  <c r="X375" i="26"/>
  <c r="W375" i="26"/>
  <c r="X371" i="26"/>
  <c r="W371" i="26"/>
  <c r="X367" i="26"/>
  <c r="W367" i="26"/>
  <c r="X363" i="26"/>
  <c r="W363" i="26"/>
  <c r="X359" i="26"/>
  <c r="W359" i="26"/>
  <c r="X355" i="26"/>
  <c r="W355" i="26"/>
  <c r="X351" i="26"/>
  <c r="W351" i="26"/>
  <c r="X347" i="26"/>
  <c r="W347" i="26"/>
  <c r="X343" i="26"/>
  <c r="W343" i="26"/>
  <c r="X339" i="26"/>
  <c r="W339" i="26"/>
  <c r="X335" i="26"/>
  <c r="W335" i="26"/>
  <c r="X331" i="26"/>
  <c r="W331" i="26"/>
  <c r="X327" i="26"/>
  <c r="W327" i="26"/>
  <c r="X323" i="26"/>
  <c r="W323" i="26"/>
  <c r="X319" i="26"/>
  <c r="W319" i="26"/>
  <c r="X315" i="26"/>
  <c r="W315" i="26"/>
  <c r="X311" i="26"/>
  <c r="W311" i="26"/>
  <c r="X307" i="26"/>
  <c r="W307" i="26"/>
  <c r="X303" i="26"/>
  <c r="W303" i="26"/>
  <c r="X299" i="26"/>
  <c r="W299" i="26"/>
  <c r="X295" i="26"/>
  <c r="W295" i="26"/>
  <c r="X291" i="26"/>
  <c r="W291" i="26"/>
  <c r="X287" i="26"/>
  <c r="W287" i="26"/>
  <c r="X283" i="26"/>
  <c r="W283" i="26"/>
  <c r="X279" i="26"/>
  <c r="W279" i="26"/>
  <c r="X275" i="26"/>
  <c r="W275" i="26"/>
  <c r="X271" i="26"/>
  <c r="W271" i="26"/>
  <c r="X267" i="26"/>
  <c r="W267" i="26"/>
  <c r="X263" i="26"/>
  <c r="W263" i="26"/>
  <c r="X259" i="26"/>
  <c r="W259" i="26"/>
  <c r="X255" i="26"/>
  <c r="W255" i="26"/>
  <c r="X251" i="26"/>
  <c r="W251" i="26"/>
  <c r="X247" i="26"/>
  <c r="W247" i="26"/>
  <c r="X243" i="26"/>
  <c r="W243" i="26"/>
  <c r="X239" i="26"/>
  <c r="W239" i="26"/>
  <c r="X235" i="26"/>
  <c r="W235" i="26"/>
  <c r="X231" i="26"/>
  <c r="W231" i="26"/>
  <c r="X227" i="26"/>
  <c r="W227" i="26"/>
  <c r="X223" i="26"/>
  <c r="W223" i="26"/>
  <c r="X219" i="26"/>
  <c r="W219" i="26"/>
  <c r="X215" i="26"/>
  <c r="W215" i="26"/>
  <c r="X211" i="26"/>
  <c r="W211" i="26"/>
  <c r="X207" i="26"/>
  <c r="W207" i="26"/>
  <c r="X203" i="26"/>
  <c r="W203" i="26"/>
  <c r="X199" i="26"/>
  <c r="W199" i="26"/>
  <c r="X195" i="26"/>
  <c r="W195" i="26"/>
  <c r="X191" i="26"/>
  <c r="W191" i="26"/>
  <c r="X187" i="26"/>
  <c r="W187" i="26"/>
  <c r="X183" i="26"/>
  <c r="W183" i="26"/>
  <c r="X179" i="26"/>
  <c r="W179" i="26"/>
  <c r="X175" i="26"/>
  <c r="W175" i="26"/>
  <c r="X171" i="26"/>
  <c r="W171" i="26"/>
  <c r="X167" i="26"/>
  <c r="W167" i="26"/>
  <c r="X163" i="26"/>
  <c r="W163" i="26"/>
  <c r="X159" i="26"/>
  <c r="W159" i="26"/>
  <c r="X155" i="26"/>
  <c r="W155" i="26"/>
  <c r="X151" i="26"/>
  <c r="W151" i="26"/>
  <c r="X147" i="26"/>
  <c r="W147" i="26"/>
  <c r="X143" i="26"/>
  <c r="W143" i="26"/>
  <c r="X139" i="26"/>
  <c r="W139" i="26"/>
  <c r="X135" i="26"/>
  <c r="W135" i="26"/>
  <c r="X131" i="26"/>
  <c r="W131" i="26"/>
  <c r="X127" i="26"/>
  <c r="W127" i="26"/>
  <c r="X123" i="26"/>
  <c r="W123" i="26"/>
  <c r="X119" i="26"/>
  <c r="W119" i="26"/>
  <c r="X115" i="26"/>
  <c r="W115" i="26"/>
  <c r="X111" i="26"/>
  <c r="W111" i="26"/>
  <c r="X107" i="26"/>
  <c r="W107" i="26"/>
  <c r="X103" i="26"/>
  <c r="W103" i="26"/>
  <c r="X99" i="26"/>
  <c r="W99" i="26"/>
  <c r="X95" i="26"/>
  <c r="W95" i="26"/>
  <c r="X91" i="26"/>
  <c r="W91" i="26"/>
  <c r="X87" i="26"/>
  <c r="W87" i="26"/>
  <c r="X83" i="26"/>
  <c r="W83" i="26"/>
  <c r="X79" i="26"/>
  <c r="W79" i="26"/>
  <c r="X75" i="26"/>
  <c r="W75" i="26"/>
  <c r="X71" i="26"/>
  <c r="W71" i="26"/>
  <c r="X67" i="26"/>
  <c r="W67" i="26"/>
  <c r="X63" i="26"/>
  <c r="W63" i="26"/>
  <c r="X59" i="26"/>
  <c r="W59" i="26"/>
  <c r="X55" i="26"/>
  <c r="W55" i="26"/>
  <c r="X51" i="26"/>
  <c r="W51" i="26"/>
  <c r="X47" i="26"/>
  <c r="W47" i="26"/>
  <c r="X43" i="26"/>
  <c r="W43" i="26"/>
  <c r="X39" i="26"/>
  <c r="W39" i="26"/>
  <c r="X35" i="26"/>
  <c r="W35" i="26"/>
  <c r="X31" i="26"/>
  <c r="W31" i="26"/>
  <c r="X27" i="26"/>
  <c r="W27" i="26"/>
  <c r="W516" i="26"/>
  <c r="W508" i="26"/>
  <c r="W500" i="26"/>
  <c r="W492" i="26"/>
  <c r="W484" i="26"/>
  <c r="W476" i="26"/>
  <c r="W465" i="26"/>
  <c r="W449" i="26"/>
  <c r="X23" i="26"/>
  <c r="U23" i="26"/>
  <c r="T23" i="26"/>
  <c r="U27" i="26"/>
  <c r="U31" i="26"/>
  <c r="U35" i="26"/>
  <c r="U39" i="26"/>
  <c r="U43" i="26"/>
  <c r="U47" i="26"/>
  <c r="U51" i="26"/>
  <c r="U55" i="26"/>
  <c r="U59" i="26"/>
  <c r="U63" i="26"/>
  <c r="U67" i="26"/>
  <c r="U71" i="26"/>
  <c r="U79" i="26"/>
  <c r="U87" i="26"/>
  <c r="U91" i="26"/>
  <c r="U95" i="26"/>
  <c r="U103" i="26"/>
  <c r="U107" i="26"/>
  <c r="U111" i="26"/>
  <c r="U119" i="26"/>
  <c r="U123" i="26"/>
  <c r="U127" i="26"/>
  <c r="U135" i="26"/>
  <c r="U139" i="26"/>
  <c r="U143" i="26"/>
  <c r="U151" i="26"/>
  <c r="U155" i="26"/>
  <c r="U159" i="26"/>
  <c r="U167" i="26"/>
  <c r="U171" i="26"/>
  <c r="U175" i="26"/>
  <c r="U183" i="26"/>
  <c r="U187" i="26"/>
  <c r="U191" i="26"/>
  <c r="U199" i="26"/>
  <c r="U203" i="26"/>
  <c r="U207" i="26"/>
  <c r="T111" i="26" l="1"/>
  <c r="T59" i="26"/>
  <c r="T39" i="26"/>
  <c r="T103" i="26"/>
  <c r="T55" i="26"/>
  <c r="T31" i="26"/>
  <c r="T79" i="26"/>
  <c r="T47" i="26"/>
  <c r="T27" i="26"/>
  <c r="T63" i="26"/>
  <c r="T43" i="26"/>
  <c r="U520" i="26"/>
  <c r="T520" i="26"/>
  <c r="U516" i="26"/>
  <c r="T516" i="26"/>
  <c r="U512" i="26"/>
  <c r="T512" i="26"/>
  <c r="U508" i="26"/>
  <c r="T508" i="26"/>
  <c r="U504" i="26"/>
  <c r="T504" i="26"/>
  <c r="U500" i="26"/>
  <c r="T500" i="26"/>
  <c r="U496" i="26"/>
  <c r="T496" i="26"/>
  <c r="U492" i="26"/>
  <c r="T492" i="26"/>
  <c r="U488" i="26"/>
  <c r="T488" i="26"/>
  <c r="U484" i="26"/>
  <c r="T484" i="26"/>
  <c r="U480" i="26"/>
  <c r="T480" i="26"/>
  <c r="U476" i="26"/>
  <c r="T476" i="26"/>
  <c r="U472" i="26"/>
  <c r="T472" i="26"/>
  <c r="U468" i="26"/>
  <c r="T468" i="26"/>
  <c r="U464" i="26"/>
  <c r="T464" i="26"/>
  <c r="U460" i="26"/>
  <c r="T460" i="26"/>
  <c r="U456" i="26"/>
  <c r="T456" i="26"/>
  <c r="U452" i="26"/>
  <c r="T452" i="26"/>
  <c r="U448" i="26"/>
  <c r="T448" i="26"/>
  <c r="U444" i="26"/>
  <c r="T444" i="26"/>
  <c r="U440" i="26"/>
  <c r="T440" i="26"/>
  <c r="U436" i="26"/>
  <c r="T436" i="26"/>
  <c r="U432" i="26"/>
  <c r="T432" i="26"/>
  <c r="U428" i="26"/>
  <c r="T428" i="26"/>
  <c r="U424" i="26"/>
  <c r="T424" i="26"/>
  <c r="U420" i="26"/>
  <c r="T420" i="26"/>
  <c r="U416" i="26"/>
  <c r="T416" i="26"/>
  <c r="U412" i="26"/>
  <c r="T412" i="26"/>
  <c r="U408" i="26"/>
  <c r="T408" i="26"/>
  <c r="U404" i="26"/>
  <c r="T404" i="26"/>
  <c r="U400" i="26"/>
  <c r="T400" i="26"/>
  <c r="U396" i="26"/>
  <c r="T396" i="26"/>
  <c r="U392" i="26"/>
  <c r="T392" i="26"/>
  <c r="U388" i="26"/>
  <c r="T388" i="26"/>
  <c r="U384" i="26"/>
  <c r="T384" i="26"/>
  <c r="U380" i="26"/>
  <c r="T380" i="26"/>
  <c r="U376" i="26"/>
  <c r="T376" i="26"/>
  <c r="U372" i="26"/>
  <c r="T372" i="26"/>
  <c r="U368" i="26"/>
  <c r="T368" i="26"/>
  <c r="U364" i="26"/>
  <c r="T364" i="26"/>
  <c r="U360" i="26"/>
  <c r="T360" i="26"/>
  <c r="U356" i="26"/>
  <c r="T356" i="26"/>
  <c r="U352" i="26"/>
  <c r="T352" i="26"/>
  <c r="U348" i="26"/>
  <c r="T348" i="26"/>
  <c r="U344" i="26"/>
  <c r="T344" i="26"/>
  <c r="U340" i="26"/>
  <c r="T340" i="26"/>
  <c r="U336" i="26"/>
  <c r="T336" i="26"/>
  <c r="U332" i="26"/>
  <c r="T332" i="26"/>
  <c r="U328" i="26"/>
  <c r="T328" i="26"/>
  <c r="U324" i="26"/>
  <c r="T324" i="26"/>
  <c r="U320" i="26"/>
  <c r="T320" i="26"/>
  <c r="U316" i="26"/>
  <c r="T316" i="26"/>
  <c r="U312" i="26"/>
  <c r="T312" i="26"/>
  <c r="U308" i="26"/>
  <c r="T308" i="26"/>
  <c r="U304" i="26"/>
  <c r="T304" i="26"/>
  <c r="U300" i="26"/>
  <c r="T300" i="26"/>
  <c r="U296" i="26"/>
  <c r="T296" i="26"/>
  <c r="U292" i="26"/>
  <c r="T292" i="26"/>
  <c r="U288" i="26"/>
  <c r="T288" i="26"/>
  <c r="U284" i="26"/>
  <c r="T284" i="26"/>
  <c r="U280" i="26"/>
  <c r="T280" i="26"/>
  <c r="U276" i="26"/>
  <c r="T276" i="26"/>
  <c r="U272" i="26"/>
  <c r="T272" i="26"/>
  <c r="U268" i="26"/>
  <c r="T268" i="26"/>
  <c r="U264" i="26"/>
  <c r="T264" i="26"/>
  <c r="U260" i="26"/>
  <c r="T260" i="26"/>
  <c r="U256" i="26"/>
  <c r="T256" i="26"/>
  <c r="U252" i="26"/>
  <c r="T252" i="26"/>
  <c r="U248" i="26"/>
  <c r="T248" i="26"/>
  <c r="U244" i="26"/>
  <c r="T244" i="26"/>
  <c r="U240" i="26"/>
  <c r="T240" i="26"/>
  <c r="U236" i="26"/>
  <c r="T236" i="26"/>
  <c r="U232" i="26"/>
  <c r="T232" i="26"/>
  <c r="U228" i="26"/>
  <c r="T228" i="26"/>
  <c r="U224" i="26"/>
  <c r="T224" i="26"/>
  <c r="U220" i="26"/>
  <c r="T220" i="26"/>
  <c r="U216" i="26"/>
  <c r="T216" i="26"/>
  <c r="U212" i="26"/>
  <c r="T212" i="26"/>
  <c r="U208" i="26"/>
  <c r="T208" i="26"/>
  <c r="U204" i="26"/>
  <c r="T204" i="26"/>
  <c r="U200" i="26"/>
  <c r="T200" i="26"/>
  <c r="U196" i="26"/>
  <c r="T196" i="26"/>
  <c r="U192" i="26"/>
  <c r="T192" i="26"/>
  <c r="U188" i="26"/>
  <c r="T188" i="26"/>
  <c r="U184" i="26"/>
  <c r="T184" i="26"/>
  <c r="U180" i="26"/>
  <c r="T180" i="26"/>
  <c r="U176" i="26"/>
  <c r="T176" i="26"/>
  <c r="U172" i="26"/>
  <c r="T172" i="26"/>
  <c r="U168" i="26"/>
  <c r="T168" i="26"/>
  <c r="U164" i="26"/>
  <c r="T164" i="26"/>
  <c r="U160" i="26"/>
  <c r="T160" i="26"/>
  <c r="U156" i="26"/>
  <c r="T156" i="26"/>
  <c r="U152" i="26"/>
  <c r="T152" i="26"/>
  <c r="U148" i="26"/>
  <c r="T148" i="26"/>
  <c r="U144" i="26"/>
  <c r="T144" i="26"/>
  <c r="U140" i="26"/>
  <c r="T140" i="26"/>
  <c r="U136" i="26"/>
  <c r="T136" i="26"/>
  <c r="U132" i="26"/>
  <c r="T132" i="26"/>
  <c r="U128" i="26"/>
  <c r="T128" i="26"/>
  <c r="U124" i="26"/>
  <c r="T124" i="26"/>
  <c r="U120" i="26"/>
  <c r="T120" i="26"/>
  <c r="U116" i="26"/>
  <c r="T116" i="26"/>
  <c r="U112" i="26"/>
  <c r="T112" i="26"/>
  <c r="U108" i="26"/>
  <c r="T108" i="26"/>
  <c r="U104" i="26"/>
  <c r="T104" i="26"/>
  <c r="U100" i="26"/>
  <c r="T100" i="26"/>
  <c r="U96" i="26"/>
  <c r="T96" i="26"/>
  <c r="U92" i="26"/>
  <c r="T92" i="26"/>
  <c r="U88" i="26"/>
  <c r="T88" i="26"/>
  <c r="U84" i="26"/>
  <c r="T84" i="26"/>
  <c r="U80" i="26"/>
  <c r="T80" i="26"/>
  <c r="U76" i="26"/>
  <c r="T76" i="26"/>
  <c r="U72" i="26"/>
  <c r="T72" i="26"/>
  <c r="U68" i="26"/>
  <c r="T68" i="26"/>
  <c r="U64" i="26"/>
  <c r="T64" i="26"/>
  <c r="U60" i="26"/>
  <c r="T60" i="26"/>
  <c r="U56" i="26"/>
  <c r="T56" i="26"/>
  <c r="U52" i="26"/>
  <c r="T52" i="26"/>
  <c r="U48" i="26"/>
  <c r="T48" i="26"/>
  <c r="U44" i="26"/>
  <c r="T44" i="26"/>
  <c r="U40" i="26"/>
  <c r="T40" i="26"/>
  <c r="U36" i="26"/>
  <c r="T36" i="26"/>
  <c r="U32" i="26"/>
  <c r="T32" i="26"/>
  <c r="U28" i="26"/>
  <c r="T28" i="26"/>
  <c r="U24" i="26"/>
  <c r="T24" i="26"/>
  <c r="U519" i="26"/>
  <c r="T519" i="26"/>
  <c r="U515" i="26"/>
  <c r="T515" i="26"/>
  <c r="U511" i="26"/>
  <c r="T511" i="26"/>
  <c r="U507" i="26"/>
  <c r="T507" i="26"/>
  <c r="U503" i="26"/>
  <c r="T503" i="26"/>
  <c r="U499" i="26"/>
  <c r="T499" i="26"/>
  <c r="U495" i="26"/>
  <c r="T495" i="26"/>
  <c r="U491" i="26"/>
  <c r="T491" i="26"/>
  <c r="U487" i="26"/>
  <c r="T487" i="26"/>
  <c r="U483" i="26"/>
  <c r="T483" i="26"/>
  <c r="U479" i="26"/>
  <c r="T479" i="26"/>
  <c r="U475" i="26"/>
  <c r="T475" i="26"/>
  <c r="U471" i="26"/>
  <c r="T471" i="26"/>
  <c r="U467" i="26"/>
  <c r="T467" i="26"/>
  <c r="U463" i="26"/>
  <c r="T463" i="26"/>
  <c r="U459" i="26"/>
  <c r="T459" i="26"/>
  <c r="U455" i="26"/>
  <c r="T455" i="26"/>
  <c r="U451" i="26"/>
  <c r="T451" i="26"/>
  <c r="U447" i="26"/>
  <c r="T447" i="26"/>
  <c r="U443" i="26"/>
  <c r="T443" i="26"/>
  <c r="U439" i="26"/>
  <c r="T439" i="26"/>
  <c r="U435" i="26"/>
  <c r="T435" i="26"/>
  <c r="U431" i="26"/>
  <c r="T431" i="26"/>
  <c r="U427" i="26"/>
  <c r="T427" i="26"/>
  <c r="U423" i="26"/>
  <c r="T423" i="26"/>
  <c r="U419" i="26"/>
  <c r="T419" i="26"/>
  <c r="U415" i="26"/>
  <c r="T415" i="26"/>
  <c r="U411" i="26"/>
  <c r="T411" i="26"/>
  <c r="U407" i="26"/>
  <c r="T407" i="26"/>
  <c r="U403" i="26"/>
  <c r="T403" i="26"/>
  <c r="U399" i="26"/>
  <c r="T399" i="26"/>
  <c r="U395" i="26"/>
  <c r="T395" i="26"/>
  <c r="U391" i="26"/>
  <c r="T391" i="26"/>
  <c r="U387" i="26"/>
  <c r="T387" i="26"/>
  <c r="U383" i="26"/>
  <c r="T383" i="26"/>
  <c r="U379" i="26"/>
  <c r="T379" i="26"/>
  <c r="U375" i="26"/>
  <c r="T375" i="26"/>
  <c r="U371" i="26"/>
  <c r="T371" i="26"/>
  <c r="U367" i="26"/>
  <c r="T367" i="26"/>
  <c r="U363" i="26"/>
  <c r="T363" i="26"/>
  <c r="U359" i="26"/>
  <c r="T359" i="26"/>
  <c r="U355" i="26"/>
  <c r="T355" i="26"/>
  <c r="U351" i="26"/>
  <c r="T351" i="26"/>
  <c r="U347" i="26"/>
  <c r="T347" i="26"/>
  <c r="U343" i="26"/>
  <c r="T343" i="26"/>
  <c r="U339" i="26"/>
  <c r="T339" i="26"/>
  <c r="U335" i="26"/>
  <c r="T335" i="26"/>
  <c r="U331" i="26"/>
  <c r="T331" i="26"/>
  <c r="U327" i="26"/>
  <c r="T327" i="26"/>
  <c r="U323" i="26"/>
  <c r="T323" i="26"/>
  <c r="U319" i="26"/>
  <c r="T319" i="26"/>
  <c r="U315" i="26"/>
  <c r="T315" i="26"/>
  <c r="U311" i="26"/>
  <c r="T311" i="26"/>
  <c r="U307" i="26"/>
  <c r="T307" i="26"/>
  <c r="U303" i="26"/>
  <c r="T303" i="26"/>
  <c r="U299" i="26"/>
  <c r="T299" i="26"/>
  <c r="U295" i="26"/>
  <c r="T295" i="26"/>
  <c r="U291" i="26"/>
  <c r="T291" i="26"/>
  <c r="U287" i="26"/>
  <c r="T287" i="26"/>
  <c r="U283" i="26"/>
  <c r="T283" i="26"/>
  <c r="U279" i="26"/>
  <c r="T279" i="26"/>
  <c r="U275" i="26"/>
  <c r="T275" i="26"/>
  <c r="U271" i="26"/>
  <c r="T271" i="26"/>
  <c r="U267" i="26"/>
  <c r="T267" i="26"/>
  <c r="U263" i="26"/>
  <c r="T263" i="26"/>
  <c r="U259" i="26"/>
  <c r="T259" i="26"/>
  <c r="U255" i="26"/>
  <c r="T255" i="26"/>
  <c r="U251" i="26"/>
  <c r="T251" i="26"/>
  <c r="U247" i="26"/>
  <c r="T247" i="26"/>
  <c r="U243" i="26"/>
  <c r="T243" i="26"/>
  <c r="U239" i="26"/>
  <c r="T239" i="26"/>
  <c r="U235" i="26"/>
  <c r="T235" i="26"/>
  <c r="U231" i="26"/>
  <c r="T231" i="26"/>
  <c r="U227" i="26"/>
  <c r="T227" i="26"/>
  <c r="U223" i="26"/>
  <c r="T223" i="26"/>
  <c r="U219" i="26"/>
  <c r="T219" i="26"/>
  <c r="U215" i="26"/>
  <c r="T215" i="26"/>
  <c r="U522" i="26"/>
  <c r="T522" i="26"/>
  <c r="U518" i="26"/>
  <c r="T518" i="26"/>
  <c r="U514" i="26"/>
  <c r="T514" i="26"/>
  <c r="U510" i="26"/>
  <c r="T510" i="26"/>
  <c r="U506" i="26"/>
  <c r="T506" i="26"/>
  <c r="U502" i="26"/>
  <c r="T502" i="26"/>
  <c r="U498" i="26"/>
  <c r="T498" i="26"/>
  <c r="U494" i="26"/>
  <c r="T494" i="26"/>
  <c r="U490" i="26"/>
  <c r="T490" i="26"/>
  <c r="U486" i="26"/>
  <c r="T486" i="26"/>
  <c r="U482" i="26"/>
  <c r="T482" i="26"/>
  <c r="U478" i="26"/>
  <c r="T478" i="26"/>
  <c r="U474" i="26"/>
  <c r="T474" i="26"/>
  <c r="U470" i="26"/>
  <c r="T470" i="26"/>
  <c r="U466" i="26"/>
  <c r="T466" i="26"/>
  <c r="U462" i="26"/>
  <c r="T462" i="26"/>
  <c r="U458" i="26"/>
  <c r="T458" i="26"/>
  <c r="U454" i="26"/>
  <c r="T454" i="26"/>
  <c r="U450" i="26"/>
  <c r="T450" i="26"/>
  <c r="U446" i="26"/>
  <c r="T446" i="26"/>
  <c r="U442" i="26"/>
  <c r="T442" i="26"/>
  <c r="U438" i="26"/>
  <c r="T438" i="26"/>
  <c r="U434" i="26"/>
  <c r="T434" i="26"/>
  <c r="U430" i="26"/>
  <c r="T430" i="26"/>
  <c r="U426" i="26"/>
  <c r="T426" i="26"/>
  <c r="U422" i="26"/>
  <c r="T422" i="26"/>
  <c r="U418" i="26"/>
  <c r="T418" i="26"/>
  <c r="U414" i="26"/>
  <c r="T414" i="26"/>
  <c r="U410" i="26"/>
  <c r="T410" i="26"/>
  <c r="U406" i="26"/>
  <c r="T406" i="26"/>
  <c r="U402" i="26"/>
  <c r="T402" i="26"/>
  <c r="U398" i="26"/>
  <c r="T398" i="26"/>
  <c r="U394" i="26"/>
  <c r="T394" i="26"/>
  <c r="U390" i="26"/>
  <c r="T390" i="26"/>
  <c r="U386" i="26"/>
  <c r="T386" i="26"/>
  <c r="U382" i="26"/>
  <c r="T382" i="26"/>
  <c r="U378" i="26"/>
  <c r="T378" i="26"/>
  <c r="U374" i="26"/>
  <c r="T374" i="26"/>
  <c r="U370" i="26"/>
  <c r="T370" i="26"/>
  <c r="U366" i="26"/>
  <c r="T366" i="26"/>
  <c r="U362" i="26"/>
  <c r="T362" i="26"/>
  <c r="U358" i="26"/>
  <c r="T358" i="26"/>
  <c r="U354" i="26"/>
  <c r="T354" i="26"/>
  <c r="U350" i="26"/>
  <c r="T350" i="26"/>
  <c r="U346" i="26"/>
  <c r="T346" i="26"/>
  <c r="U342" i="26"/>
  <c r="T342" i="26"/>
  <c r="U338" i="26"/>
  <c r="T338" i="26"/>
  <c r="U334" i="26"/>
  <c r="T334" i="26"/>
  <c r="U330" i="26"/>
  <c r="T330" i="26"/>
  <c r="U326" i="26"/>
  <c r="T326" i="26"/>
  <c r="U322" i="26"/>
  <c r="T322" i="26"/>
  <c r="U318" i="26"/>
  <c r="T318" i="26"/>
  <c r="U314" i="26"/>
  <c r="T314" i="26"/>
  <c r="U310" i="26"/>
  <c r="T310" i="26"/>
  <c r="U306" i="26"/>
  <c r="T306" i="26"/>
  <c r="U302" i="26"/>
  <c r="T302" i="26"/>
  <c r="U298" i="26"/>
  <c r="T298" i="26"/>
  <c r="U294" i="26"/>
  <c r="T294" i="26"/>
  <c r="U290" i="26"/>
  <c r="T290" i="26"/>
  <c r="U286" i="26"/>
  <c r="T286" i="26"/>
  <c r="U282" i="26"/>
  <c r="T282" i="26"/>
  <c r="U278" i="26"/>
  <c r="T278" i="26"/>
  <c r="U274" i="26"/>
  <c r="T274" i="26"/>
  <c r="U270" i="26"/>
  <c r="T270" i="26"/>
  <c r="U266" i="26"/>
  <c r="T266" i="26"/>
  <c r="U262" i="26"/>
  <c r="T262" i="26"/>
  <c r="U258" i="26"/>
  <c r="T258" i="26"/>
  <c r="U254" i="26"/>
  <c r="T254" i="26"/>
  <c r="U250" i="26"/>
  <c r="T250" i="26"/>
  <c r="U246" i="26"/>
  <c r="T246" i="26"/>
  <c r="U242" i="26"/>
  <c r="T242" i="26"/>
  <c r="U238" i="26"/>
  <c r="T238" i="26"/>
  <c r="U234" i="26"/>
  <c r="T234" i="26"/>
  <c r="U230" i="26"/>
  <c r="T230" i="26"/>
  <c r="U226" i="26"/>
  <c r="T226" i="26"/>
  <c r="U222" i="26"/>
  <c r="T222" i="26"/>
  <c r="U218" i="26"/>
  <c r="T218" i="26"/>
  <c r="U214" i="26"/>
  <c r="T214" i="26"/>
  <c r="U210" i="26"/>
  <c r="T210" i="26"/>
  <c r="U206" i="26"/>
  <c r="T206" i="26"/>
  <c r="U202" i="26"/>
  <c r="T202" i="26"/>
  <c r="U198" i="26"/>
  <c r="T198" i="26"/>
  <c r="U194" i="26"/>
  <c r="T194" i="26"/>
  <c r="U190" i="26"/>
  <c r="T190" i="26"/>
  <c r="U186" i="26"/>
  <c r="T186" i="26"/>
  <c r="U182" i="26"/>
  <c r="T182" i="26"/>
  <c r="U178" i="26"/>
  <c r="T178" i="26"/>
  <c r="U174" i="26"/>
  <c r="T174" i="26"/>
  <c r="U170" i="26"/>
  <c r="T170" i="26"/>
  <c r="U166" i="26"/>
  <c r="T166" i="26"/>
  <c r="U162" i="26"/>
  <c r="T162" i="26"/>
  <c r="U158" i="26"/>
  <c r="T158" i="26"/>
  <c r="U154" i="26"/>
  <c r="T154" i="26"/>
  <c r="U150" i="26"/>
  <c r="T150" i="26"/>
  <c r="U146" i="26"/>
  <c r="T146" i="26"/>
  <c r="U142" i="26"/>
  <c r="T142" i="26"/>
  <c r="U138" i="26"/>
  <c r="T138" i="26"/>
  <c r="U134" i="26"/>
  <c r="T134" i="26"/>
  <c r="U130" i="26"/>
  <c r="T130" i="26"/>
  <c r="U126" i="26"/>
  <c r="T126" i="26"/>
  <c r="U122" i="26"/>
  <c r="T122" i="26"/>
  <c r="U118" i="26"/>
  <c r="T118" i="26"/>
  <c r="U114" i="26"/>
  <c r="T114" i="26"/>
  <c r="U110" i="26"/>
  <c r="T110" i="26"/>
  <c r="U106" i="26"/>
  <c r="T106" i="26"/>
  <c r="U102" i="26"/>
  <c r="T102" i="26"/>
  <c r="U98" i="26"/>
  <c r="T98" i="26"/>
  <c r="U94" i="26"/>
  <c r="T94" i="26"/>
  <c r="U90" i="26"/>
  <c r="T90" i="26"/>
  <c r="U86" i="26"/>
  <c r="T86" i="26"/>
  <c r="U82" i="26"/>
  <c r="T82" i="26"/>
  <c r="U78" i="26"/>
  <c r="T78" i="26"/>
  <c r="U74" i="26"/>
  <c r="T74" i="26"/>
  <c r="U70" i="26"/>
  <c r="T70" i="26"/>
  <c r="U66" i="26"/>
  <c r="T66" i="26"/>
  <c r="U62" i="26"/>
  <c r="T62" i="26"/>
  <c r="U58" i="26"/>
  <c r="T58" i="26"/>
  <c r="U54" i="26"/>
  <c r="T54" i="26"/>
  <c r="U50" i="26"/>
  <c r="T50" i="26"/>
  <c r="U46" i="26"/>
  <c r="T46" i="26"/>
  <c r="U42" i="26"/>
  <c r="T42" i="26"/>
  <c r="U38" i="26"/>
  <c r="T38" i="26"/>
  <c r="U34" i="26"/>
  <c r="T34" i="26"/>
  <c r="U30" i="26"/>
  <c r="T30" i="26"/>
  <c r="U26" i="26"/>
  <c r="T26" i="26"/>
  <c r="U521" i="26"/>
  <c r="T521" i="26"/>
  <c r="U517" i="26"/>
  <c r="T517" i="26"/>
  <c r="U513" i="26"/>
  <c r="T513" i="26"/>
  <c r="U509" i="26"/>
  <c r="T509" i="26"/>
  <c r="U505" i="26"/>
  <c r="T505" i="26"/>
  <c r="U501" i="26"/>
  <c r="T501" i="26"/>
  <c r="U497" i="26"/>
  <c r="T497" i="26"/>
  <c r="U493" i="26"/>
  <c r="T493" i="26"/>
  <c r="U489" i="26"/>
  <c r="T489" i="26"/>
  <c r="U485" i="26"/>
  <c r="T485" i="26"/>
  <c r="U481" i="26"/>
  <c r="T481" i="26"/>
  <c r="U477" i="26"/>
  <c r="T477" i="26"/>
  <c r="U473" i="26"/>
  <c r="T473" i="26"/>
  <c r="U469" i="26"/>
  <c r="T469" i="26"/>
  <c r="U465" i="26"/>
  <c r="T465" i="26"/>
  <c r="U461" i="26"/>
  <c r="T461" i="26"/>
  <c r="U457" i="26"/>
  <c r="T457" i="26"/>
  <c r="U453" i="26"/>
  <c r="T453" i="26"/>
  <c r="U449" i="26"/>
  <c r="T449" i="26"/>
  <c r="U445" i="26"/>
  <c r="T445" i="26"/>
  <c r="U441" i="26"/>
  <c r="T441" i="26"/>
  <c r="U437" i="26"/>
  <c r="T437" i="26"/>
  <c r="U433" i="26"/>
  <c r="T433" i="26"/>
  <c r="U429" i="26"/>
  <c r="T429" i="26"/>
  <c r="U425" i="26"/>
  <c r="T425" i="26"/>
  <c r="U421" i="26"/>
  <c r="T421" i="26"/>
  <c r="U417" i="26"/>
  <c r="T417" i="26"/>
  <c r="U413" i="26"/>
  <c r="T413" i="26"/>
  <c r="U409" i="26"/>
  <c r="T409" i="26"/>
  <c r="U405" i="26"/>
  <c r="T405" i="26"/>
  <c r="U401" i="26"/>
  <c r="T401" i="26"/>
  <c r="U397" i="26"/>
  <c r="T397" i="26"/>
  <c r="U393" i="26"/>
  <c r="T393" i="26"/>
  <c r="U389" i="26"/>
  <c r="T389" i="26"/>
  <c r="U385" i="26"/>
  <c r="T385" i="26"/>
  <c r="U381" i="26"/>
  <c r="T381" i="26"/>
  <c r="U377" i="26"/>
  <c r="T377" i="26"/>
  <c r="U373" i="26"/>
  <c r="T373" i="26"/>
  <c r="U369" i="26"/>
  <c r="T369" i="26"/>
  <c r="U365" i="26"/>
  <c r="T365" i="26"/>
  <c r="U361" i="26"/>
  <c r="T361" i="26"/>
  <c r="U357" i="26"/>
  <c r="T357" i="26"/>
  <c r="U353" i="26"/>
  <c r="T353" i="26"/>
  <c r="U349" i="26"/>
  <c r="T349" i="26"/>
  <c r="U345" i="26"/>
  <c r="T345" i="26"/>
  <c r="U341" i="26"/>
  <c r="T341" i="26"/>
  <c r="U337" i="26"/>
  <c r="T337" i="26"/>
  <c r="U333" i="26"/>
  <c r="T333" i="26"/>
  <c r="U329" i="26"/>
  <c r="T329" i="26"/>
  <c r="U325" i="26"/>
  <c r="T325" i="26"/>
  <c r="U321" i="26"/>
  <c r="T321" i="26"/>
  <c r="U317" i="26"/>
  <c r="T317" i="26"/>
  <c r="U313" i="26"/>
  <c r="T313" i="26"/>
  <c r="U309" i="26"/>
  <c r="T309" i="26"/>
  <c r="U305" i="26"/>
  <c r="T305" i="26"/>
  <c r="U301" i="26"/>
  <c r="T301" i="26"/>
  <c r="U297" i="26"/>
  <c r="T297" i="26"/>
  <c r="U293" i="26"/>
  <c r="T293" i="26"/>
  <c r="U289" i="26"/>
  <c r="T289" i="26"/>
  <c r="U285" i="26"/>
  <c r="T285" i="26"/>
  <c r="U281" i="26"/>
  <c r="T281" i="26"/>
  <c r="U277" i="26"/>
  <c r="T277" i="26"/>
  <c r="U273" i="26"/>
  <c r="T273" i="26"/>
  <c r="U269" i="26"/>
  <c r="T269" i="26"/>
  <c r="U265" i="26"/>
  <c r="T265" i="26"/>
  <c r="U261" i="26"/>
  <c r="T261" i="26"/>
  <c r="U257" i="26"/>
  <c r="T257" i="26"/>
  <c r="U253" i="26"/>
  <c r="T253" i="26"/>
  <c r="U249" i="26"/>
  <c r="T249" i="26"/>
  <c r="U245" i="26"/>
  <c r="T245" i="26"/>
  <c r="U241" i="26"/>
  <c r="T241" i="26"/>
  <c r="U237" i="26"/>
  <c r="T237" i="26"/>
  <c r="U233" i="26"/>
  <c r="T233" i="26"/>
  <c r="U229" i="26"/>
  <c r="T229" i="26"/>
  <c r="U225" i="26"/>
  <c r="T225" i="26"/>
  <c r="U221" i="26"/>
  <c r="T221" i="26"/>
  <c r="U217" i="26"/>
  <c r="T217" i="26"/>
  <c r="U213" i="26"/>
  <c r="T213" i="26"/>
  <c r="U209" i="26"/>
  <c r="T209" i="26"/>
  <c r="U205" i="26"/>
  <c r="T205" i="26"/>
  <c r="U201" i="26"/>
  <c r="T201" i="26"/>
  <c r="U197" i="26"/>
  <c r="T197" i="26"/>
  <c r="U193" i="26"/>
  <c r="T193" i="26"/>
  <c r="U189" i="26"/>
  <c r="T189" i="26"/>
  <c r="U185" i="26"/>
  <c r="T185" i="26"/>
  <c r="U181" i="26"/>
  <c r="T181" i="26"/>
  <c r="U177" i="26"/>
  <c r="T177" i="26"/>
  <c r="U173" i="26"/>
  <c r="T173" i="26"/>
  <c r="U169" i="26"/>
  <c r="T169" i="26"/>
  <c r="U165" i="26"/>
  <c r="T165" i="26"/>
  <c r="U161" i="26"/>
  <c r="T161" i="26"/>
  <c r="U157" i="26"/>
  <c r="T157" i="26"/>
  <c r="U153" i="26"/>
  <c r="T153" i="26"/>
  <c r="U149" i="26"/>
  <c r="T149" i="26"/>
  <c r="U145" i="26"/>
  <c r="T145" i="26"/>
  <c r="U141" i="26"/>
  <c r="T141" i="26"/>
  <c r="U137" i="26"/>
  <c r="T137" i="26"/>
  <c r="U133" i="26"/>
  <c r="T133" i="26"/>
  <c r="U129" i="26"/>
  <c r="T129" i="26"/>
  <c r="U125" i="26"/>
  <c r="T125" i="26"/>
  <c r="U121" i="26"/>
  <c r="T121" i="26"/>
  <c r="U117" i="26"/>
  <c r="T117" i="26"/>
  <c r="U113" i="26"/>
  <c r="T113" i="26"/>
  <c r="U109" i="26"/>
  <c r="T109" i="26"/>
  <c r="U105" i="26"/>
  <c r="T105" i="26"/>
  <c r="U101" i="26"/>
  <c r="T101" i="26"/>
  <c r="U97" i="26"/>
  <c r="T97" i="26"/>
  <c r="U93" i="26"/>
  <c r="T93" i="26"/>
  <c r="U89" i="26"/>
  <c r="T89" i="26"/>
  <c r="U85" i="26"/>
  <c r="T85" i="26"/>
  <c r="U81" i="26"/>
  <c r="T81" i="26"/>
  <c r="U77" i="26"/>
  <c r="T77" i="26"/>
  <c r="U73" i="26"/>
  <c r="T73" i="26"/>
  <c r="U69" i="26"/>
  <c r="T69" i="26"/>
  <c r="U65" i="26"/>
  <c r="T65" i="26"/>
  <c r="U61" i="26"/>
  <c r="T61" i="26"/>
  <c r="U57" i="26"/>
  <c r="T57" i="26"/>
  <c r="U53" i="26"/>
  <c r="T53" i="26"/>
  <c r="U49" i="26"/>
  <c r="T49" i="26"/>
  <c r="U45" i="26"/>
  <c r="T45" i="26"/>
  <c r="U41" i="26"/>
  <c r="T41" i="26"/>
  <c r="U37" i="26"/>
  <c r="T37" i="26"/>
  <c r="U33" i="26"/>
  <c r="T33" i="26"/>
  <c r="U29" i="26"/>
  <c r="T29" i="26"/>
  <c r="U25" i="26"/>
  <c r="T25" i="26"/>
  <c r="U211" i="26"/>
  <c r="T211" i="26"/>
  <c r="U195" i="26"/>
  <c r="T195" i="26"/>
  <c r="U179" i="26"/>
  <c r="T179" i="26"/>
  <c r="U163" i="26"/>
  <c r="T163" i="26"/>
  <c r="U147" i="26"/>
  <c r="T147" i="26"/>
  <c r="U131" i="26"/>
  <c r="T131" i="26"/>
  <c r="U115" i="26"/>
  <c r="T115" i="26"/>
  <c r="U99" i="26"/>
  <c r="T99" i="26"/>
  <c r="U83" i="26"/>
  <c r="T83" i="26"/>
  <c r="U75" i="26"/>
  <c r="T75" i="26"/>
  <c r="T207" i="26"/>
  <c r="T199" i="26"/>
  <c r="T171" i="26"/>
  <c r="T143" i="26"/>
  <c r="T135" i="26"/>
  <c r="T107" i="26"/>
  <c r="T191" i="26"/>
  <c r="T183" i="26"/>
  <c r="T155" i="26"/>
  <c r="T127" i="26"/>
  <c r="T119" i="26"/>
  <c r="T91" i="26"/>
  <c r="T203" i="26"/>
  <c r="T175" i="26"/>
  <c r="T167" i="26"/>
  <c r="T139" i="26"/>
  <c r="T187" i="26"/>
  <c r="T159" i="26"/>
  <c r="T151" i="26"/>
  <c r="T123" i="26"/>
  <c r="T95" i="26"/>
  <c r="T87" i="26"/>
  <c r="T67" i="26"/>
  <c r="T51" i="26"/>
  <c r="T35" i="26"/>
  <c r="T71" i="26"/>
  <c r="G13" i="24"/>
  <c r="G12" i="24"/>
  <c r="G11" i="24"/>
  <c r="G10" i="24"/>
  <c r="G522" i="26" l="1"/>
  <c r="P522" i="26" s="1"/>
  <c r="G521" i="26"/>
  <c r="P521" i="26" s="1"/>
  <c r="G520" i="26"/>
  <c r="P520" i="26" s="1"/>
  <c r="G519" i="26"/>
  <c r="P519" i="26" s="1"/>
  <c r="G518" i="26"/>
  <c r="P518" i="26" s="1"/>
  <c r="G517" i="26"/>
  <c r="P517" i="26" s="1"/>
  <c r="G516" i="26"/>
  <c r="P516" i="26" s="1"/>
  <c r="G515" i="26"/>
  <c r="P515" i="26" s="1"/>
  <c r="G514" i="26"/>
  <c r="P514" i="26" s="1"/>
  <c r="G513" i="26"/>
  <c r="P513" i="26" s="1"/>
  <c r="G512" i="26"/>
  <c r="P512" i="26" s="1"/>
  <c r="G511" i="26"/>
  <c r="P511" i="26" s="1"/>
  <c r="G510" i="26"/>
  <c r="P510" i="26" s="1"/>
  <c r="G509" i="26"/>
  <c r="P509" i="26" s="1"/>
  <c r="G508" i="26"/>
  <c r="P508" i="26" s="1"/>
  <c r="G507" i="26"/>
  <c r="P507" i="26" s="1"/>
  <c r="G506" i="26"/>
  <c r="P506" i="26" s="1"/>
  <c r="G505" i="26"/>
  <c r="P505" i="26" s="1"/>
  <c r="G504" i="26"/>
  <c r="P504" i="26" s="1"/>
  <c r="G503" i="26"/>
  <c r="P503" i="26" s="1"/>
  <c r="G502" i="26"/>
  <c r="P502" i="26" s="1"/>
  <c r="G501" i="26"/>
  <c r="P501" i="26" s="1"/>
  <c r="G500" i="26"/>
  <c r="P500" i="26" s="1"/>
  <c r="G499" i="26"/>
  <c r="P499" i="26" s="1"/>
  <c r="G498" i="26"/>
  <c r="P498" i="26" s="1"/>
  <c r="G497" i="26"/>
  <c r="P497" i="26" s="1"/>
  <c r="G496" i="26"/>
  <c r="P496" i="26" s="1"/>
  <c r="G495" i="26"/>
  <c r="P495" i="26" s="1"/>
  <c r="G494" i="26"/>
  <c r="P494" i="26" s="1"/>
  <c r="G493" i="26"/>
  <c r="P493" i="26" s="1"/>
  <c r="G492" i="26"/>
  <c r="P492" i="26" s="1"/>
  <c r="G491" i="26"/>
  <c r="P491" i="26" s="1"/>
  <c r="G490" i="26"/>
  <c r="P490" i="26" s="1"/>
  <c r="G489" i="26"/>
  <c r="P489" i="26" s="1"/>
  <c r="G488" i="26"/>
  <c r="P488" i="26" s="1"/>
  <c r="G487" i="26"/>
  <c r="P487" i="26" s="1"/>
  <c r="G486" i="26"/>
  <c r="P486" i="26" s="1"/>
  <c r="G485" i="26"/>
  <c r="P485" i="26" s="1"/>
  <c r="G484" i="26"/>
  <c r="P484" i="26" s="1"/>
  <c r="G483" i="26"/>
  <c r="P483" i="26" s="1"/>
  <c r="G482" i="26"/>
  <c r="P482" i="26" s="1"/>
  <c r="G481" i="26"/>
  <c r="P481" i="26" s="1"/>
  <c r="G480" i="26"/>
  <c r="P480" i="26" s="1"/>
  <c r="G479" i="26"/>
  <c r="P479" i="26" s="1"/>
  <c r="G478" i="26"/>
  <c r="P478" i="26" s="1"/>
  <c r="G477" i="26"/>
  <c r="P477" i="26" s="1"/>
  <c r="G476" i="26"/>
  <c r="P476" i="26" s="1"/>
  <c r="G475" i="26"/>
  <c r="P475" i="26" s="1"/>
  <c r="G474" i="26"/>
  <c r="P474" i="26" s="1"/>
  <c r="G473" i="26"/>
  <c r="P473" i="26" s="1"/>
  <c r="G472" i="26"/>
  <c r="P472" i="26" s="1"/>
  <c r="G471" i="26"/>
  <c r="P471" i="26" s="1"/>
  <c r="G470" i="26"/>
  <c r="P470" i="26" s="1"/>
  <c r="G469" i="26"/>
  <c r="P469" i="26" s="1"/>
  <c r="G468" i="26"/>
  <c r="P468" i="26" s="1"/>
  <c r="G467" i="26"/>
  <c r="P467" i="26" s="1"/>
  <c r="G466" i="26"/>
  <c r="P466" i="26" s="1"/>
  <c r="G465" i="26"/>
  <c r="P465" i="26" s="1"/>
  <c r="G464" i="26"/>
  <c r="P464" i="26" s="1"/>
  <c r="G463" i="26"/>
  <c r="P463" i="26" s="1"/>
  <c r="G462" i="26"/>
  <c r="P462" i="26" s="1"/>
  <c r="G461" i="26"/>
  <c r="P461" i="26" s="1"/>
  <c r="G460" i="26"/>
  <c r="P460" i="26" s="1"/>
  <c r="G459" i="26"/>
  <c r="P459" i="26" s="1"/>
  <c r="G458" i="26"/>
  <c r="P458" i="26" s="1"/>
  <c r="G457" i="26"/>
  <c r="P457" i="26" s="1"/>
  <c r="G456" i="26"/>
  <c r="P456" i="26" s="1"/>
  <c r="G455" i="26"/>
  <c r="P455" i="26" s="1"/>
  <c r="G454" i="26"/>
  <c r="P454" i="26" s="1"/>
  <c r="G453" i="26"/>
  <c r="P453" i="26" s="1"/>
  <c r="G452" i="26"/>
  <c r="P452" i="26" s="1"/>
  <c r="G451" i="26"/>
  <c r="P451" i="26" s="1"/>
  <c r="G450" i="26"/>
  <c r="P450" i="26" s="1"/>
  <c r="G449" i="26"/>
  <c r="P449" i="26" s="1"/>
  <c r="G448" i="26"/>
  <c r="P448" i="26" s="1"/>
  <c r="G447" i="26"/>
  <c r="P447" i="26" s="1"/>
  <c r="G446" i="26"/>
  <c r="P446" i="26" s="1"/>
  <c r="G445" i="26"/>
  <c r="P445" i="26" s="1"/>
  <c r="G444" i="26"/>
  <c r="P444" i="26" s="1"/>
  <c r="G443" i="26"/>
  <c r="P443" i="26" s="1"/>
  <c r="G442" i="26"/>
  <c r="P442" i="26" s="1"/>
  <c r="G441" i="26"/>
  <c r="P441" i="26" s="1"/>
  <c r="G440" i="26"/>
  <c r="P440" i="26" s="1"/>
  <c r="G439" i="26"/>
  <c r="P439" i="26" s="1"/>
  <c r="G438" i="26"/>
  <c r="P438" i="26" s="1"/>
  <c r="G437" i="26"/>
  <c r="P437" i="26" s="1"/>
  <c r="G436" i="26"/>
  <c r="P436" i="26" s="1"/>
  <c r="G435" i="26"/>
  <c r="P435" i="26" s="1"/>
  <c r="G434" i="26"/>
  <c r="P434" i="26" s="1"/>
  <c r="G433" i="26"/>
  <c r="P433" i="26" s="1"/>
  <c r="G432" i="26"/>
  <c r="P432" i="26" s="1"/>
  <c r="G431" i="26"/>
  <c r="P431" i="26" s="1"/>
  <c r="G430" i="26"/>
  <c r="P430" i="26" s="1"/>
  <c r="G429" i="26"/>
  <c r="P429" i="26" s="1"/>
  <c r="G428" i="26"/>
  <c r="P428" i="26" s="1"/>
  <c r="G427" i="26"/>
  <c r="P427" i="26" s="1"/>
  <c r="G426" i="26"/>
  <c r="P426" i="26" s="1"/>
  <c r="G425" i="26"/>
  <c r="P425" i="26" s="1"/>
  <c r="G424" i="26"/>
  <c r="P424" i="26" s="1"/>
  <c r="G423" i="26"/>
  <c r="P423" i="26" s="1"/>
  <c r="G422" i="26"/>
  <c r="P422" i="26" s="1"/>
  <c r="G421" i="26"/>
  <c r="P421" i="26" s="1"/>
  <c r="G420" i="26"/>
  <c r="P420" i="26" s="1"/>
  <c r="G419" i="26"/>
  <c r="P419" i="26" s="1"/>
  <c r="G418" i="26"/>
  <c r="P418" i="26" s="1"/>
  <c r="G417" i="26"/>
  <c r="P417" i="26" s="1"/>
  <c r="G416" i="26"/>
  <c r="P416" i="26" s="1"/>
  <c r="G415" i="26"/>
  <c r="P415" i="26" s="1"/>
  <c r="G414" i="26"/>
  <c r="P414" i="26" s="1"/>
  <c r="G413" i="26"/>
  <c r="P413" i="26" s="1"/>
  <c r="G412" i="26"/>
  <c r="P412" i="26" s="1"/>
  <c r="G411" i="26"/>
  <c r="P411" i="26" s="1"/>
  <c r="G410" i="26"/>
  <c r="P410" i="26" s="1"/>
  <c r="G409" i="26"/>
  <c r="P409" i="26" s="1"/>
  <c r="G408" i="26"/>
  <c r="P408" i="26" s="1"/>
  <c r="G407" i="26"/>
  <c r="P407" i="26" s="1"/>
  <c r="G406" i="26"/>
  <c r="P406" i="26" s="1"/>
  <c r="G405" i="26"/>
  <c r="P405" i="26" s="1"/>
  <c r="G404" i="26"/>
  <c r="P404" i="26" s="1"/>
  <c r="G403" i="26"/>
  <c r="P403" i="26" s="1"/>
  <c r="G402" i="26"/>
  <c r="P402" i="26" s="1"/>
  <c r="G401" i="26"/>
  <c r="P401" i="26" s="1"/>
  <c r="G400" i="26"/>
  <c r="P400" i="26" s="1"/>
  <c r="G399" i="26"/>
  <c r="P399" i="26" s="1"/>
  <c r="G398" i="26"/>
  <c r="P398" i="26" s="1"/>
  <c r="G397" i="26"/>
  <c r="P397" i="26" s="1"/>
  <c r="G396" i="26"/>
  <c r="P396" i="26" s="1"/>
  <c r="G395" i="26"/>
  <c r="P395" i="26" s="1"/>
  <c r="G394" i="26"/>
  <c r="P394" i="26" s="1"/>
  <c r="G393" i="26"/>
  <c r="P393" i="26" s="1"/>
  <c r="G392" i="26"/>
  <c r="P392" i="26" s="1"/>
  <c r="G391" i="26"/>
  <c r="P391" i="26" s="1"/>
  <c r="G390" i="26"/>
  <c r="P390" i="26" s="1"/>
  <c r="G389" i="26"/>
  <c r="P389" i="26" s="1"/>
  <c r="G388" i="26"/>
  <c r="P388" i="26" s="1"/>
  <c r="G387" i="26"/>
  <c r="P387" i="26" s="1"/>
  <c r="G386" i="26"/>
  <c r="P386" i="26" s="1"/>
  <c r="G385" i="26"/>
  <c r="P385" i="26" s="1"/>
  <c r="G384" i="26"/>
  <c r="P384" i="26" s="1"/>
  <c r="G383" i="26"/>
  <c r="P383" i="26" s="1"/>
  <c r="G382" i="26"/>
  <c r="P382" i="26" s="1"/>
  <c r="G381" i="26"/>
  <c r="P381" i="26" s="1"/>
  <c r="G380" i="26"/>
  <c r="P380" i="26" s="1"/>
  <c r="G379" i="26"/>
  <c r="P379" i="26" s="1"/>
  <c r="G378" i="26"/>
  <c r="P378" i="26" s="1"/>
  <c r="G377" i="26"/>
  <c r="P377" i="26" s="1"/>
  <c r="G376" i="26"/>
  <c r="P376" i="26" s="1"/>
  <c r="G375" i="26"/>
  <c r="P375" i="26" s="1"/>
  <c r="G374" i="26"/>
  <c r="P374" i="26" s="1"/>
  <c r="G373" i="26"/>
  <c r="P373" i="26" s="1"/>
  <c r="G372" i="26"/>
  <c r="P372" i="26" s="1"/>
  <c r="G371" i="26"/>
  <c r="P371" i="26" s="1"/>
  <c r="G370" i="26"/>
  <c r="P370" i="26" s="1"/>
  <c r="G369" i="26"/>
  <c r="P369" i="26" s="1"/>
  <c r="G368" i="26"/>
  <c r="P368" i="26" s="1"/>
  <c r="G367" i="26"/>
  <c r="P367" i="26" s="1"/>
  <c r="G366" i="26"/>
  <c r="P366" i="26" s="1"/>
  <c r="G365" i="26"/>
  <c r="P365" i="26" s="1"/>
  <c r="G364" i="26"/>
  <c r="P364" i="26" s="1"/>
  <c r="G363" i="26"/>
  <c r="P363" i="26" s="1"/>
  <c r="G362" i="26"/>
  <c r="P362" i="26" s="1"/>
  <c r="G361" i="26"/>
  <c r="P361" i="26" s="1"/>
  <c r="G360" i="26"/>
  <c r="P360" i="26" s="1"/>
  <c r="G359" i="26"/>
  <c r="P359" i="26" s="1"/>
  <c r="G358" i="26"/>
  <c r="P358" i="26" s="1"/>
  <c r="G357" i="26"/>
  <c r="P357" i="26" s="1"/>
  <c r="G356" i="26"/>
  <c r="P356" i="26" s="1"/>
  <c r="G355" i="26"/>
  <c r="P355" i="26" s="1"/>
  <c r="G354" i="26"/>
  <c r="P354" i="26" s="1"/>
  <c r="G353" i="26"/>
  <c r="P353" i="26" s="1"/>
  <c r="G352" i="26"/>
  <c r="P352" i="26" s="1"/>
  <c r="G351" i="26"/>
  <c r="P351" i="26" s="1"/>
  <c r="G350" i="26"/>
  <c r="P350" i="26" s="1"/>
  <c r="G349" i="26"/>
  <c r="P349" i="26" s="1"/>
  <c r="G348" i="26"/>
  <c r="P348" i="26" s="1"/>
  <c r="G347" i="26"/>
  <c r="P347" i="26" s="1"/>
  <c r="G346" i="26"/>
  <c r="P346" i="26" s="1"/>
  <c r="G345" i="26"/>
  <c r="P345" i="26" s="1"/>
  <c r="G344" i="26"/>
  <c r="P344" i="26" s="1"/>
  <c r="G343" i="26"/>
  <c r="P343" i="26" s="1"/>
  <c r="G342" i="26"/>
  <c r="P342" i="26" s="1"/>
  <c r="G341" i="26"/>
  <c r="P341" i="26" s="1"/>
  <c r="G340" i="26"/>
  <c r="P340" i="26" s="1"/>
  <c r="G339" i="26"/>
  <c r="P339" i="26" s="1"/>
  <c r="G338" i="26"/>
  <c r="P338" i="26" s="1"/>
  <c r="G337" i="26"/>
  <c r="P337" i="26" s="1"/>
  <c r="G336" i="26"/>
  <c r="P336" i="26" s="1"/>
  <c r="G335" i="26"/>
  <c r="P335" i="26" s="1"/>
  <c r="G334" i="26"/>
  <c r="P334" i="26" s="1"/>
  <c r="G333" i="26"/>
  <c r="P333" i="26" s="1"/>
  <c r="G332" i="26"/>
  <c r="P332" i="26" s="1"/>
  <c r="G331" i="26"/>
  <c r="P331" i="26" s="1"/>
  <c r="G330" i="26"/>
  <c r="P330" i="26" s="1"/>
  <c r="G329" i="26"/>
  <c r="P329" i="26" s="1"/>
  <c r="G328" i="26"/>
  <c r="P328" i="26" s="1"/>
  <c r="G327" i="26"/>
  <c r="P327" i="26" s="1"/>
  <c r="G326" i="26"/>
  <c r="P326" i="26" s="1"/>
  <c r="G325" i="26"/>
  <c r="P325" i="26" s="1"/>
  <c r="G324" i="26"/>
  <c r="P324" i="26" s="1"/>
  <c r="G323" i="26"/>
  <c r="P323" i="26" s="1"/>
  <c r="G322" i="26"/>
  <c r="P322" i="26" s="1"/>
  <c r="G321" i="26"/>
  <c r="P321" i="26" s="1"/>
  <c r="G320" i="26"/>
  <c r="P320" i="26" s="1"/>
  <c r="G319" i="26"/>
  <c r="P319" i="26" s="1"/>
  <c r="G318" i="26"/>
  <c r="P318" i="26" s="1"/>
  <c r="G317" i="26"/>
  <c r="P317" i="26" s="1"/>
  <c r="G316" i="26"/>
  <c r="P316" i="26" s="1"/>
  <c r="G315" i="26"/>
  <c r="P315" i="26" s="1"/>
  <c r="G314" i="26"/>
  <c r="P314" i="26" s="1"/>
  <c r="G313" i="26"/>
  <c r="P313" i="26" s="1"/>
  <c r="G312" i="26"/>
  <c r="P312" i="26" s="1"/>
  <c r="G311" i="26"/>
  <c r="P311" i="26" s="1"/>
  <c r="G310" i="26"/>
  <c r="P310" i="26" s="1"/>
  <c r="G309" i="26"/>
  <c r="P309" i="26" s="1"/>
  <c r="G308" i="26"/>
  <c r="P308" i="26" s="1"/>
  <c r="G307" i="26"/>
  <c r="P307" i="26" s="1"/>
  <c r="G306" i="26"/>
  <c r="P306" i="26" s="1"/>
  <c r="G305" i="26"/>
  <c r="P305" i="26" s="1"/>
  <c r="G304" i="26"/>
  <c r="P304" i="26" s="1"/>
  <c r="G303" i="26"/>
  <c r="P303" i="26" s="1"/>
  <c r="G302" i="26"/>
  <c r="P302" i="26" s="1"/>
  <c r="G301" i="26"/>
  <c r="P301" i="26" s="1"/>
  <c r="G300" i="26"/>
  <c r="P300" i="26" s="1"/>
  <c r="G299" i="26"/>
  <c r="P299" i="26" s="1"/>
  <c r="G298" i="26"/>
  <c r="P298" i="26" s="1"/>
  <c r="G297" i="26"/>
  <c r="P297" i="26" s="1"/>
  <c r="G296" i="26"/>
  <c r="P296" i="26" s="1"/>
  <c r="G295" i="26"/>
  <c r="P295" i="26" s="1"/>
  <c r="G294" i="26"/>
  <c r="P294" i="26" s="1"/>
  <c r="G293" i="26"/>
  <c r="P293" i="26" s="1"/>
  <c r="G292" i="26"/>
  <c r="P292" i="26" s="1"/>
  <c r="G291" i="26"/>
  <c r="P291" i="26" s="1"/>
  <c r="G290" i="26"/>
  <c r="P290" i="26" s="1"/>
  <c r="G289" i="26"/>
  <c r="P289" i="26" s="1"/>
  <c r="G288" i="26"/>
  <c r="P288" i="26" s="1"/>
  <c r="G287" i="26"/>
  <c r="P287" i="26" s="1"/>
  <c r="G286" i="26"/>
  <c r="P286" i="26" s="1"/>
  <c r="G285" i="26"/>
  <c r="P285" i="26" s="1"/>
  <c r="G284" i="26"/>
  <c r="P284" i="26" s="1"/>
  <c r="G283" i="26"/>
  <c r="P283" i="26" s="1"/>
  <c r="G282" i="26"/>
  <c r="P282" i="26" s="1"/>
  <c r="G281" i="26"/>
  <c r="P281" i="26" s="1"/>
  <c r="G280" i="26"/>
  <c r="P280" i="26" s="1"/>
  <c r="G279" i="26"/>
  <c r="P279" i="26" s="1"/>
  <c r="G278" i="26"/>
  <c r="P278" i="26" s="1"/>
  <c r="G277" i="26"/>
  <c r="P277" i="26" s="1"/>
  <c r="G276" i="26"/>
  <c r="P276" i="26" s="1"/>
  <c r="G275" i="26"/>
  <c r="P275" i="26" s="1"/>
  <c r="G274" i="26"/>
  <c r="P274" i="26" s="1"/>
  <c r="G273" i="26"/>
  <c r="P273" i="26" s="1"/>
  <c r="G272" i="26"/>
  <c r="P272" i="26" s="1"/>
  <c r="G271" i="26"/>
  <c r="P271" i="26" s="1"/>
  <c r="G270" i="26"/>
  <c r="P270" i="26" s="1"/>
  <c r="G269" i="26"/>
  <c r="P269" i="26" s="1"/>
  <c r="G268" i="26"/>
  <c r="P268" i="26" s="1"/>
  <c r="G267" i="26"/>
  <c r="P267" i="26" s="1"/>
  <c r="G266" i="26"/>
  <c r="P266" i="26" s="1"/>
  <c r="G265" i="26"/>
  <c r="P265" i="26" s="1"/>
  <c r="G264" i="26"/>
  <c r="P264" i="26" s="1"/>
  <c r="G263" i="26"/>
  <c r="P263" i="26" s="1"/>
  <c r="G262" i="26"/>
  <c r="P262" i="26" s="1"/>
  <c r="G261" i="26"/>
  <c r="P261" i="26" s="1"/>
  <c r="G260" i="26"/>
  <c r="P260" i="26" s="1"/>
  <c r="G259" i="26"/>
  <c r="P259" i="26" s="1"/>
  <c r="G258" i="26"/>
  <c r="P258" i="26" s="1"/>
  <c r="G257" i="26"/>
  <c r="P257" i="26" s="1"/>
  <c r="G256" i="26"/>
  <c r="P256" i="26" s="1"/>
  <c r="G255" i="26"/>
  <c r="P255" i="26" s="1"/>
  <c r="G254" i="26"/>
  <c r="P254" i="26" s="1"/>
  <c r="G253" i="26"/>
  <c r="P253" i="26" s="1"/>
  <c r="G252" i="26"/>
  <c r="P252" i="26" s="1"/>
  <c r="G251" i="26"/>
  <c r="P251" i="26" s="1"/>
  <c r="G250" i="26"/>
  <c r="P250" i="26" s="1"/>
  <c r="G249" i="26"/>
  <c r="P249" i="26" s="1"/>
  <c r="G248" i="26"/>
  <c r="P248" i="26" s="1"/>
  <c r="G247" i="26"/>
  <c r="P247" i="26" s="1"/>
  <c r="G246" i="26"/>
  <c r="P246" i="26" s="1"/>
  <c r="G245" i="26"/>
  <c r="P245" i="26" s="1"/>
  <c r="G244" i="26"/>
  <c r="P244" i="26" s="1"/>
  <c r="G243" i="26"/>
  <c r="P243" i="26" s="1"/>
  <c r="G242" i="26"/>
  <c r="P242" i="26" s="1"/>
  <c r="G241" i="26"/>
  <c r="P241" i="26" s="1"/>
  <c r="G240" i="26"/>
  <c r="P240" i="26" s="1"/>
  <c r="G239" i="26"/>
  <c r="P239" i="26" s="1"/>
  <c r="G238" i="26"/>
  <c r="P238" i="26" s="1"/>
  <c r="G237" i="26"/>
  <c r="P237" i="26" s="1"/>
  <c r="G236" i="26"/>
  <c r="P236" i="26" s="1"/>
  <c r="G235" i="26"/>
  <c r="P235" i="26" s="1"/>
  <c r="G234" i="26"/>
  <c r="P234" i="26" s="1"/>
  <c r="G233" i="26"/>
  <c r="P233" i="26" s="1"/>
  <c r="G232" i="26"/>
  <c r="P232" i="26" s="1"/>
  <c r="G231" i="26"/>
  <c r="P231" i="26" s="1"/>
  <c r="G230" i="26"/>
  <c r="P230" i="26" s="1"/>
  <c r="G229" i="26"/>
  <c r="P229" i="26" s="1"/>
  <c r="G228" i="26"/>
  <c r="P228" i="26" s="1"/>
  <c r="G227" i="26"/>
  <c r="P227" i="26" s="1"/>
  <c r="G226" i="26"/>
  <c r="P226" i="26" s="1"/>
  <c r="G225" i="26"/>
  <c r="P225" i="26" s="1"/>
  <c r="G224" i="26"/>
  <c r="P224" i="26" s="1"/>
  <c r="G223" i="26"/>
  <c r="P223" i="26" s="1"/>
  <c r="G222" i="26"/>
  <c r="P222" i="26" s="1"/>
  <c r="G221" i="26"/>
  <c r="P221" i="26" s="1"/>
  <c r="G220" i="26"/>
  <c r="P220" i="26" s="1"/>
  <c r="G219" i="26"/>
  <c r="P219" i="26" s="1"/>
  <c r="G218" i="26"/>
  <c r="P218" i="26" s="1"/>
  <c r="G217" i="26"/>
  <c r="P217" i="26" s="1"/>
  <c r="G216" i="26"/>
  <c r="P216" i="26" s="1"/>
  <c r="G215" i="26"/>
  <c r="P215" i="26" s="1"/>
  <c r="G214" i="26"/>
  <c r="P214" i="26" s="1"/>
  <c r="G213" i="26"/>
  <c r="P213" i="26" s="1"/>
  <c r="G212" i="26"/>
  <c r="P212" i="26" s="1"/>
  <c r="G211" i="26"/>
  <c r="P211" i="26" s="1"/>
  <c r="G210" i="26"/>
  <c r="P210" i="26" s="1"/>
  <c r="G209" i="26"/>
  <c r="P209" i="26" s="1"/>
  <c r="G208" i="26"/>
  <c r="P208" i="26" s="1"/>
  <c r="G207" i="26"/>
  <c r="P207" i="26" s="1"/>
  <c r="G206" i="26"/>
  <c r="P206" i="26" s="1"/>
  <c r="G205" i="26"/>
  <c r="P205" i="26" s="1"/>
  <c r="G204" i="26"/>
  <c r="P204" i="26" s="1"/>
  <c r="G203" i="26"/>
  <c r="P203" i="26" s="1"/>
  <c r="G202" i="26"/>
  <c r="P202" i="26" s="1"/>
  <c r="G201" i="26"/>
  <c r="P201" i="26" s="1"/>
  <c r="G200" i="26"/>
  <c r="P200" i="26" s="1"/>
  <c r="G199" i="26"/>
  <c r="P199" i="26" s="1"/>
  <c r="G198" i="26"/>
  <c r="P198" i="26" s="1"/>
  <c r="G197" i="26"/>
  <c r="P197" i="26" s="1"/>
  <c r="G196" i="26"/>
  <c r="P196" i="26" s="1"/>
  <c r="G195" i="26"/>
  <c r="P195" i="26" s="1"/>
  <c r="G194" i="26"/>
  <c r="P194" i="26" s="1"/>
  <c r="G193" i="26"/>
  <c r="P193" i="26" s="1"/>
  <c r="G192" i="26"/>
  <c r="P192" i="26" s="1"/>
  <c r="G191" i="26"/>
  <c r="P191" i="26" s="1"/>
  <c r="G190" i="26"/>
  <c r="P190" i="26" s="1"/>
  <c r="G189" i="26"/>
  <c r="P189" i="26" s="1"/>
  <c r="G188" i="26"/>
  <c r="P188" i="26" s="1"/>
  <c r="G187" i="26"/>
  <c r="P187" i="26" s="1"/>
  <c r="G186" i="26"/>
  <c r="P186" i="26" s="1"/>
  <c r="G185" i="26"/>
  <c r="P185" i="26" s="1"/>
  <c r="G184" i="26"/>
  <c r="P184" i="26" s="1"/>
  <c r="G183" i="26"/>
  <c r="P183" i="26" s="1"/>
  <c r="G182" i="26"/>
  <c r="P182" i="26" s="1"/>
  <c r="G181" i="26"/>
  <c r="P181" i="26" s="1"/>
  <c r="G180" i="26"/>
  <c r="P180" i="26" s="1"/>
  <c r="G179" i="26"/>
  <c r="P179" i="26" s="1"/>
  <c r="G178" i="26"/>
  <c r="P178" i="26" s="1"/>
  <c r="G177" i="26"/>
  <c r="P177" i="26" s="1"/>
  <c r="G176" i="26"/>
  <c r="P176" i="26" s="1"/>
  <c r="G175" i="26"/>
  <c r="P175" i="26" s="1"/>
  <c r="G174" i="26"/>
  <c r="P174" i="26" s="1"/>
  <c r="G173" i="26"/>
  <c r="P173" i="26" s="1"/>
  <c r="G172" i="26"/>
  <c r="P172" i="26" s="1"/>
  <c r="G171" i="26"/>
  <c r="P171" i="26" s="1"/>
  <c r="G170" i="26"/>
  <c r="P170" i="26" s="1"/>
  <c r="G169" i="26"/>
  <c r="P169" i="26" s="1"/>
  <c r="G168" i="26"/>
  <c r="P168" i="26" s="1"/>
  <c r="G167" i="26"/>
  <c r="P167" i="26" s="1"/>
  <c r="G166" i="26"/>
  <c r="P166" i="26" s="1"/>
  <c r="G165" i="26"/>
  <c r="P165" i="26" s="1"/>
  <c r="G164" i="26"/>
  <c r="P164" i="26" s="1"/>
  <c r="G163" i="26"/>
  <c r="P163" i="26" s="1"/>
  <c r="G162" i="26"/>
  <c r="P162" i="26" s="1"/>
  <c r="G161" i="26"/>
  <c r="P161" i="26" s="1"/>
  <c r="G160" i="26"/>
  <c r="P160" i="26" s="1"/>
  <c r="G159" i="26"/>
  <c r="P159" i="26" s="1"/>
  <c r="G158" i="26"/>
  <c r="P158" i="26" s="1"/>
  <c r="G157" i="26"/>
  <c r="P157" i="26" s="1"/>
  <c r="G156" i="26"/>
  <c r="P156" i="26" s="1"/>
  <c r="G155" i="26"/>
  <c r="P155" i="26" s="1"/>
  <c r="G154" i="26"/>
  <c r="P154" i="26" s="1"/>
  <c r="G153" i="26"/>
  <c r="P153" i="26" s="1"/>
  <c r="G152" i="26"/>
  <c r="P152" i="26" s="1"/>
  <c r="G151" i="26"/>
  <c r="P151" i="26" s="1"/>
  <c r="G150" i="26"/>
  <c r="P150" i="26" s="1"/>
  <c r="G149" i="26"/>
  <c r="P149" i="26" s="1"/>
  <c r="G148" i="26"/>
  <c r="P148" i="26" s="1"/>
  <c r="G147" i="26"/>
  <c r="P147" i="26" s="1"/>
  <c r="G146" i="26"/>
  <c r="P146" i="26" s="1"/>
  <c r="G145" i="26"/>
  <c r="P145" i="26" s="1"/>
  <c r="G144" i="26"/>
  <c r="P144" i="26" s="1"/>
  <c r="G143" i="26"/>
  <c r="P143" i="26" s="1"/>
  <c r="G142" i="26"/>
  <c r="P142" i="26" s="1"/>
  <c r="G141" i="26"/>
  <c r="P141" i="26" s="1"/>
  <c r="G140" i="26"/>
  <c r="P140" i="26" s="1"/>
  <c r="G139" i="26"/>
  <c r="P139" i="26" s="1"/>
  <c r="G138" i="26"/>
  <c r="P138" i="26" s="1"/>
  <c r="G137" i="26"/>
  <c r="P137" i="26" s="1"/>
  <c r="G136" i="26"/>
  <c r="P136" i="26" s="1"/>
  <c r="G135" i="26"/>
  <c r="P135" i="26" s="1"/>
  <c r="G134" i="26"/>
  <c r="P134" i="26" s="1"/>
  <c r="G133" i="26"/>
  <c r="P133" i="26" s="1"/>
  <c r="G132" i="26"/>
  <c r="P132" i="26" s="1"/>
  <c r="G131" i="26"/>
  <c r="P131" i="26" s="1"/>
  <c r="G130" i="26"/>
  <c r="P130" i="26" s="1"/>
  <c r="G129" i="26"/>
  <c r="P129" i="26" s="1"/>
  <c r="G128" i="26"/>
  <c r="P128" i="26" s="1"/>
  <c r="G127" i="26"/>
  <c r="P127" i="26" s="1"/>
  <c r="G126" i="26"/>
  <c r="P126" i="26" s="1"/>
  <c r="G125" i="26"/>
  <c r="P125" i="26" s="1"/>
  <c r="G124" i="26"/>
  <c r="P124" i="26" s="1"/>
  <c r="G123" i="26"/>
  <c r="P123" i="26" s="1"/>
  <c r="G122" i="26"/>
  <c r="P122" i="26" s="1"/>
  <c r="G121" i="26"/>
  <c r="P121" i="26" s="1"/>
  <c r="G120" i="26"/>
  <c r="P120" i="26" s="1"/>
  <c r="G119" i="26"/>
  <c r="P119" i="26" s="1"/>
  <c r="G118" i="26"/>
  <c r="P118" i="26" s="1"/>
  <c r="G117" i="26"/>
  <c r="P117" i="26" s="1"/>
  <c r="G116" i="26"/>
  <c r="P116" i="26" s="1"/>
  <c r="G115" i="26"/>
  <c r="P115" i="26" s="1"/>
  <c r="G114" i="26"/>
  <c r="P114" i="26" s="1"/>
  <c r="G113" i="26"/>
  <c r="P113" i="26" s="1"/>
  <c r="G112" i="26"/>
  <c r="P112" i="26" s="1"/>
  <c r="G111" i="26"/>
  <c r="P111" i="26" s="1"/>
  <c r="G110" i="26"/>
  <c r="P110" i="26" s="1"/>
  <c r="G109" i="26"/>
  <c r="P109" i="26" s="1"/>
  <c r="G108" i="26"/>
  <c r="P108" i="26" s="1"/>
  <c r="G107" i="26"/>
  <c r="P107" i="26" s="1"/>
  <c r="G106" i="26"/>
  <c r="P106" i="26" s="1"/>
  <c r="G105" i="26"/>
  <c r="P105" i="26" s="1"/>
  <c r="G104" i="26"/>
  <c r="P104" i="26" s="1"/>
  <c r="G103" i="26"/>
  <c r="P103" i="26" s="1"/>
  <c r="G102" i="26"/>
  <c r="P102" i="26" s="1"/>
  <c r="G101" i="26"/>
  <c r="P101" i="26" s="1"/>
  <c r="G100" i="26"/>
  <c r="P100" i="26" s="1"/>
  <c r="G99" i="26"/>
  <c r="P99" i="26" s="1"/>
  <c r="G98" i="26"/>
  <c r="P98" i="26" s="1"/>
  <c r="G97" i="26"/>
  <c r="P97" i="26" s="1"/>
  <c r="G96" i="26"/>
  <c r="P96" i="26" s="1"/>
  <c r="G95" i="26"/>
  <c r="P95" i="26" s="1"/>
  <c r="G94" i="26"/>
  <c r="P94" i="26" s="1"/>
  <c r="G93" i="26"/>
  <c r="P93" i="26" s="1"/>
  <c r="G92" i="26"/>
  <c r="P92" i="26" s="1"/>
  <c r="G91" i="26"/>
  <c r="P91" i="26" s="1"/>
  <c r="G90" i="26"/>
  <c r="P90" i="26" s="1"/>
  <c r="G89" i="26"/>
  <c r="P89" i="26" s="1"/>
  <c r="G88" i="26"/>
  <c r="P88" i="26" s="1"/>
  <c r="G87" i="26"/>
  <c r="P87" i="26" s="1"/>
  <c r="G86" i="26"/>
  <c r="P86" i="26" s="1"/>
  <c r="G85" i="26"/>
  <c r="P85" i="26" s="1"/>
  <c r="G84" i="26"/>
  <c r="P84" i="26" s="1"/>
  <c r="G83" i="26"/>
  <c r="P83" i="26" s="1"/>
  <c r="G82" i="26"/>
  <c r="P82" i="26" s="1"/>
  <c r="G81" i="26"/>
  <c r="P81" i="26" s="1"/>
  <c r="G80" i="26"/>
  <c r="P80" i="26" s="1"/>
  <c r="G79" i="26"/>
  <c r="P79" i="26" s="1"/>
  <c r="G78" i="26"/>
  <c r="P78" i="26" s="1"/>
  <c r="G77" i="26"/>
  <c r="P77" i="26" s="1"/>
  <c r="G76" i="26"/>
  <c r="P76" i="26" s="1"/>
  <c r="G75" i="26"/>
  <c r="P75" i="26" s="1"/>
  <c r="G74" i="26"/>
  <c r="P74" i="26" s="1"/>
  <c r="G73" i="26"/>
  <c r="P73" i="26" s="1"/>
  <c r="G72" i="26"/>
  <c r="P72" i="26" s="1"/>
  <c r="G71" i="26"/>
  <c r="P71" i="26" s="1"/>
  <c r="G70" i="26"/>
  <c r="P70" i="26" s="1"/>
  <c r="G69" i="26"/>
  <c r="P69" i="26" s="1"/>
  <c r="G68" i="26"/>
  <c r="P68" i="26" s="1"/>
  <c r="G67" i="26"/>
  <c r="P67" i="26" s="1"/>
  <c r="G66" i="26"/>
  <c r="P66" i="26" s="1"/>
  <c r="G65" i="26"/>
  <c r="P65" i="26" s="1"/>
  <c r="G64" i="26"/>
  <c r="P64" i="26" s="1"/>
  <c r="G63" i="26"/>
  <c r="P63" i="26" s="1"/>
  <c r="G62" i="26"/>
  <c r="P62" i="26" s="1"/>
  <c r="G61" i="26"/>
  <c r="P61" i="26" s="1"/>
  <c r="G60" i="26"/>
  <c r="P60" i="26" s="1"/>
  <c r="G59" i="26"/>
  <c r="P59" i="26" s="1"/>
  <c r="G58" i="26"/>
  <c r="P58" i="26" s="1"/>
  <c r="G57" i="26"/>
  <c r="P57" i="26" s="1"/>
  <c r="G56" i="26"/>
  <c r="P56" i="26" s="1"/>
  <c r="G55" i="26"/>
  <c r="P55" i="26" s="1"/>
  <c r="G54" i="26"/>
  <c r="P54" i="26" s="1"/>
  <c r="G53" i="26"/>
  <c r="P53" i="26" s="1"/>
  <c r="G52" i="26"/>
  <c r="P52" i="26" s="1"/>
  <c r="G51" i="26"/>
  <c r="P51" i="26" s="1"/>
  <c r="G50" i="26"/>
  <c r="P50" i="26" s="1"/>
  <c r="G49" i="26"/>
  <c r="P49" i="26" s="1"/>
  <c r="G48" i="26"/>
  <c r="P48" i="26" s="1"/>
  <c r="G47" i="26"/>
  <c r="P47" i="26" s="1"/>
  <c r="G46" i="26"/>
  <c r="P46" i="26" s="1"/>
  <c r="G45" i="26"/>
  <c r="P45" i="26" s="1"/>
  <c r="G44" i="26"/>
  <c r="P44" i="26" s="1"/>
  <c r="G43" i="26"/>
  <c r="P43" i="26" s="1"/>
  <c r="G42" i="26"/>
  <c r="P42" i="26" s="1"/>
  <c r="G41" i="26"/>
  <c r="P41" i="26" s="1"/>
  <c r="G40" i="26"/>
  <c r="P40" i="26" s="1"/>
  <c r="G39" i="26"/>
  <c r="P39" i="26" s="1"/>
  <c r="G38" i="26"/>
  <c r="P38" i="26" s="1"/>
  <c r="G37" i="26"/>
  <c r="P37" i="26" s="1"/>
  <c r="G36" i="26"/>
  <c r="P36" i="26" s="1"/>
  <c r="G35" i="26"/>
  <c r="P35" i="26" s="1"/>
  <c r="G34" i="26"/>
  <c r="P34" i="26" s="1"/>
  <c r="G33" i="26"/>
  <c r="P33" i="26" s="1"/>
  <c r="G32" i="26"/>
  <c r="P32" i="26" s="1"/>
  <c r="G31" i="26"/>
  <c r="P31" i="26" s="1"/>
  <c r="G30" i="26"/>
  <c r="P30" i="26" s="1"/>
  <c r="G29" i="26"/>
  <c r="P29" i="26" s="1"/>
  <c r="G28" i="26"/>
  <c r="P28" i="26" s="1"/>
  <c r="G27" i="26"/>
  <c r="P27" i="26" s="1"/>
  <c r="G26" i="26"/>
  <c r="P26" i="26" s="1"/>
  <c r="G25" i="26"/>
  <c r="P25" i="26" s="1"/>
  <c r="G24" i="26"/>
  <c r="P24" i="26" s="1"/>
  <c r="G23" i="26"/>
  <c r="P23" i="26" s="1"/>
  <c r="R23" i="26" s="1"/>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Q23" i="26" l="1"/>
  <c r="Q29" i="26"/>
  <c r="R29" i="26"/>
  <c r="R33" i="26"/>
  <c r="Q33" i="26"/>
  <c r="R39" i="26"/>
  <c r="Q39" i="26"/>
  <c r="Q43" i="26"/>
  <c r="R43" i="26"/>
  <c r="Q51" i="26"/>
  <c r="R51" i="26"/>
  <c r="R57" i="26"/>
  <c r="Q57" i="26"/>
  <c r="Q63" i="26"/>
  <c r="R63" i="26"/>
  <c r="R67" i="26"/>
  <c r="Q67" i="26"/>
  <c r="Q75" i="26"/>
  <c r="R75" i="26"/>
  <c r="Q79" i="26"/>
  <c r="R79" i="26"/>
  <c r="Q85" i="26"/>
  <c r="R85" i="26"/>
  <c r="Q93" i="26"/>
  <c r="R93" i="26"/>
  <c r="R97" i="26"/>
  <c r="Q97" i="26"/>
  <c r="R103" i="26"/>
  <c r="Q103" i="26"/>
  <c r="Q107" i="26"/>
  <c r="R107" i="26"/>
  <c r="Q115" i="26"/>
  <c r="R115" i="26"/>
  <c r="R119" i="26"/>
  <c r="Q119" i="26"/>
  <c r="Q127" i="26"/>
  <c r="R127" i="26"/>
  <c r="R131" i="26"/>
  <c r="Q131" i="26"/>
  <c r="R135" i="26"/>
  <c r="Q135" i="26"/>
  <c r="Q141" i="26"/>
  <c r="R141" i="26"/>
  <c r="Q147" i="26"/>
  <c r="R147" i="26"/>
  <c r="Q155" i="26"/>
  <c r="R155" i="26"/>
  <c r="Q157" i="26"/>
  <c r="R157" i="26"/>
  <c r="Q165" i="26"/>
  <c r="R165" i="26"/>
  <c r="Q171" i="26"/>
  <c r="R171" i="26"/>
  <c r="Q175" i="26"/>
  <c r="R175" i="26"/>
  <c r="R183" i="26"/>
  <c r="Q183" i="26"/>
  <c r="Q189" i="26"/>
  <c r="R189" i="26"/>
  <c r="R195" i="26"/>
  <c r="Q195" i="26"/>
  <c r="R199" i="26"/>
  <c r="Q199" i="26"/>
  <c r="Q207" i="26"/>
  <c r="R207" i="26"/>
  <c r="Q211" i="26"/>
  <c r="R211" i="26"/>
  <c r="Q219" i="26"/>
  <c r="R219" i="26"/>
  <c r="Q223" i="26"/>
  <c r="R223" i="26"/>
  <c r="R229" i="26"/>
  <c r="Q229" i="26"/>
  <c r="Q235" i="26"/>
  <c r="R235" i="26"/>
  <c r="Q241" i="26"/>
  <c r="R241" i="26"/>
  <c r="R245" i="26"/>
  <c r="Q245" i="26"/>
  <c r="Q253" i="26"/>
  <c r="R253" i="26"/>
  <c r="Q255" i="26"/>
  <c r="R255" i="26"/>
  <c r="R263" i="26"/>
  <c r="Q263" i="26"/>
  <c r="R269" i="26"/>
  <c r="Q269" i="26"/>
  <c r="Q273" i="26"/>
  <c r="R273" i="26"/>
  <c r="R281" i="26"/>
  <c r="Q281" i="26"/>
  <c r="Q287" i="26"/>
  <c r="R287" i="26"/>
  <c r="R291" i="26"/>
  <c r="Q291" i="26"/>
  <c r="Q297" i="26"/>
  <c r="R297" i="26"/>
  <c r="Q303" i="26"/>
  <c r="R303" i="26"/>
  <c r="R309" i="26"/>
  <c r="Q309" i="26"/>
  <c r="Q315" i="26"/>
  <c r="R315" i="26"/>
  <c r="Q319" i="26"/>
  <c r="R319" i="26"/>
  <c r="R327" i="26"/>
  <c r="Q327" i="26"/>
  <c r="Q333" i="26"/>
  <c r="R333" i="26"/>
  <c r="Q351" i="26"/>
  <c r="R351" i="26"/>
  <c r="R24" i="26"/>
  <c r="Q24" i="26"/>
  <c r="R28" i="26"/>
  <c r="Q28" i="26"/>
  <c r="R32" i="26"/>
  <c r="Q32" i="26"/>
  <c r="Q34" i="26"/>
  <c r="R34" i="26"/>
  <c r="Q38" i="26"/>
  <c r="R38" i="26"/>
  <c r="R40" i="26"/>
  <c r="Q40" i="26"/>
  <c r="Q42" i="26"/>
  <c r="R42" i="26"/>
  <c r="R46" i="26"/>
  <c r="Q46" i="26"/>
  <c r="R48" i="26"/>
  <c r="Q48" i="26"/>
  <c r="Q50" i="26"/>
  <c r="R50" i="26"/>
  <c r="R52" i="26"/>
  <c r="Q52" i="26"/>
  <c r="R54" i="26"/>
  <c r="Q54" i="26"/>
  <c r="R56" i="26"/>
  <c r="Q56" i="26"/>
  <c r="Q58" i="26"/>
  <c r="R58" i="26"/>
  <c r="R60" i="26"/>
  <c r="Q60" i="26"/>
  <c r="Q62" i="26"/>
  <c r="R62" i="26"/>
  <c r="R64" i="26"/>
  <c r="Q64" i="26"/>
  <c r="Q66" i="26"/>
  <c r="R66" i="26"/>
  <c r="R68" i="26"/>
  <c r="Q68" i="26"/>
  <c r="Q70" i="26"/>
  <c r="R70" i="26"/>
  <c r="R72" i="26"/>
  <c r="Q72" i="26"/>
  <c r="Q74" i="26"/>
  <c r="R74" i="26"/>
  <c r="R76" i="26"/>
  <c r="Q76" i="26"/>
  <c r="R78" i="26"/>
  <c r="Q78" i="26"/>
  <c r="Q80" i="26"/>
  <c r="R80" i="26"/>
  <c r="Q82" i="26"/>
  <c r="R82" i="26"/>
  <c r="R84" i="26"/>
  <c r="Q84" i="26"/>
  <c r="R86" i="26"/>
  <c r="Q86" i="26"/>
  <c r="Q88" i="26"/>
  <c r="R88" i="26"/>
  <c r="Q90" i="26"/>
  <c r="R90" i="26"/>
  <c r="R92" i="26"/>
  <c r="Q92" i="26"/>
  <c r="Q94" i="26"/>
  <c r="R94" i="26"/>
  <c r="Q98" i="26"/>
  <c r="R98" i="26"/>
  <c r="Q27" i="26"/>
  <c r="R27" i="26"/>
  <c r="R35" i="26"/>
  <c r="Q35" i="26"/>
  <c r="Q45" i="26"/>
  <c r="R45" i="26"/>
  <c r="Q53" i="26"/>
  <c r="R53" i="26"/>
  <c r="Q61" i="26"/>
  <c r="R61" i="26"/>
  <c r="R73" i="26"/>
  <c r="Q73" i="26"/>
  <c r="Q83" i="26"/>
  <c r="R83" i="26"/>
  <c r="Q91" i="26"/>
  <c r="R91" i="26"/>
  <c r="R99" i="26"/>
  <c r="Q99" i="26"/>
  <c r="Q109" i="26"/>
  <c r="R109" i="26"/>
  <c r="Q117" i="26"/>
  <c r="R117" i="26"/>
  <c r="Q125" i="26"/>
  <c r="R125" i="26"/>
  <c r="Q133" i="26"/>
  <c r="R133" i="26"/>
  <c r="Q143" i="26"/>
  <c r="R143" i="26"/>
  <c r="R151" i="26"/>
  <c r="Q151" i="26"/>
  <c r="Q159" i="26"/>
  <c r="R159" i="26"/>
  <c r="R169" i="26"/>
  <c r="Q169" i="26"/>
  <c r="Q179" i="26"/>
  <c r="R179" i="26"/>
  <c r="Q187" i="26"/>
  <c r="R187" i="26"/>
  <c r="Q197" i="26"/>
  <c r="R197" i="26"/>
  <c r="Q205" i="26"/>
  <c r="R205" i="26"/>
  <c r="Q213" i="26"/>
  <c r="R213" i="26"/>
  <c r="Q221" i="26"/>
  <c r="R221" i="26"/>
  <c r="R231" i="26"/>
  <c r="Q231" i="26"/>
  <c r="Q239" i="26"/>
  <c r="R239" i="26"/>
  <c r="Q249" i="26"/>
  <c r="R249" i="26"/>
  <c r="R257" i="26"/>
  <c r="Q257" i="26"/>
  <c r="Q265" i="26"/>
  <c r="R265" i="26"/>
  <c r="R277" i="26"/>
  <c r="Q277" i="26"/>
  <c r="Q285" i="26"/>
  <c r="R285" i="26"/>
  <c r="R295" i="26"/>
  <c r="Q295" i="26"/>
  <c r="Q305" i="26"/>
  <c r="R305" i="26"/>
  <c r="R313" i="26"/>
  <c r="Q313" i="26"/>
  <c r="R321" i="26"/>
  <c r="Q321" i="26"/>
  <c r="Q329" i="26"/>
  <c r="R329" i="26"/>
  <c r="Q335" i="26"/>
  <c r="R335" i="26"/>
  <c r="Q339" i="26"/>
  <c r="R339" i="26"/>
  <c r="R343" i="26"/>
  <c r="Q343" i="26"/>
  <c r="Q347" i="26"/>
  <c r="R347" i="26"/>
  <c r="R355" i="26"/>
  <c r="Q355" i="26"/>
  <c r="R357" i="26"/>
  <c r="Q357" i="26"/>
  <c r="Q361" i="26"/>
  <c r="R361" i="26"/>
  <c r="R365" i="26"/>
  <c r="Q365" i="26"/>
  <c r="Q369" i="26"/>
  <c r="R369" i="26"/>
  <c r="R373" i="26"/>
  <c r="Q373" i="26"/>
  <c r="Q377" i="26"/>
  <c r="R377" i="26"/>
  <c r="R25" i="26"/>
  <c r="Q25" i="26"/>
  <c r="Q37" i="26"/>
  <c r="R37" i="26"/>
  <c r="Q49" i="26"/>
  <c r="R49" i="26"/>
  <c r="Q59" i="26"/>
  <c r="R59" i="26"/>
  <c r="Q69" i="26"/>
  <c r="R69" i="26"/>
  <c r="Q77" i="26"/>
  <c r="R77" i="26"/>
  <c r="R89" i="26"/>
  <c r="Q89" i="26"/>
  <c r="Q101" i="26"/>
  <c r="R101" i="26"/>
  <c r="Q113" i="26"/>
  <c r="R113" i="26"/>
  <c r="Q123" i="26"/>
  <c r="R123" i="26"/>
  <c r="Q139" i="26"/>
  <c r="R139" i="26"/>
  <c r="Q149" i="26"/>
  <c r="R149" i="26"/>
  <c r="R163" i="26"/>
  <c r="Q163" i="26"/>
  <c r="Q173" i="26"/>
  <c r="R173" i="26"/>
  <c r="Q181" i="26"/>
  <c r="R181" i="26"/>
  <c r="Q191" i="26"/>
  <c r="R191" i="26"/>
  <c r="Q203" i="26"/>
  <c r="R203" i="26"/>
  <c r="R215" i="26"/>
  <c r="Q215" i="26"/>
  <c r="R227" i="26"/>
  <c r="Q227" i="26"/>
  <c r="R237" i="26"/>
  <c r="Q237" i="26"/>
  <c r="R247" i="26"/>
  <c r="Q247" i="26"/>
  <c r="R261" i="26"/>
  <c r="Q261" i="26"/>
  <c r="Q271" i="26"/>
  <c r="R271" i="26"/>
  <c r="R279" i="26"/>
  <c r="Q279" i="26"/>
  <c r="Q289" i="26"/>
  <c r="R289" i="26"/>
  <c r="R301" i="26"/>
  <c r="Q301" i="26"/>
  <c r="R311" i="26"/>
  <c r="Q311" i="26"/>
  <c r="R323" i="26"/>
  <c r="Q323" i="26"/>
  <c r="Q331" i="26"/>
  <c r="R331" i="26"/>
  <c r="Q337" i="26"/>
  <c r="R337" i="26"/>
  <c r="R341" i="26"/>
  <c r="Q341" i="26"/>
  <c r="R345" i="26"/>
  <c r="Q345" i="26"/>
  <c r="R353" i="26"/>
  <c r="Q353" i="26"/>
  <c r="R359" i="26"/>
  <c r="Q359" i="26"/>
  <c r="Q363" i="26"/>
  <c r="R363" i="26"/>
  <c r="Q367" i="26"/>
  <c r="R367" i="26"/>
  <c r="Q371" i="26"/>
  <c r="R371" i="26"/>
  <c r="R375" i="26"/>
  <c r="Q375" i="26"/>
  <c r="Q31" i="26"/>
  <c r="R31" i="26"/>
  <c r="R41" i="26"/>
  <c r="Q41" i="26"/>
  <c r="Q47" i="26"/>
  <c r="R47" i="26"/>
  <c r="R55" i="26"/>
  <c r="Q55" i="26"/>
  <c r="R65" i="26"/>
  <c r="Q65" i="26"/>
  <c r="R71" i="26"/>
  <c r="Q71" i="26"/>
  <c r="Q81" i="26"/>
  <c r="R81" i="26"/>
  <c r="R87" i="26"/>
  <c r="Q87" i="26"/>
  <c r="Q95" i="26"/>
  <c r="R95" i="26"/>
  <c r="R105" i="26"/>
  <c r="Q105" i="26"/>
  <c r="Q111" i="26"/>
  <c r="R111" i="26"/>
  <c r="R121" i="26"/>
  <c r="Q121" i="26"/>
  <c r="R129" i="26"/>
  <c r="Q129" i="26"/>
  <c r="R137" i="26"/>
  <c r="Q137" i="26"/>
  <c r="Q145" i="26"/>
  <c r="R145" i="26"/>
  <c r="R153" i="26"/>
  <c r="Q153" i="26"/>
  <c r="R161" i="26"/>
  <c r="Q161" i="26"/>
  <c r="R167" i="26"/>
  <c r="Q167" i="26"/>
  <c r="Q177" i="26"/>
  <c r="R177" i="26"/>
  <c r="R185" i="26"/>
  <c r="Q185" i="26"/>
  <c r="R193" i="26"/>
  <c r="Q193" i="26"/>
  <c r="R201" i="26"/>
  <c r="Q201" i="26"/>
  <c r="Q209" i="26"/>
  <c r="R209" i="26"/>
  <c r="R217" i="26"/>
  <c r="Q217" i="26"/>
  <c r="R225" i="26"/>
  <c r="Q225" i="26"/>
  <c r="Q233" i="26"/>
  <c r="R233" i="26"/>
  <c r="Q243" i="26"/>
  <c r="R243" i="26"/>
  <c r="Q251" i="26"/>
  <c r="R251" i="26"/>
  <c r="R259" i="26"/>
  <c r="Q259" i="26"/>
  <c r="Q267" i="26"/>
  <c r="R267" i="26"/>
  <c r="Q275" i="26"/>
  <c r="R275" i="26"/>
  <c r="Q283" i="26"/>
  <c r="R283" i="26"/>
  <c r="R293" i="26"/>
  <c r="Q293" i="26"/>
  <c r="Q299" i="26"/>
  <c r="R299" i="26"/>
  <c r="Q307" i="26"/>
  <c r="R307" i="26"/>
  <c r="Q317" i="26"/>
  <c r="R317" i="26"/>
  <c r="R325" i="26"/>
  <c r="Q325" i="26"/>
  <c r="Q349" i="26"/>
  <c r="R349" i="26"/>
  <c r="Q26" i="26"/>
  <c r="R26" i="26"/>
  <c r="Q30" i="26"/>
  <c r="R30" i="26"/>
  <c r="R36" i="26"/>
  <c r="Q36" i="26"/>
  <c r="R44" i="26"/>
  <c r="Q44" i="26"/>
  <c r="Q96" i="26"/>
  <c r="R96" i="26"/>
  <c r="Q102" i="26"/>
  <c r="R102" i="26"/>
  <c r="Q104" i="26"/>
  <c r="R104" i="26"/>
  <c r="R108" i="26"/>
  <c r="Q108" i="26"/>
  <c r="R112" i="26"/>
  <c r="Q112" i="26"/>
  <c r="R116" i="26"/>
  <c r="Q116" i="26"/>
  <c r="R118" i="26"/>
  <c r="Q118" i="26"/>
  <c r="Q122" i="26"/>
  <c r="R122" i="26"/>
  <c r="Q126" i="26"/>
  <c r="R126" i="26"/>
  <c r="Q130" i="26"/>
  <c r="R130" i="26"/>
  <c r="R132" i="26"/>
  <c r="Q132" i="26"/>
  <c r="Q136" i="26"/>
  <c r="R136" i="26"/>
  <c r="R140" i="26"/>
  <c r="Q140" i="26"/>
  <c r="R144" i="26"/>
  <c r="Q144" i="26"/>
  <c r="Q146" i="26"/>
  <c r="R146" i="26"/>
  <c r="R150" i="26"/>
  <c r="Q150" i="26"/>
  <c r="Q154" i="26"/>
  <c r="R154" i="26"/>
  <c r="Q158" i="26"/>
  <c r="R158" i="26"/>
  <c r="Q160" i="26"/>
  <c r="R160" i="26"/>
  <c r="R164" i="26"/>
  <c r="Q164" i="26"/>
  <c r="Q168" i="26"/>
  <c r="R168" i="26"/>
  <c r="Q170" i="26"/>
  <c r="R170" i="26"/>
  <c r="R174" i="26"/>
  <c r="Q174" i="26"/>
  <c r="Q178" i="26"/>
  <c r="R178" i="26"/>
  <c r="R182" i="26"/>
  <c r="Q182" i="26"/>
  <c r="Q186" i="26"/>
  <c r="R186" i="26"/>
  <c r="R188" i="26"/>
  <c r="Q188" i="26"/>
  <c r="Q192" i="26"/>
  <c r="R192" i="26"/>
  <c r="R196" i="26"/>
  <c r="Q196" i="26"/>
  <c r="Q200" i="26"/>
  <c r="R200" i="26"/>
  <c r="Q202" i="26"/>
  <c r="R202" i="26"/>
  <c r="R206" i="26"/>
  <c r="Q206" i="26"/>
  <c r="Q210" i="26"/>
  <c r="R210" i="26"/>
  <c r="R212" i="26"/>
  <c r="Q212" i="26"/>
  <c r="Q216" i="26"/>
  <c r="R216" i="26"/>
  <c r="R220" i="26"/>
  <c r="Q220" i="26"/>
  <c r="Q224" i="26"/>
  <c r="R224" i="26"/>
  <c r="Q226" i="26"/>
  <c r="R226" i="26"/>
  <c r="Q230" i="26"/>
  <c r="R230" i="26"/>
  <c r="R234" i="26"/>
  <c r="Q234" i="26"/>
  <c r="R236" i="26"/>
  <c r="Q236" i="26"/>
  <c r="R240" i="26"/>
  <c r="Q240" i="26"/>
  <c r="Q244" i="26"/>
  <c r="R244" i="26"/>
  <c r="R248" i="26"/>
  <c r="Q248" i="26"/>
  <c r="Q252" i="26"/>
  <c r="R252" i="26"/>
  <c r="R266" i="26"/>
  <c r="Q266" i="26"/>
  <c r="Q270" i="26"/>
  <c r="R270" i="26"/>
  <c r="R274" i="26"/>
  <c r="Q274" i="26"/>
  <c r="Q276" i="26"/>
  <c r="R276" i="26"/>
  <c r="R280" i="26"/>
  <c r="Q280" i="26"/>
  <c r="Q284" i="26"/>
  <c r="R284" i="26"/>
  <c r="R286" i="26"/>
  <c r="Q286" i="26"/>
  <c r="Q290" i="26"/>
  <c r="R290" i="26"/>
  <c r="Q294" i="26"/>
  <c r="R294" i="26"/>
  <c r="R298" i="26"/>
  <c r="Q298" i="26"/>
  <c r="R300" i="26"/>
  <c r="Q300" i="26"/>
  <c r="R304" i="26"/>
  <c r="Q304" i="26"/>
  <c r="Q308" i="26"/>
  <c r="R308" i="26"/>
  <c r="Q310" i="26"/>
  <c r="R310" i="26"/>
  <c r="R314" i="26"/>
  <c r="Q314" i="26"/>
  <c r="R318" i="26"/>
  <c r="Q318" i="26"/>
  <c r="Q322" i="26"/>
  <c r="R322" i="26"/>
  <c r="Q326" i="26"/>
  <c r="R326" i="26"/>
  <c r="Q328" i="26"/>
  <c r="R328" i="26"/>
  <c r="R332" i="26"/>
  <c r="Q332" i="26"/>
  <c r="R336" i="26"/>
  <c r="Q336" i="26"/>
  <c r="R338" i="26"/>
  <c r="Q338" i="26"/>
  <c r="Q342" i="26"/>
  <c r="R342" i="26"/>
  <c r="R346" i="26"/>
  <c r="Q346" i="26"/>
  <c r="Q350" i="26"/>
  <c r="R350" i="26"/>
  <c r="R352" i="26"/>
  <c r="Q352" i="26"/>
  <c r="Q356" i="26"/>
  <c r="R356" i="26"/>
  <c r="Q360" i="26"/>
  <c r="R360" i="26"/>
  <c r="R364" i="26"/>
  <c r="Q364" i="26"/>
  <c r="Q366" i="26"/>
  <c r="R366" i="26"/>
  <c r="R370" i="26"/>
  <c r="Q370" i="26"/>
  <c r="Q374" i="26"/>
  <c r="R374" i="26"/>
  <c r="R378" i="26"/>
  <c r="Q378" i="26"/>
  <c r="R380" i="26"/>
  <c r="Q380" i="26"/>
  <c r="R384" i="26"/>
  <c r="Q384" i="26"/>
  <c r="Q388" i="26"/>
  <c r="R388" i="26"/>
  <c r="R392" i="26"/>
  <c r="Q392" i="26"/>
  <c r="R394" i="26"/>
  <c r="Q394" i="26"/>
  <c r="Q398" i="26"/>
  <c r="R398" i="26"/>
  <c r="Q402" i="26"/>
  <c r="R402" i="26"/>
  <c r="Q404" i="26"/>
  <c r="R404" i="26"/>
  <c r="Q408" i="26"/>
  <c r="R408" i="26"/>
  <c r="R412" i="26"/>
  <c r="Q412" i="26"/>
  <c r="R416" i="26"/>
  <c r="Q416" i="26"/>
  <c r="Q418" i="26"/>
  <c r="R418" i="26"/>
  <c r="R422" i="26"/>
  <c r="Q422" i="26"/>
  <c r="R426" i="26"/>
  <c r="Q426" i="26"/>
  <c r="R428" i="26"/>
  <c r="Q428" i="26"/>
  <c r="R432" i="26"/>
  <c r="Q432" i="26"/>
  <c r="Q436" i="26"/>
  <c r="R436" i="26"/>
  <c r="R440" i="26"/>
  <c r="Q440" i="26"/>
  <c r="R442" i="26"/>
  <c r="Q442" i="26"/>
  <c r="R446" i="26"/>
  <c r="Q446" i="26"/>
  <c r="Q450" i="26"/>
  <c r="R450" i="26"/>
  <c r="R454" i="26"/>
  <c r="Q454" i="26"/>
  <c r="R456" i="26"/>
  <c r="Q456" i="26"/>
  <c r="R460" i="26"/>
  <c r="Q460" i="26"/>
  <c r="R464" i="26"/>
  <c r="Q464" i="26"/>
  <c r="Q466" i="26"/>
  <c r="R466" i="26"/>
  <c r="R470" i="26"/>
  <c r="Q470" i="26"/>
  <c r="R474" i="26"/>
  <c r="Q474" i="26"/>
  <c r="R478" i="26"/>
  <c r="Q478" i="26"/>
  <c r="R480" i="26"/>
  <c r="Q480" i="26"/>
  <c r="Q484" i="26"/>
  <c r="R484" i="26"/>
  <c r="R488" i="26"/>
  <c r="Q488" i="26"/>
  <c r="R492" i="26"/>
  <c r="Q492" i="26"/>
  <c r="R496" i="26"/>
  <c r="Q496" i="26"/>
  <c r="Q498" i="26"/>
  <c r="R498" i="26"/>
  <c r="R502" i="26"/>
  <c r="Q502" i="26"/>
  <c r="R506" i="26"/>
  <c r="Q506" i="26"/>
  <c r="R508" i="26"/>
  <c r="Q508" i="26"/>
  <c r="R512" i="26"/>
  <c r="Q512" i="26"/>
  <c r="Q516" i="26"/>
  <c r="R516" i="26"/>
  <c r="R520" i="26"/>
  <c r="Q520" i="26"/>
  <c r="R522" i="26"/>
  <c r="Q522" i="26"/>
  <c r="Q381" i="26"/>
  <c r="R381" i="26"/>
  <c r="R385" i="26"/>
  <c r="Q385" i="26"/>
  <c r="R389" i="26"/>
  <c r="Q389" i="26"/>
  <c r="R393" i="26"/>
  <c r="Q393" i="26"/>
  <c r="Q397" i="26"/>
  <c r="R397" i="26"/>
  <c r="R401" i="26"/>
  <c r="Q401" i="26"/>
  <c r="Q403" i="26"/>
  <c r="R403" i="26"/>
  <c r="R407" i="26"/>
  <c r="Q407" i="26"/>
  <c r="Q411" i="26"/>
  <c r="R411" i="26"/>
  <c r="Q415" i="26"/>
  <c r="R415" i="26"/>
  <c r="R419" i="26"/>
  <c r="Q419" i="26"/>
  <c r="R421" i="26"/>
  <c r="Q421" i="26"/>
  <c r="R425" i="26"/>
  <c r="Q425" i="26"/>
  <c r="Q429" i="26"/>
  <c r="R429" i="26"/>
  <c r="Q431" i="26"/>
  <c r="R431" i="26"/>
  <c r="Q435" i="26"/>
  <c r="R435" i="26"/>
  <c r="R439" i="26"/>
  <c r="Q439" i="26"/>
  <c r="Q443" i="26"/>
  <c r="R443" i="26"/>
  <c r="Q447" i="26"/>
  <c r="R447" i="26"/>
  <c r="R451" i="26"/>
  <c r="Q451" i="26"/>
  <c r="R455" i="26"/>
  <c r="Q455" i="26"/>
  <c r="Q459" i="26"/>
  <c r="R459" i="26"/>
  <c r="Q461" i="26"/>
  <c r="R461" i="26"/>
  <c r="R465" i="26"/>
  <c r="Q465" i="26"/>
  <c r="R469" i="26"/>
  <c r="Q469" i="26"/>
  <c r="R473" i="26"/>
  <c r="Q473" i="26"/>
  <c r="Q477" i="26"/>
  <c r="R477" i="26"/>
  <c r="R481" i="26"/>
  <c r="Q481" i="26"/>
  <c r="R485" i="26"/>
  <c r="Q485" i="26"/>
  <c r="R489" i="26"/>
  <c r="Q489" i="26"/>
  <c r="Q493" i="26"/>
  <c r="R493" i="26"/>
  <c r="Q499" i="26"/>
  <c r="R499" i="26"/>
  <c r="R503" i="26"/>
  <c r="Q503" i="26"/>
  <c r="Q507" i="26"/>
  <c r="R507" i="26"/>
  <c r="Q511" i="26"/>
  <c r="R511" i="26"/>
  <c r="R513" i="26"/>
  <c r="Q513" i="26"/>
  <c r="R517" i="26"/>
  <c r="Q517" i="26"/>
  <c r="R521" i="26"/>
  <c r="Q521" i="26"/>
  <c r="Q379" i="26"/>
  <c r="R379" i="26"/>
  <c r="Q383" i="26"/>
  <c r="R383" i="26"/>
  <c r="R387" i="26"/>
  <c r="Q387" i="26"/>
  <c r="R391" i="26"/>
  <c r="Q391" i="26"/>
  <c r="Q395" i="26"/>
  <c r="R395" i="26"/>
  <c r="Q399" i="26"/>
  <c r="R399" i="26"/>
  <c r="R405" i="26"/>
  <c r="Q405" i="26"/>
  <c r="R409" i="26"/>
  <c r="Q409" i="26"/>
  <c r="Q413" i="26"/>
  <c r="R413" i="26"/>
  <c r="R417" i="26"/>
  <c r="Q417" i="26"/>
  <c r="R423" i="26"/>
  <c r="Q423" i="26"/>
  <c r="Q427" i="26"/>
  <c r="R427" i="26"/>
  <c r="R433" i="26"/>
  <c r="Q433" i="26"/>
  <c r="R437" i="26"/>
  <c r="Q437" i="26"/>
  <c r="Q441" i="26"/>
  <c r="R441" i="26"/>
  <c r="Q445" i="26"/>
  <c r="R445" i="26"/>
  <c r="R449" i="26"/>
  <c r="Q449" i="26"/>
  <c r="R453" i="26"/>
  <c r="Q453" i="26"/>
  <c r="R457" i="26"/>
  <c r="Q457" i="26"/>
  <c r="Q463" i="26"/>
  <c r="R463" i="26"/>
  <c r="Q467" i="26"/>
  <c r="R467" i="26"/>
  <c r="R471" i="26"/>
  <c r="Q471" i="26"/>
  <c r="Q475" i="26"/>
  <c r="R475" i="26"/>
  <c r="Q479" i="26"/>
  <c r="R479" i="26"/>
  <c r="R483" i="26"/>
  <c r="Q483" i="26"/>
  <c r="R487" i="26"/>
  <c r="Q487" i="26"/>
  <c r="Q491" i="26"/>
  <c r="R491" i="26"/>
  <c r="Q495" i="26"/>
  <c r="R495" i="26"/>
  <c r="R497" i="26"/>
  <c r="Q497" i="26"/>
  <c r="R501" i="26"/>
  <c r="Q501" i="26"/>
  <c r="Q505" i="26"/>
  <c r="R505" i="26"/>
  <c r="Q509" i="26"/>
  <c r="R509" i="26"/>
  <c r="R515" i="26"/>
  <c r="Q515" i="26"/>
  <c r="R519" i="26"/>
  <c r="Q519" i="26"/>
  <c r="R100" i="26"/>
  <c r="Q100" i="26"/>
  <c r="Q106" i="26"/>
  <c r="R106" i="26"/>
  <c r="R110" i="26"/>
  <c r="Q110" i="26"/>
  <c r="Q114" i="26"/>
  <c r="R114" i="26"/>
  <c r="Q120" i="26"/>
  <c r="R120" i="26"/>
  <c r="R124" i="26"/>
  <c r="Q124" i="26"/>
  <c r="Q128" i="26"/>
  <c r="R128" i="26"/>
  <c r="Q134" i="26"/>
  <c r="R134" i="26"/>
  <c r="Q138" i="26"/>
  <c r="R138" i="26"/>
  <c r="R142" i="26"/>
  <c r="Q142" i="26"/>
  <c r="R148" i="26"/>
  <c r="Q148" i="26"/>
  <c r="Q152" i="26"/>
  <c r="R152" i="26"/>
  <c r="R156" i="26"/>
  <c r="Q156" i="26"/>
  <c r="Q162" i="26"/>
  <c r="R162" i="26"/>
  <c r="Q166" i="26"/>
  <c r="R166" i="26"/>
  <c r="R172" i="26"/>
  <c r="Q172" i="26"/>
  <c r="R176" i="26"/>
  <c r="Q176" i="26"/>
  <c r="R180" i="26"/>
  <c r="Q180" i="26"/>
  <c r="Q184" i="26"/>
  <c r="R184" i="26"/>
  <c r="Q190" i="26"/>
  <c r="R190" i="26"/>
  <c r="Q194" i="26"/>
  <c r="R194" i="26"/>
  <c r="Q198" i="26"/>
  <c r="R198" i="26"/>
  <c r="R204" i="26"/>
  <c r="Q204" i="26"/>
  <c r="R208" i="26"/>
  <c r="Q208" i="26"/>
  <c r="R214" i="26"/>
  <c r="Q214" i="26"/>
  <c r="Q218" i="26"/>
  <c r="R218" i="26"/>
  <c r="Q222" i="26"/>
  <c r="R222" i="26"/>
  <c r="Q228" i="26"/>
  <c r="R228" i="26"/>
  <c r="Q232" i="26"/>
  <c r="R232" i="26"/>
  <c r="Q238" i="26"/>
  <c r="R238" i="26"/>
  <c r="R242" i="26"/>
  <c r="Q242" i="26"/>
  <c r="Q246" i="26"/>
  <c r="R246" i="26"/>
  <c r="R250" i="26"/>
  <c r="Q250" i="26"/>
  <c r="R254" i="26"/>
  <c r="Q254" i="26"/>
  <c r="R256" i="26"/>
  <c r="Q256" i="26"/>
  <c r="Q258" i="26"/>
  <c r="R258" i="26"/>
  <c r="R260" i="26"/>
  <c r="Q260" i="26"/>
  <c r="R262" i="26"/>
  <c r="Q262" i="26"/>
  <c r="Q264" i="26"/>
  <c r="R264" i="26"/>
  <c r="Q268" i="26"/>
  <c r="R268" i="26"/>
  <c r="R272" i="26"/>
  <c r="Q272" i="26"/>
  <c r="Q278" i="26"/>
  <c r="R278" i="26"/>
  <c r="R282" i="26"/>
  <c r="Q282" i="26"/>
  <c r="R288" i="26"/>
  <c r="Q288" i="26"/>
  <c r="R292" i="26"/>
  <c r="Q292" i="26"/>
  <c r="Q296" i="26"/>
  <c r="R296" i="26"/>
  <c r="Q302" i="26"/>
  <c r="R302" i="26"/>
  <c r="Q306" i="26"/>
  <c r="R306" i="26"/>
  <c r="Q312" i="26"/>
  <c r="R312" i="26"/>
  <c r="Q316" i="26"/>
  <c r="R316" i="26"/>
  <c r="R320" i="26"/>
  <c r="Q320" i="26"/>
  <c r="R324" i="26"/>
  <c r="Q324" i="26"/>
  <c r="R330" i="26"/>
  <c r="Q330" i="26"/>
  <c r="Q334" i="26"/>
  <c r="R334" i="26"/>
  <c r="Q340" i="26"/>
  <c r="R340" i="26"/>
  <c r="R344" i="26"/>
  <c r="Q344" i="26"/>
  <c r="Q348" i="26"/>
  <c r="R348" i="26"/>
  <c r="Q354" i="26"/>
  <c r="R354" i="26"/>
  <c r="Q358" i="26"/>
  <c r="R358" i="26"/>
  <c r="R362" i="26"/>
  <c r="Q362" i="26"/>
  <c r="R368" i="26"/>
  <c r="Q368" i="26"/>
  <c r="Q372" i="26"/>
  <c r="R372" i="26"/>
  <c r="R376" i="26"/>
  <c r="Q376" i="26"/>
  <c r="R382" i="26"/>
  <c r="Q382" i="26"/>
  <c r="Q386" i="26"/>
  <c r="R386" i="26"/>
  <c r="R390" i="26"/>
  <c r="Q390" i="26"/>
  <c r="R396" i="26"/>
  <c r="Q396" i="26"/>
  <c r="R400" i="26"/>
  <c r="Q400" i="26"/>
  <c r="R406" i="26"/>
  <c r="Q406" i="26"/>
  <c r="R410" i="26"/>
  <c r="Q410" i="26"/>
  <c r="R414" i="26"/>
  <c r="Q414" i="26"/>
  <c r="Q420" i="26"/>
  <c r="R420" i="26"/>
  <c r="R424" i="26"/>
  <c r="Q424" i="26"/>
  <c r="R430" i="26"/>
  <c r="Q430" i="26"/>
  <c r="Q434" i="26"/>
  <c r="R434" i="26"/>
  <c r="R438" i="26"/>
  <c r="Q438" i="26"/>
  <c r="R444" i="26"/>
  <c r="Q444" i="26"/>
  <c r="R448" i="26"/>
  <c r="Q448" i="26"/>
  <c r="Q452" i="26"/>
  <c r="R452" i="26"/>
  <c r="R458" i="26"/>
  <c r="Q458" i="26"/>
  <c r="Q462" i="26"/>
  <c r="R462" i="26"/>
  <c r="Q468" i="26"/>
  <c r="R468" i="26"/>
  <c r="Q472" i="26"/>
  <c r="R472" i="26"/>
  <c r="R476" i="26"/>
  <c r="Q476" i="26"/>
  <c r="Q482" i="26"/>
  <c r="R482" i="26"/>
  <c r="R486" i="26"/>
  <c r="Q486" i="26"/>
  <c r="R490" i="26"/>
  <c r="Q490" i="26"/>
  <c r="R494" i="26"/>
  <c r="Q494" i="26"/>
  <c r="Q500" i="26"/>
  <c r="R500" i="26"/>
  <c r="R504" i="26"/>
  <c r="Q504" i="26"/>
  <c r="R510" i="26"/>
  <c r="Q510" i="26"/>
  <c r="Q514" i="26"/>
  <c r="R514" i="26"/>
  <c r="R518" i="26"/>
  <c r="Q518" i="26"/>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1" authorId="0" shapeId="0" xr:uid="{3BE00403-2AAC-49BD-A5AF-D1DEF644BF3D}">
      <text>
        <r>
          <rPr>
            <sz val="14"/>
            <color indexed="81"/>
            <rFont val="Meiryo UI"/>
            <family val="3"/>
            <charset val="128"/>
          </rPr>
          <t xml:space="preserve"> 「種別」をプルダウンにて選択してください。
</t>
        </r>
      </text>
    </comment>
    <comment ref="C21" authorId="0" shapeId="0" xr:uid="{AC461914-A03D-453A-8AD4-EC5702975E7F}">
      <text>
        <r>
          <rPr>
            <sz val="14"/>
            <color indexed="81"/>
            <rFont val="Meiryo UI"/>
            <family val="3"/>
            <charset val="128"/>
          </rPr>
          <t>販売会社ではなく、「製造メーカー」名を入力してください。ただし、「株式会社」や「有限会社」等は除いてください。</t>
        </r>
      </text>
    </comment>
    <comment ref="D21" authorId="0" shapeId="0" xr:uid="{DB04CB1B-A2F2-4972-884D-7916CDCFF67B}">
      <text>
        <r>
          <rPr>
            <sz val="14"/>
            <color indexed="81"/>
            <rFont val="Meiryo UI"/>
            <family val="3"/>
            <charset val="128"/>
          </rPr>
          <t>カタログ記載の「製品名」を入力してください。
-----------------------------------------</t>
        </r>
        <r>
          <rPr>
            <b/>
            <sz val="14"/>
            <color indexed="81"/>
            <rFont val="Meiryo UI"/>
            <family val="3"/>
            <charset val="128"/>
          </rPr>
          <t xml:space="preserve">
</t>
        </r>
        <r>
          <rPr>
            <sz val="14"/>
            <color indexed="81"/>
            <rFont val="Meiryo UI"/>
            <family val="3"/>
            <charset val="128"/>
          </rPr>
          <t>★登録型番の重複について★
製品名・種別・型番　の組み合わせが同一のものについては、
セルがオレンジ色になります。
①全く同じデータである場合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冷蔵庫　○○冷蔵庫　AAA-123
　項番2　冷蔵庫　○○冷蔵庫　AAA-123
①の場合
　項番1　冷蔵庫　○○冷蔵庫　AAA-123
のみ登録
②の場合
　項番1　冷蔵庫　○○冷蔵庫（○○）　AAA-123
　項番1　冷蔵庫　○○冷蔵庫　（▼▼）  AAA-123
製品名（もしくは型番）で見分けがつくようにする</t>
        </r>
        <r>
          <rPr>
            <b/>
            <sz val="14"/>
            <color indexed="81"/>
            <rFont val="Meiryo UI"/>
            <family val="3"/>
            <charset val="128"/>
          </rPr>
          <t xml:space="preserve">
</t>
        </r>
      </text>
    </comment>
    <comment ref="E21" authorId="0" shapeId="0" xr:uid="{4ABDC39E-C744-4F7D-956C-AEFCB5C3FEB8}">
      <text>
        <r>
          <rPr>
            <sz val="14"/>
            <color indexed="81"/>
            <rFont val="Meiryo UI"/>
            <family val="3"/>
            <charset val="128"/>
          </rPr>
          <t xml:space="preserve">★「型番」入力方法について★
原則、カタログに記載の型番を入力してください。
ただし、同一機種で、性能値・能力値に影響のない枝番違いの型番が多数ある場合は、下記の入力方法も可とします。
性能値および能力値が確定する代表型番を入力し、
性能値および能力値に影響のない枝番については、
一律「■」（全角黒四角1文字）で入力してください。
例）
カタログ記載型番：XYZ-123FL
性能値・能力値が確定する代表型番部分：XYZ-123
性能値・能力値に影響のない枝番部分：FL
⇒リストに入力する型番：XYZ-123■
※枝番が2文字以上あっても、黒四角は1文字としてください。
</t>
        </r>
      </text>
    </comment>
    <comment ref="F21" authorId="0" shapeId="0" xr:uid="{1E78E2C2-5FAC-468C-8EA6-4E47DA327A46}">
      <text>
        <r>
          <rPr>
            <sz val="14"/>
            <color indexed="81"/>
            <rFont val="Meiryo UI"/>
            <family val="3"/>
            <charset val="128"/>
          </rPr>
          <t>選択した「種別」に応じて自動表示されます。
プルダウンより選択してください。</t>
        </r>
      </text>
    </comment>
    <comment ref="G21" authorId="0" shapeId="0" xr:uid="{EE20D8C9-6024-475F-9CB8-B42F396421E8}">
      <text>
        <r>
          <rPr>
            <sz val="14"/>
            <color indexed="81"/>
            <rFont val="Meiryo UI"/>
            <family val="3"/>
            <charset val="128"/>
          </rPr>
          <t>基準値が自動表示されます。</t>
        </r>
      </text>
    </comment>
    <comment ref="H21" authorId="0" shapeId="0" xr:uid="{9CD36B19-DFBC-4535-83DB-0D6BA5929125}">
      <text>
        <r>
          <rPr>
            <sz val="14"/>
            <color indexed="81"/>
            <rFont val="Meiryo UI"/>
            <family val="3"/>
            <charset val="128"/>
          </rPr>
          <t>カタログ記載の数値を正しく入力してください。</t>
        </r>
      </text>
    </comment>
    <comment ref="I21" authorId="0" shapeId="0" xr:uid="{BB921A3B-8B11-42D7-B7CD-2BFADDA96A6A}">
      <text>
        <r>
          <rPr>
            <sz val="14"/>
            <color indexed="81"/>
            <rFont val="Meiryo UI"/>
            <family val="3"/>
            <charset val="128"/>
          </rPr>
          <t>カタログ記載の数値を正しく入力してください。</t>
        </r>
      </text>
    </comment>
    <comment ref="J21" authorId="0" shapeId="0" xr:uid="{1B303A4E-EFAC-4CDF-9B85-ABDB117D2A3A}">
      <text>
        <r>
          <rPr>
            <sz val="14"/>
            <color indexed="81"/>
            <rFont val="Meiryo UI"/>
            <family val="3"/>
            <charset val="128"/>
          </rPr>
          <t>カタログ記載の数値を正しく入力してください。</t>
        </r>
      </text>
    </comment>
  </commentList>
</comments>
</file>

<file path=xl/sharedStrings.xml><?xml version="1.0" encoding="utf-8"?>
<sst xmlns="http://schemas.openxmlformats.org/spreadsheetml/2006/main" count="180" uniqueCount="108">
  <si>
    <t>種別</t>
    <rPh sb="0" eb="2">
      <t>シュベツ</t>
    </rPh>
    <phoneticPr fontId="9"/>
  </si>
  <si>
    <t>種別</t>
    <rPh sb="0" eb="2">
      <t>シュベツ</t>
    </rPh>
    <phoneticPr fontId="7"/>
  </si>
  <si>
    <t>項番</t>
    <rPh sb="0" eb="2">
      <t>コウバン</t>
    </rPh>
    <phoneticPr fontId="9"/>
  </si>
  <si>
    <t>選択</t>
    <rPh sb="0" eb="2">
      <t>センタク</t>
    </rPh>
    <phoneticPr fontId="9"/>
  </si>
  <si>
    <t>備考</t>
    <rPh sb="0" eb="2">
      <t>ビコウ</t>
    </rPh>
    <phoneticPr fontId="9"/>
  </si>
  <si>
    <t>製品名</t>
    <rPh sb="0" eb="3">
      <t>セイヒンメイ</t>
    </rPh>
    <phoneticPr fontId="9"/>
  </si>
  <si>
    <t>性能区分</t>
    <rPh sb="0" eb="2">
      <t>セイノウ</t>
    </rPh>
    <rPh sb="2" eb="4">
      <t>クブン</t>
    </rPh>
    <phoneticPr fontId="9"/>
  </si>
  <si>
    <t>型番</t>
    <rPh sb="0" eb="2">
      <t>カタバン</t>
    </rPh>
    <phoneticPr fontId="9"/>
  </si>
  <si>
    <t>冷蔵庫</t>
  </si>
  <si>
    <t>更新日</t>
    <rPh sb="0" eb="2">
      <t>コウシン</t>
    </rPh>
    <rPh sb="2" eb="3">
      <t>ヒ</t>
    </rPh>
    <phoneticPr fontId="9"/>
  </si>
  <si>
    <t>yyyy/mm/dd</t>
  </si>
  <si>
    <t>縦型</t>
    <rPh sb="0" eb="2">
      <t>タテガタ</t>
    </rPh>
    <phoneticPr fontId="9"/>
  </si>
  <si>
    <t>横型</t>
    <rPh sb="0" eb="1">
      <t>ヨコ</t>
    </rPh>
    <rPh sb="1" eb="2">
      <t>ガタ</t>
    </rPh>
    <phoneticPr fontId="9"/>
  </si>
  <si>
    <t>チェストフリーザー</t>
    <phoneticPr fontId="9"/>
  </si>
  <si>
    <t>冷凍ストッカー</t>
    <rPh sb="0" eb="2">
      <t>レイトウ</t>
    </rPh>
    <phoneticPr fontId="9"/>
  </si>
  <si>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</si>
  <si>
    <t>縦型 / ｲﾝﾊﾞｰﾀ制御電動機有</t>
    <rPh sb="0" eb="2">
      <t>タテガタ</t>
    </rPh>
    <rPh sb="10" eb="12">
      <t>セイギョ</t>
    </rPh>
    <rPh sb="12" eb="15">
      <t>デンドウキ</t>
    </rPh>
    <rPh sb="15" eb="16">
      <t>アリ</t>
    </rPh>
    <phoneticPr fontId="9"/>
  </si>
  <si>
    <t>縦型 / ｲﾝﾊﾞｰﾀ制御電動機無</t>
    <phoneticPr fontId="9"/>
  </si>
  <si>
    <t>横型</t>
    <rPh sb="0" eb="2">
      <t>ヨコガタ</t>
    </rPh>
    <phoneticPr fontId="9"/>
  </si>
  <si>
    <t>縦型</t>
    <rPh sb="0" eb="2">
      <t>タテガタ</t>
    </rPh>
    <phoneticPr fontId="9"/>
  </si>
  <si>
    <t>冷凍庫</t>
    <rPh sb="0" eb="2">
      <t>レイトウ</t>
    </rPh>
    <rPh sb="2" eb="3">
      <t>コ</t>
    </rPh>
    <phoneticPr fontId="9"/>
  </si>
  <si>
    <t>冷凍冷蔵庫</t>
    <rPh sb="0" eb="2">
      <t>レイトウ</t>
    </rPh>
    <rPh sb="2" eb="5">
      <t>レイゾウコ</t>
    </rPh>
    <phoneticPr fontId="9"/>
  </si>
  <si>
    <t>冷蔵庫</t>
    <rPh sb="0" eb="3">
      <t>レイゾウコ</t>
    </rPh>
    <phoneticPr fontId="9"/>
  </si>
  <si>
    <t>冷凍冷蔵庫</t>
    <rPh sb="0" eb="2">
      <t>レイトウ</t>
    </rPh>
    <rPh sb="2" eb="5">
      <t>レイゾウコ</t>
    </rPh>
    <phoneticPr fontId="9"/>
  </si>
  <si>
    <t>冷凍庫</t>
    <rPh sb="0" eb="3">
      <t>レイトウコ</t>
    </rPh>
    <phoneticPr fontId="9"/>
  </si>
  <si>
    <t>冷凍冷蔵設備(冷凍冷蔵庫)</t>
    <rPh sb="0" eb="2">
      <t>レイトウ</t>
    </rPh>
    <rPh sb="2" eb="4">
      <t>レイゾウ</t>
    </rPh>
    <rPh sb="4" eb="6">
      <t>セツビ</t>
    </rPh>
    <rPh sb="7" eb="12">
      <t>レイトウレイゾウコ</t>
    </rPh>
    <phoneticPr fontId="9"/>
  </si>
  <si>
    <t>自動表示</t>
    <rPh sb="0" eb="2">
      <t>ジドウ</t>
    </rPh>
    <rPh sb="2" eb="4">
      <t>ヒョウジ</t>
    </rPh>
    <phoneticPr fontId="9"/>
  </si>
  <si>
    <t>年間消費電力量
(kWh)</t>
    <rPh sb="0" eb="2">
      <t>ネンカン</t>
    </rPh>
    <rPh sb="6" eb="7">
      <t>リョウ</t>
    </rPh>
    <phoneticPr fontId="9"/>
  </si>
  <si>
    <t>定格消費電力
(W)</t>
    <rPh sb="0" eb="2">
      <t>テイカク</t>
    </rPh>
    <rPh sb="2" eb="4">
      <t>ショウヒ</t>
    </rPh>
    <rPh sb="4" eb="6">
      <t>デンリョク</t>
    </rPh>
    <phoneticPr fontId="9"/>
  </si>
  <si>
    <t>基準値
2016年度省エネ基準達成率
（％）</t>
    <rPh sb="0" eb="3">
      <t>キジュンチ</t>
    </rPh>
    <rPh sb="8" eb="9">
      <t>ネン</t>
    </rPh>
    <rPh sb="9" eb="10">
      <t>ド</t>
    </rPh>
    <rPh sb="10" eb="11">
      <t>ショウ</t>
    </rPh>
    <rPh sb="13" eb="15">
      <t>キジュン</t>
    </rPh>
    <rPh sb="15" eb="18">
      <t>タッセイリツ</t>
    </rPh>
    <phoneticPr fontId="9"/>
  </si>
  <si>
    <t>性能値
2016年度省エネ基準達成率
（％）</t>
    <rPh sb="0" eb="2">
      <t>セイノウ</t>
    </rPh>
    <rPh sb="2" eb="3">
      <t>チ</t>
    </rPh>
    <rPh sb="8" eb="9">
      <t>ネン</t>
    </rPh>
    <rPh sb="9" eb="10">
      <t>ド</t>
    </rPh>
    <rPh sb="10" eb="11">
      <t>ショウ</t>
    </rPh>
    <rPh sb="13" eb="15">
      <t>キジュン</t>
    </rPh>
    <rPh sb="15" eb="18">
      <t>タッセイリツ</t>
    </rPh>
    <phoneticPr fontId="9"/>
  </si>
  <si>
    <t>○○冷蔵庫</t>
    <phoneticPr fontId="9"/>
  </si>
  <si>
    <t>○○冷凍冷蔵庫</t>
    <rPh sb="2" eb="4">
      <t>レイトウ</t>
    </rPh>
    <phoneticPr fontId="9"/>
  </si>
  <si>
    <t>○○冷凍庫</t>
    <rPh sb="2" eb="4">
      <t>レイトウ</t>
    </rPh>
    <phoneticPr fontId="9"/>
  </si>
  <si>
    <t>AAA-123</t>
    <phoneticPr fontId="9"/>
  </si>
  <si>
    <t>BBB-456</t>
    <phoneticPr fontId="9"/>
  </si>
  <si>
    <t>CCC-789</t>
    <phoneticPr fontId="9"/>
  </si>
  <si>
    <t>メーカー</t>
    <phoneticPr fontId="9"/>
  </si>
  <si>
    <t>メーカー</t>
    <phoneticPr fontId="9"/>
  </si>
  <si>
    <t>○○</t>
    <phoneticPr fontId="9"/>
  </si>
  <si>
    <t>○○</t>
    <phoneticPr fontId="9"/>
  </si>
  <si>
    <t>チェックシート管理番号：</t>
    <rPh sb="7" eb="9">
      <t>カンリ</t>
    </rPh>
    <rPh sb="9" eb="11">
      <t>バンゴウ</t>
    </rPh>
    <phoneticPr fontId="9"/>
  </si>
  <si>
    <t>設備No-受領日-何個目</t>
    <rPh sb="0" eb="2">
      <t>セツビ</t>
    </rPh>
    <rPh sb="5" eb="7">
      <t>ジュリョウ</t>
    </rPh>
    <rPh sb="7" eb="8">
      <t>ビ</t>
    </rPh>
    <rPh sb="9" eb="11">
      <t>ナンコ</t>
    </rPh>
    <rPh sb="11" eb="12">
      <t>メ</t>
    </rPh>
    <phoneticPr fontId="9"/>
  </si>
  <si>
    <t>革命促進　型番登録チェックシート</t>
    <rPh sb="0" eb="2">
      <t>カクメイ</t>
    </rPh>
    <rPh sb="2" eb="4">
      <t>ソクシン</t>
    </rPh>
    <rPh sb="5" eb="7">
      <t>カタバン</t>
    </rPh>
    <rPh sb="7" eb="9">
      <t>トウロク</t>
    </rPh>
    <phoneticPr fontId="9"/>
  </si>
  <si>
    <t>メーカー</t>
    <phoneticPr fontId="9"/>
  </si>
  <si>
    <t>着手日</t>
    <rPh sb="0" eb="2">
      <t>チャクシュ</t>
    </rPh>
    <rPh sb="2" eb="3">
      <t>ビ</t>
    </rPh>
    <phoneticPr fontId="9"/>
  </si>
  <si>
    <t>設備区分</t>
    <rPh sb="0" eb="2">
      <t>セツビ</t>
    </rPh>
    <rPh sb="2" eb="4">
      <t>クブン</t>
    </rPh>
    <phoneticPr fontId="9"/>
  </si>
  <si>
    <t>審査結果</t>
    <rPh sb="0" eb="2">
      <t>シンサ</t>
    </rPh>
    <rPh sb="2" eb="4">
      <t>ケッカ</t>
    </rPh>
    <phoneticPr fontId="9"/>
  </si>
  <si>
    <t>OK　　　　　・　　　　　　NG</t>
    <phoneticPr fontId="9"/>
  </si>
  <si>
    <t>審査対象</t>
    <rPh sb="0" eb="2">
      <t>シンサ</t>
    </rPh>
    <rPh sb="2" eb="4">
      <t>タイショウ</t>
    </rPh>
    <phoneticPr fontId="9"/>
  </si>
  <si>
    <t>型番登録数</t>
    <rPh sb="0" eb="2">
      <t>カタバン</t>
    </rPh>
    <rPh sb="2" eb="5">
      <t>トウロクスウ</t>
    </rPh>
    <phoneticPr fontId="9"/>
  </si>
  <si>
    <t>サンプルチェック数</t>
    <rPh sb="8" eb="9">
      <t>スウ</t>
    </rPh>
    <phoneticPr fontId="9"/>
  </si>
  <si>
    <t>適合数</t>
    <rPh sb="0" eb="2">
      <t>テキゴウ</t>
    </rPh>
    <rPh sb="2" eb="3">
      <t>スウ</t>
    </rPh>
    <phoneticPr fontId="9"/>
  </si>
  <si>
    <t>【確認事項】</t>
    <rPh sb="1" eb="3">
      <t>カクニン</t>
    </rPh>
    <rPh sb="3" eb="5">
      <t>ジコウ</t>
    </rPh>
    <phoneticPr fontId="9"/>
  </si>
  <si>
    <t>No.</t>
    <phoneticPr fontId="9"/>
  </si>
  <si>
    <t>チェック内容</t>
    <rPh sb="4" eb="6">
      <t>ナイヨウ</t>
    </rPh>
    <phoneticPr fontId="9"/>
  </si>
  <si>
    <t>判定</t>
    <phoneticPr fontId="9"/>
  </si>
  <si>
    <t>確認日</t>
    <rPh sb="0" eb="2">
      <t>カクニン</t>
    </rPh>
    <rPh sb="2" eb="3">
      <t>ビ</t>
    </rPh>
    <phoneticPr fontId="9"/>
  </si>
  <si>
    <t>■カタログと型番リストの突合</t>
    <rPh sb="6" eb="8">
      <t>カタバン</t>
    </rPh>
    <rPh sb="12" eb="14">
      <t>トツゴウ</t>
    </rPh>
    <phoneticPr fontId="9"/>
  </si>
  <si>
    <t>性能区分が正しく選択されているか</t>
    <rPh sb="0" eb="2">
      <t>セイノウ</t>
    </rPh>
    <rPh sb="2" eb="4">
      <t>クブン</t>
    </rPh>
    <rPh sb="5" eb="6">
      <t>タダ</t>
    </rPh>
    <rPh sb="8" eb="10">
      <t>センタク</t>
    </rPh>
    <phoneticPr fontId="9"/>
  </si>
  <si>
    <t>OK ・ NG</t>
    <phoneticPr fontId="9"/>
  </si>
  <si>
    <t>能力、消費電力等、カタログと一致しているか</t>
    <phoneticPr fontId="9"/>
  </si>
  <si>
    <t>カタログで確認した箇所に、チェックをいれているか</t>
    <rPh sb="5" eb="7">
      <t>カクニン</t>
    </rPh>
    <rPh sb="9" eb="11">
      <t>カショ</t>
    </rPh>
    <phoneticPr fontId="9"/>
  </si>
  <si>
    <t>確認したすべての製品が基準を満たしているか</t>
    <rPh sb="0" eb="2">
      <t>カクニン</t>
    </rPh>
    <rPh sb="8" eb="10">
      <t>セイヒン</t>
    </rPh>
    <rPh sb="11" eb="13">
      <t>キジュン</t>
    </rPh>
    <rPh sb="14" eb="15">
      <t>ミ</t>
    </rPh>
    <phoneticPr fontId="9"/>
  </si>
  <si>
    <t>その他備考</t>
    <rPh sb="2" eb="3">
      <t>タ</t>
    </rPh>
    <rPh sb="3" eb="5">
      <t>ビコウ</t>
    </rPh>
    <phoneticPr fontId="9"/>
  </si>
  <si>
    <t>OK</t>
    <phoneticPr fontId="9"/>
  </si>
  <si>
    <t>✔</t>
    <phoneticPr fontId="9"/>
  </si>
  <si>
    <t>NG</t>
    <phoneticPr fontId="9"/>
  </si>
  <si>
    <t>型番審査</t>
    <rPh sb="0" eb="2">
      <t>カタバン</t>
    </rPh>
    <rPh sb="2" eb="4">
      <t>シンサ</t>
    </rPh>
    <phoneticPr fontId="9"/>
  </si>
  <si>
    <t>重複Chk 1回目</t>
    <rPh sb="0" eb="2">
      <t>チョウフク</t>
    </rPh>
    <rPh sb="7" eb="9">
      <t>カイメ</t>
    </rPh>
    <phoneticPr fontId="9"/>
  </si>
  <si>
    <t>重複Chk 2回目</t>
    <rPh sb="0" eb="2">
      <t>チョウフク</t>
    </rPh>
    <rPh sb="7" eb="9">
      <t>カイメ</t>
    </rPh>
    <phoneticPr fontId="9"/>
  </si>
  <si>
    <t>サンプル対象</t>
    <rPh sb="4" eb="6">
      <t>タイショウ</t>
    </rPh>
    <phoneticPr fontId="9"/>
  </si>
  <si>
    <t>全データ結合</t>
    <rPh sb="0" eb="1">
      <t>ゼン</t>
    </rPh>
    <rPh sb="4" eb="6">
      <t>ケツゴウ</t>
    </rPh>
    <phoneticPr fontId="7"/>
  </si>
  <si>
    <t>登場回数</t>
    <rPh sb="0" eb="2">
      <t>トウジョウ</t>
    </rPh>
    <rPh sb="2" eb="4">
      <t>カイスウ</t>
    </rPh>
    <phoneticPr fontId="7"/>
  </si>
  <si>
    <t>重複データ（先頭以外）</t>
    <rPh sb="0" eb="2">
      <t>チョウフク</t>
    </rPh>
    <rPh sb="6" eb="8">
      <t>セントウ</t>
    </rPh>
    <rPh sb="8" eb="10">
      <t>イガイ</t>
    </rPh>
    <phoneticPr fontId="7"/>
  </si>
  <si>
    <t>重複Chk 3回目</t>
    <rPh sb="0" eb="2">
      <t>チョウフク</t>
    </rPh>
    <rPh sb="7" eb="9">
      <t>カイメ</t>
    </rPh>
    <phoneticPr fontId="9"/>
  </si>
  <si>
    <t>型番</t>
    <rPh sb="0" eb="2">
      <t>カタバン</t>
    </rPh>
    <phoneticPr fontId="7"/>
  </si>
  <si>
    <t>種別＋製品名＋型番</t>
    <rPh sb="0" eb="2">
      <t>シュベツ</t>
    </rPh>
    <rPh sb="3" eb="6">
      <t>セイヒンメイ</t>
    </rPh>
    <rPh sb="7" eb="9">
      <t>カタバン</t>
    </rPh>
    <phoneticPr fontId="7"/>
  </si>
  <si>
    <t>【　追加分　】革命促進　型番登録チェックシート</t>
    <rPh sb="2" eb="5">
      <t>ツイカブン</t>
    </rPh>
    <rPh sb="7" eb="9">
      <t>カクメイ</t>
    </rPh>
    <rPh sb="9" eb="11">
      <t>ソクシン</t>
    </rPh>
    <rPh sb="12" eb="14">
      <t>カタバン</t>
    </rPh>
    <rPh sb="14" eb="16">
      <t>トウロク</t>
    </rPh>
    <phoneticPr fontId="9"/>
  </si>
  <si>
    <t>メーカー</t>
    <phoneticPr fontId="9"/>
  </si>
  <si>
    <t>OK　　　　　・　　　　　　NG</t>
    <phoneticPr fontId="9"/>
  </si>
  <si>
    <t>No.</t>
    <phoneticPr fontId="9"/>
  </si>
  <si>
    <t>判定</t>
    <phoneticPr fontId="9"/>
  </si>
  <si>
    <t>OK ・ NG</t>
    <phoneticPr fontId="9"/>
  </si>
  <si>
    <t>能力、消費電力等、カタログと一致しているか</t>
    <phoneticPr fontId="9"/>
  </si>
  <si>
    <t>追加分のため、サンプルチェックは1件のみ実施。</t>
    <rPh sb="0" eb="2">
      <t>ツイカ</t>
    </rPh>
    <rPh sb="2" eb="3">
      <t>ブン</t>
    </rPh>
    <rPh sb="17" eb="18">
      <t>ケン</t>
    </rPh>
    <rPh sb="20" eb="22">
      <t>ジッシ</t>
    </rPh>
    <phoneticPr fontId="9"/>
  </si>
  <si>
    <t>○○冷蔵庫</t>
    <phoneticPr fontId="9"/>
  </si>
  <si>
    <t>AAA-123</t>
    <phoneticPr fontId="9"/>
  </si>
  <si>
    <t>2018/</t>
  </si>
  <si>
    <t>2018／</t>
  </si>
  <si>
    <t>1次チェック者</t>
    <rPh sb="1" eb="2">
      <t>ジ</t>
    </rPh>
    <rPh sb="6" eb="7">
      <t>シャ</t>
    </rPh>
    <phoneticPr fontId="9"/>
  </si>
  <si>
    <t>2次チェック者</t>
    <rPh sb="1" eb="2">
      <t>ジ</t>
    </rPh>
    <rPh sb="6" eb="7">
      <t>シャ</t>
    </rPh>
    <phoneticPr fontId="9"/>
  </si>
  <si>
    <t>(チェック)</t>
    <phoneticPr fontId="9"/>
  </si>
  <si>
    <t>※提出されたエビデンス上でリスト記載の情報が読み取れない場合は、追加で資料の確認を求める場合があります。</t>
    <phoneticPr fontId="9"/>
  </si>
  <si>
    <t>申告内容最終チェック欄</t>
    <rPh sb="0" eb="2">
      <t>シンコク</t>
    </rPh>
    <rPh sb="2" eb="4">
      <t>ナイヨウ</t>
    </rPh>
    <rPh sb="4" eb="6">
      <t>サイシュウ</t>
    </rPh>
    <rPh sb="10" eb="11">
      <t>ラン</t>
    </rPh>
    <phoneticPr fontId="9"/>
  </si>
  <si>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9"/>
  </si>
  <si>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9"/>
  </si>
  <si>
    <t>✔</t>
  </si>
  <si>
    <r>
      <t xml:space="preserve">【入力についてのお願い】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・本ファイル内「基準値」シートを参照いただき、基準値を満たす型番の記入をお願いいたします。
</t>
    </r>
    <r>
      <rPr>
        <b/>
        <sz val="14"/>
        <color rgb="FFFF0000"/>
        <rFont val="Meiryo UI"/>
        <family val="3"/>
        <charset val="128"/>
      </rPr>
      <t>※基準値を満たしていない場合は行が赤く表示されます。</t>
    </r>
    <phoneticPr fontId="9"/>
  </si>
  <si>
    <t>申請内容最終チェック欄</t>
    <phoneticPr fontId="9"/>
  </si>
  <si>
    <t>(チェック）</t>
    <phoneticPr fontId="9"/>
  </si>
  <si>
    <t>型番情報の登録を下記の通り申請します。
記載された型番、性能値、能力値等に関して、
カタログや仕様書等にもとづいた情報であることを確認しました。</t>
    <phoneticPr fontId="9"/>
  </si>
  <si>
    <t>申請内容最終チェック欄をご確認いただいたうえで、チェックをお願いします。</t>
    <phoneticPr fontId="9"/>
  </si>
  <si>
    <t>作成日</t>
    <rPh sb="0" eb="2">
      <t>サクセイ</t>
    </rPh>
    <rPh sb="2" eb="3">
      <t>ビ</t>
    </rPh>
    <phoneticPr fontId="9"/>
  </si>
  <si>
    <t>作成日の入力をお願いします。</t>
    <phoneticPr fontId="9"/>
  </si>
  <si>
    <t>40字以内</t>
    <rPh sb="2" eb="3">
      <t>ジ</t>
    </rPh>
    <rPh sb="3" eb="5">
      <t>イナイ</t>
    </rPh>
    <phoneticPr fontId="9"/>
  </si>
  <si>
    <t>性能値
2016年度省エネ基準達成率
（％）</t>
    <phoneticPr fontId="9"/>
  </si>
  <si>
    <r>
      <t xml:space="preserve">発売予定日
</t>
    </r>
    <r>
      <rPr>
        <sz val="14"/>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</si>
</sst>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_);[Red]\(0\)"/>
    <numFmt numFmtId="178" formatCode="0.0_);[Red]\(0.0\)"/>
    <numFmt numFmtId="179" formatCode="m/d;@"/>
    <numFmt numFmtId="180" formatCode="0.0_ "/>
    <numFmt numFmtId="181" formatCode="0.00_);[Red]\(0.00\)"/>
  </numFmts>
  <fonts count="79"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0"/>
      <color theme="1"/>
      <name val="ＭＳ Ｐゴシック"/>
      <family val="2"/>
      <charset val="128"/>
      <scheme val="minor"/>
    </font>
    <font>
      <sz val="11"/>
      <color rgb="FFFF000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sz val="12"/>
      <color rgb="FFFF0000"/>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20"/>
      <color theme="1"/>
      <name val="Meiryo UI"/>
      <family val="3"/>
      <charset val="128"/>
    </font>
    <font>
      <sz val="20"/>
      <color rgb="FF0070C0"/>
      <name val="Meiryo UI"/>
      <family val="3"/>
      <charset val="128"/>
    </font>
    <font>
      <sz val="20"/>
      <name val="Meiryo UI"/>
      <family val="3"/>
      <charset val="128"/>
    </font>
    <font>
      <sz val="18"/>
      <color theme="1"/>
      <name val="Meiryo UI"/>
      <family val="3"/>
      <charset val="128"/>
    </font>
    <font>
      <b/>
      <sz val="16"/>
      <color theme="1"/>
      <name val="Meiryo UI"/>
      <family val="3"/>
      <charset val="128"/>
    </font>
    <font>
      <sz val="14"/>
      <color theme="1"/>
      <name val="Meiryo UI"/>
      <family val="3"/>
      <charset val="128"/>
    </font>
    <font>
      <sz val="14"/>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sz val="10"/>
      <name val="Meiryo UI"/>
      <family val="3"/>
      <charset val="128"/>
    </font>
    <font>
      <sz val="10"/>
      <color theme="1"/>
      <name val="Meiryo UI"/>
      <family val="3"/>
      <charset val="128"/>
    </font>
    <font>
      <b/>
      <sz val="14"/>
      <color theme="0"/>
      <name val="Meiryo UI"/>
      <family val="3"/>
      <charset val="128"/>
    </font>
    <font>
      <sz val="14"/>
      <color rgb="FFFF0000"/>
      <name val="Meiryo UI"/>
      <family val="3"/>
      <charset val="128"/>
    </font>
    <font>
      <sz val="14"/>
      <color indexed="81"/>
      <name val="Meiryo UI"/>
      <family val="3"/>
      <charset val="128"/>
    </font>
    <font>
      <b/>
      <sz val="14"/>
      <color indexed="81"/>
      <name val="Meiryo UI"/>
      <family val="3"/>
      <charset val="128"/>
    </font>
  </fonts>
  <fills count="4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right/>
      <top style="thin">
        <color indexed="64"/>
      </top>
      <bottom style="thin">
        <color indexed="64"/>
      </bottom>
      <diagonal/>
    </border>
    <border>
      <left/>
      <right/>
      <top style="thin">
        <color auto="1"/>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1">
    <xf numFmtId="0" fontId="0" fillId="0" borderId="0">
      <alignment vertical="center"/>
    </xf>
    <xf numFmtId="38" fontId="7" fillId="0" borderId="0" applyFont="0" applyFill="0" applyBorder="0" applyAlignment="0" applyProtection="0">
      <alignment vertical="center"/>
    </xf>
    <xf numFmtId="0" fontId="13" fillId="0" borderId="0">
      <alignment vertical="center"/>
    </xf>
    <xf numFmtId="0" fontId="14" fillId="0" borderId="0"/>
    <xf numFmtId="0" fontId="15" fillId="0" borderId="0" applyNumberFormat="0" applyFill="0" applyBorder="0" applyAlignment="0" applyProtection="0">
      <alignment vertical="top"/>
      <protection locked="0"/>
    </xf>
    <xf numFmtId="0" fontId="13" fillId="0" borderId="0">
      <alignment vertical="center"/>
    </xf>
    <xf numFmtId="9" fontId="13"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19" fillId="0" borderId="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36"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9" fillId="18" borderId="0" applyNumberFormat="0" applyBorder="0" applyAlignment="0" applyProtection="0">
      <alignment vertical="center"/>
    </xf>
    <xf numFmtId="0" fontId="39" fillId="22" borderId="0" applyNumberFormat="0" applyBorder="0" applyAlignment="0" applyProtection="0">
      <alignment vertical="center"/>
    </xf>
    <xf numFmtId="0" fontId="39" fillId="26" borderId="0" applyNumberFormat="0" applyBorder="0" applyAlignment="0" applyProtection="0">
      <alignment vertical="center"/>
    </xf>
    <xf numFmtId="0" fontId="39" fillId="30" borderId="0" applyNumberFormat="0" applyBorder="0" applyAlignment="0" applyProtection="0">
      <alignment vertical="center"/>
    </xf>
    <xf numFmtId="0" fontId="39" fillId="34" borderId="0" applyNumberFormat="0" applyBorder="0" applyAlignment="0" applyProtection="0">
      <alignment vertical="center"/>
    </xf>
    <xf numFmtId="0" fontId="39" fillId="38" borderId="0" applyNumberFormat="0" applyBorder="0" applyAlignment="0" applyProtection="0">
      <alignment vertical="center"/>
    </xf>
    <xf numFmtId="0" fontId="39" fillId="15" borderId="0" applyNumberFormat="0" applyBorder="0" applyAlignment="0" applyProtection="0">
      <alignment vertical="center"/>
    </xf>
    <xf numFmtId="0" fontId="39" fillId="19" borderId="0" applyNumberFormat="0" applyBorder="0" applyAlignment="0" applyProtection="0">
      <alignment vertical="center"/>
    </xf>
    <xf numFmtId="0" fontId="39" fillId="23" borderId="0" applyNumberFormat="0" applyBorder="0" applyAlignment="0" applyProtection="0">
      <alignment vertical="center"/>
    </xf>
    <xf numFmtId="0" fontId="39" fillId="27" borderId="0" applyNumberFormat="0" applyBorder="0" applyAlignment="0" applyProtection="0">
      <alignment vertical="center"/>
    </xf>
    <xf numFmtId="0" fontId="39" fillId="31" borderId="0" applyNumberFormat="0" applyBorder="0" applyAlignment="0" applyProtection="0">
      <alignment vertical="center"/>
    </xf>
    <xf numFmtId="0" fontId="39" fillId="35" borderId="0" applyNumberFormat="0" applyBorder="0" applyAlignment="0" applyProtection="0">
      <alignment vertical="center"/>
    </xf>
    <xf numFmtId="0" fontId="40" fillId="0" borderId="0" applyNumberFormat="0" applyFill="0" applyBorder="0" applyAlignment="0" applyProtection="0">
      <alignment vertical="center"/>
    </xf>
    <xf numFmtId="0" fontId="41" fillId="13" borderId="12" applyNumberFormat="0" applyAlignment="0" applyProtection="0">
      <alignment vertical="center"/>
    </xf>
    <xf numFmtId="0" fontId="42" fillId="10"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8" fillId="14" borderId="13" applyNumberFormat="0" applyFont="0" applyAlignment="0" applyProtection="0">
      <alignment vertical="center"/>
    </xf>
    <xf numFmtId="0" fontId="43" fillId="0" borderId="11" applyNumberFormat="0" applyFill="0" applyAlignment="0" applyProtection="0">
      <alignment vertical="center"/>
    </xf>
    <xf numFmtId="0" fontId="44" fillId="9" borderId="0" applyNumberFormat="0" applyBorder="0" applyAlignment="0" applyProtection="0">
      <alignment vertical="center"/>
    </xf>
    <xf numFmtId="0" fontId="45" fillId="12" borderId="9"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38" fontId="2" fillId="0" borderId="0" applyFont="0" applyFill="0" applyBorder="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9" fillId="0" borderId="8" applyNumberFormat="0" applyFill="0" applyAlignment="0" applyProtection="0">
      <alignment vertical="center"/>
    </xf>
    <xf numFmtId="0" fontId="49" fillId="0" borderId="0" applyNumberFormat="0" applyFill="0" applyBorder="0" applyAlignment="0" applyProtection="0">
      <alignment vertical="center"/>
    </xf>
    <xf numFmtId="0" fontId="50" fillId="0" borderId="14" applyNumberFormat="0" applyFill="0" applyAlignment="0" applyProtection="0">
      <alignment vertical="center"/>
    </xf>
    <xf numFmtId="0" fontId="51" fillId="12" borderId="10" applyNumberFormat="0" applyAlignment="0" applyProtection="0">
      <alignment vertical="center"/>
    </xf>
    <xf numFmtId="0" fontId="52" fillId="0" borderId="0" applyNumberFormat="0" applyFill="0" applyBorder="0" applyAlignment="0" applyProtection="0">
      <alignment vertical="center"/>
    </xf>
    <xf numFmtId="6" fontId="53" fillId="0" borderId="0" applyFont="0" applyFill="0" applyBorder="0" applyAlignment="0" applyProtection="0"/>
    <xf numFmtId="0" fontId="54" fillId="11" borderId="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12" fillId="0" borderId="0" xfId="0" applyFont="1">
      <alignment vertical="center"/>
    </xf>
    <xf numFmtId="0" fontId="0" fillId="0" borderId="0" xfId="0">
      <alignment vertical="center"/>
    </xf>
    <xf numFmtId="0" fontId="8" fillId="0" borderId="0" xfId="0" applyFont="1" applyAlignment="1">
      <alignment horizontal="left" vertical="center"/>
    </xf>
    <xf numFmtId="0" fontId="12" fillId="0" borderId="0" xfId="0" applyFont="1">
      <alignment vertical="center"/>
    </xf>
    <xf numFmtId="0" fontId="8" fillId="0" borderId="0" xfId="0" applyFont="1" applyBorder="1" applyAlignment="1">
      <alignment horizontal="center" vertical="center"/>
    </xf>
    <xf numFmtId="0" fontId="8" fillId="0" borderId="1" xfId="0" applyFont="1" applyFill="1" applyBorder="1" applyAlignment="1">
      <alignment horizontal="center" vertical="center"/>
    </xf>
    <xf numFmtId="0" fontId="8" fillId="0" borderId="1" xfId="1" applyNumberFormat="1" applyFont="1" applyFill="1" applyBorder="1" applyAlignment="1">
      <alignment horizontal="center" vertical="center"/>
    </xf>
    <xf numFmtId="0" fontId="17" fillId="0" borderId="0" xfId="0" applyFont="1" applyBorder="1" applyAlignment="1">
      <alignment vertical="top" wrapText="1"/>
    </xf>
    <xf numFmtId="0" fontId="17" fillId="0" borderId="0" xfId="0" applyFont="1" applyBorder="1" applyAlignment="1">
      <alignment horizontal="left" vertical="center" wrapText="1"/>
    </xf>
    <xf numFmtId="0" fontId="0" fillId="0" borderId="0" xfId="0" applyFill="1">
      <alignment vertical="center"/>
    </xf>
    <xf numFmtId="0" fontId="16" fillId="4" borderId="4" xfId="0" applyFont="1" applyFill="1" applyBorder="1" applyAlignment="1">
      <alignment horizontal="center" vertical="center"/>
    </xf>
    <xf numFmtId="0" fontId="0" fillId="0" borderId="0" xfId="0">
      <alignment vertical="center"/>
    </xf>
    <xf numFmtId="0" fontId="0" fillId="0" borderId="0" xfId="0" applyFill="1">
      <alignment vertical="center"/>
    </xf>
    <xf numFmtId="0" fontId="17" fillId="0" borderId="0" xfId="0" applyFont="1" applyBorder="1" applyAlignment="1">
      <alignment horizontal="left" vertical="top" wrapText="1"/>
    </xf>
    <xf numFmtId="0" fontId="8" fillId="0" borderId="0" xfId="0" applyFont="1" applyFill="1" applyAlignment="1">
      <alignment horizontal="center" vertical="center"/>
    </xf>
    <xf numFmtId="0" fontId="12" fillId="0" borderId="0" xfId="0" applyFont="1" applyFill="1" applyAlignment="1">
      <alignment horizontal="center" vertical="center"/>
    </xf>
    <xf numFmtId="0" fontId="10" fillId="0" borderId="0" xfId="0" applyFont="1" applyFill="1" applyAlignment="1">
      <alignment horizontal="center" vertical="center"/>
    </xf>
    <xf numFmtId="0" fontId="12" fillId="0" borderId="0" xfId="0" applyFont="1" applyFill="1">
      <alignment vertical="center"/>
    </xf>
    <xf numFmtId="0" fontId="12" fillId="0" borderId="0" xfId="0" applyFont="1" applyAlignment="1">
      <alignment horizontal="center" vertical="center"/>
    </xf>
    <xf numFmtId="0" fontId="17" fillId="0" borderId="0" xfId="0" applyFont="1" applyBorder="1" applyAlignment="1">
      <alignment horizontal="center" vertical="center" wrapText="1"/>
    </xf>
    <xf numFmtId="177" fontId="12" fillId="0" borderId="0" xfId="0" applyNumberFormat="1" applyFont="1">
      <alignment vertical="center"/>
    </xf>
    <xf numFmtId="177" fontId="17" fillId="0" borderId="0" xfId="0" applyNumberFormat="1" applyFont="1" applyBorder="1" applyAlignment="1">
      <alignment horizontal="left" vertical="center" wrapText="1"/>
    </xf>
    <xf numFmtId="177" fontId="8" fillId="0" borderId="0" xfId="0" applyNumberFormat="1" applyFont="1" applyFill="1" applyAlignment="1">
      <alignment horizontal="center" vertical="center"/>
    </xf>
    <xf numFmtId="177" fontId="8" fillId="0" borderId="0" xfId="0" applyNumberFormat="1" applyFont="1" applyAlignment="1">
      <alignment horizontal="center" vertical="center"/>
    </xf>
    <xf numFmtId="177" fontId="8" fillId="0" borderId="1" xfId="1" applyNumberFormat="1" applyFont="1" applyFill="1" applyBorder="1" applyAlignment="1">
      <alignment horizontal="center" vertical="center"/>
    </xf>
    <xf numFmtId="177" fontId="12" fillId="0" borderId="0" xfId="0" applyNumberFormat="1" applyFont="1" applyAlignment="1">
      <alignment horizontal="center" vertical="center"/>
    </xf>
    <xf numFmtId="178" fontId="12" fillId="0" borderId="0" xfId="0" applyNumberFormat="1" applyFont="1">
      <alignment vertical="center"/>
    </xf>
    <xf numFmtId="178" fontId="17" fillId="0" borderId="0" xfId="0" applyNumberFormat="1" applyFont="1" applyBorder="1" applyAlignment="1">
      <alignment horizontal="left" vertical="center" wrapText="1"/>
    </xf>
    <xf numFmtId="178" fontId="8" fillId="0" borderId="0" xfId="0" applyNumberFormat="1" applyFont="1" applyFill="1" applyAlignment="1">
      <alignment horizontal="center" vertical="center"/>
    </xf>
    <xf numFmtId="178" fontId="8" fillId="0" borderId="0" xfId="0" applyNumberFormat="1" applyFont="1" applyAlignment="1">
      <alignment horizontal="left" vertical="center"/>
    </xf>
    <xf numFmtId="178" fontId="8" fillId="0" borderId="1" xfId="1" applyNumberFormat="1" applyFont="1" applyFill="1" applyBorder="1" applyAlignment="1">
      <alignment horizontal="center" vertical="center"/>
    </xf>
    <xf numFmtId="0" fontId="11" fillId="0" borderId="2" xfId="0" applyFont="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Fill="1" applyBorder="1" applyAlignment="1">
      <alignment horizontal="center" vertical="center"/>
    </xf>
    <xf numFmtId="0" fontId="3" fillId="5" borderId="1" xfId="0" applyFont="1" applyFill="1" applyBorder="1" applyAlignment="1">
      <alignment horizontal="center" vertical="center"/>
    </xf>
    <xf numFmtId="0" fontId="11" fillId="0" borderId="5" xfId="0" applyFont="1" applyFill="1" applyBorder="1" applyAlignment="1">
      <alignment vertical="center"/>
    </xf>
    <xf numFmtId="0" fontId="11" fillId="3" borderId="4" xfId="0" applyFont="1" applyFill="1" applyBorder="1" applyAlignment="1">
      <alignment horizontal="center" vertical="center"/>
    </xf>
    <xf numFmtId="0" fontId="16" fillId="4" borderId="2" xfId="0" applyFont="1" applyFill="1" applyBorder="1" applyAlignment="1">
      <alignment horizontal="center" vertical="center"/>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7" fillId="0" borderId="0" xfId="0" applyFont="1" applyBorder="1" applyAlignment="1">
      <alignment horizontal="center" vertical="top" wrapText="1"/>
    </xf>
    <xf numFmtId="0" fontId="8" fillId="0" borderId="0" xfId="0" applyFont="1" applyAlignment="1">
      <alignment horizontal="center" vertical="center"/>
    </xf>
    <xf numFmtId="0" fontId="11" fillId="0" borderId="1" xfId="0" applyFont="1" applyBorder="1" applyAlignment="1" applyProtection="1">
      <alignment horizontal="center" vertical="center"/>
    </xf>
    <xf numFmtId="0" fontId="10" fillId="3"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1" applyNumberFormat="1" applyFont="1" applyFill="1" applyBorder="1" applyAlignment="1">
      <alignment horizontal="center" vertical="center"/>
    </xf>
    <xf numFmtId="177" fontId="20" fillId="0" borderId="1" xfId="1" applyNumberFormat="1" applyFont="1" applyFill="1" applyBorder="1" applyAlignment="1">
      <alignment horizontal="center" vertical="center"/>
    </xf>
    <xf numFmtId="0" fontId="20" fillId="3" borderId="1" xfId="1" applyNumberFormat="1" applyFont="1" applyFill="1" applyBorder="1" applyAlignment="1">
      <alignment horizontal="center" vertical="center"/>
    </xf>
    <xf numFmtId="0" fontId="11" fillId="0" borderId="1" xfId="0" applyFont="1" applyFill="1" applyBorder="1" applyAlignment="1" applyProtection="1">
      <alignment horizontal="center" vertical="center"/>
    </xf>
    <xf numFmtId="0" fontId="20" fillId="7" borderId="1" xfId="0" applyFont="1" applyFill="1" applyBorder="1" applyAlignment="1">
      <alignment horizontal="center" vertical="center"/>
    </xf>
    <xf numFmtId="0" fontId="20" fillId="7" borderId="1" xfId="1" applyNumberFormat="1" applyFont="1" applyFill="1" applyBorder="1" applyAlignment="1">
      <alignment horizontal="center" vertical="center"/>
    </xf>
    <xf numFmtId="177" fontId="20" fillId="7" borderId="1" xfId="1" applyNumberFormat="1" applyFont="1" applyFill="1" applyBorder="1" applyAlignment="1">
      <alignment horizontal="center" vertical="center"/>
    </xf>
    <xf numFmtId="14" fontId="20" fillId="7" borderId="1" xfId="1" applyNumberFormat="1" applyFont="1" applyFill="1" applyBorder="1" applyAlignment="1">
      <alignment horizontal="center" vertical="center"/>
    </xf>
    <xf numFmtId="0" fontId="20" fillId="7" borderId="1" xfId="1" applyNumberFormat="1" applyFont="1" applyFill="1" applyBorder="1" applyAlignment="1">
      <alignment horizontal="left" vertical="center"/>
    </xf>
    <xf numFmtId="0" fontId="24" fillId="7" borderId="0" xfId="0" applyFont="1" applyFill="1">
      <alignment vertical="center"/>
    </xf>
    <xf numFmtId="0" fontId="25" fillId="0" borderId="0" xfId="53" applyFont="1" applyAlignment="1" applyProtection="1">
      <alignment horizontal="center" vertical="center"/>
    </xf>
    <xf numFmtId="0" fontId="25" fillId="0" borderId="0" xfId="53" applyFont="1" applyProtection="1">
      <alignment vertical="center"/>
    </xf>
    <xf numFmtId="0" fontId="25" fillId="0" borderId="0" xfId="53" applyFont="1" applyAlignment="1" applyProtection="1">
      <alignment horizontal="left" vertical="center"/>
    </xf>
    <xf numFmtId="0" fontId="25" fillId="0" borderId="0" xfId="53" applyFont="1" applyAlignment="1" applyProtection="1">
      <alignment vertical="center" wrapText="1"/>
    </xf>
    <xf numFmtId="0" fontId="25" fillId="0" borderId="0" xfId="53" applyFont="1" applyAlignment="1" applyProtection="1">
      <alignment horizontal="right" vertical="center"/>
    </xf>
    <xf numFmtId="0" fontId="2" fillId="0" borderId="0" xfId="53" applyProtection="1">
      <alignment vertical="center"/>
    </xf>
    <xf numFmtId="0" fontId="27" fillId="0" borderId="0" xfId="53" applyFont="1" applyFill="1" applyAlignment="1" applyProtection="1">
      <alignment horizontal="center" vertical="center"/>
    </xf>
    <xf numFmtId="0" fontId="28" fillId="0" borderId="0" xfId="53" applyFont="1" applyFill="1" applyAlignment="1" applyProtection="1">
      <alignment horizontal="center" vertical="center"/>
    </xf>
    <xf numFmtId="0" fontId="2" fillId="0" borderId="0" xfId="53" applyFill="1" applyBorder="1" applyProtection="1">
      <alignment vertical="center"/>
    </xf>
    <xf numFmtId="0" fontId="2" fillId="0" borderId="0" xfId="53" applyFill="1" applyProtection="1">
      <alignment vertical="center"/>
    </xf>
    <xf numFmtId="0" fontId="31" fillId="0" borderId="0" xfId="53" applyFont="1" applyProtection="1">
      <alignment vertical="center"/>
    </xf>
    <xf numFmtId="0" fontId="2" fillId="0" borderId="0" xfId="53" applyBorder="1" applyAlignment="1" applyProtection="1">
      <alignment vertical="center" wrapText="1"/>
    </xf>
    <xf numFmtId="0" fontId="2" fillId="0" borderId="0" xfId="53" applyAlignment="1" applyProtection="1">
      <alignment vertical="center" wrapText="1"/>
    </xf>
    <xf numFmtId="0" fontId="2" fillId="0" borderId="0" xfId="53" applyAlignment="1" applyProtection="1">
      <alignment horizontal="center" vertical="center"/>
    </xf>
    <xf numFmtId="0" fontId="2" fillId="0" borderId="0" xfId="53" applyAlignment="1" applyProtection="1">
      <alignment horizontal="left" vertical="center"/>
    </xf>
    <xf numFmtId="0" fontId="2" fillId="0" borderId="0" xfId="53" applyFont="1" applyProtection="1">
      <alignment vertical="center"/>
    </xf>
    <xf numFmtId="0" fontId="33" fillId="0" borderId="0" xfId="53" applyFont="1" applyBorder="1" applyAlignment="1" applyProtection="1">
      <alignment horizontal="center" vertical="center"/>
    </xf>
    <xf numFmtId="0" fontId="34" fillId="0" borderId="0" xfId="53" applyFont="1" applyAlignment="1" applyProtection="1">
      <alignment horizontal="left" vertical="center"/>
    </xf>
    <xf numFmtId="0" fontId="31" fillId="0" borderId="0" xfId="53" applyFont="1" applyAlignment="1" applyProtection="1">
      <alignment horizontal="left" vertical="center"/>
    </xf>
    <xf numFmtId="0" fontId="35" fillId="0" borderId="0" xfId="53" applyFont="1" applyBorder="1" applyAlignment="1" applyProtection="1">
      <alignment horizontal="center" vertical="center" wrapText="1" shrinkToFit="1"/>
    </xf>
    <xf numFmtId="0" fontId="2" fillId="0" borderId="0" xfId="53" applyBorder="1" applyProtection="1">
      <alignmen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40" borderId="1" xfId="125" applyFont="1" applyFill="1" applyBorder="1" applyAlignment="1" applyProtection="1">
      <alignment horizontal="center" vertical="center"/>
    </xf>
    <xf numFmtId="0" fontId="12" fillId="40" borderId="1" xfId="125" applyFont="1" applyFill="1" applyBorder="1" applyAlignment="1" applyProtection="1">
      <alignment horizontal="center" vertical="center" wrapText="1"/>
    </xf>
    <xf numFmtId="0" fontId="12" fillId="0" borderId="1" xfId="0" applyFont="1" applyBorder="1" applyAlignment="1" applyProtection="1">
      <alignment vertical="center" wrapText="1"/>
    </xf>
    <xf numFmtId="0" fontId="12" fillId="0" borderId="1" xfId="0" applyFont="1" applyBorder="1" applyProtection="1">
      <alignment vertical="center"/>
    </xf>
    <xf numFmtId="0" fontId="25" fillId="0" borderId="0" xfId="127" applyFont="1" applyAlignment="1" applyProtection="1">
      <alignment horizontal="center" vertical="center"/>
    </xf>
    <xf numFmtId="0" fontId="25" fillId="0" borderId="0" xfId="127" applyFont="1" applyProtection="1">
      <alignment vertical="center"/>
    </xf>
    <xf numFmtId="0" fontId="25" fillId="0" borderId="0" xfId="127" applyFont="1" applyAlignment="1" applyProtection="1">
      <alignment horizontal="left" vertical="center"/>
    </xf>
    <xf numFmtId="0" fontId="25" fillId="0" borderId="0" xfId="127" applyFont="1" applyAlignment="1" applyProtection="1">
      <alignment vertical="center" wrapText="1"/>
    </xf>
    <xf numFmtId="0" fontId="25" fillId="0" borderId="0" xfId="127" applyFont="1" applyAlignment="1" applyProtection="1">
      <alignment horizontal="right" vertical="center"/>
    </xf>
    <xf numFmtId="0" fontId="1" fillId="0" borderId="0" xfId="127" applyProtection="1">
      <alignment vertical="center"/>
    </xf>
    <xf numFmtId="0" fontId="27" fillId="0" borderId="0" xfId="127" applyFont="1" applyFill="1" applyAlignment="1" applyProtection="1">
      <alignment horizontal="center" vertical="center"/>
    </xf>
    <xf numFmtId="0" fontId="28" fillId="0" borderId="0" xfId="127" applyFont="1" applyFill="1" applyAlignment="1" applyProtection="1">
      <alignment horizontal="center" vertical="center"/>
    </xf>
    <xf numFmtId="0" fontId="1" fillId="0" borderId="0" xfId="127" applyFill="1" applyBorder="1" applyProtection="1">
      <alignment vertical="center"/>
    </xf>
    <xf numFmtId="0" fontId="1" fillId="0" borderId="0" xfId="127" applyFill="1" applyProtection="1">
      <alignment vertical="center"/>
    </xf>
    <xf numFmtId="0" fontId="31" fillId="0" borderId="0" xfId="127" applyFont="1" applyProtection="1">
      <alignment vertical="center"/>
    </xf>
    <xf numFmtId="0" fontId="1" fillId="0" borderId="0" xfId="127" applyBorder="1" applyAlignment="1" applyProtection="1">
      <alignment vertical="center" wrapText="1"/>
    </xf>
    <xf numFmtId="0" fontId="1" fillId="0" borderId="0" xfId="127" applyAlignment="1" applyProtection="1">
      <alignment vertical="center" wrapText="1"/>
    </xf>
    <xf numFmtId="0" fontId="1" fillId="0" borderId="0" xfId="127" applyAlignment="1" applyProtection="1">
      <alignment horizontal="center" vertical="center"/>
    </xf>
    <xf numFmtId="0" fontId="1" fillId="0" borderId="0" xfId="127" applyAlignment="1" applyProtection="1">
      <alignment horizontal="left" vertical="center"/>
    </xf>
    <xf numFmtId="0" fontId="1" fillId="0" borderId="0" xfId="127" applyFont="1" applyProtection="1">
      <alignment vertical="center"/>
    </xf>
    <xf numFmtId="0" fontId="33" fillId="0" borderId="0" xfId="127" applyFont="1" applyBorder="1" applyAlignment="1" applyProtection="1">
      <alignment horizontal="center" vertical="center"/>
    </xf>
    <xf numFmtId="0" fontId="34" fillId="0" borderId="0" xfId="127" applyFont="1" applyAlignment="1" applyProtection="1">
      <alignment horizontal="left" vertical="center"/>
    </xf>
    <xf numFmtId="0" fontId="31" fillId="0" borderId="0" xfId="127" applyFont="1" applyAlignment="1" applyProtection="1">
      <alignment horizontal="left" vertical="center"/>
    </xf>
    <xf numFmtId="0" fontId="35" fillId="0" borderId="0" xfId="127" applyFont="1" applyBorder="1" applyAlignment="1" applyProtection="1">
      <alignment horizontal="center" vertical="center" wrapText="1" shrinkToFit="1"/>
    </xf>
    <xf numFmtId="0" fontId="1" fillId="0" borderId="0" xfId="127" applyBorder="1" applyProtection="1">
      <alignment vertical="center"/>
    </xf>
    <xf numFmtId="0" fontId="57" fillId="41" borderId="1" xfId="0" applyFont="1" applyFill="1" applyBorder="1" applyAlignment="1">
      <alignment horizontal="center" vertical="center"/>
    </xf>
    <xf numFmtId="0" fontId="57" fillId="41" borderId="1" xfId="1" applyNumberFormat="1" applyFont="1" applyFill="1" applyBorder="1" applyAlignment="1">
      <alignment horizontal="center" vertical="center"/>
    </xf>
    <xf numFmtId="176" fontId="12" fillId="0" borderId="0" xfId="0" applyNumberFormat="1" applyFont="1" applyProtection="1">
      <alignment vertical="center"/>
    </xf>
    <xf numFmtId="0" fontId="11" fillId="42" borderId="3" xfId="0" applyFont="1" applyFill="1" applyBorder="1" applyAlignment="1" applyProtection="1">
      <alignment horizontal="center"/>
    </xf>
    <xf numFmtId="0" fontId="61" fillId="7" borderId="44"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xf>
    <xf numFmtId="38" fontId="63" fillId="0" borderId="0" xfId="1" applyFont="1" applyFill="1" applyBorder="1" applyAlignment="1" applyProtection="1">
      <alignment horizontal="center" wrapText="1"/>
    </xf>
    <xf numFmtId="0" fontId="64" fillId="0" borderId="0" xfId="0" applyFont="1" applyFill="1" applyBorder="1" applyAlignment="1" applyProtection="1">
      <alignment horizontal="center" vertical="top"/>
    </xf>
    <xf numFmtId="0" fontId="12" fillId="0" borderId="0" xfId="0" applyFont="1" applyFill="1" applyBorder="1" applyProtection="1">
      <alignment vertical="center"/>
    </xf>
    <xf numFmtId="180" fontId="12" fillId="0" borderId="0" xfId="0" applyNumberFormat="1" applyFont="1" applyFill="1" applyBorder="1" applyAlignment="1" applyProtection="1">
      <alignment horizontal="center" vertical="center"/>
    </xf>
    <xf numFmtId="176" fontId="12" fillId="0" borderId="0" xfId="0" applyNumberFormat="1" applyFont="1" applyFill="1" applyBorder="1" applyProtection="1">
      <alignment vertical="center"/>
    </xf>
    <xf numFmtId="0" fontId="12" fillId="0" borderId="0" xfId="0" applyFont="1" applyFill="1" applyBorder="1" applyAlignment="1" applyProtection="1">
      <alignment horizontal="center" vertical="center"/>
    </xf>
    <xf numFmtId="0" fontId="61" fillId="0" borderId="0" xfId="0" applyFont="1" applyFill="1" applyBorder="1" applyAlignment="1" applyProtection="1">
      <alignment horizontal="centerContinuous" vertical="center"/>
    </xf>
    <xf numFmtId="0" fontId="61" fillId="0" borderId="0" xfId="0" applyFont="1" applyFill="1" applyBorder="1" applyAlignment="1" applyProtection="1">
      <alignment horizontal="center" vertical="center"/>
    </xf>
    <xf numFmtId="0" fontId="63"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3" fillId="0" borderId="0"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xf>
    <xf numFmtId="0" fontId="63" fillId="0" borderId="0" xfId="0" applyFont="1" applyFill="1" applyBorder="1" applyAlignment="1" applyProtection="1">
      <alignment horizontal="centerContinuous" vertical="center" wrapText="1"/>
    </xf>
    <xf numFmtId="0" fontId="12" fillId="0" borderId="0" xfId="0" applyFont="1" applyFill="1" applyBorder="1" applyAlignment="1" applyProtection="1">
      <alignment horizontal="centerContinuous" vertical="center"/>
    </xf>
    <xf numFmtId="0" fontId="63" fillId="0" borderId="0" xfId="0" applyFont="1" applyFill="1" applyBorder="1" applyAlignment="1" applyProtection="1">
      <alignment vertical="center"/>
    </xf>
    <xf numFmtId="38" fontId="63" fillId="0" borderId="0" xfId="1" applyFont="1" applyFill="1" applyBorder="1" applyAlignment="1" applyProtection="1">
      <alignment horizontal="left" vertical="center"/>
    </xf>
    <xf numFmtId="0" fontId="63" fillId="0" borderId="0" xfId="0" applyFont="1" applyFill="1" applyBorder="1" applyAlignment="1" applyProtection="1">
      <alignment vertical="top"/>
    </xf>
    <xf numFmtId="0" fontId="63" fillId="0" borderId="0" xfId="0" applyFont="1" applyFill="1" applyBorder="1" applyAlignment="1" applyProtection="1">
      <alignment horizontal="centerContinuous" vertical="top"/>
    </xf>
    <xf numFmtId="0" fontId="61" fillId="0" borderId="0" xfId="0" applyFont="1" applyFill="1" applyBorder="1" applyProtection="1">
      <alignment vertical="center"/>
    </xf>
    <xf numFmtId="0" fontId="65"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63" fillId="0" borderId="0" xfId="0" applyFont="1" applyFill="1" applyBorder="1" applyAlignment="1" applyProtection="1">
      <alignment horizontal="left"/>
    </xf>
    <xf numFmtId="0" fontId="63" fillId="0" borderId="0" xfId="0" applyFont="1" applyFill="1" applyBorder="1" applyAlignment="1" applyProtection="1">
      <alignment horizontal="center" vertical="top"/>
    </xf>
    <xf numFmtId="0" fontId="66" fillId="0" borderId="0" xfId="0" applyFont="1" applyFill="1" applyBorder="1" applyAlignment="1" applyProtection="1">
      <alignment horizontal="centerContinuous" vertical="center"/>
    </xf>
    <xf numFmtId="0" fontId="58" fillId="0" borderId="0" xfId="0" applyFont="1" applyFill="1" applyBorder="1" applyAlignment="1" applyProtection="1">
      <alignment vertical="center" wrapText="1"/>
    </xf>
    <xf numFmtId="0" fontId="69" fillId="0" borderId="0" xfId="0" applyFont="1" applyAlignment="1" applyProtection="1">
      <alignment horizontal="center" vertical="center"/>
    </xf>
    <xf numFmtId="0" fontId="69" fillId="0" borderId="0" xfId="0" applyFont="1" applyProtection="1">
      <alignment vertical="center"/>
    </xf>
    <xf numFmtId="0" fontId="74" fillId="0" borderId="1" xfId="0" applyFont="1" applyFill="1" applyBorder="1" applyAlignment="1" applyProtection="1">
      <alignment horizontal="center" vertical="center"/>
    </xf>
    <xf numFmtId="0" fontId="73" fillId="0" borderId="1" xfId="0" applyFont="1" applyFill="1" applyBorder="1" applyAlignment="1" applyProtection="1">
      <alignment horizontal="center" vertical="center"/>
      <protection locked="0"/>
    </xf>
    <xf numFmtId="0" fontId="73" fillId="0" borderId="1" xfId="1" applyNumberFormat="1" applyFont="1" applyFill="1" applyBorder="1" applyAlignment="1" applyProtection="1">
      <alignment horizontal="center" vertical="center"/>
      <protection locked="0"/>
    </xf>
    <xf numFmtId="177" fontId="73" fillId="0" borderId="1" xfId="1" applyNumberFormat="1" applyFont="1" applyFill="1" applyBorder="1" applyAlignment="1" applyProtection="1">
      <alignment horizontal="center" vertical="center"/>
      <protection locked="0"/>
    </xf>
    <xf numFmtId="38" fontId="73" fillId="0" borderId="1" xfId="1" applyFont="1" applyFill="1" applyBorder="1" applyAlignment="1" applyProtection="1">
      <alignment horizontal="center" vertical="center"/>
      <protection locked="0"/>
    </xf>
    <xf numFmtId="176" fontId="73" fillId="0" borderId="1" xfId="1" applyNumberFormat="1" applyFont="1" applyFill="1" applyBorder="1" applyAlignment="1" applyProtection="1">
      <alignment horizontal="center" vertical="center"/>
      <protection locked="0"/>
    </xf>
    <xf numFmtId="0" fontId="73" fillId="0" borderId="1" xfId="1" applyNumberFormat="1" applyFont="1" applyFill="1" applyBorder="1" applyAlignment="1" applyProtection="1">
      <alignment horizontal="left" vertical="center"/>
      <protection locked="0"/>
    </xf>
    <xf numFmtId="14" fontId="71" fillId="7" borderId="1" xfId="0" applyNumberFormat="1" applyFont="1" applyFill="1" applyBorder="1" applyAlignment="1" applyProtection="1">
      <alignment horizontal="center" vertical="center" wrapText="1"/>
      <protection locked="0"/>
    </xf>
    <xf numFmtId="0" fontId="68" fillId="0" borderId="0" xfId="0" applyFont="1" applyAlignment="1" applyProtection="1">
      <alignment horizontal="center" vertical="center"/>
    </xf>
    <xf numFmtId="0" fontId="68" fillId="0" borderId="0" xfId="0" applyFont="1" applyProtection="1">
      <alignment vertical="center"/>
    </xf>
    <xf numFmtId="181" fontId="63" fillId="0" borderId="0" xfId="0" applyNumberFormat="1" applyFont="1" applyFill="1" applyBorder="1" applyProtection="1">
      <alignment vertical="center"/>
    </xf>
    <xf numFmtId="0" fontId="63" fillId="0" borderId="0" xfId="0" applyNumberFormat="1" applyFont="1" applyFill="1" applyBorder="1" applyAlignment="1" applyProtection="1">
      <alignment horizontal="center" vertical="center"/>
    </xf>
    <xf numFmtId="181" fontId="12" fillId="0" borderId="0" xfId="0" applyNumberFormat="1" applyFont="1" applyFill="1" applyBorder="1" applyProtection="1">
      <alignment vertical="center"/>
    </xf>
    <xf numFmtId="0" fontId="12" fillId="0" borderId="0" xfId="0" applyNumberFormat="1" applyFont="1" applyFill="1" applyBorder="1" applyAlignment="1" applyProtection="1">
      <alignment horizontal="center" vertical="center"/>
    </xf>
    <xf numFmtId="0" fontId="68" fillId="42" borderId="3" xfId="0" applyFont="1" applyFill="1" applyBorder="1" applyAlignment="1" applyProtection="1">
      <alignment horizontal="center"/>
    </xf>
    <xf numFmtId="178" fontId="68" fillId="0" borderId="0" xfId="0" applyNumberFormat="1" applyFont="1" applyProtection="1">
      <alignment vertical="center"/>
    </xf>
    <xf numFmtId="0" fontId="68" fillId="0" borderId="0" xfId="0" applyFont="1" applyFill="1" applyBorder="1" applyProtection="1">
      <alignment vertical="center"/>
    </xf>
    <xf numFmtId="0" fontId="68" fillId="0" borderId="0" xfId="0" applyFont="1" applyAlignment="1" applyProtection="1">
      <alignment vertical="center"/>
    </xf>
    <xf numFmtId="0" fontId="75" fillId="0" borderId="0" xfId="0" applyFont="1" applyAlignment="1" applyProtection="1">
      <alignment horizontal="right" vertical="center" wrapText="1"/>
    </xf>
    <xf numFmtId="0" fontId="70" fillId="0" borderId="42" xfId="0" applyFont="1" applyBorder="1" applyAlignment="1" applyProtection="1">
      <alignment horizontal="center" vertical="center" wrapText="1"/>
    </xf>
    <xf numFmtId="14" fontId="71" fillId="0" borderId="0" xfId="0" applyNumberFormat="1" applyFont="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Border="1" applyAlignment="1" applyProtection="1">
      <alignment horizontal="center" vertical="top" wrapText="1"/>
    </xf>
    <xf numFmtId="0" fontId="71" fillId="0" borderId="0" xfId="0" applyFont="1" applyBorder="1" applyAlignment="1" applyProtection="1">
      <alignment horizontal="center" vertical="center" wrapText="1"/>
    </xf>
    <xf numFmtId="0" fontId="71" fillId="0" borderId="0" xfId="0" applyFont="1" applyBorder="1" applyAlignment="1" applyProtection="1">
      <alignment vertical="top" wrapText="1"/>
    </xf>
    <xf numFmtId="0" fontId="71" fillId="0" borderId="0" xfId="0" applyFont="1" applyBorder="1" applyAlignment="1" applyProtection="1">
      <alignment horizontal="left" vertical="top" wrapText="1"/>
    </xf>
    <xf numFmtId="0" fontId="70" fillId="2" borderId="1" xfId="0" applyFont="1" applyFill="1" applyBorder="1" applyAlignment="1" applyProtection="1">
      <alignment horizontal="center" vertical="center" wrapText="1"/>
    </xf>
    <xf numFmtId="0" fontId="71" fillId="0" borderId="0" xfId="0" applyFont="1" applyFill="1" applyBorder="1" applyAlignment="1" applyProtection="1">
      <alignment horizontal="left" vertical="center" wrapText="1"/>
    </xf>
    <xf numFmtId="0" fontId="69" fillId="0" borderId="0" xfId="0" applyFont="1" applyFill="1" applyAlignment="1" applyProtection="1">
      <alignment horizontal="center" vertical="center"/>
    </xf>
    <xf numFmtId="0" fontId="68" fillId="0" borderId="0" xfId="0" applyFont="1" applyFill="1" applyAlignment="1" applyProtection="1">
      <alignment horizontal="center" vertical="center"/>
    </xf>
    <xf numFmtId="178" fontId="69" fillId="0" borderId="0" xfId="0" applyNumberFormat="1" applyFont="1" applyFill="1" applyAlignment="1" applyProtection="1">
      <alignment horizontal="center" vertical="center"/>
    </xf>
    <xf numFmtId="177" fontId="69" fillId="0" borderId="0" xfId="0" applyNumberFormat="1" applyFont="1" applyFill="1" applyAlignment="1" applyProtection="1">
      <alignment horizontal="center" vertical="center"/>
    </xf>
    <xf numFmtId="0" fontId="70" fillId="0" borderId="0" xfId="0" applyFont="1" applyFill="1" applyAlignment="1" applyProtection="1">
      <alignment horizontal="center" vertical="center"/>
    </xf>
    <xf numFmtId="0" fontId="68" fillId="0" borderId="0" xfId="0" applyFont="1" applyFill="1" applyProtection="1">
      <alignment vertical="center"/>
    </xf>
    <xf numFmtId="0" fontId="70" fillId="41" borderId="4" xfId="0" applyFont="1" applyFill="1" applyBorder="1" applyAlignment="1" applyProtection="1">
      <alignment horizontal="center" vertical="center"/>
    </xf>
    <xf numFmtId="0" fontId="69" fillId="0" borderId="0" xfId="0" applyFont="1" applyAlignment="1" applyProtection="1">
      <alignment horizontal="left" vertical="center"/>
    </xf>
    <xf numFmtId="0" fontId="71" fillId="0" borderId="1" xfId="0" applyFont="1" applyBorder="1" applyAlignment="1" applyProtection="1">
      <alignment horizontal="center" vertical="center"/>
    </xf>
    <xf numFmtId="0" fontId="70" fillId="41" borderId="2" xfId="0" applyFont="1" applyFill="1" applyBorder="1" applyAlignment="1" applyProtection="1">
      <alignment horizontal="center" vertical="center"/>
    </xf>
    <xf numFmtId="0" fontId="70" fillId="3" borderId="1" xfId="0" applyFont="1" applyFill="1" applyBorder="1" applyAlignment="1" applyProtection="1">
      <alignment horizontal="center" vertical="center"/>
    </xf>
    <xf numFmtId="178" fontId="69" fillId="0" borderId="0" xfId="0" applyNumberFormat="1" applyFont="1" applyAlignment="1" applyProtection="1">
      <alignment horizontal="left" vertical="center"/>
    </xf>
    <xf numFmtId="177" fontId="69" fillId="0" borderId="0" xfId="0" applyNumberFormat="1" applyFont="1" applyAlignment="1" applyProtection="1">
      <alignment horizontal="center" vertical="center"/>
    </xf>
    <xf numFmtId="0" fontId="69" fillId="0" borderId="0" xfId="0" applyFont="1" applyBorder="1" applyAlignment="1" applyProtection="1">
      <alignment horizontal="center" vertical="center"/>
    </xf>
    <xf numFmtId="0" fontId="12" fillId="0" borderId="1" xfId="125" applyFont="1" applyBorder="1" applyAlignment="1" applyProtection="1">
      <alignment horizontal="center" vertical="center"/>
    </xf>
    <xf numFmtId="0" fontId="12" fillId="0" borderId="1" xfId="125" applyFont="1" applyBorder="1" applyAlignment="1" applyProtection="1">
      <alignment horizontal="center" vertical="center" wrapText="1"/>
    </xf>
    <xf numFmtId="178" fontId="12" fillId="0" borderId="0" xfId="0" applyNumberFormat="1" applyFont="1" applyProtection="1">
      <alignment vertical="center"/>
    </xf>
    <xf numFmtId="177" fontId="12" fillId="0" borderId="0" xfId="0" applyNumberFormat="1" applyFont="1" applyAlignment="1" applyProtection="1">
      <alignment horizontal="center" vertical="center"/>
    </xf>
    <xf numFmtId="0" fontId="75" fillId="0" borderId="39" xfId="0" applyFont="1" applyBorder="1" applyAlignment="1" applyProtection="1">
      <alignment horizontal="left" vertical="center" wrapText="1"/>
    </xf>
    <xf numFmtId="0" fontId="73" fillId="3" borderId="1" xfId="1" applyNumberFormat="1" applyFont="1" applyFill="1" applyBorder="1" applyAlignment="1" applyProtection="1">
      <alignment horizontal="center" vertical="center"/>
    </xf>
    <xf numFmtId="0" fontId="63" fillId="7" borderId="44" xfId="0" applyFont="1" applyFill="1" applyBorder="1" applyAlignment="1" applyProtection="1">
      <alignment horizontal="center" vertical="center"/>
      <protection locked="0"/>
    </xf>
    <xf numFmtId="0" fontId="33" fillId="0" borderId="18" xfId="53" applyFont="1" applyBorder="1" applyAlignment="1" applyProtection="1">
      <alignment horizontal="center" vertical="center"/>
    </xf>
    <xf numFmtId="0" fontId="33" fillId="0" borderId="1" xfId="53" applyFont="1" applyBorder="1" applyAlignment="1" applyProtection="1">
      <alignment horizontal="center" vertical="center"/>
    </xf>
    <xf numFmtId="0" fontId="33" fillId="0" borderId="20" xfId="53" applyFont="1" applyBorder="1" applyAlignment="1" applyProtection="1">
      <alignment horizontal="center" vertical="center"/>
    </xf>
    <xf numFmtId="0" fontId="33" fillId="0" borderId="27" xfId="53" applyFont="1" applyBorder="1" applyAlignment="1" applyProtection="1">
      <alignment horizontal="center" vertical="center"/>
    </xf>
    <xf numFmtId="0" fontId="33" fillId="0" borderId="28" xfId="53" applyFont="1" applyBorder="1" applyAlignment="1" applyProtection="1">
      <alignment horizontal="center" vertical="center"/>
    </xf>
    <xf numFmtId="0" fontId="33" fillId="0" borderId="29" xfId="53" applyFont="1" applyBorder="1" applyAlignment="1" applyProtection="1">
      <alignment horizontal="center" vertical="center"/>
    </xf>
    <xf numFmtId="0" fontId="25" fillId="0" borderId="0" xfId="53" applyFont="1" applyAlignment="1" applyProtection="1">
      <alignment horizontal="center" vertical="center" wrapText="1"/>
    </xf>
    <xf numFmtId="0" fontId="26" fillId="39" borderId="0" xfId="53" applyFont="1" applyFill="1" applyAlignment="1" applyProtection="1">
      <alignment horizontal="center" vertical="center"/>
    </xf>
    <xf numFmtId="38" fontId="29" fillId="39" borderId="15" xfId="54" applyFont="1" applyFill="1" applyBorder="1" applyAlignment="1" applyProtection="1">
      <alignment horizontal="center" vertical="center"/>
    </xf>
    <xf numFmtId="38" fontId="29" fillId="39" borderId="16" xfId="54" applyFont="1" applyFill="1" applyBorder="1" applyAlignment="1" applyProtection="1">
      <alignment horizontal="center" vertical="center"/>
    </xf>
    <xf numFmtId="38" fontId="29" fillId="39" borderId="18" xfId="54" applyFont="1" applyFill="1" applyBorder="1" applyAlignment="1" applyProtection="1">
      <alignment horizontal="center" vertical="center"/>
    </xf>
    <xf numFmtId="38" fontId="29" fillId="39" borderId="1" xfId="54" applyFont="1" applyFill="1" applyBorder="1" applyAlignment="1" applyProtection="1">
      <alignment horizontal="center" vertical="center"/>
    </xf>
    <xf numFmtId="0" fontId="30" fillId="0" borderId="16" xfId="53" applyFont="1" applyBorder="1" applyAlignment="1" applyProtection="1">
      <alignment horizontal="center" vertical="center"/>
    </xf>
    <xf numFmtId="0" fontId="30" fillId="0" borderId="4" xfId="53" applyFont="1" applyBorder="1" applyAlignment="1" applyProtection="1">
      <alignment horizontal="center" vertical="center"/>
    </xf>
    <xf numFmtId="0" fontId="29" fillId="39" borderId="16" xfId="53" applyFont="1" applyFill="1" applyBorder="1" applyAlignment="1" applyProtection="1">
      <alignment horizontal="center" vertical="center"/>
    </xf>
    <xf numFmtId="0" fontId="29" fillId="39" borderId="4" xfId="53" applyFont="1" applyFill="1" applyBorder="1" applyAlignment="1" applyProtection="1">
      <alignment horizontal="center" vertical="center"/>
    </xf>
    <xf numFmtId="14" fontId="30" fillId="0" borderId="16" xfId="54" applyNumberFormat="1" applyFont="1" applyBorder="1" applyAlignment="1" applyProtection="1">
      <alignment horizontal="center" vertical="center"/>
      <protection locked="0"/>
    </xf>
    <xf numFmtId="14" fontId="30" fillId="0" borderId="17" xfId="54" applyNumberFormat="1" applyFont="1" applyBorder="1" applyAlignment="1" applyProtection="1">
      <alignment horizontal="center" vertical="center"/>
      <protection locked="0"/>
    </xf>
    <xf numFmtId="14" fontId="30" fillId="0" borderId="4" xfId="54" applyNumberFormat="1" applyFont="1" applyBorder="1" applyAlignment="1" applyProtection="1">
      <alignment horizontal="center" vertical="center"/>
      <protection locked="0"/>
    </xf>
    <xf numFmtId="14" fontId="30" fillId="0" borderId="19" xfId="54" applyNumberFormat="1" applyFont="1" applyBorder="1" applyAlignment="1" applyProtection="1">
      <alignment horizontal="center" vertical="center"/>
      <protection locked="0"/>
    </xf>
    <xf numFmtId="0" fontId="29" fillId="39" borderId="15" xfId="53" applyFont="1" applyFill="1" applyBorder="1" applyAlignment="1" applyProtection="1">
      <alignment horizontal="center" vertical="center" wrapText="1"/>
    </xf>
    <xf numFmtId="0" fontId="29" fillId="39" borderId="16" xfId="53" applyFont="1" applyFill="1" applyBorder="1" applyAlignment="1" applyProtection="1">
      <alignment horizontal="center" vertical="center" wrapText="1"/>
    </xf>
    <xf numFmtId="0" fontId="30" fillId="0" borderId="18" xfId="53" applyFont="1" applyBorder="1" applyAlignment="1" applyProtection="1">
      <alignment horizontal="center" vertical="center" wrapText="1"/>
      <protection locked="0"/>
    </xf>
    <xf numFmtId="0" fontId="30" fillId="0" borderId="1" xfId="53" applyFont="1" applyBorder="1" applyAlignment="1" applyProtection="1">
      <alignment horizontal="center" vertical="center" wrapText="1"/>
      <protection locked="0"/>
    </xf>
    <xf numFmtId="0" fontId="30" fillId="0" borderId="20" xfId="53" applyFont="1" applyBorder="1" applyAlignment="1" applyProtection="1">
      <alignment horizontal="center" vertical="center" wrapText="1"/>
      <protection locked="0"/>
    </xf>
    <xf numFmtId="38" fontId="32" fillId="0" borderId="21" xfId="54" applyFont="1" applyFill="1" applyBorder="1" applyAlignment="1" applyProtection="1">
      <alignment horizontal="center" vertical="center" wrapText="1"/>
    </xf>
    <xf numFmtId="38" fontId="32" fillId="0" borderId="22" xfId="54" applyFont="1" applyFill="1" applyBorder="1" applyAlignment="1" applyProtection="1">
      <alignment horizontal="center" vertical="center" wrapText="1"/>
    </xf>
    <xf numFmtId="38" fontId="32" fillId="0" borderId="23" xfId="54" applyFont="1" applyFill="1" applyBorder="1" applyAlignment="1" applyProtection="1">
      <alignment horizontal="center" vertical="center" wrapText="1"/>
    </xf>
    <xf numFmtId="38" fontId="32" fillId="0" borderId="24" xfId="54" applyFont="1" applyFill="1" applyBorder="1" applyAlignment="1" applyProtection="1">
      <alignment horizontal="center" vertical="center" wrapText="1"/>
    </xf>
    <xf numFmtId="38" fontId="32" fillId="0" borderId="25" xfId="54" applyFont="1" applyFill="1" applyBorder="1" applyAlignment="1" applyProtection="1">
      <alignment horizontal="center" vertical="center" wrapText="1"/>
    </xf>
    <xf numFmtId="38" fontId="32" fillId="0" borderId="26" xfId="54" applyFont="1" applyFill="1" applyBorder="1" applyAlignment="1" applyProtection="1">
      <alignment horizontal="center" vertical="center" wrapText="1"/>
    </xf>
    <xf numFmtId="0" fontId="30" fillId="0" borderId="27" xfId="53" applyFont="1" applyBorder="1" applyAlignment="1" applyProtection="1">
      <alignment horizontal="center" vertical="center" wrapText="1"/>
      <protection locked="0"/>
    </xf>
    <xf numFmtId="0" fontId="30" fillId="0" borderId="28" xfId="53" applyFont="1" applyBorder="1" applyAlignment="1" applyProtection="1">
      <alignment horizontal="center" vertical="center" wrapText="1"/>
      <protection locked="0"/>
    </xf>
    <xf numFmtId="0" fontId="30" fillId="0" borderId="29" xfId="53" applyFont="1" applyBorder="1" applyAlignment="1" applyProtection="1">
      <alignment horizontal="center" vertical="center" wrapText="1"/>
      <protection locked="0"/>
    </xf>
    <xf numFmtId="0" fontId="29" fillId="39" borderId="15" xfId="53" applyFont="1" applyFill="1" applyBorder="1" applyAlignment="1" applyProtection="1">
      <alignment horizontal="center" vertical="center"/>
    </xf>
    <xf numFmtId="0" fontId="29" fillId="39" borderId="17" xfId="53" applyFont="1" applyFill="1" applyBorder="1" applyAlignment="1" applyProtection="1">
      <alignment horizontal="center" vertical="center"/>
    </xf>
    <xf numFmtId="0" fontId="32" fillId="3" borderId="39" xfId="53" applyFont="1" applyFill="1" applyBorder="1" applyAlignment="1" applyProtection="1">
      <alignment horizontal="left" vertical="center" shrinkToFit="1"/>
    </xf>
    <xf numFmtId="0" fontId="32" fillId="3" borderId="0" xfId="53" applyFont="1" applyFill="1" applyBorder="1" applyAlignment="1" applyProtection="1">
      <alignment horizontal="left" vertical="center" shrinkToFit="1"/>
    </xf>
    <xf numFmtId="0" fontId="32" fillId="3" borderId="40" xfId="53" applyFont="1" applyFill="1" applyBorder="1" applyAlignment="1" applyProtection="1">
      <alignment horizontal="left" vertical="center" shrinkToFit="1"/>
    </xf>
    <xf numFmtId="0" fontId="29" fillId="39" borderId="30" xfId="53" applyFont="1" applyFill="1" applyBorder="1" applyAlignment="1" applyProtection="1">
      <alignment horizontal="center" vertical="center"/>
    </xf>
    <xf numFmtId="0" fontId="29" fillId="39" borderId="31" xfId="53" applyFont="1" applyFill="1" applyBorder="1" applyAlignment="1" applyProtection="1">
      <alignment horizontal="center" vertical="center"/>
    </xf>
    <xf numFmtId="0" fontId="29" fillId="39" borderId="32" xfId="53" applyFont="1" applyFill="1" applyBorder="1" applyAlignment="1" applyProtection="1">
      <alignment horizontal="center" vertical="center"/>
    </xf>
    <xf numFmtId="0" fontId="30" fillId="0" borderId="33" xfId="53" applyFont="1" applyBorder="1" applyAlignment="1" applyProtection="1">
      <alignment horizontal="center" vertical="center"/>
    </xf>
    <xf numFmtId="0" fontId="30" fillId="0" borderId="22" xfId="53" applyFont="1" applyBorder="1" applyAlignment="1" applyProtection="1">
      <alignment horizontal="center" vertical="center"/>
    </xf>
    <xf numFmtId="0" fontId="33" fillId="0" borderId="21" xfId="53" applyFont="1" applyBorder="1" applyAlignment="1" applyProtection="1">
      <alignment horizontal="center" vertical="center"/>
    </xf>
    <xf numFmtId="0" fontId="33" fillId="0" borderId="22" xfId="53" applyFont="1" applyBorder="1" applyAlignment="1" applyProtection="1">
      <alignment horizontal="center" vertical="center"/>
    </xf>
    <xf numFmtId="0" fontId="33" fillId="0" borderId="23" xfId="53" applyFont="1" applyBorder="1" applyAlignment="1" applyProtection="1">
      <alignment horizontal="center" vertical="center"/>
    </xf>
    <xf numFmtId="0" fontId="30" fillId="0" borderId="34" xfId="53" applyFont="1" applyBorder="1" applyAlignment="1" applyProtection="1">
      <alignment horizontal="center" vertical="center"/>
    </xf>
    <xf numFmtId="0" fontId="30" fillId="0" borderId="35" xfId="53" applyFont="1" applyBorder="1" applyAlignment="1" applyProtection="1">
      <alignment horizontal="center" vertical="center"/>
    </xf>
    <xf numFmtId="0" fontId="33" fillId="0" borderId="36" xfId="53" applyFont="1" applyBorder="1" applyAlignment="1" applyProtection="1">
      <alignment horizontal="center" vertical="center"/>
      <protection locked="0"/>
    </xf>
    <xf numFmtId="0" fontId="33" fillId="0" borderId="35" xfId="53" applyFont="1" applyBorder="1" applyAlignment="1" applyProtection="1">
      <alignment horizontal="center" vertical="center"/>
      <protection locked="0"/>
    </xf>
    <xf numFmtId="0" fontId="33" fillId="0" borderId="37" xfId="53" applyFont="1" applyBorder="1" applyAlignment="1" applyProtection="1">
      <alignment horizontal="center" vertical="center"/>
      <protection locked="0"/>
    </xf>
    <xf numFmtId="0" fontId="30" fillId="0" borderId="38" xfId="53" applyFont="1" applyBorder="1" applyAlignment="1" applyProtection="1">
      <alignment horizontal="center" vertical="center"/>
    </xf>
    <xf numFmtId="0" fontId="30" fillId="0" borderId="25" xfId="53" applyFont="1" applyBorder="1" applyAlignment="1" applyProtection="1">
      <alignment horizontal="center" vertical="center"/>
    </xf>
    <xf numFmtId="0" fontId="33" fillId="0" borderId="24" xfId="53" applyFont="1" applyBorder="1" applyAlignment="1" applyProtection="1">
      <alignment horizontal="center" vertical="center"/>
      <protection locked="0"/>
    </xf>
    <xf numFmtId="0" fontId="33" fillId="0" borderId="25" xfId="53" applyFont="1" applyBorder="1" applyAlignment="1" applyProtection="1">
      <alignment horizontal="center" vertical="center"/>
      <protection locked="0"/>
    </xf>
    <xf numFmtId="0" fontId="33" fillId="0" borderId="26" xfId="53" applyFont="1" applyBorder="1" applyAlignment="1" applyProtection="1">
      <alignment horizontal="center" vertical="center"/>
      <protection locked="0"/>
    </xf>
    <xf numFmtId="0" fontId="29" fillId="39" borderId="39" xfId="53" applyFont="1" applyFill="1" applyBorder="1" applyAlignment="1" applyProtection="1">
      <alignment horizontal="center" vertical="center" shrinkToFit="1"/>
    </xf>
    <xf numFmtId="0" fontId="29" fillId="39" borderId="40" xfId="53" applyFont="1" applyFill="1" applyBorder="1" applyAlignment="1" applyProtection="1">
      <alignment horizontal="center" vertical="center" shrinkToFit="1"/>
    </xf>
    <xf numFmtId="0" fontId="29" fillId="39" borderId="2" xfId="53" applyFont="1" applyFill="1" applyBorder="1" applyAlignment="1" applyProtection="1">
      <alignment horizontal="center" vertical="center" shrinkToFit="1"/>
    </xf>
    <xf numFmtId="0" fontId="29" fillId="39" borderId="41" xfId="53" applyFont="1" applyFill="1" applyBorder="1" applyAlignment="1" applyProtection="1">
      <alignment horizontal="center" vertical="center" shrinkToFit="1"/>
    </xf>
    <xf numFmtId="0" fontId="29" fillId="39" borderId="3" xfId="53" applyFont="1" applyFill="1" applyBorder="1" applyAlignment="1" applyProtection="1">
      <alignment horizontal="center" vertical="center" shrinkToFit="1"/>
    </xf>
    <xf numFmtId="0" fontId="29" fillId="39" borderId="1" xfId="53" applyFont="1" applyFill="1" applyBorder="1" applyAlignment="1" applyProtection="1">
      <alignment horizontal="center" vertical="center" wrapText="1" shrinkToFit="1"/>
    </xf>
    <xf numFmtId="0" fontId="29" fillId="39" borderId="2" xfId="53" applyFont="1" applyFill="1" applyBorder="1" applyAlignment="1" applyProtection="1">
      <alignment horizontal="center" vertical="center" wrapText="1" shrinkToFit="1"/>
    </xf>
    <xf numFmtId="0" fontId="29" fillId="39" borderId="3" xfId="53" applyFont="1" applyFill="1" applyBorder="1" applyAlignment="1" applyProtection="1">
      <alignment horizontal="center" vertical="center" wrapText="1" shrinkToFit="1"/>
    </xf>
    <xf numFmtId="0" fontId="29" fillId="39" borderId="1" xfId="53" applyFont="1" applyFill="1" applyBorder="1" applyAlignment="1" applyProtection="1">
      <alignment horizontal="center" vertical="center" shrinkToFit="1"/>
    </xf>
    <xf numFmtId="0" fontId="32" fillId="0" borderId="1" xfId="53" applyFont="1" applyFill="1" applyBorder="1" applyAlignment="1" applyProtection="1">
      <alignment horizontal="center" vertical="center"/>
    </xf>
    <xf numFmtId="0" fontId="30" fillId="0" borderId="1" xfId="53" applyFont="1" applyBorder="1" applyAlignment="1" applyProtection="1">
      <alignment vertical="center" wrapText="1"/>
    </xf>
    <xf numFmtId="0" fontId="34" fillId="0" borderId="1" xfId="53" applyFont="1" applyBorder="1" applyAlignment="1" applyProtection="1">
      <alignment horizontal="center" vertical="center" wrapText="1"/>
    </xf>
    <xf numFmtId="0" fontId="36" fillId="0" borderId="1" xfId="53" applyFont="1" applyBorder="1" applyAlignment="1" applyProtection="1">
      <alignment horizontal="center" vertical="center"/>
      <protection locked="0"/>
    </xf>
    <xf numFmtId="179" fontId="37" fillId="0" borderId="1" xfId="53" applyNumberFormat="1" applyFont="1" applyFill="1" applyBorder="1" applyAlignment="1" applyProtection="1">
      <alignment horizontal="center" vertical="center" wrapText="1"/>
      <protection locked="0"/>
    </xf>
    <xf numFmtId="0" fontId="30" fillId="0" borderId="1" xfId="53" applyFont="1" applyFill="1" applyBorder="1" applyAlignment="1" applyProtection="1">
      <alignment vertical="center" wrapText="1"/>
    </xf>
    <xf numFmtId="0" fontId="32" fillId="0" borderId="2" xfId="53" applyFont="1" applyFill="1" applyBorder="1" applyAlignment="1" applyProtection="1">
      <alignment horizontal="left" vertical="top"/>
      <protection locked="0"/>
    </xf>
    <xf numFmtId="0" fontId="32" fillId="0" borderId="41" xfId="53" applyFont="1" applyFill="1" applyBorder="1" applyAlignment="1" applyProtection="1">
      <alignment horizontal="left" vertical="top"/>
      <protection locked="0"/>
    </xf>
    <xf numFmtId="0" fontId="32" fillId="0" borderId="3" xfId="53" applyFont="1" applyFill="1" applyBorder="1" applyAlignment="1" applyProtection="1">
      <alignment horizontal="left" vertical="top"/>
      <protection locked="0"/>
    </xf>
    <xf numFmtId="0" fontId="32" fillId="0" borderId="41" xfId="53" applyFont="1" applyFill="1" applyBorder="1" applyAlignment="1" applyProtection="1">
      <alignment horizontal="center" vertical="center"/>
    </xf>
    <xf numFmtId="0" fontId="30" fillId="0" borderId="41" xfId="53" applyFont="1" applyBorder="1" applyAlignment="1" applyProtection="1">
      <alignment vertical="center" wrapText="1"/>
    </xf>
    <xf numFmtId="0" fontId="34" fillId="0" borderId="41" xfId="53" applyFont="1" applyBorder="1" applyAlignment="1" applyProtection="1">
      <alignment horizontal="center" vertical="center" wrapText="1"/>
    </xf>
    <xf numFmtId="0" fontId="36" fillId="0" borderId="41" xfId="53" applyFont="1" applyBorder="1" applyAlignment="1" applyProtection="1">
      <alignment horizontal="center" vertical="center"/>
    </xf>
    <xf numFmtId="179" fontId="37" fillId="0" borderId="41" xfId="53" applyNumberFormat="1" applyFont="1" applyFill="1" applyBorder="1" applyAlignment="1" applyProtection="1">
      <alignment horizontal="center" vertical="center" wrapText="1"/>
    </xf>
    <xf numFmtId="0" fontId="33" fillId="0" borderId="18" xfId="127" applyFont="1" applyBorder="1" applyAlignment="1" applyProtection="1">
      <alignment horizontal="center" vertical="center"/>
    </xf>
    <xf numFmtId="0" fontId="33" fillId="0" borderId="1" xfId="127" applyFont="1" applyBorder="1" applyAlignment="1" applyProtection="1">
      <alignment horizontal="center" vertical="center"/>
    </xf>
    <xf numFmtId="0" fontId="33" fillId="0" borderId="20" xfId="127" applyFont="1" applyBorder="1" applyAlignment="1" applyProtection="1">
      <alignment horizontal="center" vertical="center"/>
    </xf>
    <xf numFmtId="0" fontId="33" fillId="0" borderId="27" xfId="127" applyFont="1" applyBorder="1" applyAlignment="1" applyProtection="1">
      <alignment horizontal="center" vertical="center"/>
    </xf>
    <xf numFmtId="0" fontId="33" fillId="0" borderId="28" xfId="127" applyFont="1" applyBorder="1" applyAlignment="1" applyProtection="1">
      <alignment horizontal="center" vertical="center"/>
    </xf>
    <xf numFmtId="0" fontId="33" fillId="0" borderId="29" xfId="127" applyFont="1" applyBorder="1" applyAlignment="1" applyProtection="1">
      <alignment horizontal="center" vertical="center"/>
    </xf>
    <xf numFmtId="0" fontId="25" fillId="0" borderId="0" xfId="127" applyFont="1" applyAlignment="1" applyProtection="1">
      <alignment horizontal="center" vertical="center" wrapText="1"/>
    </xf>
    <xf numFmtId="0" fontId="26" fillId="39" borderId="0" xfId="127" applyFont="1" applyFill="1" applyAlignment="1" applyProtection="1">
      <alignment horizontal="center" vertical="center"/>
    </xf>
    <xf numFmtId="38" fontId="29" fillId="39" borderId="15" xfId="128" applyFont="1" applyFill="1" applyBorder="1" applyAlignment="1" applyProtection="1">
      <alignment horizontal="center" vertical="center"/>
    </xf>
    <xf numFmtId="38" fontId="29" fillId="39" borderId="16" xfId="128" applyFont="1" applyFill="1" applyBorder="1" applyAlignment="1" applyProtection="1">
      <alignment horizontal="center" vertical="center"/>
    </xf>
    <xf numFmtId="38" fontId="29" fillId="39" borderId="18" xfId="128" applyFont="1" applyFill="1" applyBorder="1" applyAlignment="1" applyProtection="1">
      <alignment horizontal="center" vertical="center"/>
    </xf>
    <xf numFmtId="38" fontId="29" fillId="39" borderId="1" xfId="128" applyFont="1" applyFill="1" applyBorder="1" applyAlignment="1" applyProtection="1">
      <alignment horizontal="center" vertical="center"/>
    </xf>
    <xf numFmtId="0" fontId="29" fillId="39" borderId="16" xfId="127" applyFont="1" applyFill="1" applyBorder="1" applyAlignment="1" applyProtection="1">
      <alignment horizontal="center" vertical="center"/>
    </xf>
    <xf numFmtId="0" fontId="29" fillId="39" borderId="4" xfId="127" applyFont="1" applyFill="1" applyBorder="1" applyAlignment="1" applyProtection="1">
      <alignment horizontal="center" vertical="center"/>
    </xf>
    <xf numFmtId="14" fontId="30" fillId="0" borderId="16" xfId="128" applyNumberFormat="1" applyFont="1" applyBorder="1" applyAlignment="1" applyProtection="1">
      <alignment horizontal="center" vertical="center"/>
      <protection locked="0"/>
    </xf>
    <xf numFmtId="14" fontId="30" fillId="0" borderId="17" xfId="128" applyNumberFormat="1" applyFont="1" applyBorder="1" applyAlignment="1" applyProtection="1">
      <alignment horizontal="center" vertical="center"/>
      <protection locked="0"/>
    </xf>
    <xf numFmtId="14" fontId="30" fillId="0" borderId="4" xfId="128" applyNumberFormat="1" applyFont="1" applyBorder="1" applyAlignment="1" applyProtection="1">
      <alignment horizontal="center" vertical="center"/>
      <protection locked="0"/>
    </xf>
    <xf numFmtId="14" fontId="30" fillId="0" borderId="19" xfId="128" applyNumberFormat="1" applyFont="1" applyBorder="1" applyAlignment="1" applyProtection="1">
      <alignment horizontal="center" vertical="center"/>
      <protection locked="0"/>
    </xf>
    <xf numFmtId="0" fontId="30" fillId="0" borderId="18" xfId="127" applyFont="1" applyBorder="1" applyAlignment="1" applyProtection="1">
      <alignment horizontal="center" vertical="center" wrapText="1"/>
      <protection locked="0"/>
    </xf>
    <xf numFmtId="0" fontId="30" fillId="0" borderId="1" xfId="127" applyFont="1" applyBorder="1" applyAlignment="1" applyProtection="1">
      <alignment horizontal="center" vertical="center" wrapText="1"/>
      <protection locked="0"/>
    </xf>
    <xf numFmtId="0" fontId="30" fillId="0" borderId="20" xfId="127" applyFont="1" applyBorder="1" applyAlignment="1" applyProtection="1">
      <alignment horizontal="center" vertical="center" wrapText="1"/>
      <protection locked="0"/>
    </xf>
    <xf numFmtId="0" fontId="30" fillId="0" borderId="27" xfId="127" applyFont="1" applyBorder="1" applyAlignment="1" applyProtection="1">
      <alignment horizontal="center" vertical="center" wrapText="1"/>
      <protection locked="0"/>
    </xf>
    <xf numFmtId="0" fontId="30" fillId="0" borderId="28" xfId="127" applyFont="1" applyBorder="1" applyAlignment="1" applyProtection="1">
      <alignment horizontal="center" vertical="center" wrapText="1"/>
      <protection locked="0"/>
    </xf>
    <xf numFmtId="0" fontId="30" fillId="0" borderId="29" xfId="127" applyFont="1" applyBorder="1" applyAlignment="1" applyProtection="1">
      <alignment horizontal="center" vertical="center" wrapText="1"/>
      <protection locked="0"/>
    </xf>
    <xf numFmtId="0" fontId="29" fillId="39" borderId="15" xfId="127" applyFont="1" applyFill="1" applyBorder="1" applyAlignment="1" applyProtection="1">
      <alignment horizontal="center" vertical="center"/>
    </xf>
    <xf numFmtId="0" fontId="29" fillId="39" borderId="17" xfId="127" applyFont="1" applyFill="1" applyBorder="1" applyAlignment="1" applyProtection="1">
      <alignment horizontal="center" vertical="center"/>
    </xf>
    <xf numFmtId="0" fontId="32" fillId="3" borderId="39" xfId="127" applyFont="1" applyFill="1" applyBorder="1" applyAlignment="1" applyProtection="1">
      <alignment horizontal="left" vertical="center" shrinkToFit="1"/>
    </xf>
    <xf numFmtId="0" fontId="32" fillId="3" borderId="0" xfId="127" applyFont="1" applyFill="1" applyBorder="1" applyAlignment="1" applyProtection="1">
      <alignment horizontal="left" vertical="center" shrinkToFit="1"/>
    </xf>
    <xf numFmtId="0" fontId="32" fillId="3" borderId="40" xfId="127" applyFont="1" applyFill="1" applyBorder="1" applyAlignment="1" applyProtection="1">
      <alignment horizontal="left" vertical="center" shrinkToFit="1"/>
    </xf>
    <xf numFmtId="0" fontId="29" fillId="39" borderId="30" xfId="127" applyFont="1" applyFill="1" applyBorder="1" applyAlignment="1" applyProtection="1">
      <alignment horizontal="center" vertical="center"/>
    </xf>
    <xf numFmtId="0" fontId="29" fillId="39" borderId="31" xfId="127" applyFont="1" applyFill="1" applyBorder="1" applyAlignment="1" applyProtection="1">
      <alignment horizontal="center" vertical="center"/>
    </xf>
    <xf numFmtId="0" fontId="29" fillId="39" borderId="32" xfId="127" applyFont="1" applyFill="1" applyBorder="1" applyAlignment="1" applyProtection="1">
      <alignment horizontal="center" vertical="center"/>
    </xf>
    <xf numFmtId="0" fontId="30" fillId="0" borderId="33" xfId="127" applyFont="1" applyBorder="1" applyAlignment="1" applyProtection="1">
      <alignment horizontal="center" vertical="center"/>
    </xf>
    <xf numFmtId="0" fontId="30" fillId="0" borderId="22" xfId="127" applyFont="1" applyBorder="1" applyAlignment="1" applyProtection="1">
      <alignment horizontal="center" vertical="center"/>
    </xf>
    <xf numFmtId="0" fontId="30" fillId="0" borderId="34" xfId="127" applyFont="1" applyBorder="1" applyAlignment="1" applyProtection="1">
      <alignment horizontal="center" vertical="center"/>
    </xf>
    <xf numFmtId="0" fontId="30" fillId="0" borderId="35" xfId="127" applyFont="1" applyBorder="1" applyAlignment="1" applyProtection="1">
      <alignment horizontal="center" vertical="center"/>
    </xf>
    <xf numFmtId="0" fontId="30" fillId="0" borderId="38" xfId="127" applyFont="1" applyBorder="1" applyAlignment="1" applyProtection="1">
      <alignment horizontal="center" vertical="center"/>
    </xf>
    <xf numFmtId="0" fontId="30" fillId="0" borderId="25" xfId="127" applyFont="1" applyBorder="1" applyAlignment="1" applyProtection="1">
      <alignment horizontal="center" vertical="center"/>
    </xf>
    <xf numFmtId="0" fontId="29" fillId="39" borderId="39" xfId="127" applyFont="1" applyFill="1" applyBorder="1" applyAlignment="1" applyProtection="1">
      <alignment horizontal="center" vertical="center" shrinkToFit="1"/>
    </xf>
    <xf numFmtId="0" fontId="29" fillId="39" borderId="40" xfId="127" applyFont="1" applyFill="1" applyBorder="1" applyAlignment="1" applyProtection="1">
      <alignment horizontal="center" vertical="center" shrinkToFit="1"/>
    </xf>
    <xf numFmtId="0" fontId="29" fillId="39" borderId="2" xfId="127" applyFont="1" applyFill="1" applyBorder="1" applyAlignment="1" applyProtection="1">
      <alignment horizontal="center" vertical="center" shrinkToFit="1"/>
    </xf>
    <xf numFmtId="0" fontId="29" fillId="39" borderId="41" xfId="127" applyFont="1" applyFill="1" applyBorder="1" applyAlignment="1" applyProtection="1">
      <alignment horizontal="center" vertical="center" shrinkToFit="1"/>
    </xf>
    <xf numFmtId="0" fontId="29" fillId="39" borderId="3" xfId="127" applyFont="1" applyFill="1" applyBorder="1" applyAlignment="1" applyProtection="1">
      <alignment horizontal="center" vertical="center" shrinkToFit="1"/>
    </xf>
    <xf numFmtId="0" fontId="29" fillId="39" borderId="1" xfId="127" applyFont="1" applyFill="1" applyBorder="1" applyAlignment="1" applyProtection="1">
      <alignment horizontal="center" vertical="center" wrapText="1" shrinkToFit="1"/>
    </xf>
    <xf numFmtId="0" fontId="29" fillId="39" borderId="2" xfId="127" applyFont="1" applyFill="1" applyBorder="1" applyAlignment="1" applyProtection="1">
      <alignment horizontal="center" vertical="center" wrapText="1" shrinkToFit="1"/>
    </xf>
    <xf numFmtId="0" fontId="29" fillId="39" borderId="3" xfId="127" applyFont="1" applyFill="1" applyBorder="1" applyAlignment="1" applyProtection="1">
      <alignment horizontal="center" vertical="center" wrapText="1" shrinkToFit="1"/>
    </xf>
    <xf numFmtId="0" fontId="29" fillId="39" borderId="1" xfId="127" applyFont="1" applyFill="1" applyBorder="1" applyAlignment="1" applyProtection="1">
      <alignment horizontal="center" vertical="center" shrinkToFit="1"/>
    </xf>
    <xf numFmtId="0" fontId="32" fillId="0" borderId="1" xfId="127" applyFont="1" applyFill="1" applyBorder="1" applyAlignment="1" applyProtection="1">
      <alignment horizontal="center" vertical="center"/>
    </xf>
    <xf numFmtId="0" fontId="30" fillId="0" borderId="1" xfId="127" applyFont="1" applyBorder="1" applyAlignment="1" applyProtection="1">
      <alignment vertical="center" wrapText="1"/>
    </xf>
    <xf numFmtId="0" fontId="34" fillId="0" borderId="1" xfId="127" applyFont="1" applyBorder="1" applyAlignment="1" applyProtection="1">
      <alignment horizontal="center" vertical="center" wrapText="1"/>
    </xf>
    <xf numFmtId="0" fontId="36" fillId="0" borderId="1" xfId="127" applyFont="1" applyBorder="1" applyAlignment="1" applyProtection="1">
      <alignment horizontal="center" vertical="center"/>
      <protection locked="0"/>
    </xf>
    <xf numFmtId="179" fontId="37" fillId="0" borderId="1" xfId="127" applyNumberFormat="1" applyFont="1" applyFill="1" applyBorder="1" applyAlignment="1" applyProtection="1">
      <alignment horizontal="center" vertical="center" wrapText="1"/>
      <protection locked="0"/>
    </xf>
    <xf numFmtId="0" fontId="30" fillId="0" borderId="1" xfId="127" applyFont="1" applyFill="1" applyBorder="1" applyAlignment="1" applyProtection="1">
      <alignment vertical="center" wrapText="1"/>
    </xf>
    <xf numFmtId="0" fontId="56" fillId="0" borderId="2" xfId="127" applyFont="1" applyFill="1" applyBorder="1" applyAlignment="1" applyProtection="1">
      <alignment horizontal="left" vertical="top"/>
      <protection locked="0"/>
    </xf>
    <xf numFmtId="0" fontId="32" fillId="0" borderId="41" xfId="127" applyFont="1" applyFill="1" applyBorder="1" applyAlignment="1" applyProtection="1">
      <alignment horizontal="left" vertical="top"/>
      <protection locked="0"/>
    </xf>
    <xf numFmtId="0" fontId="32" fillId="0" borderId="3" xfId="127" applyFont="1" applyFill="1" applyBorder="1" applyAlignment="1" applyProtection="1">
      <alignment horizontal="left" vertical="top"/>
      <protection locked="0"/>
    </xf>
    <xf numFmtId="0" fontId="32" fillId="0" borderId="41" xfId="127" applyFont="1" applyFill="1" applyBorder="1" applyAlignment="1" applyProtection="1">
      <alignment horizontal="center" vertical="center"/>
    </xf>
    <xf numFmtId="0" fontId="30" fillId="0" borderId="41" xfId="127" applyFont="1" applyBorder="1" applyAlignment="1" applyProtection="1">
      <alignment vertical="center" wrapText="1"/>
    </xf>
    <xf numFmtId="0" fontId="34" fillId="0" borderId="41" xfId="127" applyFont="1" applyBorder="1" applyAlignment="1" applyProtection="1">
      <alignment horizontal="center" vertical="center" wrapText="1"/>
    </xf>
    <xf numFmtId="0" fontId="36" fillId="0" borderId="41" xfId="127" applyFont="1" applyBorder="1" applyAlignment="1" applyProtection="1">
      <alignment horizontal="center" vertical="center"/>
    </xf>
    <xf numFmtId="179" fontId="37" fillId="0" borderId="41" xfId="127" applyNumberFormat="1" applyFont="1" applyFill="1" applyBorder="1" applyAlignment="1" applyProtection="1">
      <alignment horizontal="center" vertical="center" wrapText="1"/>
    </xf>
    <xf numFmtId="0" fontId="12" fillId="0" borderId="39" xfId="0" applyFont="1" applyBorder="1" applyAlignment="1" applyProtection="1">
      <alignment horizontal="left" vertical="center" wrapText="1"/>
    </xf>
    <xf numFmtId="0" fontId="68" fillId="0" borderId="2" xfId="0" applyFont="1" applyBorder="1" applyAlignment="1" applyProtection="1">
      <alignment horizontal="left" vertical="center" wrapText="1"/>
    </xf>
    <xf numFmtId="0" fontId="68" fillId="0" borderId="41" xfId="0" applyFont="1" applyBorder="1" applyAlignment="1" applyProtection="1">
      <alignment horizontal="left" vertical="center" wrapText="1"/>
    </xf>
    <xf numFmtId="0" fontId="68" fillId="0" borderId="43" xfId="0" applyFont="1" applyBorder="1" applyAlignment="1" applyProtection="1">
      <alignment horizontal="left" vertical="center" wrapText="1"/>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8" fontId="8" fillId="2" borderId="4"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wrapText="1"/>
    </xf>
    <xf numFmtId="177" fontId="8" fillId="2" borderId="4"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14" fontId="8" fillId="2" borderId="4"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xf>
    <xf numFmtId="0" fontId="8" fillId="2" borderId="1" xfId="0" applyFont="1" applyFill="1" applyBorder="1" applyAlignment="1">
      <alignment horizontal="center" vertical="center"/>
    </xf>
    <xf numFmtId="178" fontId="8" fillId="2" borderId="1" xfId="0" applyNumberFormat="1" applyFont="1" applyFill="1" applyBorder="1" applyAlignment="1">
      <alignment horizontal="center" vertical="center" wrapText="1"/>
    </xf>
    <xf numFmtId="0" fontId="67" fillId="42" borderId="2" xfId="0" applyFont="1" applyFill="1" applyBorder="1" applyAlignment="1" applyProtection="1">
      <alignment horizontal="center" vertical="center"/>
    </xf>
    <xf numFmtId="0" fontId="67" fillId="42" borderId="41" xfId="0" applyFont="1" applyFill="1" applyBorder="1" applyAlignment="1" applyProtection="1">
      <alignment horizontal="center" vertical="center"/>
    </xf>
    <xf numFmtId="0" fontId="21" fillId="0" borderId="0" xfId="0" applyFont="1" applyBorder="1" applyAlignment="1">
      <alignment horizontal="left" vertical="top" wrapText="1" indent="1"/>
    </xf>
    <xf numFmtId="0" fontId="23" fillId="6" borderId="1" xfId="0" applyFont="1" applyFill="1" applyBorder="1" applyAlignment="1">
      <alignment horizontal="center" vertical="center" wrapText="1"/>
    </xf>
    <xf numFmtId="14" fontId="70" fillId="0" borderId="0" xfId="0" applyNumberFormat="1"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12" fillId="0" borderId="1" xfId="0" applyFont="1" applyBorder="1" applyAlignment="1" applyProtection="1">
      <alignment horizontal="center" vertical="center"/>
    </xf>
    <xf numFmtId="0" fontId="69" fillId="2" borderId="4" xfId="0" applyFont="1" applyFill="1" applyBorder="1" applyAlignment="1" applyProtection="1">
      <alignment horizontal="center" vertical="center" wrapText="1"/>
    </xf>
    <xf numFmtId="0" fontId="69" fillId="2" borderId="5" xfId="0" applyFont="1" applyFill="1" applyBorder="1" applyAlignment="1" applyProtection="1">
      <alignment horizontal="center" vertical="center"/>
    </xf>
    <xf numFmtId="0" fontId="11" fillId="40" borderId="2" xfId="125" applyFont="1" applyFill="1" applyBorder="1" applyAlignment="1" applyProtection="1">
      <alignment horizontal="center" vertical="center"/>
    </xf>
    <xf numFmtId="0" fontId="11" fillId="40" borderId="41" xfId="125" applyFont="1" applyFill="1" applyBorder="1" applyAlignment="1" applyProtection="1">
      <alignment horizontal="center" vertical="center"/>
    </xf>
    <xf numFmtId="0" fontId="11" fillId="40" borderId="3" xfId="125" applyFont="1" applyFill="1" applyBorder="1" applyAlignment="1" applyProtection="1">
      <alignment horizontal="center" vertical="center"/>
    </xf>
    <xf numFmtId="14" fontId="69" fillId="2" borderId="4" xfId="0" applyNumberFormat="1" applyFont="1" applyFill="1" applyBorder="1" applyAlignment="1" applyProtection="1">
      <alignment horizontal="center" vertical="center" wrapText="1"/>
    </xf>
    <xf numFmtId="14" fontId="69" fillId="2" borderId="5" xfId="0" applyNumberFormat="1" applyFont="1" applyFill="1" applyBorder="1" applyAlignment="1" applyProtection="1">
      <alignment horizontal="center" vertical="center"/>
    </xf>
    <xf numFmtId="0" fontId="69" fillId="2" borderId="4" xfId="0" applyFont="1" applyFill="1" applyBorder="1" applyAlignment="1" applyProtection="1">
      <alignment horizontal="center" vertical="center"/>
    </xf>
    <xf numFmtId="0" fontId="71" fillId="42" borderId="2" xfId="0" applyFont="1" applyFill="1" applyBorder="1" applyAlignment="1" applyProtection="1">
      <alignment horizontal="left" vertical="center" indent="15"/>
    </xf>
    <xf numFmtId="0" fontId="71" fillId="42" borderId="41" xfId="0" applyFont="1" applyFill="1" applyBorder="1" applyAlignment="1" applyProtection="1">
      <alignment horizontal="left" vertical="center" indent="15"/>
    </xf>
    <xf numFmtId="0" fontId="71" fillId="0" borderId="2" xfId="0" applyFont="1" applyBorder="1" applyAlignment="1" applyProtection="1">
      <alignment horizontal="left" vertical="center" wrapText="1"/>
    </xf>
    <xf numFmtId="0" fontId="71" fillId="0" borderId="43" xfId="0" applyFont="1" applyBorder="1" applyAlignment="1" applyProtection="1">
      <alignment horizontal="left" vertical="center" wrapText="1"/>
    </xf>
    <xf numFmtId="0" fontId="75" fillId="0" borderId="39" xfId="0" applyFont="1" applyBorder="1" applyAlignment="1" applyProtection="1">
      <alignment horizontal="left" vertical="center" wrapText="1"/>
    </xf>
    <xf numFmtId="0" fontId="75" fillId="0" borderId="0" xfId="0" applyFont="1" applyAlignment="1" applyProtection="1">
      <alignment horizontal="left" vertical="center" wrapText="1"/>
    </xf>
    <xf numFmtId="177" fontId="69" fillId="2" borderId="4" xfId="0" applyNumberFormat="1" applyFont="1" applyFill="1" applyBorder="1" applyAlignment="1" applyProtection="1">
      <alignment horizontal="center" vertical="center" wrapText="1"/>
    </xf>
    <xf numFmtId="177" fontId="69" fillId="2" borderId="5" xfId="0" applyNumberFormat="1" applyFont="1" applyFill="1" applyBorder="1" applyAlignment="1" applyProtection="1">
      <alignment horizontal="center" vertical="center"/>
    </xf>
    <xf numFmtId="0" fontId="69" fillId="2" borderId="1" xfId="0" applyFont="1" applyFill="1" applyBorder="1" applyAlignment="1" applyProtection="1">
      <alignment horizontal="center" vertical="center"/>
    </xf>
    <xf numFmtId="178" fontId="69" fillId="2" borderId="1" xfId="0" applyNumberFormat="1" applyFont="1" applyFill="1" applyBorder="1" applyAlignment="1" applyProtection="1">
      <alignment horizontal="center" vertical="center" wrapText="1"/>
    </xf>
    <xf numFmtId="178" fontId="69" fillId="2" borderId="4" xfId="0" applyNumberFormat="1" applyFont="1" applyFill="1" applyBorder="1" applyAlignment="1" applyProtection="1">
      <alignment horizontal="center" vertical="center" wrapText="1"/>
    </xf>
    <xf numFmtId="178" fontId="69" fillId="2" borderId="5" xfId="0" applyNumberFormat="1" applyFont="1" applyFill="1" applyBorder="1" applyAlignment="1" applyProtection="1">
      <alignment horizontal="center" vertical="center" wrapText="1"/>
    </xf>
    <xf numFmtId="0" fontId="23" fillId="6" borderId="5" xfId="0" applyFont="1" applyFill="1" applyBorder="1" applyAlignment="1" applyProtection="1">
      <alignment horizontal="center" vertical="center" wrapText="1"/>
    </xf>
    <xf numFmtId="0" fontId="71" fillId="0" borderId="1" xfId="0" applyFont="1" applyBorder="1" applyAlignment="1" applyProtection="1">
      <alignment horizontal="left" vertical="top" wrapText="1" indent="1"/>
    </xf>
  </cellXfs>
  <cellStyles count="131">
    <cellStyle name="20% - アクセント 1 2" xfId="55" xr:uid="{00000000-0005-0000-0000-000000000000}"/>
    <cellStyle name="20% - アクセント 2 2" xfId="56" xr:uid="{00000000-0005-0000-0000-000001000000}"/>
    <cellStyle name="20% - アクセント 3 2" xfId="57" xr:uid="{00000000-0005-0000-0000-000002000000}"/>
    <cellStyle name="20% - アクセント 4 2" xfId="58" xr:uid="{00000000-0005-0000-0000-000003000000}"/>
    <cellStyle name="20% - アクセント 5 2" xfId="59" xr:uid="{00000000-0005-0000-0000-000004000000}"/>
    <cellStyle name="20% - アクセント 6 2" xfId="60" xr:uid="{00000000-0005-0000-0000-000005000000}"/>
    <cellStyle name="40% - アクセント 1 2" xfId="61" xr:uid="{00000000-0005-0000-0000-000006000000}"/>
    <cellStyle name="40% - アクセント 2 2" xfId="62" xr:uid="{00000000-0005-0000-0000-000007000000}"/>
    <cellStyle name="40% - アクセント 3 2" xfId="63" xr:uid="{00000000-0005-0000-0000-000008000000}"/>
    <cellStyle name="40% - アクセント 4 2" xfId="64" xr:uid="{00000000-0005-0000-0000-000009000000}"/>
    <cellStyle name="40% - アクセント 5 2" xfId="65" xr:uid="{00000000-0005-0000-0000-00000A000000}"/>
    <cellStyle name="40% - アクセント 6 2" xfId="66" xr:uid="{00000000-0005-0000-0000-00000B000000}"/>
    <cellStyle name="60% - アクセント 1 2" xfId="67" xr:uid="{00000000-0005-0000-0000-00000C000000}"/>
    <cellStyle name="60% - アクセント 2 2" xfId="68" xr:uid="{00000000-0005-0000-0000-00000D000000}"/>
    <cellStyle name="60% - アクセント 3 2" xfId="69" xr:uid="{00000000-0005-0000-0000-00000E000000}"/>
    <cellStyle name="60% - アクセント 4 2" xfId="70" xr:uid="{00000000-0005-0000-0000-00000F000000}"/>
    <cellStyle name="60% - アクセント 5 2" xfId="71" xr:uid="{00000000-0005-0000-0000-000010000000}"/>
    <cellStyle name="60% - アクセント 6 2" xfId="72" xr:uid="{00000000-0005-0000-0000-000011000000}"/>
    <cellStyle name="アクセント 1 2" xfId="73" xr:uid="{00000000-0005-0000-0000-000012000000}"/>
    <cellStyle name="アクセント 2 2" xfId="74" xr:uid="{00000000-0005-0000-0000-000013000000}"/>
    <cellStyle name="アクセント 3 2" xfId="75" xr:uid="{00000000-0005-0000-0000-000014000000}"/>
    <cellStyle name="アクセント 4 2" xfId="76" xr:uid="{00000000-0005-0000-0000-000015000000}"/>
    <cellStyle name="アクセント 5 2" xfId="77" xr:uid="{00000000-0005-0000-0000-000016000000}"/>
    <cellStyle name="アクセント 6 2" xfId="78" xr:uid="{00000000-0005-0000-0000-000017000000}"/>
    <cellStyle name="タイトル 2" xfId="79" xr:uid="{00000000-0005-0000-0000-000018000000}"/>
    <cellStyle name="チェック セル 2" xfId="80" xr:uid="{00000000-0005-0000-0000-000019000000}"/>
    <cellStyle name="どちらでもない 2" xfId="81"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52" xr:uid="{00000000-0005-0000-0000-00001E000000}"/>
    <cellStyle name="パーセント 2 2 2 3" xfId="82" xr:uid="{00000000-0005-0000-0000-00001F000000}"/>
    <cellStyle name="パーセント 2 2 3" xfId="22" xr:uid="{00000000-0005-0000-0000-000020000000}"/>
    <cellStyle name="パーセント 2 2 3 2" xfId="46" xr:uid="{00000000-0005-0000-0000-000021000000}"/>
    <cellStyle name="パーセント 2 2 3 3" xfId="83" xr:uid="{00000000-0005-0000-0000-000022000000}"/>
    <cellStyle name="パーセント 2 2 4" xfId="16" xr:uid="{00000000-0005-0000-0000-000023000000}"/>
    <cellStyle name="パーセント 2 2 4 2" xfId="40" xr:uid="{00000000-0005-0000-0000-000024000000}"/>
    <cellStyle name="パーセント 2 2 4 3" xfId="84" xr:uid="{00000000-0005-0000-0000-000025000000}"/>
    <cellStyle name="パーセント 2 2 5" xfId="34" xr:uid="{00000000-0005-0000-0000-000026000000}"/>
    <cellStyle name="パーセント 2 2 6" xfId="85" xr:uid="{00000000-0005-0000-0000-000027000000}"/>
    <cellStyle name="パーセント 2 3" xfId="25" xr:uid="{00000000-0005-0000-0000-000028000000}"/>
    <cellStyle name="パーセント 2 3 2" xfId="49" xr:uid="{00000000-0005-0000-0000-000029000000}"/>
    <cellStyle name="パーセント 2 3 3" xfId="86" xr:uid="{00000000-0005-0000-0000-00002A000000}"/>
    <cellStyle name="パーセント 2 4" xfId="19" xr:uid="{00000000-0005-0000-0000-00002B000000}"/>
    <cellStyle name="パーセント 2 4 2" xfId="43" xr:uid="{00000000-0005-0000-0000-00002C000000}"/>
    <cellStyle name="パーセント 2 4 3" xfId="87" xr:uid="{00000000-0005-0000-0000-00002D000000}"/>
    <cellStyle name="パーセント 2 5" xfId="13" xr:uid="{00000000-0005-0000-0000-00002E000000}"/>
    <cellStyle name="パーセント 2 5 2" xfId="37" xr:uid="{00000000-0005-0000-0000-00002F000000}"/>
    <cellStyle name="パーセント 2 5 3" xfId="88" xr:uid="{00000000-0005-0000-0000-000030000000}"/>
    <cellStyle name="パーセント 2 6" xfId="31" xr:uid="{00000000-0005-0000-0000-000031000000}"/>
    <cellStyle name="パーセント 2 7" xfId="89" xr:uid="{00000000-0005-0000-0000-000032000000}"/>
    <cellStyle name="ハイパーリンク 2" xfId="4" xr:uid="{00000000-0005-0000-0000-000033000000}"/>
    <cellStyle name="メモ 2" xfId="90" xr:uid="{00000000-0005-0000-0000-000034000000}"/>
    <cellStyle name="リンク セル 2" xfId="91" xr:uid="{00000000-0005-0000-0000-000035000000}"/>
    <cellStyle name="悪い 2" xfId="92" xr:uid="{00000000-0005-0000-0000-000036000000}"/>
    <cellStyle name="計算 2" xfId="93" xr:uid="{00000000-0005-0000-0000-000037000000}"/>
    <cellStyle name="警告文 2" xfId="94" xr:uid="{00000000-0005-0000-0000-000038000000}"/>
    <cellStyle name="桁区切り" xfId="1" builtinId="6"/>
    <cellStyle name="桁区切り 2" xfId="95" xr:uid="{00000000-0005-0000-0000-00003A000000}"/>
    <cellStyle name="桁区切り 3" xfId="96" xr:uid="{00000000-0005-0000-0000-00003B000000}"/>
    <cellStyle name="桁区切り 4" xfId="97" xr:uid="{00000000-0005-0000-0000-00003C000000}"/>
    <cellStyle name="桁区切り 5" xfId="54" xr:uid="{00000000-0005-0000-0000-00003D000000}"/>
    <cellStyle name="桁区切り 5 2" xfId="130" xr:uid="{00000000-0005-0000-0000-00003E000000}"/>
    <cellStyle name="桁区切り 6" xfId="128" xr:uid="{00000000-0005-0000-0000-00003F000000}"/>
    <cellStyle name="見出し 1 2" xfId="98" xr:uid="{00000000-0005-0000-0000-000040000000}"/>
    <cellStyle name="見出し 2 2" xfId="99" xr:uid="{00000000-0005-0000-0000-000041000000}"/>
    <cellStyle name="見出し 3 2" xfId="100" xr:uid="{00000000-0005-0000-0000-000042000000}"/>
    <cellStyle name="見出し 4 2" xfId="101" xr:uid="{00000000-0005-0000-0000-000043000000}"/>
    <cellStyle name="集計 2" xfId="102" xr:uid="{00000000-0005-0000-0000-000044000000}"/>
    <cellStyle name="出力 2" xfId="103" xr:uid="{00000000-0005-0000-0000-000045000000}"/>
    <cellStyle name="説明文 2" xfId="104" xr:uid="{00000000-0005-0000-0000-000046000000}"/>
    <cellStyle name="通貨 2" xfId="105" xr:uid="{00000000-0005-0000-0000-000047000000}"/>
    <cellStyle name="入力 2" xfId="106"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51" xr:uid="{00000000-0005-0000-0000-00004E000000}"/>
    <cellStyle name="標準 2 2 2 2 3" xfId="107" xr:uid="{00000000-0005-0000-0000-00004F000000}"/>
    <cellStyle name="標準 2 2 2 3" xfId="21" xr:uid="{00000000-0005-0000-0000-000050000000}"/>
    <cellStyle name="標準 2 2 2 3 2" xfId="45" xr:uid="{00000000-0005-0000-0000-000051000000}"/>
    <cellStyle name="標準 2 2 2 3 3" xfId="108" xr:uid="{00000000-0005-0000-0000-000052000000}"/>
    <cellStyle name="標準 2 2 2 4" xfId="15" xr:uid="{00000000-0005-0000-0000-000053000000}"/>
    <cellStyle name="標準 2 2 2 4 2" xfId="39" xr:uid="{00000000-0005-0000-0000-000054000000}"/>
    <cellStyle name="標準 2 2 2 4 3" xfId="109" xr:uid="{00000000-0005-0000-0000-000055000000}"/>
    <cellStyle name="標準 2 2 2 5" xfId="33" xr:uid="{00000000-0005-0000-0000-000056000000}"/>
    <cellStyle name="標準 2 2 2 6" xfId="110" xr:uid="{00000000-0005-0000-0000-000057000000}"/>
    <cellStyle name="標準 2 2 3" xfId="24" xr:uid="{00000000-0005-0000-0000-000058000000}"/>
    <cellStyle name="標準 2 2 3 2" xfId="48" xr:uid="{00000000-0005-0000-0000-000059000000}"/>
    <cellStyle name="標準 2 2 3 3" xfId="111" xr:uid="{00000000-0005-0000-0000-00005A000000}"/>
    <cellStyle name="標準 2 2 4" xfId="18" xr:uid="{00000000-0005-0000-0000-00005B000000}"/>
    <cellStyle name="標準 2 2 4 2" xfId="42" xr:uid="{00000000-0005-0000-0000-00005C000000}"/>
    <cellStyle name="標準 2 2 4 3" xfId="112" xr:uid="{00000000-0005-0000-0000-00005D000000}"/>
    <cellStyle name="標準 2 2 5" xfId="12" xr:uid="{00000000-0005-0000-0000-00005E000000}"/>
    <cellStyle name="標準 2 2 5 2" xfId="36" xr:uid="{00000000-0005-0000-0000-00005F000000}"/>
    <cellStyle name="標準 2 2 5 3" xfId="113" xr:uid="{00000000-0005-0000-0000-000060000000}"/>
    <cellStyle name="標準 2 2 6" xfId="30" xr:uid="{00000000-0005-0000-0000-000061000000}"/>
    <cellStyle name="標準 2 2 7" xfId="114" xr:uid="{00000000-0005-0000-0000-000062000000}"/>
    <cellStyle name="標準 2 3" xfId="115" xr:uid="{00000000-0005-0000-0000-000063000000}"/>
    <cellStyle name="標準 2 4" xfId="116"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50" xr:uid="{00000000-0005-0000-0000-000068000000}"/>
    <cellStyle name="標準 3 2 2 3" xfId="117" xr:uid="{00000000-0005-0000-0000-000069000000}"/>
    <cellStyle name="標準 3 2 3" xfId="20" xr:uid="{00000000-0005-0000-0000-00006A000000}"/>
    <cellStyle name="標準 3 2 3 2" xfId="44" xr:uid="{00000000-0005-0000-0000-00006B000000}"/>
    <cellStyle name="標準 3 2 3 3" xfId="118" xr:uid="{00000000-0005-0000-0000-00006C000000}"/>
    <cellStyle name="標準 3 2 4" xfId="14" xr:uid="{00000000-0005-0000-0000-00006D000000}"/>
    <cellStyle name="標準 3 2 4 2" xfId="38" xr:uid="{00000000-0005-0000-0000-00006E000000}"/>
    <cellStyle name="標準 3 2 4 3" xfId="119" xr:uid="{00000000-0005-0000-0000-00006F000000}"/>
    <cellStyle name="標準 3 2 5" xfId="32" xr:uid="{00000000-0005-0000-0000-000070000000}"/>
    <cellStyle name="標準 3 2 6" xfId="120" xr:uid="{00000000-0005-0000-0000-000071000000}"/>
    <cellStyle name="標準 3 3" xfId="23" xr:uid="{00000000-0005-0000-0000-000072000000}"/>
    <cellStyle name="標準 3 3 2" xfId="47" xr:uid="{00000000-0005-0000-0000-000073000000}"/>
    <cellStyle name="標準 3 3 3" xfId="121" xr:uid="{00000000-0005-0000-0000-000074000000}"/>
    <cellStyle name="標準 3 4" xfId="17" xr:uid="{00000000-0005-0000-0000-000075000000}"/>
    <cellStyle name="標準 3 4 2" xfId="41" xr:uid="{00000000-0005-0000-0000-000076000000}"/>
    <cellStyle name="標準 3 4 3" xfId="122" xr:uid="{00000000-0005-0000-0000-000077000000}"/>
    <cellStyle name="標準 3 5" xfId="11" xr:uid="{00000000-0005-0000-0000-000078000000}"/>
    <cellStyle name="標準 3 5 2" xfId="35" xr:uid="{00000000-0005-0000-0000-000079000000}"/>
    <cellStyle name="標準 3 5 3" xfId="123" xr:uid="{00000000-0005-0000-0000-00007A000000}"/>
    <cellStyle name="標準 3 6" xfId="29" xr:uid="{00000000-0005-0000-0000-00007B000000}"/>
    <cellStyle name="標準 3 7" xfId="124" xr:uid="{00000000-0005-0000-0000-00007C000000}"/>
    <cellStyle name="標準 4" xfId="10" xr:uid="{00000000-0005-0000-0000-00007D000000}"/>
    <cellStyle name="標準 5" xfId="125" xr:uid="{00000000-0005-0000-0000-00007E000000}"/>
    <cellStyle name="標準 6" xfId="53" xr:uid="{00000000-0005-0000-0000-00007F000000}"/>
    <cellStyle name="標準 6 2" xfId="129" xr:uid="{00000000-0005-0000-0000-000080000000}"/>
    <cellStyle name="標準 7" xfId="127" xr:uid="{00000000-0005-0000-0000-000081000000}"/>
    <cellStyle name="良い 2" xfId="126" xr:uid="{00000000-0005-0000-0000-000082000000}"/>
  </cellStyles>
  <dxfs count="19">
    <dxf>
      <font>
        <b/>
        <i val="0"/>
        <color rgb="FFFF0000"/>
      </font>
      <fill>
        <patternFill>
          <fgColor auto="1"/>
          <bgColor rgb="FFFFFF00"/>
        </patternFill>
      </fill>
    </dxf>
    <dxf>
      <font>
        <b/>
        <i val="0"/>
        <color rgb="FFFF0000"/>
      </font>
      <fill>
        <patternFill>
          <bgColor rgb="FFFFFF00"/>
        </patternFill>
      </fill>
    </dxf>
    <dxf>
      <border>
        <left style="thin">
          <color auto="1"/>
        </left>
        <vertical/>
        <horizontal/>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54994</xdr:rowOff>
    </xdr:from>
    <xdr:to>
      <xdr:col>2</xdr:col>
      <xdr:colOff>95250</xdr:colOff>
      <xdr:row>4</xdr:row>
      <xdr:rowOff>205428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60375" y="2213994"/>
          <a:ext cx="2000250" cy="40443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xdr:col>
      <xdr:colOff>45923</xdr:colOff>
      <xdr:row>14</xdr:row>
      <xdr:rowOff>180966</xdr:rowOff>
    </xdr:from>
    <xdr:to>
      <xdr:col>1</xdr:col>
      <xdr:colOff>1864178</xdr:colOff>
      <xdr:row>17</xdr:row>
      <xdr:rowOff>75742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13514" y="5030057"/>
          <a:ext cx="1818255" cy="622140"/>
        </a:xfrm>
        <a:prstGeom prst="wedgeRectCallout">
          <a:avLst>
            <a:gd name="adj1" fmla="val -6551"/>
            <a:gd name="adj2" fmla="val -1483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426127</xdr:colOff>
      <xdr:row>14</xdr:row>
      <xdr:rowOff>159762</xdr:rowOff>
    </xdr:from>
    <xdr:to>
      <xdr:col>3</xdr:col>
      <xdr:colOff>2449286</xdr:colOff>
      <xdr:row>17</xdr:row>
      <xdr:rowOff>122457</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5270270" y="5031119"/>
          <a:ext cx="2023159" cy="697481"/>
        </a:xfrm>
        <a:prstGeom prst="wedgeRectCallout">
          <a:avLst>
            <a:gd name="adj1" fmla="val -10083"/>
            <a:gd name="adj2" fmla="val -1359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7</xdr:col>
      <xdr:colOff>1560180</xdr:colOff>
      <xdr:row>14</xdr:row>
      <xdr:rowOff>150696</xdr:rowOff>
    </xdr:from>
    <xdr:to>
      <xdr:col>9</xdr:col>
      <xdr:colOff>625928</xdr:colOff>
      <xdr:row>18</xdr:row>
      <xdr:rowOff>68031</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5518635" y="4999787"/>
          <a:ext cx="2598657" cy="887153"/>
        </a:xfrm>
        <a:prstGeom prst="wedgeRectCallout">
          <a:avLst>
            <a:gd name="adj1" fmla="val -18676"/>
            <a:gd name="adj2" fmla="val -6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40824</xdr:colOff>
      <xdr:row>11</xdr:row>
      <xdr:rowOff>231313</xdr:rowOff>
    </xdr:from>
    <xdr:to>
      <xdr:col>9</xdr:col>
      <xdr:colOff>1537607</xdr:colOff>
      <xdr:row>14</xdr:row>
      <xdr:rowOff>9892</xdr:rowOff>
    </xdr:to>
    <xdr:sp macro="" textlink="">
      <xdr:nvSpPr>
        <xdr:cNvPr id="13" name="左中かっこ 12">
          <a:extLst>
            <a:ext uri="{FF2B5EF4-FFF2-40B4-BE49-F238E27FC236}">
              <a16:creationId xmlns:a16="http://schemas.microsoft.com/office/drawing/2014/main" id="{00000000-0008-0000-0200-00000D000000}"/>
            </a:ext>
          </a:extLst>
        </xdr:cNvPr>
        <xdr:cNvSpPr/>
      </xdr:nvSpPr>
      <xdr:spPr>
        <a:xfrm rot="16200000">
          <a:off x="16261153" y="2091166"/>
          <a:ext cx="505943" cy="5029692"/>
        </a:xfrm>
        <a:prstGeom prst="leftBrace">
          <a:avLst>
            <a:gd name="adj1" fmla="val 8333"/>
            <a:gd name="adj2" fmla="val 53652"/>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243895</xdr:colOff>
      <xdr:row>2</xdr:row>
      <xdr:rowOff>767203</xdr:rowOff>
    </xdr:from>
    <xdr:to>
      <xdr:col>8</xdr:col>
      <xdr:colOff>1320561</xdr:colOff>
      <xdr:row>3</xdr:row>
      <xdr:rowOff>236123</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6145042" y="1988644"/>
          <a:ext cx="1076666" cy="768803"/>
        </a:xfrm>
        <a:prstGeom prst="wedgeRectCallout">
          <a:avLst>
            <a:gd name="adj1" fmla="val 100517"/>
            <a:gd name="adj2" fmla="val -45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0</xdr:col>
      <xdr:colOff>111124</xdr:colOff>
      <xdr:row>24</xdr:row>
      <xdr:rowOff>98645</xdr:rowOff>
    </xdr:from>
    <xdr:to>
      <xdr:col>4</xdr:col>
      <xdr:colOff>81642</xdr:colOff>
      <xdr:row>37</xdr:row>
      <xdr:rowOff>149673</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111124" y="7419288"/>
          <a:ext cx="7291161" cy="32350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p>
      </xdr:txBody>
    </xdr:sp>
    <xdr:clientData/>
  </xdr:twoCellAnchor>
  <xdr:twoCellAnchor>
    <xdr:from>
      <xdr:col>3</xdr:col>
      <xdr:colOff>2282290</xdr:colOff>
      <xdr:row>20</xdr:row>
      <xdr:rowOff>64322</xdr:rowOff>
    </xdr:from>
    <xdr:to>
      <xdr:col>6</xdr:col>
      <xdr:colOff>1061359</xdr:colOff>
      <xdr:row>42</xdr:row>
      <xdr:rowOff>119987</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7126433" y="6908715"/>
          <a:ext cx="5936426" cy="5444093"/>
        </a:xfrm>
        <a:prstGeom prst="wedgeRectCallout">
          <a:avLst>
            <a:gd name="adj1" fmla="val -37509"/>
            <a:gd name="adj2" fmla="val -872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1</xdr:col>
      <xdr:colOff>1850572</xdr:colOff>
      <xdr:row>14</xdr:row>
      <xdr:rowOff>40821</xdr:rowOff>
    </xdr:from>
    <xdr:to>
      <xdr:col>2</xdr:col>
      <xdr:colOff>2437947</xdr:colOff>
      <xdr:row>19</xdr:row>
      <xdr:rowOff>212566</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2313215" y="5415642"/>
          <a:ext cx="2492375" cy="139638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6</xdr:col>
      <xdr:colOff>1401536</xdr:colOff>
      <xdr:row>19</xdr:row>
      <xdr:rowOff>231322</xdr:rowOff>
    </xdr:from>
    <xdr:to>
      <xdr:col>10</xdr:col>
      <xdr:colOff>0</xdr:colOff>
      <xdr:row>1017</xdr:row>
      <xdr:rowOff>176893</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13403036" y="6898822"/>
          <a:ext cx="5664282" cy="7669480"/>
        </a:xfrm>
        <a:prstGeom prst="wedgeRectCallout">
          <a:avLst>
            <a:gd name="adj1" fmla="val -113809"/>
            <a:gd name="adj2" fmla="val -828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製品名・種別・型番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冷蔵庫　○○冷蔵庫　（▼▼）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430143</xdr:colOff>
      <xdr:row>13</xdr:row>
      <xdr:rowOff>110469</xdr:rowOff>
    </xdr:from>
    <xdr:to>
      <xdr:col>6</xdr:col>
      <xdr:colOff>789213</xdr:colOff>
      <xdr:row>17</xdr:row>
      <xdr:rowOff>136066</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10227286" y="4736898"/>
          <a:ext cx="2563427" cy="1005311"/>
        </a:xfrm>
        <a:prstGeom prst="wedgeRectCallout">
          <a:avLst>
            <a:gd name="adj1" fmla="val -20619"/>
            <a:gd name="adj2" fmla="val -847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 選択した「種別」に応じて自動表示される</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プルダウンより選択</a:t>
          </a:r>
          <a:endPar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15874</xdr:colOff>
      <xdr:row>0</xdr:row>
      <xdr:rowOff>31751</xdr:rowOff>
    </xdr:from>
    <xdr:to>
      <xdr:col>8</xdr:col>
      <xdr:colOff>1571624</xdr:colOff>
      <xdr:row>2</xdr:row>
      <xdr:rowOff>15876</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9810749" y="31751"/>
          <a:ext cx="7667625" cy="1206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1594074</xdr:colOff>
      <xdr:row>2</xdr:row>
      <xdr:rowOff>137048</xdr:rowOff>
    </xdr:from>
    <xdr:to>
      <xdr:col>7</xdr:col>
      <xdr:colOff>1927411</xdr:colOff>
      <xdr:row>2</xdr:row>
      <xdr:rowOff>1008530</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13595574" y="1358489"/>
          <a:ext cx="2283161" cy="871482"/>
        </a:xfrm>
        <a:prstGeom prst="wedgeRectCallout">
          <a:avLst>
            <a:gd name="adj1" fmla="val 56033"/>
            <a:gd name="adj2" fmla="val -843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100" b="1">
              <a:solidFill>
                <a:srgbClr val="FF0000"/>
              </a:solidFill>
              <a:effectLst/>
              <a:latin typeface="ＭＳ Ｐゴシック"/>
              <a:ea typeface="Meiryo UI"/>
              <a:cs typeface="ＭＳ Ｐゴシック"/>
            </a:rPr>
            <a:t>同意確認内容をご確認の上、チェックを入力してください。</a:t>
          </a:r>
          <a:endParaRPr lang="ja-JP" sz="11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218647</xdr:colOff>
      <xdr:row>18</xdr:row>
      <xdr:rowOff>497459</xdr:rowOff>
    </xdr:from>
    <xdr:to>
      <xdr:col>2</xdr:col>
      <xdr:colOff>929039</xdr:colOff>
      <xdr:row>21</xdr:row>
      <xdr:rowOff>107620</xdr:rowOff>
    </xdr:to>
    <xdr:sp macro="" textlink="">
      <xdr:nvSpPr>
        <xdr:cNvPr id="2" name="矢印: 下 1">
          <a:extLst>
            <a:ext uri="{FF2B5EF4-FFF2-40B4-BE49-F238E27FC236}">
              <a16:creationId xmlns:a16="http://schemas.microsoft.com/office/drawing/2014/main" id="{358962BD-C82A-4C4B-AA55-E25B585FB25F}"/>
            </a:ext>
          </a:extLst>
        </xdr:cNvPr>
        <xdr:cNvSpPr/>
      </xdr:nvSpPr>
      <xdr:spPr>
        <a:xfrm>
          <a:off x="2586290" y="3926459"/>
          <a:ext cx="710392" cy="671518"/>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clientData fPrintsWithSheet="0"/>
  </xdr:twoCellAnchor>
  <xdr:twoCellAnchor>
    <xdr:from>
      <xdr:col>1</xdr:col>
      <xdr:colOff>1823358</xdr:colOff>
      <xdr:row>17</xdr:row>
      <xdr:rowOff>299357</xdr:rowOff>
    </xdr:from>
    <xdr:to>
      <xdr:col>4</xdr:col>
      <xdr:colOff>1014351</xdr:colOff>
      <xdr:row>18</xdr:row>
      <xdr:rowOff>445741</xdr:rowOff>
    </xdr:to>
    <xdr:sp macro="" textlink="">
      <xdr:nvSpPr>
        <xdr:cNvPr id="3" name="四角形: 角を丸くする 2">
          <a:extLst>
            <a:ext uri="{FF2B5EF4-FFF2-40B4-BE49-F238E27FC236}">
              <a16:creationId xmlns:a16="http://schemas.microsoft.com/office/drawing/2014/main" id="{F1157635-0636-4C51-912D-40B8F087786E}"/>
            </a:ext>
          </a:extLst>
        </xdr:cNvPr>
        <xdr:cNvSpPr/>
      </xdr:nvSpPr>
      <xdr:spPr>
        <a:xfrm>
          <a:off x="2286001" y="3116036"/>
          <a:ext cx="6048993" cy="75870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冷凍冷蔵庫／基準値</a:t>
          </a:r>
        </a:p>
      </xdr:txBody>
    </xdr:sp>
    <xdr:clientData/>
  </xdr:twoCellAnchor>
  <xdr:twoCellAnchor editAs="oneCell">
    <xdr:from>
      <xdr:col>1</xdr:col>
      <xdr:colOff>0</xdr:colOff>
      <xdr:row>5</xdr:row>
      <xdr:rowOff>0</xdr:rowOff>
    </xdr:from>
    <xdr:to>
      <xdr:col>3</xdr:col>
      <xdr:colOff>1943100</xdr:colOff>
      <xdr:row>30</xdr:row>
      <xdr:rowOff>95250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047750"/>
          <a:ext cx="7172325" cy="5334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381000</xdr:colOff>
      <xdr:row>8</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0" y="1219200"/>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x14ac:dyDescent="0.15"/>
  <cols>
    <col min="1" max="2" width="5.875" style="72" customWidth="1"/>
    <col min="3" max="3" width="9" style="64" customWidth="1"/>
    <col min="4" max="4" width="9" style="73" customWidth="1"/>
    <col min="5" max="5" width="11.625" style="73" customWidth="1"/>
    <col min="6" max="6" width="11.625" style="74" customWidth="1"/>
    <col min="7" max="13" width="11.625" style="73" customWidth="1"/>
    <col min="14" max="14" width="11.625" style="71" customWidth="1"/>
    <col min="15" max="15" width="3.25" style="71" customWidth="1"/>
    <col min="16" max="16" width="5.625" style="71" customWidth="1"/>
    <col min="17" max="21" width="14" style="71" customWidth="1"/>
    <col min="22" max="22" width="14" style="64" customWidth="1"/>
    <col min="23" max="16384" width="8.875" style="64"/>
  </cols>
  <sheetData>
    <row r="1" spans="1:22" ht="96" customHeight="1" x14ac:dyDescent="0.15">
      <c r="A1" s="59"/>
      <c r="B1" s="59"/>
      <c r="C1" s="60"/>
      <c r="D1" s="61"/>
      <c r="E1" s="61"/>
      <c r="F1" s="60"/>
      <c r="G1" s="61"/>
      <c r="H1" s="61"/>
      <c r="I1" s="61"/>
      <c r="J1" s="61"/>
      <c r="K1" s="61"/>
      <c r="L1" s="61"/>
      <c r="M1" s="61"/>
      <c r="N1" s="62"/>
      <c r="O1" s="62"/>
      <c r="P1" s="62"/>
      <c r="Q1" s="63" t="s">
        <v>41</v>
      </c>
      <c r="R1" s="195" t="s">
        <v>42</v>
      </c>
      <c r="S1" s="195"/>
      <c r="T1" s="195"/>
      <c r="U1" s="195"/>
      <c r="V1" s="195"/>
    </row>
    <row r="2" spans="1:22" ht="71.25" customHeight="1" x14ac:dyDescent="0.15">
      <c r="A2" s="196" t="s">
        <v>43</v>
      </c>
      <c r="B2" s="196"/>
      <c r="C2" s="196"/>
      <c r="D2" s="196"/>
      <c r="E2" s="196"/>
      <c r="F2" s="196"/>
      <c r="G2" s="196"/>
      <c r="H2" s="196"/>
      <c r="I2" s="196"/>
      <c r="J2" s="196"/>
      <c r="K2" s="196"/>
      <c r="L2" s="196"/>
      <c r="M2" s="196"/>
      <c r="N2" s="196"/>
      <c r="O2" s="196"/>
      <c r="P2" s="196"/>
      <c r="Q2" s="196"/>
      <c r="R2" s="196"/>
      <c r="S2" s="196"/>
      <c r="T2" s="196"/>
      <c r="U2" s="196"/>
      <c r="V2" s="196"/>
    </row>
    <row r="3" spans="1:22" s="68" customFormat="1" ht="12.95" customHeight="1" thickBot="1" x14ac:dyDescent="0.2">
      <c r="A3" s="65"/>
      <c r="B3" s="65"/>
      <c r="C3" s="65"/>
      <c r="D3" s="65"/>
      <c r="E3" s="65"/>
      <c r="F3" s="65"/>
      <c r="G3" s="65"/>
      <c r="H3" s="65"/>
      <c r="I3" s="65"/>
      <c r="J3" s="65"/>
      <c r="K3" s="65"/>
      <c r="L3" s="65"/>
      <c r="M3" s="65"/>
      <c r="N3" s="65"/>
      <c r="O3" s="65"/>
      <c r="P3" s="65"/>
      <c r="Q3" s="65"/>
      <c r="R3" s="65"/>
      <c r="S3" s="65"/>
      <c r="T3" s="66"/>
      <c r="U3" s="66"/>
      <c r="V3" s="67"/>
    </row>
    <row r="4" spans="1:22" s="69" customFormat="1" ht="36.75" customHeight="1" x14ac:dyDescent="0.15">
      <c r="A4" s="197" t="s">
        <v>44</v>
      </c>
      <c r="B4" s="198"/>
      <c r="C4" s="198"/>
      <c r="D4" s="201">
        <f>新規登録用!C23</f>
        <v>0</v>
      </c>
      <c r="E4" s="201"/>
      <c r="F4" s="201"/>
      <c r="G4" s="201"/>
      <c r="H4" s="201"/>
      <c r="I4" s="201"/>
      <c r="J4" s="201"/>
      <c r="K4" s="203" t="s">
        <v>45</v>
      </c>
      <c r="L4" s="203"/>
      <c r="M4" s="205" t="s">
        <v>88</v>
      </c>
      <c r="N4" s="206"/>
      <c r="Q4" s="209" t="s">
        <v>90</v>
      </c>
      <c r="R4" s="210"/>
      <c r="S4" s="210"/>
      <c r="T4" s="209" t="s">
        <v>91</v>
      </c>
      <c r="U4" s="210"/>
      <c r="V4" s="210"/>
    </row>
    <row r="5" spans="1:22" ht="44.25" customHeight="1" thickBot="1" x14ac:dyDescent="0.2">
      <c r="A5" s="199"/>
      <c r="B5" s="200"/>
      <c r="C5" s="200"/>
      <c r="D5" s="202"/>
      <c r="E5" s="202"/>
      <c r="F5" s="202"/>
      <c r="G5" s="202"/>
      <c r="H5" s="202"/>
      <c r="I5" s="202"/>
      <c r="J5" s="202"/>
      <c r="K5" s="204"/>
      <c r="L5" s="204"/>
      <c r="M5" s="207"/>
      <c r="N5" s="208"/>
      <c r="O5" s="70"/>
      <c r="Q5" s="211"/>
      <c r="R5" s="212"/>
      <c r="S5" s="212"/>
      <c r="T5" s="212"/>
      <c r="U5" s="212"/>
      <c r="V5" s="213"/>
    </row>
    <row r="6" spans="1:22" ht="40.5" customHeight="1" x14ac:dyDescent="0.15">
      <c r="A6" s="197" t="s">
        <v>46</v>
      </c>
      <c r="B6" s="198"/>
      <c r="C6" s="198"/>
      <c r="D6" s="214" t="str">
        <f>新規登録用!A15</f>
        <v>冷凍冷蔵設備(冷凍冷蔵庫)</v>
      </c>
      <c r="E6" s="215"/>
      <c r="F6" s="215"/>
      <c r="G6" s="215"/>
      <c r="H6" s="215"/>
      <c r="I6" s="215"/>
      <c r="J6" s="215"/>
      <c r="K6" s="215"/>
      <c r="L6" s="215"/>
      <c r="M6" s="215"/>
      <c r="N6" s="216"/>
      <c r="O6" s="70"/>
      <c r="Q6" s="211"/>
      <c r="R6" s="212"/>
      <c r="S6" s="212"/>
      <c r="T6" s="212"/>
      <c r="U6" s="212"/>
      <c r="V6" s="213"/>
    </row>
    <row r="7" spans="1:22" ht="44.25" customHeight="1" thickBot="1" x14ac:dyDescent="0.2">
      <c r="A7" s="199"/>
      <c r="B7" s="200"/>
      <c r="C7" s="200"/>
      <c r="D7" s="217"/>
      <c r="E7" s="218"/>
      <c r="F7" s="218"/>
      <c r="G7" s="218"/>
      <c r="H7" s="218"/>
      <c r="I7" s="218"/>
      <c r="J7" s="218"/>
      <c r="K7" s="218"/>
      <c r="L7" s="218"/>
      <c r="M7" s="218"/>
      <c r="N7" s="219"/>
      <c r="O7" s="64"/>
      <c r="Q7" s="220" t="s">
        <v>89</v>
      </c>
      <c r="R7" s="221"/>
      <c r="S7" s="221"/>
      <c r="T7" s="221" t="s">
        <v>88</v>
      </c>
      <c r="U7" s="221"/>
      <c r="V7" s="222"/>
    </row>
    <row r="8" spans="1:22" ht="12" customHeight="1" thickBot="1" x14ac:dyDescent="0.2"/>
    <row r="9" spans="1:22" ht="54.75" customHeight="1" x14ac:dyDescent="0.15">
      <c r="A9" s="223" t="s">
        <v>47</v>
      </c>
      <c r="B9" s="203"/>
      <c r="C9" s="203"/>
      <c r="D9" s="203"/>
      <c r="E9" s="203"/>
      <c r="F9" s="203"/>
      <c r="G9" s="203"/>
      <c r="H9" s="203"/>
      <c r="I9" s="203"/>
      <c r="J9" s="203"/>
      <c r="K9" s="203"/>
      <c r="L9" s="203"/>
      <c r="M9" s="203"/>
      <c r="N9" s="203"/>
      <c r="O9" s="203"/>
      <c r="P9" s="203"/>
      <c r="Q9" s="203"/>
      <c r="R9" s="203"/>
      <c r="S9" s="203"/>
      <c r="T9" s="203"/>
      <c r="U9" s="203"/>
      <c r="V9" s="224"/>
    </row>
    <row r="10" spans="1:22" ht="63.2" customHeight="1" x14ac:dyDescent="0.15">
      <c r="A10" s="189" t="s">
        <v>48</v>
      </c>
      <c r="B10" s="190"/>
      <c r="C10" s="190"/>
      <c r="D10" s="190"/>
      <c r="E10" s="190"/>
      <c r="F10" s="190"/>
      <c r="G10" s="190"/>
      <c r="H10" s="190"/>
      <c r="I10" s="190"/>
      <c r="J10" s="190"/>
      <c r="K10" s="190"/>
      <c r="L10" s="190"/>
      <c r="M10" s="190"/>
      <c r="N10" s="190"/>
      <c r="O10" s="190"/>
      <c r="P10" s="190"/>
      <c r="Q10" s="190"/>
      <c r="R10" s="190"/>
      <c r="S10" s="190"/>
      <c r="T10" s="190"/>
      <c r="U10" s="190"/>
      <c r="V10" s="191"/>
    </row>
    <row r="11" spans="1:22" ht="63.2" customHeight="1" thickBot="1" x14ac:dyDescent="0.2">
      <c r="A11" s="192"/>
      <c r="B11" s="193"/>
      <c r="C11" s="193"/>
      <c r="D11" s="193"/>
      <c r="E11" s="193"/>
      <c r="F11" s="193"/>
      <c r="G11" s="193"/>
      <c r="H11" s="193"/>
      <c r="I11" s="193"/>
      <c r="J11" s="193"/>
      <c r="K11" s="193"/>
      <c r="L11" s="193"/>
      <c r="M11" s="193"/>
      <c r="N11" s="193"/>
      <c r="O11" s="193"/>
      <c r="P11" s="193"/>
      <c r="Q11" s="193"/>
      <c r="R11" s="193"/>
      <c r="S11" s="193"/>
      <c r="T11" s="193"/>
      <c r="U11" s="193"/>
      <c r="V11" s="194"/>
    </row>
    <row r="12" spans="1:22" ht="12" customHeight="1" thickBot="1" x14ac:dyDescent="0.2">
      <c r="A12" s="75"/>
      <c r="B12" s="75"/>
      <c r="C12" s="75"/>
      <c r="D12" s="75"/>
      <c r="E12" s="75"/>
      <c r="F12" s="75"/>
      <c r="G12" s="75"/>
      <c r="H12" s="75"/>
      <c r="I12" s="75"/>
      <c r="J12" s="75"/>
      <c r="K12" s="75"/>
      <c r="L12" s="75"/>
      <c r="M12" s="75"/>
      <c r="N12" s="75"/>
      <c r="O12" s="75"/>
      <c r="P12" s="75"/>
      <c r="Q12" s="75"/>
      <c r="R12" s="75"/>
      <c r="S12" s="75"/>
      <c r="T12" s="75"/>
      <c r="U12" s="75"/>
      <c r="V12" s="75"/>
    </row>
    <row r="13" spans="1:22" ht="54.75" customHeight="1" thickBot="1" x14ac:dyDescent="0.2">
      <c r="A13" s="228" t="s">
        <v>49</v>
      </c>
      <c r="B13" s="229"/>
      <c r="C13" s="229"/>
      <c r="D13" s="229"/>
      <c r="E13" s="229"/>
      <c r="F13" s="229"/>
      <c r="G13" s="229"/>
      <c r="H13" s="229"/>
      <c r="I13" s="229"/>
      <c r="J13" s="229"/>
      <c r="K13" s="229"/>
      <c r="L13" s="229"/>
      <c r="M13" s="229"/>
      <c r="N13" s="229"/>
      <c r="O13" s="229"/>
      <c r="P13" s="229"/>
      <c r="Q13" s="229"/>
      <c r="R13" s="229"/>
      <c r="S13" s="229"/>
      <c r="T13" s="229"/>
      <c r="U13" s="229"/>
      <c r="V13" s="230"/>
    </row>
    <row r="14" spans="1:22" ht="69.95" customHeight="1" thickBot="1" x14ac:dyDescent="0.2">
      <c r="A14" s="231" t="s">
        <v>50</v>
      </c>
      <c r="B14" s="232"/>
      <c r="C14" s="232"/>
      <c r="D14" s="232"/>
      <c r="E14" s="232"/>
      <c r="F14" s="232"/>
      <c r="G14" s="232"/>
      <c r="H14" s="232"/>
      <c r="I14" s="232"/>
      <c r="J14" s="232"/>
      <c r="K14" s="232"/>
      <c r="L14" s="232"/>
      <c r="M14" s="232"/>
      <c r="N14" s="232"/>
      <c r="O14" s="232"/>
      <c r="P14" s="232"/>
      <c r="Q14" s="232"/>
      <c r="R14" s="232"/>
      <c r="S14" s="233">
        <f>COUNTA(新規登録用!E23:E522)</f>
        <v>0</v>
      </c>
      <c r="T14" s="234"/>
      <c r="U14" s="234"/>
      <c r="V14" s="235"/>
    </row>
    <row r="15" spans="1:22" ht="69.95" customHeight="1" thickBot="1" x14ac:dyDescent="0.2">
      <c r="A15" s="236" t="s">
        <v>51</v>
      </c>
      <c r="B15" s="237"/>
      <c r="C15" s="237"/>
      <c r="D15" s="237"/>
      <c r="E15" s="237"/>
      <c r="F15" s="237"/>
      <c r="G15" s="237"/>
      <c r="H15" s="237"/>
      <c r="I15" s="237"/>
      <c r="J15" s="237"/>
      <c r="K15" s="237"/>
      <c r="L15" s="237"/>
      <c r="M15" s="237"/>
      <c r="N15" s="237"/>
      <c r="O15" s="237"/>
      <c r="P15" s="237"/>
      <c r="Q15" s="237"/>
      <c r="R15" s="237"/>
      <c r="S15" s="238">
        <f>COUNTA(新規登録用!M23:M522)</f>
        <v>0</v>
      </c>
      <c r="T15" s="239"/>
      <c r="U15" s="239"/>
      <c r="V15" s="240"/>
    </row>
    <row r="16" spans="1:22" ht="69.95" customHeight="1" thickBot="1" x14ac:dyDescent="0.2">
      <c r="A16" s="241" t="s">
        <v>52</v>
      </c>
      <c r="B16" s="242"/>
      <c r="C16" s="242"/>
      <c r="D16" s="242"/>
      <c r="E16" s="242"/>
      <c r="F16" s="242"/>
      <c r="G16" s="242"/>
      <c r="H16" s="242"/>
      <c r="I16" s="242"/>
      <c r="J16" s="242"/>
      <c r="K16" s="242"/>
      <c r="L16" s="242"/>
      <c r="M16" s="242"/>
      <c r="N16" s="242"/>
      <c r="O16" s="242"/>
      <c r="P16" s="242"/>
      <c r="Q16" s="242"/>
      <c r="R16" s="242"/>
      <c r="S16" s="243">
        <f>COUNTIF(新規登録用!N23:N522,"OK")</f>
        <v>0</v>
      </c>
      <c r="T16" s="244"/>
      <c r="U16" s="244"/>
      <c r="V16" s="245"/>
    </row>
    <row r="17" spans="1:22" ht="12" customHeight="1" x14ac:dyDescent="0.15">
      <c r="A17" s="75"/>
      <c r="B17" s="75"/>
      <c r="C17" s="75"/>
      <c r="D17" s="75"/>
      <c r="E17" s="75"/>
      <c r="F17" s="75"/>
      <c r="G17" s="75"/>
      <c r="H17" s="75"/>
      <c r="I17" s="75"/>
      <c r="J17" s="75"/>
      <c r="K17" s="75"/>
      <c r="L17" s="75"/>
      <c r="M17" s="75"/>
      <c r="N17" s="75"/>
      <c r="O17" s="75"/>
      <c r="P17" s="75"/>
      <c r="Q17" s="75"/>
      <c r="R17" s="75"/>
      <c r="S17" s="75"/>
      <c r="T17" s="75"/>
      <c r="U17" s="75"/>
      <c r="V17" s="75"/>
    </row>
    <row r="18" spans="1:22" s="69" customFormat="1" ht="35.25" customHeight="1" x14ac:dyDescent="0.15">
      <c r="A18" s="76" t="s">
        <v>53</v>
      </c>
      <c r="B18" s="76"/>
      <c r="D18" s="77"/>
      <c r="E18" s="77"/>
      <c r="G18" s="77"/>
      <c r="H18" s="77"/>
      <c r="I18" s="77"/>
      <c r="J18" s="77"/>
      <c r="K18" s="77"/>
      <c r="L18" s="77"/>
      <c r="M18" s="78"/>
      <c r="N18" s="78"/>
      <c r="O18" s="78"/>
      <c r="P18" s="78"/>
      <c r="Q18" s="78"/>
      <c r="R18" s="78"/>
      <c r="S18" s="78"/>
      <c r="T18" s="78"/>
      <c r="U18" s="78"/>
    </row>
    <row r="19" spans="1:22" ht="54.75" customHeight="1" x14ac:dyDescent="0.15">
      <c r="A19" s="246" t="s">
        <v>54</v>
      </c>
      <c r="B19" s="247"/>
      <c r="C19" s="248" t="s">
        <v>55</v>
      </c>
      <c r="D19" s="249"/>
      <c r="E19" s="249"/>
      <c r="F19" s="249"/>
      <c r="G19" s="249"/>
      <c r="H19" s="249"/>
      <c r="I19" s="249"/>
      <c r="J19" s="249"/>
      <c r="K19" s="249"/>
      <c r="L19" s="249"/>
      <c r="M19" s="250"/>
      <c r="N19" s="251" t="s">
        <v>56</v>
      </c>
      <c r="O19" s="251"/>
      <c r="P19" s="252"/>
      <c r="Q19" s="252" t="s">
        <v>57</v>
      </c>
      <c r="R19" s="253"/>
      <c r="S19" s="250" t="s">
        <v>4</v>
      </c>
      <c r="T19" s="254"/>
      <c r="U19" s="254"/>
      <c r="V19" s="254"/>
    </row>
    <row r="20" spans="1:22" s="68" customFormat="1" ht="33" customHeight="1" x14ac:dyDescent="0.15">
      <c r="A20" s="225" t="s">
        <v>58</v>
      </c>
      <c r="B20" s="226"/>
      <c r="C20" s="226"/>
      <c r="D20" s="226"/>
      <c r="E20" s="226"/>
      <c r="F20" s="226"/>
      <c r="G20" s="226"/>
      <c r="H20" s="226"/>
      <c r="I20" s="226"/>
      <c r="J20" s="226"/>
      <c r="K20" s="226"/>
      <c r="L20" s="226"/>
      <c r="M20" s="226"/>
      <c r="N20" s="226"/>
      <c r="O20" s="226"/>
      <c r="P20" s="226"/>
      <c r="Q20" s="226"/>
      <c r="R20" s="226"/>
      <c r="S20" s="226"/>
      <c r="T20" s="226"/>
      <c r="U20" s="226"/>
      <c r="V20" s="227"/>
    </row>
    <row r="21" spans="1:22" ht="75" customHeight="1" x14ac:dyDescent="0.15">
      <c r="A21" s="255">
        <v>1</v>
      </c>
      <c r="B21" s="255"/>
      <c r="C21" s="260" t="s">
        <v>59</v>
      </c>
      <c r="D21" s="260"/>
      <c r="E21" s="260"/>
      <c r="F21" s="260"/>
      <c r="G21" s="260"/>
      <c r="H21" s="260"/>
      <c r="I21" s="260"/>
      <c r="J21" s="260"/>
      <c r="K21" s="260"/>
      <c r="L21" s="260"/>
      <c r="M21" s="260"/>
      <c r="N21" s="257" t="s">
        <v>60</v>
      </c>
      <c r="O21" s="257"/>
      <c r="P21" s="257"/>
      <c r="Q21" s="258" t="s">
        <v>88</v>
      </c>
      <c r="R21" s="258"/>
      <c r="S21" s="259"/>
      <c r="T21" s="259"/>
      <c r="U21" s="259"/>
      <c r="V21" s="259"/>
    </row>
    <row r="22" spans="1:22" ht="75" customHeight="1" x14ac:dyDescent="0.15">
      <c r="A22" s="255">
        <v>2</v>
      </c>
      <c r="B22" s="255"/>
      <c r="C22" s="256" t="s">
        <v>61</v>
      </c>
      <c r="D22" s="256"/>
      <c r="E22" s="256"/>
      <c r="F22" s="256"/>
      <c r="G22" s="256"/>
      <c r="H22" s="256"/>
      <c r="I22" s="256"/>
      <c r="J22" s="256"/>
      <c r="K22" s="256"/>
      <c r="L22" s="256"/>
      <c r="M22" s="256"/>
      <c r="N22" s="257" t="s">
        <v>60</v>
      </c>
      <c r="O22" s="257"/>
      <c r="P22" s="257"/>
      <c r="Q22" s="258" t="s">
        <v>88</v>
      </c>
      <c r="R22" s="258"/>
      <c r="S22" s="259"/>
      <c r="T22" s="259"/>
      <c r="U22" s="259"/>
      <c r="V22" s="259"/>
    </row>
    <row r="23" spans="1:22" ht="75" customHeight="1" x14ac:dyDescent="0.15">
      <c r="A23" s="255">
        <v>3</v>
      </c>
      <c r="B23" s="255"/>
      <c r="C23" s="256" t="s">
        <v>62</v>
      </c>
      <c r="D23" s="256"/>
      <c r="E23" s="256"/>
      <c r="F23" s="256"/>
      <c r="G23" s="256"/>
      <c r="H23" s="256"/>
      <c r="I23" s="256"/>
      <c r="J23" s="256"/>
      <c r="K23" s="256"/>
      <c r="L23" s="256"/>
      <c r="M23" s="256"/>
      <c r="N23" s="257" t="s">
        <v>60</v>
      </c>
      <c r="O23" s="257"/>
      <c r="P23" s="257"/>
      <c r="Q23" s="258" t="s">
        <v>88</v>
      </c>
      <c r="R23" s="258"/>
      <c r="S23" s="259"/>
      <c r="T23" s="259"/>
      <c r="U23" s="259"/>
      <c r="V23" s="259"/>
    </row>
    <row r="24" spans="1:22" ht="75" customHeight="1" x14ac:dyDescent="0.15">
      <c r="A24" s="255">
        <v>4</v>
      </c>
      <c r="B24" s="255"/>
      <c r="C24" s="256" t="s">
        <v>63</v>
      </c>
      <c r="D24" s="256"/>
      <c r="E24" s="256"/>
      <c r="F24" s="256"/>
      <c r="G24" s="256"/>
      <c r="H24" s="256"/>
      <c r="I24" s="256"/>
      <c r="J24" s="256"/>
      <c r="K24" s="256"/>
      <c r="L24" s="256"/>
      <c r="M24" s="256"/>
      <c r="N24" s="257" t="s">
        <v>60</v>
      </c>
      <c r="O24" s="257"/>
      <c r="P24" s="257"/>
      <c r="Q24" s="258" t="s">
        <v>88</v>
      </c>
      <c r="R24" s="258"/>
      <c r="S24" s="259"/>
      <c r="T24" s="259"/>
      <c r="U24" s="259"/>
      <c r="V24" s="259"/>
    </row>
    <row r="25" spans="1:22" s="79" customFormat="1" ht="20.25" customHeight="1" x14ac:dyDescent="0.15">
      <c r="A25" s="264"/>
      <c r="B25" s="264"/>
      <c r="C25" s="265"/>
      <c r="D25" s="265"/>
      <c r="E25" s="265"/>
      <c r="F25" s="265"/>
      <c r="G25" s="265"/>
      <c r="H25" s="265"/>
      <c r="I25" s="265"/>
      <c r="J25" s="265"/>
      <c r="K25" s="265"/>
      <c r="L25" s="265"/>
      <c r="M25" s="265"/>
      <c r="N25" s="266"/>
      <c r="O25" s="266"/>
      <c r="P25" s="266"/>
      <c r="Q25" s="267"/>
      <c r="R25" s="267"/>
      <c r="S25" s="268"/>
      <c r="T25" s="268"/>
      <c r="U25" s="268"/>
      <c r="V25" s="268"/>
    </row>
    <row r="26" spans="1:22" ht="54.75" customHeight="1" x14ac:dyDescent="0.15">
      <c r="A26" s="248" t="s">
        <v>64</v>
      </c>
      <c r="B26" s="249"/>
      <c r="C26" s="249"/>
      <c r="D26" s="249"/>
      <c r="E26" s="249"/>
      <c r="F26" s="249"/>
      <c r="G26" s="249"/>
      <c r="H26" s="249"/>
      <c r="I26" s="249"/>
      <c r="J26" s="249"/>
      <c r="K26" s="249"/>
      <c r="L26" s="249"/>
      <c r="M26" s="249"/>
      <c r="N26" s="249"/>
      <c r="O26" s="249"/>
      <c r="P26" s="249"/>
      <c r="Q26" s="249"/>
      <c r="R26" s="249"/>
      <c r="S26" s="249"/>
      <c r="T26" s="249"/>
      <c r="U26" s="249"/>
      <c r="V26" s="250"/>
    </row>
    <row r="27" spans="1:22" ht="195" customHeight="1" x14ac:dyDescent="0.15">
      <c r="A27" s="261"/>
      <c r="B27" s="262"/>
      <c r="C27" s="262"/>
      <c r="D27" s="262"/>
      <c r="E27" s="262"/>
      <c r="F27" s="262"/>
      <c r="G27" s="262"/>
      <c r="H27" s="262"/>
      <c r="I27" s="262"/>
      <c r="J27" s="262"/>
      <c r="K27" s="262"/>
      <c r="L27" s="262"/>
      <c r="M27" s="262"/>
      <c r="N27" s="262"/>
      <c r="O27" s="262"/>
      <c r="P27" s="262"/>
      <c r="Q27" s="262"/>
      <c r="R27" s="262"/>
      <c r="S27" s="262"/>
      <c r="T27" s="262"/>
      <c r="U27" s="262"/>
      <c r="V27" s="263"/>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x14ac:dyDescent="0.15"/>
  <cols>
    <col min="1" max="2" width="5.875" style="99" customWidth="1"/>
    <col min="3" max="3" width="9" style="91" customWidth="1"/>
    <col min="4" max="4" width="9" style="100" customWidth="1"/>
    <col min="5" max="5" width="11.625" style="100" customWidth="1"/>
    <col min="6" max="6" width="11.625" style="101" customWidth="1"/>
    <col min="7" max="13" width="11.625" style="100" customWidth="1"/>
    <col min="14" max="14" width="11.625" style="98" customWidth="1"/>
    <col min="15" max="15" width="3.25" style="98" customWidth="1"/>
    <col min="16" max="16" width="5.625" style="98" customWidth="1"/>
    <col min="17" max="21" width="14" style="98" customWidth="1"/>
    <col min="22" max="22" width="14" style="91" customWidth="1"/>
    <col min="23" max="16384" width="8.875" style="91"/>
  </cols>
  <sheetData>
    <row r="1" spans="1:22" ht="96" customHeight="1" x14ac:dyDescent="0.15">
      <c r="A1" s="86"/>
      <c r="B1" s="86"/>
      <c r="C1" s="87"/>
      <c r="D1" s="88"/>
      <c r="E1" s="88"/>
      <c r="F1" s="87"/>
      <c r="G1" s="88"/>
      <c r="H1" s="88"/>
      <c r="I1" s="88"/>
      <c r="J1" s="88"/>
      <c r="K1" s="88"/>
      <c r="L1" s="88"/>
      <c r="M1" s="88"/>
      <c r="N1" s="89"/>
      <c r="O1" s="89"/>
      <c r="P1" s="89"/>
      <c r="Q1" s="90" t="s">
        <v>41</v>
      </c>
      <c r="R1" s="275" t="s">
        <v>42</v>
      </c>
      <c r="S1" s="275"/>
      <c r="T1" s="275"/>
      <c r="U1" s="275"/>
      <c r="V1" s="275"/>
    </row>
    <row r="2" spans="1:22" ht="71.25" customHeight="1" x14ac:dyDescent="0.15">
      <c r="A2" s="276" t="s">
        <v>78</v>
      </c>
      <c r="B2" s="276"/>
      <c r="C2" s="276"/>
      <c r="D2" s="276"/>
      <c r="E2" s="276"/>
      <c r="F2" s="276"/>
      <c r="G2" s="276"/>
      <c r="H2" s="276"/>
      <c r="I2" s="276"/>
      <c r="J2" s="276"/>
      <c r="K2" s="276"/>
      <c r="L2" s="276"/>
      <c r="M2" s="276"/>
      <c r="N2" s="276"/>
      <c r="O2" s="276"/>
      <c r="P2" s="276"/>
      <c r="Q2" s="276"/>
      <c r="R2" s="276"/>
      <c r="S2" s="276"/>
      <c r="T2" s="276"/>
      <c r="U2" s="276"/>
      <c r="V2" s="276"/>
    </row>
    <row r="3" spans="1:22" s="95" customFormat="1" ht="12.95" customHeight="1" thickBot="1" x14ac:dyDescent="0.2">
      <c r="A3" s="92"/>
      <c r="B3" s="92"/>
      <c r="C3" s="92"/>
      <c r="D3" s="92"/>
      <c r="E3" s="92"/>
      <c r="F3" s="92"/>
      <c r="G3" s="92"/>
      <c r="H3" s="92"/>
      <c r="I3" s="92"/>
      <c r="J3" s="92"/>
      <c r="K3" s="92"/>
      <c r="L3" s="92"/>
      <c r="M3" s="92"/>
      <c r="N3" s="92"/>
      <c r="O3" s="92"/>
      <c r="P3" s="92"/>
      <c r="Q3" s="92"/>
      <c r="R3" s="92"/>
      <c r="S3" s="92"/>
      <c r="T3" s="93"/>
      <c r="U3" s="93"/>
      <c r="V3" s="94"/>
    </row>
    <row r="4" spans="1:22" s="96" customFormat="1" ht="36.75" customHeight="1" x14ac:dyDescent="0.15">
      <c r="A4" s="277" t="s">
        <v>79</v>
      </c>
      <c r="B4" s="278"/>
      <c r="C4" s="278"/>
      <c r="D4" s="201">
        <f>新規登録用!C23</f>
        <v>0</v>
      </c>
      <c r="E4" s="201"/>
      <c r="F4" s="201"/>
      <c r="G4" s="201"/>
      <c r="H4" s="201"/>
      <c r="I4" s="201"/>
      <c r="J4" s="201"/>
      <c r="K4" s="281" t="s">
        <v>45</v>
      </c>
      <c r="L4" s="281"/>
      <c r="M4" s="283" t="s">
        <v>88</v>
      </c>
      <c r="N4" s="284"/>
      <c r="Q4" s="209" t="s">
        <v>90</v>
      </c>
      <c r="R4" s="210"/>
      <c r="S4" s="210"/>
      <c r="T4" s="209" t="s">
        <v>91</v>
      </c>
      <c r="U4" s="210"/>
      <c r="V4" s="210"/>
    </row>
    <row r="5" spans="1:22" ht="44.25" customHeight="1" thickBot="1" x14ac:dyDescent="0.2">
      <c r="A5" s="279"/>
      <c r="B5" s="280"/>
      <c r="C5" s="280"/>
      <c r="D5" s="202"/>
      <c r="E5" s="202"/>
      <c r="F5" s="202"/>
      <c r="G5" s="202"/>
      <c r="H5" s="202"/>
      <c r="I5" s="202"/>
      <c r="J5" s="202"/>
      <c r="K5" s="282"/>
      <c r="L5" s="282"/>
      <c r="M5" s="285"/>
      <c r="N5" s="286"/>
      <c r="O5" s="97"/>
      <c r="Q5" s="287"/>
      <c r="R5" s="288"/>
      <c r="S5" s="288"/>
      <c r="T5" s="288"/>
      <c r="U5" s="288"/>
      <c r="V5" s="289"/>
    </row>
    <row r="6" spans="1:22" ht="40.5" customHeight="1" x14ac:dyDescent="0.15">
      <c r="A6" s="277" t="s">
        <v>46</v>
      </c>
      <c r="B6" s="278"/>
      <c r="C6" s="278"/>
      <c r="D6" s="214" t="str">
        <f>新規登録用!A15</f>
        <v>冷凍冷蔵設備(冷凍冷蔵庫)</v>
      </c>
      <c r="E6" s="215"/>
      <c r="F6" s="215"/>
      <c r="G6" s="215"/>
      <c r="H6" s="215"/>
      <c r="I6" s="215"/>
      <c r="J6" s="215"/>
      <c r="K6" s="215"/>
      <c r="L6" s="215"/>
      <c r="M6" s="215"/>
      <c r="N6" s="216"/>
      <c r="O6" s="97"/>
      <c r="Q6" s="287"/>
      <c r="R6" s="288"/>
      <c r="S6" s="288"/>
      <c r="T6" s="288"/>
      <c r="U6" s="288"/>
      <c r="V6" s="289"/>
    </row>
    <row r="7" spans="1:22" ht="44.25" customHeight="1" thickBot="1" x14ac:dyDescent="0.2">
      <c r="A7" s="279"/>
      <c r="B7" s="280"/>
      <c r="C7" s="280"/>
      <c r="D7" s="217"/>
      <c r="E7" s="218"/>
      <c r="F7" s="218"/>
      <c r="G7" s="218"/>
      <c r="H7" s="218"/>
      <c r="I7" s="218"/>
      <c r="J7" s="218"/>
      <c r="K7" s="218"/>
      <c r="L7" s="218"/>
      <c r="M7" s="218"/>
      <c r="N7" s="219"/>
      <c r="O7" s="91"/>
      <c r="Q7" s="290" t="s">
        <v>89</v>
      </c>
      <c r="R7" s="291"/>
      <c r="S7" s="291"/>
      <c r="T7" s="291" t="s">
        <v>88</v>
      </c>
      <c r="U7" s="291"/>
      <c r="V7" s="292"/>
    </row>
    <row r="8" spans="1:22" ht="12" customHeight="1" thickBot="1" x14ac:dyDescent="0.2"/>
    <row r="9" spans="1:22" ht="54.75" customHeight="1" x14ac:dyDescent="0.15">
      <c r="A9" s="293" t="s">
        <v>47</v>
      </c>
      <c r="B9" s="281"/>
      <c r="C9" s="281"/>
      <c r="D9" s="281"/>
      <c r="E9" s="281"/>
      <c r="F9" s="281"/>
      <c r="G9" s="281"/>
      <c r="H9" s="281"/>
      <c r="I9" s="281"/>
      <c r="J9" s="281"/>
      <c r="K9" s="281"/>
      <c r="L9" s="281"/>
      <c r="M9" s="281"/>
      <c r="N9" s="281"/>
      <c r="O9" s="281"/>
      <c r="P9" s="281"/>
      <c r="Q9" s="281"/>
      <c r="R9" s="281"/>
      <c r="S9" s="281"/>
      <c r="T9" s="281"/>
      <c r="U9" s="281"/>
      <c r="V9" s="294"/>
    </row>
    <row r="10" spans="1:22" ht="63.2" customHeight="1" x14ac:dyDescent="0.15">
      <c r="A10" s="269" t="s">
        <v>80</v>
      </c>
      <c r="B10" s="270"/>
      <c r="C10" s="270"/>
      <c r="D10" s="270"/>
      <c r="E10" s="270"/>
      <c r="F10" s="270"/>
      <c r="G10" s="270"/>
      <c r="H10" s="270"/>
      <c r="I10" s="270"/>
      <c r="J10" s="270"/>
      <c r="K10" s="270"/>
      <c r="L10" s="270"/>
      <c r="M10" s="270"/>
      <c r="N10" s="270"/>
      <c r="O10" s="270"/>
      <c r="P10" s="270"/>
      <c r="Q10" s="270"/>
      <c r="R10" s="270"/>
      <c r="S10" s="270"/>
      <c r="T10" s="270"/>
      <c r="U10" s="270"/>
      <c r="V10" s="271"/>
    </row>
    <row r="11" spans="1:22" ht="63.2" customHeight="1" thickBot="1" x14ac:dyDescent="0.2">
      <c r="A11" s="272"/>
      <c r="B11" s="273"/>
      <c r="C11" s="273"/>
      <c r="D11" s="273"/>
      <c r="E11" s="273"/>
      <c r="F11" s="273"/>
      <c r="G11" s="273"/>
      <c r="H11" s="273"/>
      <c r="I11" s="273"/>
      <c r="J11" s="273"/>
      <c r="K11" s="273"/>
      <c r="L11" s="273"/>
      <c r="M11" s="273"/>
      <c r="N11" s="273"/>
      <c r="O11" s="273"/>
      <c r="P11" s="273"/>
      <c r="Q11" s="273"/>
      <c r="R11" s="273"/>
      <c r="S11" s="273"/>
      <c r="T11" s="273"/>
      <c r="U11" s="273"/>
      <c r="V11" s="274"/>
    </row>
    <row r="12" spans="1:22" ht="12" customHeight="1" thickBot="1" x14ac:dyDescent="0.2">
      <c r="A12" s="102"/>
      <c r="B12" s="102"/>
      <c r="C12" s="102"/>
      <c r="D12" s="102"/>
      <c r="E12" s="102"/>
      <c r="F12" s="102"/>
      <c r="G12" s="102"/>
      <c r="H12" s="102"/>
      <c r="I12" s="102"/>
      <c r="J12" s="102"/>
      <c r="K12" s="102"/>
      <c r="L12" s="102"/>
      <c r="M12" s="102"/>
      <c r="N12" s="102"/>
      <c r="O12" s="102"/>
      <c r="P12" s="102"/>
      <c r="Q12" s="102"/>
      <c r="R12" s="102"/>
      <c r="S12" s="102"/>
      <c r="T12" s="102"/>
      <c r="U12" s="102"/>
      <c r="V12" s="102"/>
    </row>
    <row r="13" spans="1:22" ht="54.75" customHeight="1" thickBot="1" x14ac:dyDescent="0.2">
      <c r="A13" s="298" t="s">
        <v>49</v>
      </c>
      <c r="B13" s="299"/>
      <c r="C13" s="299"/>
      <c r="D13" s="299"/>
      <c r="E13" s="299"/>
      <c r="F13" s="299"/>
      <c r="G13" s="299"/>
      <c r="H13" s="299"/>
      <c r="I13" s="299"/>
      <c r="J13" s="299"/>
      <c r="K13" s="299"/>
      <c r="L13" s="299"/>
      <c r="M13" s="299"/>
      <c r="N13" s="299"/>
      <c r="O13" s="299"/>
      <c r="P13" s="299"/>
      <c r="Q13" s="299"/>
      <c r="R13" s="299"/>
      <c r="S13" s="299"/>
      <c r="T13" s="299"/>
      <c r="U13" s="299"/>
      <c r="V13" s="300"/>
    </row>
    <row r="14" spans="1:22" ht="69.95" customHeight="1" thickBot="1" x14ac:dyDescent="0.2">
      <c r="A14" s="301" t="s">
        <v>50</v>
      </c>
      <c r="B14" s="302"/>
      <c r="C14" s="302"/>
      <c r="D14" s="302"/>
      <c r="E14" s="302"/>
      <c r="F14" s="302"/>
      <c r="G14" s="302"/>
      <c r="H14" s="302"/>
      <c r="I14" s="302"/>
      <c r="J14" s="302"/>
      <c r="K14" s="302"/>
      <c r="L14" s="302"/>
      <c r="M14" s="302"/>
      <c r="N14" s="302"/>
      <c r="O14" s="302"/>
      <c r="P14" s="302"/>
      <c r="Q14" s="302"/>
      <c r="R14" s="302"/>
      <c r="S14" s="233">
        <f>COUNTA(新規登録用!E23:E522)</f>
        <v>0</v>
      </c>
      <c r="T14" s="234"/>
      <c r="U14" s="234"/>
      <c r="V14" s="235"/>
    </row>
    <row r="15" spans="1:22" ht="69.95" customHeight="1" thickBot="1" x14ac:dyDescent="0.2">
      <c r="A15" s="303" t="s">
        <v>51</v>
      </c>
      <c r="B15" s="304"/>
      <c r="C15" s="304"/>
      <c r="D15" s="304"/>
      <c r="E15" s="304"/>
      <c r="F15" s="304"/>
      <c r="G15" s="304"/>
      <c r="H15" s="304"/>
      <c r="I15" s="304"/>
      <c r="J15" s="304"/>
      <c r="K15" s="304"/>
      <c r="L15" s="304"/>
      <c r="M15" s="304"/>
      <c r="N15" s="304"/>
      <c r="O15" s="304"/>
      <c r="P15" s="304"/>
      <c r="Q15" s="304"/>
      <c r="R15" s="304"/>
      <c r="S15" s="238">
        <f>COUNTA(新規登録用!M23:M522)</f>
        <v>0</v>
      </c>
      <c r="T15" s="239"/>
      <c r="U15" s="239"/>
      <c r="V15" s="240"/>
    </row>
    <row r="16" spans="1:22" ht="69.95" customHeight="1" thickBot="1" x14ac:dyDescent="0.2">
      <c r="A16" s="305" t="s">
        <v>52</v>
      </c>
      <c r="B16" s="306"/>
      <c r="C16" s="306"/>
      <c r="D16" s="306"/>
      <c r="E16" s="306"/>
      <c r="F16" s="306"/>
      <c r="G16" s="306"/>
      <c r="H16" s="306"/>
      <c r="I16" s="306"/>
      <c r="J16" s="306"/>
      <c r="K16" s="306"/>
      <c r="L16" s="306"/>
      <c r="M16" s="306"/>
      <c r="N16" s="306"/>
      <c r="O16" s="306"/>
      <c r="P16" s="306"/>
      <c r="Q16" s="306"/>
      <c r="R16" s="306"/>
      <c r="S16" s="243">
        <f>COUNTIF(新規登録用!N23:N522,"OK")</f>
        <v>0</v>
      </c>
      <c r="T16" s="244"/>
      <c r="U16" s="244"/>
      <c r="V16" s="245"/>
    </row>
    <row r="17" spans="1:22" ht="12" customHeight="1"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row>
    <row r="18" spans="1:22" s="96" customFormat="1" ht="35.25" customHeight="1" x14ac:dyDescent="0.15">
      <c r="A18" s="103" t="s">
        <v>53</v>
      </c>
      <c r="B18" s="103"/>
      <c r="D18" s="104"/>
      <c r="E18" s="104"/>
      <c r="G18" s="104"/>
      <c r="H18" s="104"/>
      <c r="I18" s="104"/>
      <c r="J18" s="104"/>
      <c r="K18" s="104"/>
      <c r="L18" s="104"/>
      <c r="M18" s="105"/>
      <c r="N18" s="105"/>
      <c r="O18" s="105"/>
      <c r="P18" s="105"/>
      <c r="Q18" s="105"/>
      <c r="R18" s="105"/>
      <c r="S18" s="105"/>
      <c r="T18" s="105"/>
      <c r="U18" s="105"/>
    </row>
    <row r="19" spans="1:22" ht="54.75" customHeight="1" x14ac:dyDescent="0.15">
      <c r="A19" s="307" t="s">
        <v>81</v>
      </c>
      <c r="B19" s="308"/>
      <c r="C19" s="309" t="s">
        <v>55</v>
      </c>
      <c r="D19" s="310"/>
      <c r="E19" s="310"/>
      <c r="F19" s="310"/>
      <c r="G19" s="310"/>
      <c r="H19" s="310"/>
      <c r="I19" s="310"/>
      <c r="J19" s="310"/>
      <c r="K19" s="310"/>
      <c r="L19" s="310"/>
      <c r="M19" s="311"/>
      <c r="N19" s="312" t="s">
        <v>82</v>
      </c>
      <c r="O19" s="312"/>
      <c r="P19" s="313"/>
      <c r="Q19" s="313" t="s">
        <v>57</v>
      </c>
      <c r="R19" s="314"/>
      <c r="S19" s="311" t="s">
        <v>4</v>
      </c>
      <c r="T19" s="315"/>
      <c r="U19" s="315"/>
      <c r="V19" s="315"/>
    </row>
    <row r="20" spans="1:22" s="95" customFormat="1" ht="33" customHeight="1" x14ac:dyDescent="0.15">
      <c r="A20" s="295" t="s">
        <v>58</v>
      </c>
      <c r="B20" s="296"/>
      <c r="C20" s="296"/>
      <c r="D20" s="296"/>
      <c r="E20" s="296"/>
      <c r="F20" s="296"/>
      <c r="G20" s="296"/>
      <c r="H20" s="296"/>
      <c r="I20" s="296"/>
      <c r="J20" s="296"/>
      <c r="K20" s="296"/>
      <c r="L20" s="296"/>
      <c r="M20" s="296"/>
      <c r="N20" s="296"/>
      <c r="O20" s="296"/>
      <c r="P20" s="296"/>
      <c r="Q20" s="296"/>
      <c r="R20" s="296"/>
      <c r="S20" s="296"/>
      <c r="T20" s="296"/>
      <c r="U20" s="296"/>
      <c r="V20" s="297"/>
    </row>
    <row r="21" spans="1:22" ht="75" customHeight="1" x14ac:dyDescent="0.15">
      <c r="A21" s="316">
        <v>1</v>
      </c>
      <c r="B21" s="316"/>
      <c r="C21" s="321" t="s">
        <v>59</v>
      </c>
      <c r="D21" s="321"/>
      <c r="E21" s="321"/>
      <c r="F21" s="321"/>
      <c r="G21" s="321"/>
      <c r="H21" s="321"/>
      <c r="I21" s="321"/>
      <c r="J21" s="321"/>
      <c r="K21" s="321"/>
      <c r="L21" s="321"/>
      <c r="M21" s="321"/>
      <c r="N21" s="318" t="s">
        <v>83</v>
      </c>
      <c r="O21" s="318"/>
      <c r="P21" s="318"/>
      <c r="Q21" s="319" t="s">
        <v>88</v>
      </c>
      <c r="R21" s="319"/>
      <c r="S21" s="320"/>
      <c r="T21" s="320"/>
      <c r="U21" s="320"/>
      <c r="V21" s="320"/>
    </row>
    <row r="22" spans="1:22" ht="75" customHeight="1" x14ac:dyDescent="0.15">
      <c r="A22" s="316">
        <v>2</v>
      </c>
      <c r="B22" s="316"/>
      <c r="C22" s="317" t="s">
        <v>84</v>
      </c>
      <c r="D22" s="317"/>
      <c r="E22" s="317"/>
      <c r="F22" s="317"/>
      <c r="G22" s="317"/>
      <c r="H22" s="317"/>
      <c r="I22" s="317"/>
      <c r="J22" s="317"/>
      <c r="K22" s="317"/>
      <c r="L22" s="317"/>
      <c r="M22" s="317"/>
      <c r="N22" s="318" t="s">
        <v>83</v>
      </c>
      <c r="O22" s="318"/>
      <c r="P22" s="318"/>
      <c r="Q22" s="319" t="s">
        <v>88</v>
      </c>
      <c r="R22" s="319"/>
      <c r="S22" s="320"/>
      <c r="T22" s="320"/>
      <c r="U22" s="320"/>
      <c r="V22" s="320"/>
    </row>
    <row r="23" spans="1:22" ht="75" customHeight="1" x14ac:dyDescent="0.15">
      <c r="A23" s="316">
        <v>3</v>
      </c>
      <c r="B23" s="316"/>
      <c r="C23" s="317" t="s">
        <v>62</v>
      </c>
      <c r="D23" s="317"/>
      <c r="E23" s="317"/>
      <c r="F23" s="317"/>
      <c r="G23" s="317"/>
      <c r="H23" s="317"/>
      <c r="I23" s="317"/>
      <c r="J23" s="317"/>
      <c r="K23" s="317"/>
      <c r="L23" s="317"/>
      <c r="M23" s="317"/>
      <c r="N23" s="318" t="s">
        <v>83</v>
      </c>
      <c r="O23" s="318"/>
      <c r="P23" s="318"/>
      <c r="Q23" s="319" t="s">
        <v>88</v>
      </c>
      <c r="R23" s="319"/>
      <c r="S23" s="320"/>
      <c r="T23" s="320"/>
      <c r="U23" s="320"/>
      <c r="V23" s="320"/>
    </row>
    <row r="24" spans="1:22" ht="75" customHeight="1" x14ac:dyDescent="0.15">
      <c r="A24" s="316">
        <v>4</v>
      </c>
      <c r="B24" s="316"/>
      <c r="C24" s="317" t="s">
        <v>63</v>
      </c>
      <c r="D24" s="317"/>
      <c r="E24" s="317"/>
      <c r="F24" s="317"/>
      <c r="G24" s="317"/>
      <c r="H24" s="317"/>
      <c r="I24" s="317"/>
      <c r="J24" s="317"/>
      <c r="K24" s="317"/>
      <c r="L24" s="317"/>
      <c r="M24" s="317"/>
      <c r="N24" s="318" t="s">
        <v>83</v>
      </c>
      <c r="O24" s="318"/>
      <c r="P24" s="318"/>
      <c r="Q24" s="319" t="s">
        <v>88</v>
      </c>
      <c r="R24" s="319"/>
      <c r="S24" s="320"/>
      <c r="T24" s="320"/>
      <c r="U24" s="320"/>
      <c r="V24" s="320"/>
    </row>
    <row r="25" spans="1:22" s="106" customFormat="1" ht="20.25" customHeight="1" x14ac:dyDescent="0.15">
      <c r="A25" s="325"/>
      <c r="B25" s="325"/>
      <c r="C25" s="326"/>
      <c r="D25" s="326"/>
      <c r="E25" s="326"/>
      <c r="F25" s="326"/>
      <c r="G25" s="326"/>
      <c r="H25" s="326"/>
      <c r="I25" s="326"/>
      <c r="J25" s="326"/>
      <c r="K25" s="326"/>
      <c r="L25" s="326"/>
      <c r="M25" s="326"/>
      <c r="N25" s="327"/>
      <c r="O25" s="327"/>
      <c r="P25" s="327"/>
      <c r="Q25" s="328"/>
      <c r="R25" s="328"/>
      <c r="S25" s="329"/>
      <c r="T25" s="329"/>
      <c r="U25" s="329"/>
      <c r="V25" s="329"/>
    </row>
    <row r="26" spans="1:22" ht="54.75" customHeight="1" x14ac:dyDescent="0.15">
      <c r="A26" s="309" t="s">
        <v>64</v>
      </c>
      <c r="B26" s="310"/>
      <c r="C26" s="310"/>
      <c r="D26" s="310"/>
      <c r="E26" s="310"/>
      <c r="F26" s="310"/>
      <c r="G26" s="310"/>
      <c r="H26" s="310"/>
      <c r="I26" s="310"/>
      <c r="J26" s="310"/>
      <c r="K26" s="310"/>
      <c r="L26" s="310"/>
      <c r="M26" s="310"/>
      <c r="N26" s="310"/>
      <c r="O26" s="310"/>
      <c r="P26" s="310"/>
      <c r="Q26" s="310"/>
      <c r="R26" s="310"/>
      <c r="S26" s="310"/>
      <c r="T26" s="310"/>
      <c r="U26" s="310"/>
      <c r="V26" s="311"/>
    </row>
    <row r="27" spans="1:22" ht="195" customHeight="1" x14ac:dyDescent="0.15">
      <c r="A27" s="322" t="s">
        <v>85</v>
      </c>
      <c r="B27" s="323"/>
      <c r="C27" s="323"/>
      <c r="D27" s="323"/>
      <c r="E27" s="323"/>
      <c r="F27" s="323"/>
      <c r="G27" s="323"/>
      <c r="H27" s="323"/>
      <c r="I27" s="323"/>
      <c r="J27" s="323"/>
      <c r="K27" s="323"/>
      <c r="L27" s="323"/>
      <c r="M27" s="323"/>
      <c r="N27" s="323"/>
      <c r="O27" s="323"/>
      <c r="P27" s="323"/>
      <c r="Q27" s="323"/>
      <c r="R27" s="323"/>
      <c r="S27" s="323"/>
      <c r="T27" s="323"/>
      <c r="U27" s="323"/>
      <c r="V27" s="324"/>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9"/>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1009"/>
  <sheetViews>
    <sheetView view="pageBreakPreview" zoomScale="55" zoomScaleNormal="60" zoomScaleSheetLayoutView="55" workbookViewId="0">
      <pane ySplit="8" topLeftCell="A15" activePane="bottomLeft" state="frozen"/>
      <selection activeCell="D37" sqref="D37"/>
      <selection pane="bottomLeft" activeCell="E1015" sqref="E1015"/>
    </sheetView>
  </sheetViews>
  <sheetFormatPr defaultColWidth="9" defaultRowHeight="16.5" x14ac:dyDescent="0.15"/>
  <cols>
    <col min="1" max="1" width="6.125" style="19" customWidth="1"/>
    <col min="2" max="2" width="25" style="19" customWidth="1"/>
    <col min="3" max="5" width="32.5" style="4" customWidth="1"/>
    <col min="6" max="6" width="28.875" style="4" customWidth="1"/>
    <col min="7" max="7" width="25.625" style="4" customWidth="1"/>
    <col min="8" max="8" width="25.625" style="27" customWidth="1"/>
    <col min="9" max="9" width="20.625" style="26" customWidth="1"/>
    <col min="10" max="10" width="20.625" style="4" customWidth="1"/>
    <col min="11" max="11" width="20.625" style="4" hidden="1" customWidth="1"/>
    <col min="12" max="12" width="40.75" style="4" customWidth="1"/>
    <col min="13" max="16384" width="9" style="4"/>
  </cols>
  <sheetData>
    <row r="1" spans="1:12" ht="34.700000000000003" customHeight="1" x14ac:dyDescent="0.25">
      <c r="A1" s="350" t="s">
        <v>25</v>
      </c>
      <c r="B1" s="350"/>
      <c r="C1" s="350"/>
      <c r="D1" s="350"/>
      <c r="F1" s="347" t="s">
        <v>94</v>
      </c>
      <c r="G1" s="348"/>
      <c r="H1" s="348"/>
      <c r="I1" s="110" t="s">
        <v>92</v>
      </c>
      <c r="J1" s="330" t="s">
        <v>93</v>
      </c>
    </row>
    <row r="2" spans="1:12" ht="61.5" customHeight="1" x14ac:dyDescent="0.15">
      <c r="A2" s="349" t="s">
        <v>96</v>
      </c>
      <c r="B2" s="349"/>
      <c r="C2" s="349"/>
      <c r="D2" s="349"/>
      <c r="F2" s="331" t="s">
        <v>95</v>
      </c>
      <c r="G2" s="332"/>
      <c r="H2" s="333"/>
      <c r="I2" s="111" t="s">
        <v>97</v>
      </c>
      <c r="J2" s="330"/>
    </row>
    <row r="3" spans="1:12" ht="102" customHeight="1" x14ac:dyDescent="0.15">
      <c r="A3" s="349"/>
      <c r="B3" s="349"/>
      <c r="C3" s="349"/>
      <c r="D3" s="349"/>
      <c r="I3" s="21"/>
      <c r="J3" s="43" t="s">
        <v>9</v>
      </c>
      <c r="K3" s="334" t="s">
        <v>10</v>
      </c>
      <c r="L3" s="335"/>
    </row>
    <row r="4" spans="1:12" ht="19.5" customHeight="1" x14ac:dyDescent="0.15">
      <c r="A4" s="44"/>
      <c r="B4" s="20"/>
      <c r="C4" s="8"/>
      <c r="D4" s="14"/>
      <c r="E4" s="14"/>
      <c r="F4" s="9"/>
      <c r="G4" s="9"/>
      <c r="H4" s="28"/>
      <c r="I4" s="22"/>
      <c r="J4" s="9"/>
      <c r="K4" s="9"/>
      <c r="L4" s="9"/>
    </row>
    <row r="5" spans="1:12" s="18" customFormat="1" ht="19.5" customHeight="1" x14ac:dyDescent="0.15">
      <c r="A5" s="15"/>
      <c r="B5" s="16"/>
      <c r="C5" s="15"/>
      <c r="D5" s="15"/>
      <c r="E5" s="15"/>
      <c r="F5" s="15"/>
      <c r="G5" s="15"/>
      <c r="H5" s="29"/>
      <c r="I5" s="23"/>
      <c r="J5" s="17"/>
      <c r="K5" s="17"/>
      <c r="L5" s="17"/>
    </row>
    <row r="6" spans="1:12" ht="21.75" customHeight="1" x14ac:dyDescent="0.15">
      <c r="A6" s="45"/>
      <c r="B6" s="11" t="s">
        <v>3</v>
      </c>
      <c r="C6" s="3"/>
      <c r="D6" s="3"/>
      <c r="E6" s="14"/>
      <c r="F6" s="40" t="s">
        <v>3</v>
      </c>
      <c r="G6" s="47" t="s">
        <v>26</v>
      </c>
      <c r="H6" s="30"/>
      <c r="I6" s="24"/>
      <c r="J6" s="5"/>
      <c r="K6" s="17"/>
      <c r="L6" s="5"/>
    </row>
    <row r="7" spans="1:12" ht="28.5" customHeight="1" x14ac:dyDescent="0.15">
      <c r="A7" s="342" t="s">
        <v>2</v>
      </c>
      <c r="B7" s="342" t="s">
        <v>0</v>
      </c>
      <c r="C7" s="342" t="s">
        <v>38</v>
      </c>
      <c r="D7" s="342" t="s">
        <v>5</v>
      </c>
      <c r="E7" s="342" t="s">
        <v>7</v>
      </c>
      <c r="F7" s="345" t="s">
        <v>6</v>
      </c>
      <c r="G7" s="346" t="s">
        <v>29</v>
      </c>
      <c r="H7" s="336" t="s">
        <v>30</v>
      </c>
      <c r="I7" s="338" t="s">
        <v>27</v>
      </c>
      <c r="J7" s="340" t="s">
        <v>28</v>
      </c>
      <c r="K7" s="343" t="s">
        <v>15</v>
      </c>
      <c r="L7" s="342" t="s">
        <v>4</v>
      </c>
    </row>
    <row r="8" spans="1:12" ht="28.5" customHeight="1" x14ac:dyDescent="0.15">
      <c r="A8" s="341"/>
      <c r="B8" s="341"/>
      <c r="C8" s="341"/>
      <c r="D8" s="341"/>
      <c r="E8" s="341"/>
      <c r="F8" s="345"/>
      <c r="G8" s="346"/>
      <c r="H8" s="337"/>
      <c r="I8" s="339"/>
      <c r="J8" s="341"/>
      <c r="K8" s="344"/>
      <c r="L8" s="341"/>
    </row>
    <row r="9" spans="1:12" ht="19.5" customHeight="1" x14ac:dyDescent="0.15">
      <c r="A9" s="52">
        <f>ROW()-8</f>
        <v>1</v>
      </c>
      <c r="B9" s="107" t="s">
        <v>8</v>
      </c>
      <c r="C9" s="54" t="s">
        <v>39</v>
      </c>
      <c r="D9" s="108" t="s">
        <v>86</v>
      </c>
      <c r="E9" s="108" t="s">
        <v>87</v>
      </c>
      <c r="F9" s="54" t="s">
        <v>16</v>
      </c>
      <c r="G9" s="51" t="str">
        <f>IF(F9="","","100% 以上")</f>
        <v>100% 以上</v>
      </c>
      <c r="H9" s="55">
        <v>132</v>
      </c>
      <c r="I9" s="55">
        <v>560</v>
      </c>
      <c r="J9" s="54">
        <v>197</v>
      </c>
      <c r="K9" s="56">
        <v>43132</v>
      </c>
      <c r="L9" s="57"/>
    </row>
    <row r="10" spans="1:12" ht="19.5" customHeight="1" x14ac:dyDescent="0.15">
      <c r="A10" s="52">
        <f>ROW()-8</f>
        <v>2</v>
      </c>
      <c r="B10" s="107" t="s">
        <v>8</v>
      </c>
      <c r="C10" s="54" t="s">
        <v>39</v>
      </c>
      <c r="D10" s="108" t="s">
        <v>31</v>
      </c>
      <c r="E10" s="108" t="s">
        <v>34</v>
      </c>
      <c r="F10" s="54" t="s">
        <v>16</v>
      </c>
      <c r="G10" s="51" t="str">
        <f>IF(F10="","","100% 以上")</f>
        <v>100% 以上</v>
      </c>
      <c r="H10" s="55">
        <v>132</v>
      </c>
      <c r="I10" s="55">
        <v>560</v>
      </c>
      <c r="J10" s="54">
        <v>197</v>
      </c>
      <c r="K10" s="56">
        <v>43132</v>
      </c>
      <c r="L10" s="57"/>
    </row>
    <row r="11" spans="1:12" ht="19.5" customHeight="1" x14ac:dyDescent="0.15">
      <c r="A11" s="46">
        <f t="shared" ref="A11:A74" si="0">ROW()-8</f>
        <v>3</v>
      </c>
      <c r="B11" s="53" t="s">
        <v>21</v>
      </c>
      <c r="C11" s="54" t="s">
        <v>40</v>
      </c>
      <c r="D11" s="54" t="s">
        <v>32</v>
      </c>
      <c r="E11" s="54" t="s">
        <v>35</v>
      </c>
      <c r="F11" s="54" t="s">
        <v>11</v>
      </c>
      <c r="G11" s="51" t="str">
        <f>IF(F11="","","100% 以上")</f>
        <v>100% 以上</v>
      </c>
      <c r="H11" s="55">
        <v>124</v>
      </c>
      <c r="I11" s="55">
        <v>580</v>
      </c>
      <c r="J11" s="54">
        <v>200</v>
      </c>
      <c r="K11" s="58"/>
      <c r="L11" s="54"/>
    </row>
    <row r="12" spans="1:12" ht="19.5" customHeight="1" x14ac:dyDescent="0.15">
      <c r="A12" s="46">
        <f t="shared" si="0"/>
        <v>4</v>
      </c>
      <c r="B12" s="53" t="s">
        <v>20</v>
      </c>
      <c r="C12" s="54" t="s">
        <v>40</v>
      </c>
      <c r="D12" s="54" t="s">
        <v>33</v>
      </c>
      <c r="E12" s="54" t="s">
        <v>36</v>
      </c>
      <c r="F12" s="54" t="s">
        <v>12</v>
      </c>
      <c r="G12" s="51" t="str">
        <f>IF(F12="","","100% 以上")</f>
        <v>100% 以上</v>
      </c>
      <c r="H12" s="55">
        <v>115</v>
      </c>
      <c r="I12" s="55">
        <v>600</v>
      </c>
      <c r="J12" s="54">
        <v>213</v>
      </c>
      <c r="K12" s="54"/>
      <c r="L12" s="54"/>
    </row>
    <row r="13" spans="1:12" ht="19.5" customHeight="1" x14ac:dyDescent="0.15">
      <c r="A13" s="46">
        <f t="shared" si="0"/>
        <v>5</v>
      </c>
      <c r="B13" s="48"/>
      <c r="C13" s="49"/>
      <c r="D13" s="49"/>
      <c r="E13" s="49"/>
      <c r="F13" s="49"/>
      <c r="G13" s="51" t="str">
        <f>IF(F13="","","100% 以上")</f>
        <v/>
      </c>
      <c r="H13" s="50"/>
      <c r="I13" s="50"/>
      <c r="J13" s="49"/>
      <c r="K13" s="49"/>
      <c r="L13" s="49"/>
    </row>
    <row r="14" spans="1:12" ht="19.5" customHeight="1" x14ac:dyDescent="0.15">
      <c r="A14" s="46">
        <f t="shared" si="0"/>
        <v>6</v>
      </c>
      <c r="B14" s="48"/>
      <c r="C14" s="49"/>
      <c r="D14" s="49"/>
      <c r="E14" s="49"/>
      <c r="F14" s="49"/>
      <c r="G14" s="51" t="str">
        <f t="shared" ref="G14:G44" si="1">IF(F14="","","100% 以上")</f>
        <v/>
      </c>
      <c r="H14" s="50"/>
      <c r="I14" s="50"/>
      <c r="J14" s="49"/>
      <c r="K14" s="49"/>
      <c r="L14" s="49"/>
    </row>
    <row r="15" spans="1:12" ht="19.5" customHeight="1" x14ac:dyDescent="0.15">
      <c r="A15" s="46">
        <f t="shared" si="0"/>
        <v>7</v>
      </c>
      <c r="B15" s="48"/>
      <c r="C15" s="49"/>
      <c r="D15" s="49"/>
      <c r="E15" s="49"/>
      <c r="F15" s="49"/>
      <c r="G15" s="51" t="str">
        <f t="shared" si="1"/>
        <v/>
      </c>
      <c r="H15" s="50"/>
      <c r="I15" s="50"/>
      <c r="J15" s="49"/>
      <c r="K15" s="49"/>
      <c r="L15" s="49"/>
    </row>
    <row r="16" spans="1:12" ht="19.5" customHeight="1" x14ac:dyDescent="0.15">
      <c r="A16" s="46">
        <f t="shared" si="0"/>
        <v>8</v>
      </c>
      <c r="B16" s="48"/>
      <c r="C16" s="49"/>
      <c r="D16" s="49"/>
      <c r="E16" s="49"/>
      <c r="F16" s="49"/>
      <c r="G16" s="51" t="str">
        <f t="shared" si="1"/>
        <v/>
      </c>
      <c r="H16" s="50"/>
      <c r="I16" s="50"/>
      <c r="J16" s="49"/>
      <c r="K16" s="49"/>
      <c r="L16" s="49"/>
    </row>
    <row r="17" spans="1:12" ht="19.5" customHeight="1" x14ac:dyDescent="0.15">
      <c r="A17" s="46">
        <f t="shared" si="0"/>
        <v>9</v>
      </c>
      <c r="B17" s="48"/>
      <c r="C17" s="49"/>
      <c r="D17" s="49"/>
      <c r="E17" s="49"/>
      <c r="F17" s="49"/>
      <c r="G17" s="51" t="str">
        <f t="shared" si="1"/>
        <v/>
      </c>
      <c r="H17" s="50"/>
      <c r="I17" s="50"/>
      <c r="J17" s="49"/>
      <c r="K17" s="49"/>
      <c r="L17" s="49"/>
    </row>
    <row r="18" spans="1:12" ht="19.5" customHeight="1" x14ac:dyDescent="0.15">
      <c r="A18" s="46">
        <f t="shared" si="0"/>
        <v>10</v>
      </c>
      <c r="B18" s="48"/>
      <c r="C18" s="49"/>
      <c r="D18" s="49"/>
      <c r="E18" s="49"/>
      <c r="F18" s="49"/>
      <c r="G18" s="51" t="str">
        <f t="shared" si="1"/>
        <v/>
      </c>
      <c r="H18" s="50"/>
      <c r="I18" s="50"/>
      <c r="J18" s="49"/>
      <c r="K18" s="49"/>
      <c r="L18" s="49"/>
    </row>
    <row r="19" spans="1:12" ht="19.5" customHeight="1" x14ac:dyDescent="0.15">
      <c r="A19" s="46">
        <f t="shared" si="0"/>
        <v>11</v>
      </c>
      <c r="B19" s="48"/>
      <c r="C19" s="49"/>
      <c r="D19" s="49"/>
      <c r="E19" s="49"/>
      <c r="F19" s="49"/>
      <c r="G19" s="51" t="str">
        <f t="shared" si="1"/>
        <v/>
      </c>
      <c r="H19" s="50"/>
      <c r="I19" s="50"/>
      <c r="J19" s="49"/>
      <c r="K19" s="49"/>
      <c r="L19" s="49"/>
    </row>
    <row r="20" spans="1:12" ht="19.5" customHeight="1" x14ac:dyDescent="0.15">
      <c r="A20" s="46">
        <f t="shared" si="0"/>
        <v>12</v>
      </c>
      <c r="B20" s="48"/>
      <c r="C20" s="49"/>
      <c r="D20" s="49"/>
      <c r="E20" s="49"/>
      <c r="F20" s="49"/>
      <c r="G20" s="51" t="str">
        <f t="shared" si="1"/>
        <v/>
      </c>
      <c r="H20" s="50"/>
      <c r="I20" s="50"/>
      <c r="J20" s="49"/>
      <c r="K20" s="49"/>
      <c r="L20" s="49"/>
    </row>
    <row r="21" spans="1:12" ht="19.5" customHeight="1" x14ac:dyDescent="0.15">
      <c r="A21" s="46">
        <f t="shared" si="0"/>
        <v>13</v>
      </c>
      <c r="B21" s="48"/>
      <c r="C21" s="49"/>
      <c r="D21" s="49"/>
      <c r="E21" s="49"/>
      <c r="F21" s="49"/>
      <c r="G21" s="51" t="str">
        <f t="shared" si="1"/>
        <v/>
      </c>
      <c r="H21" s="50"/>
      <c r="I21" s="50"/>
      <c r="J21" s="49"/>
      <c r="K21" s="49"/>
      <c r="L21" s="49"/>
    </row>
    <row r="22" spans="1:12" ht="19.5" customHeight="1" x14ac:dyDescent="0.15">
      <c r="A22" s="46">
        <f t="shared" si="0"/>
        <v>14</v>
      </c>
      <c r="B22" s="48"/>
      <c r="C22" s="49"/>
      <c r="D22" s="49"/>
      <c r="E22" s="49"/>
      <c r="F22" s="49"/>
      <c r="G22" s="51" t="str">
        <f t="shared" si="1"/>
        <v/>
      </c>
      <c r="H22" s="50"/>
      <c r="I22" s="50"/>
      <c r="J22" s="49"/>
      <c r="K22" s="49"/>
      <c r="L22" s="49"/>
    </row>
    <row r="23" spans="1:12" ht="19.5" customHeight="1" x14ac:dyDescent="0.15">
      <c r="A23" s="46">
        <f t="shared" si="0"/>
        <v>15</v>
      </c>
      <c r="B23" s="48"/>
      <c r="C23" s="49"/>
      <c r="D23" s="49"/>
      <c r="E23" s="49"/>
      <c r="F23" s="49"/>
      <c r="G23" s="51" t="str">
        <f t="shared" si="1"/>
        <v/>
      </c>
      <c r="H23" s="50"/>
      <c r="I23" s="50"/>
      <c r="J23" s="49"/>
      <c r="K23" s="49"/>
      <c r="L23" s="49"/>
    </row>
    <row r="24" spans="1:12" ht="19.5" customHeight="1" x14ac:dyDescent="0.15">
      <c r="A24" s="46">
        <f t="shared" si="0"/>
        <v>16</v>
      </c>
      <c r="B24" s="48"/>
      <c r="C24" s="49"/>
      <c r="D24" s="49"/>
      <c r="E24" s="49"/>
      <c r="F24" s="49"/>
      <c r="G24" s="51" t="str">
        <f t="shared" si="1"/>
        <v/>
      </c>
      <c r="H24" s="50"/>
      <c r="I24" s="50"/>
      <c r="J24" s="49"/>
      <c r="K24" s="49"/>
      <c r="L24" s="49"/>
    </row>
    <row r="25" spans="1:12" ht="19.5" customHeight="1" x14ac:dyDescent="0.15">
      <c r="A25" s="46">
        <f t="shared" si="0"/>
        <v>17</v>
      </c>
      <c r="B25" s="48"/>
      <c r="C25" s="49"/>
      <c r="D25" s="49"/>
      <c r="E25" s="49"/>
      <c r="F25" s="49"/>
      <c r="G25" s="51" t="str">
        <f t="shared" si="1"/>
        <v/>
      </c>
      <c r="H25" s="50"/>
      <c r="I25" s="50"/>
      <c r="J25" s="49"/>
      <c r="K25" s="49"/>
      <c r="L25" s="49"/>
    </row>
    <row r="26" spans="1:12" ht="19.5" customHeight="1" x14ac:dyDescent="0.15">
      <c r="A26" s="46">
        <f t="shared" si="0"/>
        <v>18</v>
      </c>
      <c r="B26" s="48"/>
      <c r="C26" s="49"/>
      <c r="D26" s="49"/>
      <c r="E26" s="49"/>
      <c r="F26" s="49"/>
      <c r="G26" s="51" t="str">
        <f t="shared" si="1"/>
        <v/>
      </c>
      <c r="H26" s="50"/>
      <c r="I26" s="50"/>
      <c r="J26" s="49"/>
      <c r="K26" s="49"/>
      <c r="L26" s="49"/>
    </row>
    <row r="27" spans="1:12" ht="19.5" customHeight="1" x14ac:dyDescent="0.15">
      <c r="A27" s="46">
        <f t="shared" si="0"/>
        <v>19</v>
      </c>
      <c r="B27" s="48"/>
      <c r="C27" s="49"/>
      <c r="D27" s="49"/>
      <c r="E27" s="49"/>
      <c r="F27" s="49"/>
      <c r="G27" s="51" t="str">
        <f t="shared" si="1"/>
        <v/>
      </c>
      <c r="H27" s="50"/>
      <c r="I27" s="50"/>
      <c r="J27" s="49"/>
      <c r="K27" s="49"/>
      <c r="L27" s="49"/>
    </row>
    <row r="28" spans="1:12" ht="19.5" customHeight="1" x14ac:dyDescent="0.15">
      <c r="A28" s="46">
        <f t="shared" si="0"/>
        <v>20</v>
      </c>
      <c r="B28" s="48"/>
      <c r="C28" s="49"/>
      <c r="D28" s="49"/>
      <c r="E28" s="49"/>
      <c r="F28" s="49"/>
      <c r="G28" s="51" t="str">
        <f t="shared" si="1"/>
        <v/>
      </c>
      <c r="H28" s="50"/>
      <c r="I28" s="50"/>
      <c r="J28" s="49"/>
      <c r="K28" s="49"/>
      <c r="L28" s="49"/>
    </row>
    <row r="29" spans="1:12" ht="19.5" customHeight="1" x14ac:dyDescent="0.15">
      <c r="A29" s="46">
        <f t="shared" si="0"/>
        <v>21</v>
      </c>
      <c r="B29" s="48"/>
      <c r="C29" s="49"/>
      <c r="D29" s="49"/>
      <c r="E29" s="49"/>
      <c r="F29" s="49"/>
      <c r="G29" s="51" t="str">
        <f t="shared" si="1"/>
        <v/>
      </c>
      <c r="H29" s="50"/>
      <c r="I29" s="50"/>
      <c r="J29" s="49"/>
      <c r="K29" s="49"/>
      <c r="L29" s="49"/>
    </row>
    <row r="30" spans="1:12" ht="19.5" customHeight="1" x14ac:dyDescent="0.15">
      <c r="A30" s="46">
        <f t="shared" si="0"/>
        <v>22</v>
      </c>
      <c r="B30" s="48"/>
      <c r="C30" s="49"/>
      <c r="D30" s="49"/>
      <c r="E30" s="49"/>
      <c r="F30" s="49"/>
      <c r="G30" s="51" t="str">
        <f t="shared" si="1"/>
        <v/>
      </c>
      <c r="H30" s="50"/>
      <c r="I30" s="50"/>
      <c r="J30" s="49"/>
      <c r="K30" s="49"/>
      <c r="L30" s="49"/>
    </row>
    <row r="31" spans="1:12" ht="19.5" customHeight="1" x14ac:dyDescent="0.15">
      <c r="A31" s="46">
        <f t="shared" si="0"/>
        <v>23</v>
      </c>
      <c r="B31" s="48"/>
      <c r="C31" s="49"/>
      <c r="D31" s="49"/>
      <c r="E31" s="49"/>
      <c r="F31" s="49"/>
      <c r="G31" s="51" t="str">
        <f t="shared" si="1"/>
        <v/>
      </c>
      <c r="H31" s="50"/>
      <c r="I31" s="50"/>
      <c r="J31" s="49"/>
      <c r="K31" s="49"/>
      <c r="L31" s="49"/>
    </row>
    <row r="32" spans="1:12" ht="19.5" customHeight="1" x14ac:dyDescent="0.15">
      <c r="A32" s="46">
        <f t="shared" si="0"/>
        <v>24</v>
      </c>
      <c r="B32" s="48"/>
      <c r="C32" s="49"/>
      <c r="D32" s="49"/>
      <c r="E32" s="49"/>
      <c r="F32" s="49"/>
      <c r="G32" s="51" t="str">
        <f t="shared" si="1"/>
        <v/>
      </c>
      <c r="H32" s="50"/>
      <c r="I32" s="50"/>
      <c r="J32" s="49"/>
      <c r="K32" s="49"/>
      <c r="L32" s="49"/>
    </row>
    <row r="33" spans="1:12" ht="19.5" customHeight="1" x14ac:dyDescent="0.15">
      <c r="A33" s="46">
        <f t="shared" si="0"/>
        <v>25</v>
      </c>
      <c r="B33" s="48"/>
      <c r="C33" s="49"/>
      <c r="D33" s="49"/>
      <c r="E33" s="49"/>
      <c r="F33" s="49"/>
      <c r="G33" s="51" t="str">
        <f t="shared" si="1"/>
        <v/>
      </c>
      <c r="H33" s="50"/>
      <c r="I33" s="50"/>
      <c r="J33" s="49"/>
      <c r="K33" s="49"/>
      <c r="L33" s="49"/>
    </row>
    <row r="34" spans="1:12" ht="19.5" customHeight="1" x14ac:dyDescent="0.15">
      <c r="A34" s="46">
        <f t="shared" si="0"/>
        <v>26</v>
      </c>
      <c r="B34" s="48"/>
      <c r="C34" s="49"/>
      <c r="D34" s="49"/>
      <c r="E34" s="49"/>
      <c r="F34" s="49"/>
      <c r="G34" s="51" t="str">
        <f t="shared" si="1"/>
        <v/>
      </c>
      <c r="H34" s="50"/>
      <c r="I34" s="50"/>
      <c r="J34" s="49"/>
      <c r="K34" s="49"/>
      <c r="L34" s="49"/>
    </row>
    <row r="35" spans="1:12" ht="19.5" customHeight="1" x14ac:dyDescent="0.15">
      <c r="A35" s="46">
        <f t="shared" si="0"/>
        <v>27</v>
      </c>
      <c r="B35" s="48"/>
      <c r="C35" s="49"/>
      <c r="D35" s="49"/>
      <c r="E35" s="49"/>
      <c r="F35" s="49"/>
      <c r="G35" s="51" t="str">
        <f t="shared" si="1"/>
        <v/>
      </c>
      <c r="H35" s="50"/>
      <c r="I35" s="50"/>
      <c r="J35" s="49"/>
      <c r="K35" s="49"/>
      <c r="L35" s="49"/>
    </row>
    <row r="36" spans="1:12" ht="19.5" customHeight="1" x14ac:dyDescent="0.15">
      <c r="A36" s="46">
        <f t="shared" si="0"/>
        <v>28</v>
      </c>
      <c r="B36" s="48"/>
      <c r="C36" s="49"/>
      <c r="D36" s="49"/>
      <c r="E36" s="49"/>
      <c r="F36" s="49"/>
      <c r="G36" s="51" t="str">
        <f t="shared" si="1"/>
        <v/>
      </c>
      <c r="H36" s="50"/>
      <c r="I36" s="50"/>
      <c r="J36" s="49"/>
      <c r="K36" s="49"/>
      <c r="L36" s="49"/>
    </row>
    <row r="37" spans="1:12" ht="19.5" customHeight="1" x14ac:dyDescent="0.15">
      <c r="A37" s="46">
        <f t="shared" si="0"/>
        <v>29</v>
      </c>
      <c r="B37" s="48"/>
      <c r="C37" s="49"/>
      <c r="D37" s="49"/>
      <c r="E37" s="49"/>
      <c r="F37" s="49"/>
      <c r="G37" s="51" t="str">
        <f t="shared" si="1"/>
        <v/>
      </c>
      <c r="H37" s="50"/>
      <c r="I37" s="50"/>
      <c r="J37" s="49"/>
      <c r="K37" s="49"/>
      <c r="L37" s="49"/>
    </row>
    <row r="38" spans="1:12" ht="19.5" customHeight="1" x14ac:dyDescent="0.15">
      <c r="A38" s="46">
        <f t="shared" si="0"/>
        <v>30</v>
      </c>
      <c r="B38" s="48"/>
      <c r="C38" s="49"/>
      <c r="D38" s="49"/>
      <c r="E38" s="49"/>
      <c r="F38" s="49"/>
      <c r="G38" s="51" t="str">
        <f t="shared" si="1"/>
        <v/>
      </c>
      <c r="H38" s="50"/>
      <c r="I38" s="50"/>
      <c r="J38" s="49"/>
      <c r="K38" s="49"/>
      <c r="L38" s="49"/>
    </row>
    <row r="39" spans="1:12" ht="19.5" customHeight="1" x14ac:dyDescent="0.15">
      <c r="A39" s="46">
        <f t="shared" si="0"/>
        <v>31</v>
      </c>
      <c r="B39" s="48"/>
      <c r="C39" s="49"/>
      <c r="D39" s="49"/>
      <c r="E39" s="49"/>
      <c r="F39" s="49"/>
      <c r="G39" s="51" t="str">
        <f t="shared" si="1"/>
        <v/>
      </c>
      <c r="H39" s="50"/>
      <c r="I39" s="50"/>
      <c r="J39" s="49"/>
      <c r="K39" s="49"/>
      <c r="L39" s="49"/>
    </row>
    <row r="40" spans="1:12" ht="19.5" customHeight="1" x14ac:dyDescent="0.15">
      <c r="A40" s="46">
        <f t="shared" si="0"/>
        <v>32</v>
      </c>
      <c r="B40" s="48"/>
      <c r="C40" s="49"/>
      <c r="D40" s="49"/>
      <c r="E40" s="49"/>
      <c r="F40" s="49"/>
      <c r="G40" s="51" t="str">
        <f t="shared" si="1"/>
        <v/>
      </c>
      <c r="H40" s="50"/>
      <c r="I40" s="50"/>
      <c r="J40" s="49"/>
      <c r="K40" s="49"/>
      <c r="L40" s="49"/>
    </row>
    <row r="41" spans="1:12" ht="19.5" customHeight="1" x14ac:dyDescent="0.15">
      <c r="A41" s="46">
        <f t="shared" si="0"/>
        <v>33</v>
      </c>
      <c r="B41" s="48"/>
      <c r="C41" s="49"/>
      <c r="D41" s="49"/>
      <c r="E41" s="49"/>
      <c r="F41" s="49"/>
      <c r="G41" s="51" t="str">
        <f t="shared" si="1"/>
        <v/>
      </c>
      <c r="H41" s="50"/>
      <c r="I41" s="50"/>
      <c r="J41" s="49"/>
      <c r="K41" s="49"/>
      <c r="L41" s="49"/>
    </row>
    <row r="42" spans="1:12" ht="19.5" customHeight="1" x14ac:dyDescent="0.15">
      <c r="A42" s="46">
        <f t="shared" si="0"/>
        <v>34</v>
      </c>
      <c r="B42" s="48"/>
      <c r="C42" s="49"/>
      <c r="D42" s="49"/>
      <c r="E42" s="49"/>
      <c r="F42" s="49"/>
      <c r="G42" s="51" t="str">
        <f t="shared" si="1"/>
        <v/>
      </c>
      <c r="H42" s="50"/>
      <c r="I42" s="50"/>
      <c r="J42" s="49"/>
      <c r="K42" s="49"/>
      <c r="L42" s="49"/>
    </row>
    <row r="43" spans="1:12" ht="19.5" customHeight="1" x14ac:dyDescent="0.15">
      <c r="A43" s="46">
        <f t="shared" si="0"/>
        <v>35</v>
      </c>
      <c r="B43" s="48"/>
      <c r="C43" s="49"/>
      <c r="D43" s="49"/>
      <c r="E43" s="49"/>
      <c r="F43" s="49"/>
      <c r="G43" s="51" t="str">
        <f t="shared" si="1"/>
        <v/>
      </c>
      <c r="H43" s="50"/>
      <c r="I43" s="50"/>
      <c r="J43" s="49"/>
      <c r="K43" s="49"/>
      <c r="L43" s="49"/>
    </row>
    <row r="44" spans="1:12" ht="19.5" customHeight="1" x14ac:dyDescent="0.15">
      <c r="A44" s="46">
        <f t="shared" si="0"/>
        <v>36</v>
      </c>
      <c r="B44" s="48"/>
      <c r="C44" s="49"/>
      <c r="D44" s="49"/>
      <c r="E44" s="49"/>
      <c r="F44" s="49"/>
      <c r="G44" s="51" t="str">
        <f t="shared" si="1"/>
        <v/>
      </c>
      <c r="H44" s="50"/>
      <c r="I44" s="50"/>
      <c r="J44" s="49"/>
      <c r="K44" s="49"/>
      <c r="L44" s="49"/>
    </row>
    <row r="45" spans="1:12" ht="16.7" hidden="1" customHeight="1" x14ac:dyDescent="0.15">
      <c r="A45" s="46">
        <f t="shared" si="0"/>
        <v>37</v>
      </c>
      <c r="B45" s="6"/>
      <c r="C45" s="7"/>
      <c r="D45" s="7"/>
      <c r="E45" s="7"/>
      <c r="F45" s="41"/>
      <c r="G45" s="42"/>
      <c r="H45" s="31"/>
      <c r="I45" s="25"/>
      <c r="J45" s="7"/>
      <c r="K45" s="7"/>
      <c r="L45" s="7"/>
    </row>
    <row r="46" spans="1:12" ht="16.7" hidden="1" customHeight="1" x14ac:dyDescent="0.15">
      <c r="A46" s="46">
        <f t="shared" si="0"/>
        <v>38</v>
      </c>
      <c r="B46" s="6"/>
      <c r="C46" s="7"/>
      <c r="D46" s="7"/>
      <c r="E46" s="7"/>
      <c r="F46" s="41"/>
      <c r="G46" s="42"/>
      <c r="H46" s="31"/>
      <c r="I46" s="25"/>
      <c r="J46" s="7"/>
      <c r="K46" s="7"/>
      <c r="L46" s="7"/>
    </row>
    <row r="47" spans="1:12" ht="16.7" hidden="1" customHeight="1" x14ac:dyDescent="0.15">
      <c r="A47" s="46">
        <f t="shared" si="0"/>
        <v>39</v>
      </c>
      <c r="B47" s="6"/>
      <c r="C47" s="7"/>
      <c r="D47" s="7"/>
      <c r="E47" s="7"/>
      <c r="F47" s="41"/>
      <c r="G47" s="42"/>
      <c r="H47" s="31"/>
      <c r="I47" s="25"/>
      <c r="J47" s="7"/>
      <c r="K47" s="7"/>
      <c r="L47" s="7"/>
    </row>
    <row r="48" spans="1:12" ht="16.7" hidden="1" customHeight="1" x14ac:dyDescent="0.15">
      <c r="A48" s="46">
        <f t="shared" si="0"/>
        <v>40</v>
      </c>
      <c r="B48" s="6"/>
      <c r="C48" s="7"/>
      <c r="D48" s="7"/>
      <c r="E48" s="7"/>
      <c r="F48" s="41"/>
      <c r="G48" s="42"/>
      <c r="H48" s="31"/>
      <c r="I48" s="25"/>
      <c r="J48" s="7"/>
      <c r="K48" s="7"/>
      <c r="L48" s="7"/>
    </row>
    <row r="49" spans="1:12" ht="16.7" hidden="1" customHeight="1" x14ac:dyDescent="0.15">
      <c r="A49" s="46">
        <f t="shared" si="0"/>
        <v>41</v>
      </c>
      <c r="B49" s="6"/>
      <c r="C49" s="7"/>
      <c r="D49" s="7"/>
      <c r="E49" s="7"/>
      <c r="F49" s="41"/>
      <c r="G49" s="42"/>
      <c r="H49" s="31"/>
      <c r="I49" s="25"/>
      <c r="J49" s="7"/>
      <c r="K49" s="7"/>
      <c r="L49" s="7"/>
    </row>
    <row r="50" spans="1:12" ht="16.7" hidden="1" customHeight="1" x14ac:dyDescent="0.15">
      <c r="A50" s="46">
        <f t="shared" si="0"/>
        <v>42</v>
      </c>
      <c r="B50" s="6"/>
      <c r="C50" s="7"/>
      <c r="D50" s="7"/>
      <c r="E50" s="7"/>
      <c r="F50" s="41"/>
      <c r="G50" s="42"/>
      <c r="H50" s="31"/>
      <c r="I50" s="25"/>
      <c r="J50" s="7"/>
      <c r="K50" s="7"/>
      <c r="L50" s="7"/>
    </row>
    <row r="51" spans="1:12" ht="16.7" hidden="1" customHeight="1" x14ac:dyDescent="0.15">
      <c r="A51" s="46">
        <f t="shared" si="0"/>
        <v>43</v>
      </c>
      <c r="B51" s="6"/>
      <c r="C51" s="7"/>
      <c r="D51" s="7"/>
      <c r="E51" s="7"/>
      <c r="F51" s="41"/>
      <c r="G51" s="42"/>
      <c r="H51" s="31"/>
      <c r="I51" s="25"/>
      <c r="J51" s="7"/>
      <c r="K51" s="7"/>
      <c r="L51" s="7"/>
    </row>
    <row r="52" spans="1:12" ht="16.7" hidden="1" customHeight="1" x14ac:dyDescent="0.15">
      <c r="A52" s="46">
        <f t="shared" si="0"/>
        <v>44</v>
      </c>
      <c r="B52" s="6"/>
      <c r="C52" s="7"/>
      <c r="D52" s="7"/>
      <c r="E52" s="7"/>
      <c r="F52" s="41"/>
      <c r="G52" s="42"/>
      <c r="H52" s="31"/>
      <c r="I52" s="25"/>
      <c r="J52" s="7"/>
      <c r="K52" s="7"/>
      <c r="L52" s="7"/>
    </row>
    <row r="53" spans="1:12" ht="16.7" hidden="1" customHeight="1" x14ac:dyDescent="0.15">
      <c r="A53" s="46">
        <f t="shared" si="0"/>
        <v>45</v>
      </c>
      <c r="B53" s="6"/>
      <c r="C53" s="7"/>
      <c r="D53" s="7"/>
      <c r="E53" s="7"/>
      <c r="F53" s="41"/>
      <c r="G53" s="42"/>
      <c r="H53" s="31"/>
      <c r="I53" s="25"/>
      <c r="J53" s="7"/>
      <c r="K53" s="7"/>
      <c r="L53" s="7"/>
    </row>
    <row r="54" spans="1:12" ht="16.7" hidden="1" customHeight="1" x14ac:dyDescent="0.15">
      <c r="A54" s="46">
        <f t="shared" si="0"/>
        <v>46</v>
      </c>
      <c r="B54" s="6"/>
      <c r="C54" s="7"/>
      <c r="D54" s="7"/>
      <c r="E54" s="7"/>
      <c r="F54" s="41"/>
      <c r="G54" s="42"/>
      <c r="H54" s="31"/>
      <c r="I54" s="25"/>
      <c r="J54" s="7"/>
      <c r="K54" s="7"/>
      <c r="L54" s="7"/>
    </row>
    <row r="55" spans="1:12" ht="16.7" hidden="1" customHeight="1" x14ac:dyDescent="0.15">
      <c r="A55" s="46">
        <f t="shared" si="0"/>
        <v>47</v>
      </c>
      <c r="B55" s="6"/>
      <c r="C55" s="7"/>
      <c r="D55" s="7"/>
      <c r="E55" s="7"/>
      <c r="F55" s="41"/>
      <c r="G55" s="42"/>
      <c r="H55" s="31"/>
      <c r="I55" s="25"/>
      <c r="J55" s="7"/>
      <c r="K55" s="7"/>
      <c r="L55" s="7"/>
    </row>
    <row r="56" spans="1:12" ht="16.7" hidden="1" customHeight="1" x14ac:dyDescent="0.15">
      <c r="A56" s="46">
        <f t="shared" si="0"/>
        <v>48</v>
      </c>
      <c r="B56" s="6"/>
      <c r="C56" s="7"/>
      <c r="D56" s="7"/>
      <c r="E56" s="7"/>
      <c r="F56" s="41"/>
      <c r="G56" s="42"/>
      <c r="H56" s="31"/>
      <c r="I56" s="25"/>
      <c r="J56" s="7"/>
      <c r="K56" s="7"/>
      <c r="L56" s="7"/>
    </row>
    <row r="57" spans="1:12" ht="16.7" hidden="1" customHeight="1" x14ac:dyDescent="0.15">
      <c r="A57" s="46">
        <f t="shared" si="0"/>
        <v>49</v>
      </c>
      <c r="B57" s="6"/>
      <c r="C57" s="7"/>
      <c r="D57" s="7"/>
      <c r="E57" s="7"/>
      <c r="F57" s="41"/>
      <c r="G57" s="42"/>
      <c r="H57" s="31"/>
      <c r="I57" s="25"/>
      <c r="J57" s="7"/>
      <c r="K57" s="7"/>
      <c r="L57" s="7"/>
    </row>
    <row r="58" spans="1:12" ht="16.7" hidden="1" customHeight="1" x14ac:dyDescent="0.15">
      <c r="A58" s="46">
        <f t="shared" si="0"/>
        <v>50</v>
      </c>
      <c r="B58" s="6"/>
      <c r="C58" s="7"/>
      <c r="D58" s="7"/>
      <c r="E58" s="7"/>
      <c r="F58" s="41"/>
      <c r="G58" s="42"/>
      <c r="H58" s="31"/>
      <c r="I58" s="25"/>
      <c r="J58" s="7"/>
      <c r="K58" s="7"/>
      <c r="L58" s="7"/>
    </row>
    <row r="59" spans="1:12" ht="16.7" hidden="1" customHeight="1" x14ac:dyDescent="0.15">
      <c r="A59" s="46">
        <f t="shared" si="0"/>
        <v>51</v>
      </c>
      <c r="B59" s="6"/>
      <c r="C59" s="7"/>
      <c r="D59" s="7"/>
      <c r="E59" s="7"/>
      <c r="F59" s="41"/>
      <c r="G59" s="42"/>
      <c r="H59" s="31"/>
      <c r="I59" s="25"/>
      <c r="J59" s="7"/>
      <c r="K59" s="7"/>
      <c r="L59" s="7"/>
    </row>
    <row r="60" spans="1:12" ht="16.7" hidden="1" customHeight="1" x14ac:dyDescent="0.15">
      <c r="A60" s="46">
        <f t="shared" si="0"/>
        <v>52</v>
      </c>
      <c r="B60" s="6"/>
      <c r="C60" s="7"/>
      <c r="D60" s="7"/>
      <c r="E60" s="7"/>
      <c r="F60" s="41"/>
      <c r="G60" s="42"/>
      <c r="H60" s="31"/>
      <c r="I60" s="25"/>
      <c r="J60" s="7"/>
      <c r="K60" s="7"/>
      <c r="L60" s="7"/>
    </row>
    <row r="61" spans="1:12" ht="16.7" hidden="1" customHeight="1" x14ac:dyDescent="0.15">
      <c r="A61" s="46">
        <f t="shared" si="0"/>
        <v>53</v>
      </c>
      <c r="B61" s="6"/>
      <c r="C61" s="7"/>
      <c r="D61" s="7"/>
      <c r="E61" s="7"/>
      <c r="F61" s="41"/>
      <c r="G61" s="42"/>
      <c r="H61" s="31"/>
      <c r="I61" s="25"/>
      <c r="J61" s="7"/>
      <c r="K61" s="7"/>
      <c r="L61" s="7"/>
    </row>
    <row r="62" spans="1:12" ht="16.7" hidden="1" customHeight="1" x14ac:dyDescent="0.15">
      <c r="A62" s="46">
        <f t="shared" si="0"/>
        <v>54</v>
      </c>
      <c r="B62" s="6"/>
      <c r="C62" s="7"/>
      <c r="D62" s="7"/>
      <c r="E62" s="7"/>
      <c r="F62" s="41"/>
      <c r="G62" s="42"/>
      <c r="H62" s="31"/>
      <c r="I62" s="25"/>
      <c r="J62" s="7"/>
      <c r="K62" s="7"/>
      <c r="L62" s="7"/>
    </row>
    <row r="63" spans="1:12" ht="16.7" hidden="1" customHeight="1" x14ac:dyDescent="0.15">
      <c r="A63" s="46">
        <f t="shared" si="0"/>
        <v>55</v>
      </c>
      <c r="B63" s="6"/>
      <c r="C63" s="7"/>
      <c r="D63" s="7"/>
      <c r="E63" s="7"/>
      <c r="F63" s="41"/>
      <c r="G63" s="42"/>
      <c r="H63" s="31"/>
      <c r="I63" s="25"/>
      <c r="J63" s="7"/>
      <c r="K63" s="7"/>
      <c r="L63" s="7"/>
    </row>
    <row r="64" spans="1:12" ht="16.7" hidden="1" customHeight="1" x14ac:dyDescent="0.15">
      <c r="A64" s="46">
        <f t="shared" si="0"/>
        <v>56</v>
      </c>
      <c r="B64" s="6"/>
      <c r="C64" s="7"/>
      <c r="D64" s="7"/>
      <c r="E64" s="7"/>
      <c r="F64" s="41"/>
      <c r="G64" s="42"/>
      <c r="H64" s="31"/>
      <c r="I64" s="25"/>
      <c r="J64" s="7"/>
      <c r="K64" s="7"/>
      <c r="L64" s="7"/>
    </row>
    <row r="65" spans="1:12" ht="16.7" hidden="1" customHeight="1" x14ac:dyDescent="0.15">
      <c r="A65" s="46">
        <f t="shared" si="0"/>
        <v>57</v>
      </c>
      <c r="B65" s="6"/>
      <c r="C65" s="7"/>
      <c r="D65" s="7"/>
      <c r="E65" s="7"/>
      <c r="F65" s="41"/>
      <c r="G65" s="42"/>
      <c r="H65" s="31"/>
      <c r="I65" s="25"/>
      <c r="J65" s="7"/>
      <c r="K65" s="7"/>
      <c r="L65" s="7"/>
    </row>
    <row r="66" spans="1:12" ht="16.7" hidden="1" customHeight="1" x14ac:dyDescent="0.15">
      <c r="A66" s="46">
        <f t="shared" si="0"/>
        <v>58</v>
      </c>
      <c r="B66" s="6"/>
      <c r="C66" s="7"/>
      <c r="D66" s="7"/>
      <c r="E66" s="7"/>
      <c r="F66" s="41"/>
      <c r="G66" s="42"/>
      <c r="H66" s="31"/>
      <c r="I66" s="25"/>
      <c r="J66" s="7"/>
      <c r="K66" s="7"/>
      <c r="L66" s="7"/>
    </row>
    <row r="67" spans="1:12" ht="16.7" hidden="1" customHeight="1" x14ac:dyDescent="0.15">
      <c r="A67" s="46">
        <f t="shared" si="0"/>
        <v>59</v>
      </c>
      <c r="B67" s="6"/>
      <c r="C67" s="7"/>
      <c r="D67" s="7"/>
      <c r="E67" s="7"/>
      <c r="F67" s="41"/>
      <c r="G67" s="42"/>
      <c r="H67" s="31"/>
      <c r="I67" s="25"/>
      <c r="J67" s="7"/>
      <c r="K67" s="7"/>
      <c r="L67" s="7"/>
    </row>
    <row r="68" spans="1:12" ht="16.7" hidden="1" customHeight="1" x14ac:dyDescent="0.15">
      <c r="A68" s="46">
        <f t="shared" si="0"/>
        <v>60</v>
      </c>
      <c r="B68" s="6"/>
      <c r="C68" s="7"/>
      <c r="D68" s="7"/>
      <c r="E68" s="7"/>
      <c r="F68" s="41"/>
      <c r="G68" s="42"/>
      <c r="H68" s="31"/>
      <c r="I68" s="25"/>
      <c r="J68" s="7"/>
      <c r="K68" s="7"/>
      <c r="L68" s="7"/>
    </row>
    <row r="69" spans="1:12" ht="16.7" hidden="1" customHeight="1" x14ac:dyDescent="0.15">
      <c r="A69" s="46">
        <f t="shared" si="0"/>
        <v>61</v>
      </c>
      <c r="B69" s="6"/>
      <c r="C69" s="7"/>
      <c r="D69" s="7"/>
      <c r="E69" s="7"/>
      <c r="F69" s="41"/>
      <c r="G69" s="42"/>
      <c r="H69" s="31"/>
      <c r="I69" s="25"/>
      <c r="J69" s="7"/>
      <c r="K69" s="7"/>
      <c r="L69" s="7"/>
    </row>
    <row r="70" spans="1:12" ht="16.7" hidden="1" customHeight="1" x14ac:dyDescent="0.15">
      <c r="A70" s="46">
        <f t="shared" si="0"/>
        <v>62</v>
      </c>
      <c r="B70" s="6"/>
      <c r="C70" s="7"/>
      <c r="D70" s="7"/>
      <c r="E70" s="7"/>
      <c r="F70" s="41"/>
      <c r="G70" s="42"/>
      <c r="H70" s="31"/>
      <c r="I70" s="25"/>
      <c r="J70" s="7"/>
      <c r="K70" s="7"/>
      <c r="L70" s="7"/>
    </row>
    <row r="71" spans="1:12" ht="16.7" hidden="1" customHeight="1" x14ac:dyDescent="0.15">
      <c r="A71" s="46">
        <f t="shared" si="0"/>
        <v>63</v>
      </c>
      <c r="B71" s="6"/>
      <c r="C71" s="7"/>
      <c r="D71" s="7"/>
      <c r="E71" s="7"/>
      <c r="F71" s="41"/>
      <c r="G71" s="42"/>
      <c r="H71" s="31"/>
      <c r="I71" s="25"/>
      <c r="J71" s="7"/>
      <c r="K71" s="7"/>
      <c r="L71" s="7"/>
    </row>
    <row r="72" spans="1:12" ht="16.7" hidden="1" customHeight="1" x14ac:dyDescent="0.15">
      <c r="A72" s="46">
        <f t="shared" si="0"/>
        <v>64</v>
      </c>
      <c r="B72" s="6"/>
      <c r="C72" s="7"/>
      <c r="D72" s="7"/>
      <c r="E72" s="7"/>
      <c r="F72" s="41"/>
      <c r="G72" s="42"/>
      <c r="H72" s="31"/>
      <c r="I72" s="25"/>
      <c r="J72" s="7"/>
      <c r="K72" s="7"/>
      <c r="L72" s="7"/>
    </row>
    <row r="73" spans="1:12" ht="16.7" hidden="1" customHeight="1" x14ac:dyDescent="0.15">
      <c r="A73" s="46">
        <f t="shared" si="0"/>
        <v>65</v>
      </c>
      <c r="B73" s="6"/>
      <c r="C73" s="7"/>
      <c r="D73" s="7"/>
      <c r="E73" s="7"/>
      <c r="F73" s="41"/>
      <c r="G73" s="42"/>
      <c r="H73" s="31"/>
      <c r="I73" s="25"/>
      <c r="J73" s="7"/>
      <c r="K73" s="7"/>
      <c r="L73" s="7"/>
    </row>
    <row r="74" spans="1:12" ht="16.7" hidden="1" customHeight="1" x14ac:dyDescent="0.15">
      <c r="A74" s="46">
        <f t="shared" si="0"/>
        <v>66</v>
      </c>
      <c r="B74" s="6"/>
      <c r="C74" s="7"/>
      <c r="D74" s="7"/>
      <c r="E74" s="7"/>
      <c r="F74" s="41"/>
      <c r="G74" s="42"/>
      <c r="H74" s="31"/>
      <c r="I74" s="25"/>
      <c r="J74" s="7"/>
      <c r="K74" s="7"/>
      <c r="L74" s="7"/>
    </row>
    <row r="75" spans="1:12" ht="16.7" hidden="1" customHeight="1" x14ac:dyDescent="0.15">
      <c r="A75" s="46">
        <f t="shared" ref="A75:A138" si="2">ROW()-8</f>
        <v>67</v>
      </c>
      <c r="B75" s="6"/>
      <c r="C75" s="7"/>
      <c r="D75" s="7"/>
      <c r="E75" s="7"/>
      <c r="F75" s="41"/>
      <c r="G75" s="42"/>
      <c r="H75" s="31"/>
      <c r="I75" s="25"/>
      <c r="J75" s="7"/>
      <c r="K75" s="7"/>
      <c r="L75" s="7"/>
    </row>
    <row r="76" spans="1:12" ht="16.7" hidden="1" customHeight="1" x14ac:dyDescent="0.15">
      <c r="A76" s="46">
        <f t="shared" si="2"/>
        <v>68</v>
      </c>
      <c r="B76" s="6"/>
      <c r="C76" s="7"/>
      <c r="D76" s="7"/>
      <c r="E76" s="7"/>
      <c r="F76" s="41"/>
      <c r="G76" s="42"/>
      <c r="H76" s="31"/>
      <c r="I76" s="25"/>
      <c r="J76" s="7"/>
      <c r="K76" s="7"/>
      <c r="L76" s="7"/>
    </row>
    <row r="77" spans="1:12" ht="16.7" hidden="1" customHeight="1" x14ac:dyDescent="0.15">
      <c r="A77" s="46">
        <f t="shared" si="2"/>
        <v>69</v>
      </c>
      <c r="B77" s="6"/>
      <c r="C77" s="7"/>
      <c r="D77" s="7"/>
      <c r="E77" s="7"/>
      <c r="F77" s="41"/>
      <c r="G77" s="42"/>
      <c r="H77" s="31"/>
      <c r="I77" s="25"/>
      <c r="J77" s="7"/>
      <c r="K77" s="7"/>
      <c r="L77" s="7"/>
    </row>
    <row r="78" spans="1:12" ht="16.7" hidden="1" customHeight="1" x14ac:dyDescent="0.15">
      <c r="A78" s="46">
        <f t="shared" si="2"/>
        <v>70</v>
      </c>
      <c r="B78" s="6"/>
      <c r="C78" s="7"/>
      <c r="D78" s="7"/>
      <c r="E78" s="7"/>
      <c r="F78" s="41"/>
      <c r="G78" s="42"/>
      <c r="H78" s="31"/>
      <c r="I78" s="25"/>
      <c r="J78" s="7"/>
      <c r="K78" s="7"/>
      <c r="L78" s="7"/>
    </row>
    <row r="79" spans="1:12" ht="16.7" hidden="1" customHeight="1" x14ac:dyDescent="0.15">
      <c r="A79" s="46">
        <f t="shared" si="2"/>
        <v>71</v>
      </c>
      <c r="B79" s="6"/>
      <c r="C79" s="7"/>
      <c r="D79" s="7"/>
      <c r="E79" s="7"/>
      <c r="F79" s="41"/>
      <c r="G79" s="42"/>
      <c r="H79" s="31"/>
      <c r="I79" s="25"/>
      <c r="J79" s="7"/>
      <c r="K79" s="7"/>
      <c r="L79" s="7"/>
    </row>
    <row r="80" spans="1:12" ht="16.7" hidden="1" customHeight="1" x14ac:dyDescent="0.15">
      <c r="A80" s="46">
        <f t="shared" si="2"/>
        <v>72</v>
      </c>
      <c r="B80" s="6"/>
      <c r="C80" s="7"/>
      <c r="D80" s="7"/>
      <c r="E80" s="7"/>
      <c r="F80" s="41"/>
      <c r="G80" s="42"/>
      <c r="H80" s="31"/>
      <c r="I80" s="25"/>
      <c r="J80" s="7"/>
      <c r="K80" s="7"/>
      <c r="L80" s="7"/>
    </row>
    <row r="81" spans="1:12" ht="16.7" hidden="1" customHeight="1" x14ac:dyDescent="0.15">
      <c r="A81" s="46">
        <f t="shared" si="2"/>
        <v>73</v>
      </c>
      <c r="B81" s="6"/>
      <c r="C81" s="7"/>
      <c r="D81" s="7"/>
      <c r="E81" s="7"/>
      <c r="F81" s="41"/>
      <c r="G81" s="42"/>
      <c r="H81" s="31"/>
      <c r="I81" s="25"/>
      <c r="J81" s="7"/>
      <c r="K81" s="7"/>
      <c r="L81" s="7"/>
    </row>
    <row r="82" spans="1:12" ht="16.7" hidden="1" customHeight="1" x14ac:dyDescent="0.15">
      <c r="A82" s="46">
        <f t="shared" si="2"/>
        <v>74</v>
      </c>
      <c r="B82" s="6"/>
      <c r="C82" s="7"/>
      <c r="D82" s="7"/>
      <c r="E82" s="7"/>
      <c r="F82" s="41"/>
      <c r="G82" s="42"/>
      <c r="H82" s="31"/>
      <c r="I82" s="25"/>
      <c r="J82" s="7"/>
      <c r="K82" s="7"/>
      <c r="L82" s="7"/>
    </row>
    <row r="83" spans="1:12" ht="16.7" hidden="1" customHeight="1" x14ac:dyDescent="0.15">
      <c r="A83" s="46">
        <f t="shared" si="2"/>
        <v>75</v>
      </c>
      <c r="B83" s="6"/>
      <c r="C83" s="7"/>
      <c r="D83" s="7"/>
      <c r="E83" s="7"/>
      <c r="F83" s="41"/>
      <c r="G83" s="42"/>
      <c r="H83" s="31"/>
      <c r="I83" s="25"/>
      <c r="J83" s="7"/>
      <c r="K83" s="7"/>
      <c r="L83" s="7"/>
    </row>
    <row r="84" spans="1:12" ht="16.7" hidden="1" customHeight="1" x14ac:dyDescent="0.15">
      <c r="A84" s="46">
        <f t="shared" si="2"/>
        <v>76</v>
      </c>
      <c r="B84" s="6"/>
      <c r="C84" s="7"/>
      <c r="D84" s="7"/>
      <c r="E84" s="7"/>
      <c r="F84" s="41"/>
      <c r="G84" s="42"/>
      <c r="H84" s="31"/>
      <c r="I84" s="25"/>
      <c r="J84" s="7"/>
      <c r="K84" s="7"/>
      <c r="L84" s="7"/>
    </row>
    <row r="85" spans="1:12" ht="16.7" hidden="1" customHeight="1" x14ac:dyDescent="0.15">
      <c r="A85" s="46">
        <f t="shared" si="2"/>
        <v>77</v>
      </c>
      <c r="B85" s="6"/>
      <c r="C85" s="7"/>
      <c r="D85" s="7"/>
      <c r="E85" s="7"/>
      <c r="F85" s="41"/>
      <c r="G85" s="42"/>
      <c r="H85" s="31"/>
      <c r="I85" s="25"/>
      <c r="J85" s="7"/>
      <c r="K85" s="7"/>
      <c r="L85" s="7"/>
    </row>
    <row r="86" spans="1:12" ht="16.7" hidden="1" customHeight="1" x14ac:dyDescent="0.15">
      <c r="A86" s="46">
        <f t="shared" si="2"/>
        <v>78</v>
      </c>
      <c r="B86" s="6"/>
      <c r="C86" s="7"/>
      <c r="D86" s="7"/>
      <c r="E86" s="7"/>
      <c r="F86" s="41"/>
      <c r="G86" s="42"/>
      <c r="H86" s="31"/>
      <c r="I86" s="25"/>
      <c r="J86" s="7"/>
      <c r="K86" s="7"/>
      <c r="L86" s="7"/>
    </row>
    <row r="87" spans="1:12" ht="16.7" hidden="1" customHeight="1" x14ac:dyDescent="0.15">
      <c r="A87" s="46">
        <f t="shared" si="2"/>
        <v>79</v>
      </c>
      <c r="B87" s="6"/>
      <c r="C87" s="7"/>
      <c r="D87" s="7"/>
      <c r="E87" s="7"/>
      <c r="F87" s="41"/>
      <c r="G87" s="42"/>
      <c r="H87" s="31"/>
      <c r="I87" s="25"/>
      <c r="J87" s="7"/>
      <c r="K87" s="7"/>
      <c r="L87" s="7"/>
    </row>
    <row r="88" spans="1:12" ht="16.7" hidden="1" customHeight="1" x14ac:dyDescent="0.15">
      <c r="A88" s="46">
        <f t="shared" si="2"/>
        <v>80</v>
      </c>
      <c r="B88" s="6"/>
      <c r="C88" s="7"/>
      <c r="D88" s="7"/>
      <c r="E88" s="7"/>
      <c r="F88" s="41"/>
      <c r="G88" s="42"/>
      <c r="H88" s="31"/>
      <c r="I88" s="25"/>
      <c r="J88" s="7"/>
      <c r="K88" s="7"/>
      <c r="L88" s="7"/>
    </row>
    <row r="89" spans="1:12" ht="16.7" hidden="1" customHeight="1" x14ac:dyDescent="0.15">
      <c r="A89" s="46">
        <f t="shared" si="2"/>
        <v>81</v>
      </c>
      <c r="B89" s="6"/>
      <c r="C89" s="7"/>
      <c r="D89" s="7"/>
      <c r="E89" s="7"/>
      <c r="F89" s="41"/>
      <c r="G89" s="42"/>
      <c r="H89" s="31"/>
      <c r="I89" s="25"/>
      <c r="J89" s="7"/>
      <c r="K89" s="7"/>
      <c r="L89" s="7"/>
    </row>
    <row r="90" spans="1:12" ht="16.7" hidden="1" customHeight="1" x14ac:dyDescent="0.15">
      <c r="A90" s="46">
        <f t="shared" si="2"/>
        <v>82</v>
      </c>
      <c r="B90" s="6"/>
      <c r="C90" s="7"/>
      <c r="D90" s="7"/>
      <c r="E90" s="7"/>
      <c r="F90" s="41"/>
      <c r="G90" s="42"/>
      <c r="H90" s="31"/>
      <c r="I90" s="25"/>
      <c r="J90" s="7"/>
      <c r="K90" s="7"/>
      <c r="L90" s="7"/>
    </row>
    <row r="91" spans="1:12" ht="16.7" hidden="1" customHeight="1" x14ac:dyDescent="0.15">
      <c r="A91" s="46">
        <f t="shared" si="2"/>
        <v>83</v>
      </c>
      <c r="B91" s="6"/>
      <c r="C91" s="7"/>
      <c r="D91" s="7"/>
      <c r="E91" s="7"/>
      <c r="F91" s="41"/>
      <c r="G91" s="42"/>
      <c r="H91" s="31"/>
      <c r="I91" s="25"/>
      <c r="J91" s="7"/>
      <c r="K91" s="7"/>
      <c r="L91" s="7"/>
    </row>
    <row r="92" spans="1:12" ht="16.7" hidden="1" customHeight="1" x14ac:dyDescent="0.15">
      <c r="A92" s="46">
        <f t="shared" si="2"/>
        <v>84</v>
      </c>
      <c r="B92" s="6"/>
      <c r="C92" s="7"/>
      <c r="D92" s="7"/>
      <c r="E92" s="7"/>
      <c r="F92" s="41"/>
      <c r="G92" s="42"/>
      <c r="H92" s="31"/>
      <c r="I92" s="25"/>
      <c r="J92" s="7"/>
      <c r="K92" s="7"/>
      <c r="L92" s="7"/>
    </row>
    <row r="93" spans="1:12" ht="16.7" hidden="1" customHeight="1" x14ac:dyDescent="0.15">
      <c r="A93" s="46">
        <f t="shared" si="2"/>
        <v>85</v>
      </c>
      <c r="B93" s="6"/>
      <c r="C93" s="7"/>
      <c r="D93" s="7"/>
      <c r="E93" s="7"/>
      <c r="F93" s="41"/>
      <c r="G93" s="42"/>
      <c r="H93" s="31"/>
      <c r="I93" s="25"/>
      <c r="J93" s="7"/>
      <c r="K93" s="7"/>
      <c r="L93" s="7"/>
    </row>
    <row r="94" spans="1:12" ht="16.7" hidden="1" customHeight="1" x14ac:dyDescent="0.15">
      <c r="A94" s="46">
        <f t="shared" si="2"/>
        <v>86</v>
      </c>
      <c r="B94" s="6"/>
      <c r="C94" s="7"/>
      <c r="D94" s="7"/>
      <c r="E94" s="7"/>
      <c r="F94" s="41"/>
      <c r="G94" s="42"/>
      <c r="H94" s="31"/>
      <c r="I94" s="25"/>
      <c r="J94" s="7"/>
      <c r="K94" s="7"/>
      <c r="L94" s="7"/>
    </row>
    <row r="95" spans="1:12" ht="16.7" hidden="1" customHeight="1" x14ac:dyDescent="0.15">
      <c r="A95" s="46">
        <f t="shared" si="2"/>
        <v>87</v>
      </c>
      <c r="B95" s="6"/>
      <c r="C95" s="7"/>
      <c r="D95" s="7"/>
      <c r="E95" s="7"/>
      <c r="F95" s="41"/>
      <c r="G95" s="42"/>
      <c r="H95" s="31"/>
      <c r="I95" s="25"/>
      <c r="J95" s="7"/>
      <c r="K95" s="7"/>
      <c r="L95" s="7"/>
    </row>
    <row r="96" spans="1:12" ht="16.7" hidden="1" customHeight="1" x14ac:dyDescent="0.15">
      <c r="A96" s="46">
        <f t="shared" si="2"/>
        <v>88</v>
      </c>
      <c r="B96" s="6"/>
      <c r="C96" s="7"/>
      <c r="D96" s="7"/>
      <c r="E96" s="7"/>
      <c r="F96" s="41"/>
      <c r="G96" s="42"/>
      <c r="H96" s="31"/>
      <c r="I96" s="25"/>
      <c r="J96" s="7"/>
      <c r="K96" s="7"/>
      <c r="L96" s="7"/>
    </row>
    <row r="97" spans="1:12" ht="16.7" hidden="1" customHeight="1" x14ac:dyDescent="0.15">
      <c r="A97" s="46">
        <f t="shared" si="2"/>
        <v>89</v>
      </c>
      <c r="B97" s="6"/>
      <c r="C97" s="7"/>
      <c r="D97" s="7"/>
      <c r="E97" s="7"/>
      <c r="F97" s="41"/>
      <c r="G97" s="42"/>
      <c r="H97" s="31"/>
      <c r="I97" s="25"/>
      <c r="J97" s="7"/>
      <c r="K97" s="7"/>
      <c r="L97" s="7"/>
    </row>
    <row r="98" spans="1:12" ht="16.7" hidden="1" customHeight="1" x14ac:dyDescent="0.15">
      <c r="A98" s="46">
        <f t="shared" si="2"/>
        <v>90</v>
      </c>
      <c r="B98" s="6"/>
      <c r="C98" s="7"/>
      <c r="D98" s="7"/>
      <c r="E98" s="7"/>
      <c r="F98" s="41"/>
      <c r="G98" s="42"/>
      <c r="H98" s="31"/>
      <c r="I98" s="25"/>
      <c r="J98" s="7"/>
      <c r="K98" s="7"/>
      <c r="L98" s="7"/>
    </row>
    <row r="99" spans="1:12" ht="16.7" hidden="1" customHeight="1" x14ac:dyDescent="0.15">
      <c r="A99" s="46">
        <f t="shared" si="2"/>
        <v>91</v>
      </c>
      <c r="B99" s="6"/>
      <c r="C99" s="7"/>
      <c r="D99" s="7"/>
      <c r="E99" s="7"/>
      <c r="F99" s="41"/>
      <c r="G99" s="42"/>
      <c r="H99" s="31"/>
      <c r="I99" s="25"/>
      <c r="J99" s="7"/>
      <c r="K99" s="7"/>
      <c r="L99" s="7"/>
    </row>
    <row r="100" spans="1:12" ht="16.7" hidden="1" customHeight="1" x14ac:dyDescent="0.15">
      <c r="A100" s="46">
        <f t="shared" si="2"/>
        <v>92</v>
      </c>
      <c r="B100" s="6"/>
      <c r="C100" s="7"/>
      <c r="D100" s="7"/>
      <c r="E100" s="7"/>
      <c r="F100" s="41"/>
      <c r="G100" s="42"/>
      <c r="H100" s="31"/>
      <c r="I100" s="25"/>
      <c r="J100" s="7"/>
      <c r="K100" s="7"/>
      <c r="L100" s="7"/>
    </row>
    <row r="101" spans="1:12" ht="16.7" hidden="1" customHeight="1" x14ac:dyDescent="0.15">
      <c r="A101" s="46">
        <f t="shared" si="2"/>
        <v>93</v>
      </c>
      <c r="B101" s="6"/>
      <c r="C101" s="7"/>
      <c r="D101" s="7"/>
      <c r="E101" s="7"/>
      <c r="F101" s="41"/>
      <c r="G101" s="42"/>
      <c r="H101" s="31"/>
      <c r="I101" s="25"/>
      <c r="J101" s="7"/>
      <c r="K101" s="7"/>
      <c r="L101" s="7"/>
    </row>
    <row r="102" spans="1:12" ht="16.7" hidden="1" customHeight="1" x14ac:dyDescent="0.15">
      <c r="A102" s="46">
        <f t="shared" si="2"/>
        <v>94</v>
      </c>
      <c r="B102" s="6"/>
      <c r="C102" s="7"/>
      <c r="D102" s="7"/>
      <c r="E102" s="7"/>
      <c r="F102" s="41"/>
      <c r="G102" s="42"/>
      <c r="H102" s="31"/>
      <c r="I102" s="25"/>
      <c r="J102" s="7"/>
      <c r="K102" s="7"/>
      <c r="L102" s="7"/>
    </row>
    <row r="103" spans="1:12" ht="16.7" hidden="1" customHeight="1" x14ac:dyDescent="0.15">
      <c r="A103" s="46">
        <f t="shared" si="2"/>
        <v>95</v>
      </c>
      <c r="B103" s="6"/>
      <c r="C103" s="7"/>
      <c r="D103" s="7"/>
      <c r="E103" s="7"/>
      <c r="F103" s="41"/>
      <c r="G103" s="42"/>
      <c r="H103" s="31"/>
      <c r="I103" s="25"/>
      <c r="J103" s="7"/>
      <c r="K103" s="7"/>
      <c r="L103" s="7"/>
    </row>
    <row r="104" spans="1:12" ht="16.7" hidden="1" customHeight="1" x14ac:dyDescent="0.15">
      <c r="A104" s="46">
        <f t="shared" si="2"/>
        <v>96</v>
      </c>
      <c r="B104" s="6"/>
      <c r="C104" s="7"/>
      <c r="D104" s="7"/>
      <c r="E104" s="7"/>
      <c r="F104" s="41"/>
      <c r="G104" s="42"/>
      <c r="H104" s="31"/>
      <c r="I104" s="25"/>
      <c r="J104" s="7"/>
      <c r="K104" s="7"/>
      <c r="L104" s="7"/>
    </row>
    <row r="105" spans="1:12" ht="16.7" hidden="1" customHeight="1" x14ac:dyDescent="0.15">
      <c r="A105" s="46">
        <f t="shared" si="2"/>
        <v>97</v>
      </c>
      <c r="B105" s="6"/>
      <c r="C105" s="7"/>
      <c r="D105" s="7"/>
      <c r="E105" s="7"/>
      <c r="F105" s="41"/>
      <c r="G105" s="42"/>
      <c r="H105" s="31"/>
      <c r="I105" s="25"/>
      <c r="J105" s="7"/>
      <c r="K105" s="7"/>
      <c r="L105" s="7"/>
    </row>
    <row r="106" spans="1:12" ht="16.7" hidden="1" customHeight="1" x14ac:dyDescent="0.15">
      <c r="A106" s="46">
        <f t="shared" si="2"/>
        <v>98</v>
      </c>
      <c r="B106" s="6"/>
      <c r="C106" s="7"/>
      <c r="D106" s="7"/>
      <c r="E106" s="7"/>
      <c r="F106" s="41"/>
      <c r="G106" s="42"/>
      <c r="H106" s="31"/>
      <c r="I106" s="25"/>
      <c r="J106" s="7"/>
      <c r="K106" s="7"/>
      <c r="L106" s="7"/>
    </row>
    <row r="107" spans="1:12" ht="16.7" hidden="1" customHeight="1" x14ac:dyDescent="0.15">
      <c r="A107" s="46">
        <f t="shared" si="2"/>
        <v>99</v>
      </c>
      <c r="B107" s="6"/>
      <c r="C107" s="7"/>
      <c r="D107" s="7"/>
      <c r="E107" s="7"/>
      <c r="F107" s="41"/>
      <c r="G107" s="42"/>
      <c r="H107" s="31"/>
      <c r="I107" s="25"/>
      <c r="J107" s="7"/>
      <c r="K107" s="7"/>
      <c r="L107" s="7"/>
    </row>
    <row r="108" spans="1:12" ht="16.7" hidden="1" customHeight="1" x14ac:dyDescent="0.15">
      <c r="A108" s="46">
        <f t="shared" si="2"/>
        <v>100</v>
      </c>
      <c r="B108" s="6"/>
      <c r="C108" s="7"/>
      <c r="D108" s="7"/>
      <c r="E108" s="7"/>
      <c r="F108" s="41"/>
      <c r="G108" s="42"/>
      <c r="H108" s="31"/>
      <c r="I108" s="25"/>
      <c r="J108" s="7"/>
      <c r="K108" s="7"/>
      <c r="L108" s="7"/>
    </row>
    <row r="109" spans="1:12" ht="16.7" hidden="1" customHeight="1" x14ac:dyDescent="0.15">
      <c r="A109" s="46">
        <f t="shared" si="2"/>
        <v>101</v>
      </c>
      <c r="B109" s="6"/>
      <c r="C109" s="7"/>
      <c r="D109" s="7"/>
      <c r="E109" s="7"/>
      <c r="F109" s="41"/>
      <c r="G109" s="42"/>
      <c r="H109" s="31"/>
      <c r="I109" s="25"/>
      <c r="J109" s="7"/>
      <c r="K109" s="7"/>
      <c r="L109" s="7"/>
    </row>
    <row r="110" spans="1:12" ht="16.7" hidden="1" customHeight="1" x14ac:dyDescent="0.15">
      <c r="A110" s="46">
        <f t="shared" si="2"/>
        <v>102</v>
      </c>
      <c r="B110" s="6"/>
      <c r="C110" s="7"/>
      <c r="D110" s="7"/>
      <c r="E110" s="7"/>
      <c r="F110" s="41"/>
      <c r="G110" s="42"/>
      <c r="H110" s="31"/>
      <c r="I110" s="25"/>
      <c r="J110" s="7"/>
      <c r="K110" s="7"/>
      <c r="L110" s="7"/>
    </row>
    <row r="111" spans="1:12" ht="16.7" hidden="1" customHeight="1" x14ac:dyDescent="0.15">
      <c r="A111" s="46">
        <f t="shared" si="2"/>
        <v>103</v>
      </c>
      <c r="B111" s="6"/>
      <c r="C111" s="7"/>
      <c r="D111" s="7"/>
      <c r="E111" s="7"/>
      <c r="F111" s="41"/>
      <c r="G111" s="42"/>
      <c r="H111" s="31"/>
      <c r="I111" s="25"/>
      <c r="J111" s="7"/>
      <c r="K111" s="7"/>
      <c r="L111" s="7"/>
    </row>
    <row r="112" spans="1:12" ht="16.7" hidden="1" customHeight="1" x14ac:dyDescent="0.15">
      <c r="A112" s="46">
        <f t="shared" si="2"/>
        <v>104</v>
      </c>
      <c r="B112" s="6"/>
      <c r="C112" s="7"/>
      <c r="D112" s="7"/>
      <c r="E112" s="7"/>
      <c r="F112" s="41"/>
      <c r="G112" s="42"/>
      <c r="H112" s="31"/>
      <c r="I112" s="25"/>
      <c r="J112" s="7"/>
      <c r="K112" s="7"/>
      <c r="L112" s="7"/>
    </row>
    <row r="113" spans="1:12" ht="16.7" hidden="1" customHeight="1" x14ac:dyDescent="0.15">
      <c r="A113" s="46">
        <f t="shared" si="2"/>
        <v>105</v>
      </c>
      <c r="B113" s="6"/>
      <c r="C113" s="7"/>
      <c r="D113" s="7"/>
      <c r="E113" s="7"/>
      <c r="F113" s="41"/>
      <c r="G113" s="42"/>
      <c r="H113" s="31"/>
      <c r="I113" s="25"/>
      <c r="J113" s="7"/>
      <c r="K113" s="7"/>
      <c r="L113" s="7"/>
    </row>
    <row r="114" spans="1:12" ht="16.7" hidden="1" customHeight="1" x14ac:dyDescent="0.15">
      <c r="A114" s="46">
        <f t="shared" si="2"/>
        <v>106</v>
      </c>
      <c r="B114" s="6"/>
      <c r="C114" s="7"/>
      <c r="D114" s="7"/>
      <c r="E114" s="7"/>
      <c r="F114" s="41"/>
      <c r="G114" s="42"/>
      <c r="H114" s="31"/>
      <c r="I114" s="25"/>
      <c r="J114" s="7"/>
      <c r="K114" s="7"/>
      <c r="L114" s="7"/>
    </row>
    <row r="115" spans="1:12" ht="16.7" hidden="1" customHeight="1" x14ac:dyDescent="0.15">
      <c r="A115" s="46">
        <f t="shared" si="2"/>
        <v>107</v>
      </c>
      <c r="B115" s="6"/>
      <c r="C115" s="7"/>
      <c r="D115" s="7"/>
      <c r="E115" s="7"/>
      <c r="F115" s="41"/>
      <c r="G115" s="42"/>
      <c r="H115" s="31"/>
      <c r="I115" s="25"/>
      <c r="J115" s="7"/>
      <c r="K115" s="7"/>
      <c r="L115" s="7"/>
    </row>
    <row r="116" spans="1:12" ht="16.7" hidden="1" customHeight="1" x14ac:dyDescent="0.15">
      <c r="A116" s="46">
        <f t="shared" si="2"/>
        <v>108</v>
      </c>
      <c r="B116" s="6"/>
      <c r="C116" s="7"/>
      <c r="D116" s="7"/>
      <c r="E116" s="7"/>
      <c r="F116" s="41"/>
      <c r="G116" s="42"/>
      <c r="H116" s="31"/>
      <c r="I116" s="25"/>
      <c r="J116" s="7"/>
      <c r="K116" s="7"/>
      <c r="L116" s="7"/>
    </row>
    <row r="117" spans="1:12" ht="16.7" hidden="1" customHeight="1" x14ac:dyDescent="0.15">
      <c r="A117" s="46">
        <f t="shared" si="2"/>
        <v>109</v>
      </c>
      <c r="B117" s="6"/>
      <c r="C117" s="7"/>
      <c r="D117" s="7"/>
      <c r="E117" s="7"/>
      <c r="F117" s="41"/>
      <c r="G117" s="42"/>
      <c r="H117" s="31"/>
      <c r="I117" s="25"/>
      <c r="J117" s="7"/>
      <c r="K117" s="7"/>
      <c r="L117" s="7"/>
    </row>
    <row r="118" spans="1:12" ht="16.7" hidden="1" customHeight="1" x14ac:dyDescent="0.15">
      <c r="A118" s="46">
        <f t="shared" si="2"/>
        <v>110</v>
      </c>
      <c r="B118" s="6"/>
      <c r="C118" s="7"/>
      <c r="D118" s="7"/>
      <c r="E118" s="7"/>
      <c r="F118" s="41"/>
      <c r="G118" s="42"/>
      <c r="H118" s="31"/>
      <c r="I118" s="25"/>
      <c r="J118" s="7"/>
      <c r="K118" s="7"/>
      <c r="L118" s="7"/>
    </row>
    <row r="119" spans="1:12" ht="16.7" hidden="1" customHeight="1" x14ac:dyDescent="0.15">
      <c r="A119" s="46">
        <f t="shared" si="2"/>
        <v>111</v>
      </c>
      <c r="B119" s="6"/>
      <c r="C119" s="7"/>
      <c r="D119" s="7"/>
      <c r="E119" s="7"/>
      <c r="F119" s="41"/>
      <c r="G119" s="42"/>
      <c r="H119" s="31"/>
      <c r="I119" s="25"/>
      <c r="J119" s="7"/>
      <c r="K119" s="7"/>
      <c r="L119" s="7"/>
    </row>
    <row r="120" spans="1:12" ht="16.7" hidden="1" customHeight="1" x14ac:dyDescent="0.15">
      <c r="A120" s="46">
        <f t="shared" si="2"/>
        <v>112</v>
      </c>
      <c r="B120" s="6"/>
      <c r="C120" s="7"/>
      <c r="D120" s="7"/>
      <c r="E120" s="7"/>
      <c r="F120" s="41"/>
      <c r="G120" s="42"/>
      <c r="H120" s="31"/>
      <c r="I120" s="25"/>
      <c r="J120" s="7"/>
      <c r="K120" s="7"/>
      <c r="L120" s="7"/>
    </row>
    <row r="121" spans="1:12" ht="16.7" hidden="1" customHeight="1" x14ac:dyDescent="0.15">
      <c r="A121" s="46">
        <f t="shared" si="2"/>
        <v>113</v>
      </c>
      <c r="B121" s="6"/>
      <c r="C121" s="7"/>
      <c r="D121" s="7"/>
      <c r="E121" s="7"/>
      <c r="F121" s="41"/>
      <c r="G121" s="42"/>
      <c r="H121" s="31"/>
      <c r="I121" s="25"/>
      <c r="J121" s="7"/>
      <c r="K121" s="7"/>
      <c r="L121" s="7"/>
    </row>
    <row r="122" spans="1:12" ht="16.7" hidden="1" customHeight="1" x14ac:dyDescent="0.15">
      <c r="A122" s="46">
        <f t="shared" si="2"/>
        <v>114</v>
      </c>
      <c r="B122" s="6"/>
      <c r="C122" s="7"/>
      <c r="D122" s="7"/>
      <c r="E122" s="7"/>
      <c r="F122" s="41"/>
      <c r="G122" s="42"/>
      <c r="H122" s="31"/>
      <c r="I122" s="25"/>
      <c r="J122" s="7"/>
      <c r="K122" s="7"/>
      <c r="L122" s="7"/>
    </row>
    <row r="123" spans="1:12" ht="16.7" hidden="1" customHeight="1" x14ac:dyDescent="0.15">
      <c r="A123" s="46">
        <f t="shared" si="2"/>
        <v>115</v>
      </c>
      <c r="B123" s="6"/>
      <c r="C123" s="7"/>
      <c r="D123" s="7"/>
      <c r="E123" s="7"/>
      <c r="F123" s="41"/>
      <c r="G123" s="42"/>
      <c r="H123" s="31"/>
      <c r="I123" s="25"/>
      <c r="J123" s="7"/>
      <c r="K123" s="7"/>
      <c r="L123" s="7"/>
    </row>
    <row r="124" spans="1:12" ht="16.7" hidden="1" customHeight="1" x14ac:dyDescent="0.15">
      <c r="A124" s="46">
        <f t="shared" si="2"/>
        <v>116</v>
      </c>
      <c r="B124" s="6"/>
      <c r="C124" s="7"/>
      <c r="D124" s="7"/>
      <c r="E124" s="7"/>
      <c r="F124" s="41"/>
      <c r="G124" s="42"/>
      <c r="H124" s="31"/>
      <c r="I124" s="25"/>
      <c r="J124" s="7"/>
      <c r="K124" s="7"/>
      <c r="L124" s="7"/>
    </row>
    <row r="125" spans="1:12" ht="16.7" hidden="1" customHeight="1" x14ac:dyDescent="0.15">
      <c r="A125" s="46">
        <f t="shared" si="2"/>
        <v>117</v>
      </c>
      <c r="B125" s="6"/>
      <c r="C125" s="7"/>
      <c r="D125" s="7"/>
      <c r="E125" s="7"/>
      <c r="F125" s="41"/>
      <c r="G125" s="42"/>
      <c r="H125" s="31"/>
      <c r="I125" s="25"/>
      <c r="J125" s="7"/>
      <c r="K125" s="7"/>
      <c r="L125" s="7"/>
    </row>
    <row r="126" spans="1:12" ht="16.7" hidden="1" customHeight="1" x14ac:dyDescent="0.15">
      <c r="A126" s="46">
        <f t="shared" si="2"/>
        <v>118</v>
      </c>
      <c r="B126" s="6"/>
      <c r="C126" s="7"/>
      <c r="D126" s="7"/>
      <c r="E126" s="7"/>
      <c r="F126" s="41"/>
      <c r="G126" s="42"/>
      <c r="H126" s="31"/>
      <c r="I126" s="25"/>
      <c r="J126" s="7"/>
      <c r="K126" s="7"/>
      <c r="L126" s="7"/>
    </row>
    <row r="127" spans="1:12" ht="16.7" hidden="1" customHeight="1" x14ac:dyDescent="0.15">
      <c r="A127" s="46">
        <f t="shared" si="2"/>
        <v>119</v>
      </c>
      <c r="B127" s="6"/>
      <c r="C127" s="7"/>
      <c r="D127" s="7"/>
      <c r="E127" s="7"/>
      <c r="F127" s="41"/>
      <c r="G127" s="42"/>
      <c r="H127" s="31"/>
      <c r="I127" s="25"/>
      <c r="J127" s="7"/>
      <c r="K127" s="7"/>
      <c r="L127" s="7"/>
    </row>
    <row r="128" spans="1:12" ht="16.7" hidden="1" customHeight="1" x14ac:dyDescent="0.15">
      <c r="A128" s="46">
        <f t="shared" si="2"/>
        <v>120</v>
      </c>
      <c r="B128" s="6"/>
      <c r="C128" s="7"/>
      <c r="D128" s="7"/>
      <c r="E128" s="7"/>
      <c r="F128" s="41"/>
      <c r="G128" s="42"/>
      <c r="H128" s="31"/>
      <c r="I128" s="25"/>
      <c r="J128" s="7"/>
      <c r="K128" s="7"/>
      <c r="L128" s="7"/>
    </row>
    <row r="129" spans="1:12" ht="16.7" hidden="1" customHeight="1" x14ac:dyDescent="0.15">
      <c r="A129" s="46">
        <f t="shared" si="2"/>
        <v>121</v>
      </c>
      <c r="B129" s="6"/>
      <c r="C129" s="7"/>
      <c r="D129" s="7"/>
      <c r="E129" s="7"/>
      <c r="F129" s="41"/>
      <c r="G129" s="42"/>
      <c r="H129" s="31"/>
      <c r="I129" s="25"/>
      <c r="J129" s="7"/>
      <c r="K129" s="7"/>
      <c r="L129" s="7"/>
    </row>
    <row r="130" spans="1:12" ht="16.7" hidden="1" customHeight="1" x14ac:dyDescent="0.15">
      <c r="A130" s="46">
        <f t="shared" si="2"/>
        <v>122</v>
      </c>
      <c r="B130" s="6"/>
      <c r="C130" s="7"/>
      <c r="D130" s="7"/>
      <c r="E130" s="7"/>
      <c r="F130" s="41"/>
      <c r="G130" s="42"/>
      <c r="H130" s="31"/>
      <c r="I130" s="25"/>
      <c r="J130" s="7"/>
      <c r="K130" s="7"/>
      <c r="L130" s="7"/>
    </row>
    <row r="131" spans="1:12" ht="16.7" hidden="1" customHeight="1" x14ac:dyDescent="0.15">
      <c r="A131" s="46">
        <f t="shared" si="2"/>
        <v>123</v>
      </c>
      <c r="B131" s="6"/>
      <c r="C131" s="7"/>
      <c r="D131" s="7"/>
      <c r="E131" s="7"/>
      <c r="F131" s="41"/>
      <c r="G131" s="42"/>
      <c r="H131" s="31"/>
      <c r="I131" s="25"/>
      <c r="J131" s="7"/>
      <c r="K131" s="7"/>
      <c r="L131" s="7"/>
    </row>
    <row r="132" spans="1:12" ht="16.7" hidden="1" customHeight="1" x14ac:dyDescent="0.15">
      <c r="A132" s="46">
        <f t="shared" si="2"/>
        <v>124</v>
      </c>
      <c r="B132" s="6"/>
      <c r="C132" s="7"/>
      <c r="D132" s="7"/>
      <c r="E132" s="7"/>
      <c r="F132" s="41"/>
      <c r="G132" s="42"/>
      <c r="H132" s="31"/>
      <c r="I132" s="25"/>
      <c r="J132" s="7"/>
      <c r="K132" s="7"/>
      <c r="L132" s="7"/>
    </row>
    <row r="133" spans="1:12" ht="16.7" hidden="1" customHeight="1" x14ac:dyDescent="0.15">
      <c r="A133" s="46">
        <f t="shared" si="2"/>
        <v>125</v>
      </c>
      <c r="B133" s="6"/>
      <c r="C133" s="7"/>
      <c r="D133" s="7"/>
      <c r="E133" s="7"/>
      <c r="F133" s="41"/>
      <c r="G133" s="42"/>
      <c r="H133" s="31"/>
      <c r="I133" s="25"/>
      <c r="J133" s="7"/>
      <c r="K133" s="7"/>
      <c r="L133" s="7"/>
    </row>
    <row r="134" spans="1:12" ht="16.7" hidden="1" customHeight="1" x14ac:dyDescent="0.15">
      <c r="A134" s="46">
        <f t="shared" si="2"/>
        <v>126</v>
      </c>
      <c r="B134" s="6"/>
      <c r="C134" s="7"/>
      <c r="D134" s="7"/>
      <c r="E134" s="7"/>
      <c r="F134" s="41"/>
      <c r="G134" s="42"/>
      <c r="H134" s="31"/>
      <c r="I134" s="25"/>
      <c r="J134" s="7"/>
      <c r="K134" s="7"/>
      <c r="L134" s="7"/>
    </row>
    <row r="135" spans="1:12" ht="16.7" hidden="1" customHeight="1" x14ac:dyDescent="0.15">
      <c r="A135" s="46">
        <f t="shared" si="2"/>
        <v>127</v>
      </c>
      <c r="B135" s="6"/>
      <c r="C135" s="7"/>
      <c r="D135" s="7"/>
      <c r="E135" s="7"/>
      <c r="F135" s="41"/>
      <c r="G135" s="42"/>
      <c r="H135" s="31"/>
      <c r="I135" s="25"/>
      <c r="J135" s="7"/>
      <c r="K135" s="7"/>
      <c r="L135" s="7"/>
    </row>
    <row r="136" spans="1:12" ht="16.7" hidden="1" customHeight="1" x14ac:dyDescent="0.15">
      <c r="A136" s="46">
        <f t="shared" si="2"/>
        <v>128</v>
      </c>
      <c r="B136" s="6"/>
      <c r="C136" s="7"/>
      <c r="D136" s="7"/>
      <c r="E136" s="7"/>
      <c r="F136" s="41"/>
      <c r="G136" s="42"/>
      <c r="H136" s="31"/>
      <c r="I136" s="25"/>
      <c r="J136" s="7"/>
      <c r="K136" s="7"/>
      <c r="L136" s="7"/>
    </row>
    <row r="137" spans="1:12" ht="16.7" hidden="1" customHeight="1" x14ac:dyDescent="0.15">
      <c r="A137" s="46">
        <f t="shared" si="2"/>
        <v>129</v>
      </c>
      <c r="B137" s="6"/>
      <c r="C137" s="7"/>
      <c r="D137" s="7"/>
      <c r="E137" s="7"/>
      <c r="F137" s="41"/>
      <c r="G137" s="42"/>
      <c r="H137" s="31"/>
      <c r="I137" s="25"/>
      <c r="J137" s="7"/>
      <c r="K137" s="7"/>
      <c r="L137" s="7"/>
    </row>
    <row r="138" spans="1:12" ht="16.7" hidden="1" customHeight="1" x14ac:dyDescent="0.15">
      <c r="A138" s="46">
        <f t="shared" si="2"/>
        <v>130</v>
      </c>
      <c r="B138" s="6"/>
      <c r="C138" s="7"/>
      <c r="D138" s="7"/>
      <c r="E138" s="7"/>
      <c r="F138" s="41"/>
      <c r="G138" s="42"/>
      <c r="H138" s="31"/>
      <c r="I138" s="25"/>
      <c r="J138" s="7"/>
      <c r="K138" s="7"/>
      <c r="L138" s="7"/>
    </row>
    <row r="139" spans="1:12" ht="16.7" hidden="1" customHeight="1" x14ac:dyDescent="0.15">
      <c r="A139" s="46">
        <f t="shared" ref="A139:A202" si="3">ROW()-8</f>
        <v>131</v>
      </c>
      <c r="B139" s="6"/>
      <c r="C139" s="7"/>
      <c r="D139" s="7"/>
      <c r="E139" s="7"/>
      <c r="F139" s="41"/>
      <c r="G139" s="42"/>
      <c r="H139" s="31"/>
      <c r="I139" s="25"/>
      <c r="J139" s="7"/>
      <c r="K139" s="7"/>
      <c r="L139" s="7"/>
    </row>
    <row r="140" spans="1:12" ht="16.7" hidden="1" customHeight="1" x14ac:dyDescent="0.15">
      <c r="A140" s="46">
        <f t="shared" si="3"/>
        <v>132</v>
      </c>
      <c r="B140" s="6"/>
      <c r="C140" s="7"/>
      <c r="D140" s="7"/>
      <c r="E140" s="7"/>
      <c r="F140" s="41"/>
      <c r="G140" s="42"/>
      <c r="H140" s="31"/>
      <c r="I140" s="25"/>
      <c r="J140" s="7"/>
      <c r="K140" s="7"/>
      <c r="L140" s="7"/>
    </row>
    <row r="141" spans="1:12" ht="16.7" hidden="1" customHeight="1" x14ac:dyDescent="0.15">
      <c r="A141" s="46">
        <f t="shared" si="3"/>
        <v>133</v>
      </c>
      <c r="B141" s="6"/>
      <c r="C141" s="7"/>
      <c r="D141" s="7"/>
      <c r="E141" s="7"/>
      <c r="F141" s="41"/>
      <c r="G141" s="42"/>
      <c r="H141" s="31"/>
      <c r="I141" s="25"/>
      <c r="J141" s="7"/>
      <c r="K141" s="7"/>
      <c r="L141" s="7"/>
    </row>
    <row r="142" spans="1:12" ht="16.7" hidden="1" customHeight="1" x14ac:dyDescent="0.15">
      <c r="A142" s="46">
        <f t="shared" si="3"/>
        <v>134</v>
      </c>
      <c r="B142" s="6"/>
      <c r="C142" s="7"/>
      <c r="D142" s="7"/>
      <c r="E142" s="7"/>
      <c r="F142" s="41"/>
      <c r="G142" s="42"/>
      <c r="H142" s="31"/>
      <c r="I142" s="25"/>
      <c r="J142" s="7"/>
      <c r="K142" s="7"/>
      <c r="L142" s="7"/>
    </row>
    <row r="143" spans="1:12" ht="16.7" hidden="1" customHeight="1" x14ac:dyDescent="0.15">
      <c r="A143" s="46">
        <f t="shared" si="3"/>
        <v>135</v>
      </c>
      <c r="B143" s="6"/>
      <c r="C143" s="7"/>
      <c r="D143" s="7"/>
      <c r="E143" s="7"/>
      <c r="F143" s="41"/>
      <c r="G143" s="42"/>
      <c r="H143" s="31"/>
      <c r="I143" s="25"/>
      <c r="J143" s="7"/>
      <c r="K143" s="7"/>
      <c r="L143" s="7"/>
    </row>
    <row r="144" spans="1:12" ht="16.7" hidden="1" customHeight="1" x14ac:dyDescent="0.15">
      <c r="A144" s="46">
        <f t="shared" si="3"/>
        <v>136</v>
      </c>
      <c r="B144" s="6"/>
      <c r="C144" s="7"/>
      <c r="D144" s="7"/>
      <c r="E144" s="7"/>
      <c r="F144" s="41"/>
      <c r="G144" s="42"/>
      <c r="H144" s="31"/>
      <c r="I144" s="25"/>
      <c r="J144" s="7"/>
      <c r="K144" s="7"/>
      <c r="L144" s="7"/>
    </row>
    <row r="145" spans="1:12" ht="16.7" hidden="1" customHeight="1" x14ac:dyDescent="0.15">
      <c r="A145" s="46">
        <f t="shared" si="3"/>
        <v>137</v>
      </c>
      <c r="B145" s="6"/>
      <c r="C145" s="7"/>
      <c r="D145" s="7"/>
      <c r="E145" s="7"/>
      <c r="F145" s="41"/>
      <c r="G145" s="42"/>
      <c r="H145" s="31"/>
      <c r="I145" s="25"/>
      <c r="J145" s="7"/>
      <c r="K145" s="7"/>
      <c r="L145" s="7"/>
    </row>
    <row r="146" spans="1:12" ht="16.7" hidden="1" customHeight="1" x14ac:dyDescent="0.15">
      <c r="A146" s="46">
        <f t="shared" si="3"/>
        <v>138</v>
      </c>
      <c r="B146" s="6"/>
      <c r="C146" s="7"/>
      <c r="D146" s="7"/>
      <c r="E146" s="7"/>
      <c r="F146" s="41"/>
      <c r="G146" s="42"/>
      <c r="H146" s="31"/>
      <c r="I146" s="25"/>
      <c r="J146" s="7"/>
      <c r="K146" s="7"/>
      <c r="L146" s="7"/>
    </row>
    <row r="147" spans="1:12" ht="16.7" hidden="1" customHeight="1" x14ac:dyDescent="0.15">
      <c r="A147" s="46">
        <f t="shared" si="3"/>
        <v>139</v>
      </c>
      <c r="B147" s="6"/>
      <c r="C147" s="7"/>
      <c r="D147" s="7"/>
      <c r="E147" s="7"/>
      <c r="F147" s="41"/>
      <c r="G147" s="42"/>
      <c r="H147" s="31"/>
      <c r="I147" s="25"/>
      <c r="J147" s="7"/>
      <c r="K147" s="7"/>
      <c r="L147" s="7"/>
    </row>
    <row r="148" spans="1:12" ht="16.7" hidden="1" customHeight="1" x14ac:dyDescent="0.15">
      <c r="A148" s="46">
        <f t="shared" si="3"/>
        <v>140</v>
      </c>
      <c r="B148" s="6"/>
      <c r="C148" s="7"/>
      <c r="D148" s="7"/>
      <c r="E148" s="7"/>
      <c r="F148" s="41"/>
      <c r="G148" s="42"/>
      <c r="H148" s="31"/>
      <c r="I148" s="25"/>
      <c r="J148" s="7"/>
      <c r="K148" s="7"/>
      <c r="L148" s="7"/>
    </row>
    <row r="149" spans="1:12" ht="16.7" hidden="1" customHeight="1" x14ac:dyDescent="0.15">
      <c r="A149" s="46">
        <f t="shared" si="3"/>
        <v>141</v>
      </c>
      <c r="B149" s="6"/>
      <c r="C149" s="7"/>
      <c r="D149" s="7"/>
      <c r="E149" s="7"/>
      <c r="F149" s="41"/>
      <c r="G149" s="42"/>
      <c r="H149" s="31"/>
      <c r="I149" s="25"/>
      <c r="J149" s="7"/>
      <c r="K149" s="7"/>
      <c r="L149" s="7"/>
    </row>
    <row r="150" spans="1:12" ht="16.7" hidden="1" customHeight="1" x14ac:dyDescent="0.15">
      <c r="A150" s="46">
        <f t="shared" si="3"/>
        <v>142</v>
      </c>
      <c r="B150" s="6"/>
      <c r="C150" s="7"/>
      <c r="D150" s="7"/>
      <c r="E150" s="7"/>
      <c r="F150" s="41"/>
      <c r="G150" s="42"/>
      <c r="H150" s="31"/>
      <c r="I150" s="25"/>
      <c r="J150" s="7"/>
      <c r="K150" s="7"/>
      <c r="L150" s="7"/>
    </row>
    <row r="151" spans="1:12" ht="16.7" hidden="1" customHeight="1" x14ac:dyDescent="0.15">
      <c r="A151" s="46">
        <f t="shared" si="3"/>
        <v>143</v>
      </c>
      <c r="B151" s="6"/>
      <c r="C151" s="7"/>
      <c r="D151" s="7"/>
      <c r="E151" s="7"/>
      <c r="F151" s="41"/>
      <c r="G151" s="42"/>
      <c r="H151" s="31"/>
      <c r="I151" s="25"/>
      <c r="J151" s="7"/>
      <c r="K151" s="7"/>
      <c r="L151" s="7"/>
    </row>
    <row r="152" spans="1:12" ht="16.7" hidden="1" customHeight="1" x14ac:dyDescent="0.15">
      <c r="A152" s="46">
        <f t="shared" si="3"/>
        <v>144</v>
      </c>
      <c r="B152" s="6"/>
      <c r="C152" s="7"/>
      <c r="D152" s="7"/>
      <c r="E152" s="7"/>
      <c r="F152" s="41"/>
      <c r="G152" s="42"/>
      <c r="H152" s="31"/>
      <c r="I152" s="25"/>
      <c r="J152" s="7"/>
      <c r="K152" s="7"/>
      <c r="L152" s="7"/>
    </row>
    <row r="153" spans="1:12" ht="16.7" hidden="1" customHeight="1" x14ac:dyDescent="0.15">
      <c r="A153" s="46">
        <f t="shared" si="3"/>
        <v>145</v>
      </c>
      <c r="B153" s="6"/>
      <c r="C153" s="7"/>
      <c r="D153" s="7"/>
      <c r="E153" s="7"/>
      <c r="F153" s="41"/>
      <c r="G153" s="42"/>
      <c r="H153" s="31"/>
      <c r="I153" s="25"/>
      <c r="J153" s="7"/>
      <c r="K153" s="7"/>
      <c r="L153" s="7"/>
    </row>
    <row r="154" spans="1:12" ht="16.7" hidden="1" customHeight="1" x14ac:dyDescent="0.15">
      <c r="A154" s="46">
        <f t="shared" si="3"/>
        <v>146</v>
      </c>
      <c r="B154" s="6"/>
      <c r="C154" s="7"/>
      <c r="D154" s="7"/>
      <c r="E154" s="7"/>
      <c r="F154" s="41"/>
      <c r="G154" s="42"/>
      <c r="H154" s="31"/>
      <c r="I154" s="25"/>
      <c r="J154" s="7"/>
      <c r="K154" s="7"/>
      <c r="L154" s="7"/>
    </row>
    <row r="155" spans="1:12" ht="16.7" hidden="1" customHeight="1" x14ac:dyDescent="0.15">
      <c r="A155" s="46">
        <f t="shared" si="3"/>
        <v>147</v>
      </c>
      <c r="B155" s="6"/>
      <c r="C155" s="7"/>
      <c r="D155" s="7"/>
      <c r="E155" s="7"/>
      <c r="F155" s="41"/>
      <c r="G155" s="42"/>
      <c r="H155" s="31"/>
      <c r="I155" s="25"/>
      <c r="J155" s="7"/>
      <c r="K155" s="7"/>
      <c r="L155" s="7"/>
    </row>
    <row r="156" spans="1:12" ht="16.7" hidden="1" customHeight="1" x14ac:dyDescent="0.15">
      <c r="A156" s="46">
        <f t="shared" si="3"/>
        <v>148</v>
      </c>
      <c r="B156" s="6"/>
      <c r="C156" s="7"/>
      <c r="D156" s="7"/>
      <c r="E156" s="7"/>
      <c r="F156" s="41"/>
      <c r="G156" s="42"/>
      <c r="H156" s="31"/>
      <c r="I156" s="25"/>
      <c r="J156" s="7"/>
      <c r="K156" s="7"/>
      <c r="L156" s="7"/>
    </row>
    <row r="157" spans="1:12" ht="16.7" hidden="1" customHeight="1" x14ac:dyDescent="0.15">
      <c r="A157" s="46">
        <f t="shared" si="3"/>
        <v>149</v>
      </c>
      <c r="B157" s="6"/>
      <c r="C157" s="7"/>
      <c r="D157" s="7"/>
      <c r="E157" s="7"/>
      <c r="F157" s="41"/>
      <c r="G157" s="42"/>
      <c r="H157" s="31"/>
      <c r="I157" s="25"/>
      <c r="J157" s="7"/>
      <c r="K157" s="7"/>
      <c r="L157" s="7"/>
    </row>
    <row r="158" spans="1:12" ht="16.7" hidden="1" customHeight="1" x14ac:dyDescent="0.15">
      <c r="A158" s="46">
        <f t="shared" si="3"/>
        <v>150</v>
      </c>
      <c r="B158" s="6"/>
      <c r="C158" s="7"/>
      <c r="D158" s="7"/>
      <c r="E158" s="7"/>
      <c r="F158" s="41"/>
      <c r="G158" s="42"/>
      <c r="H158" s="31"/>
      <c r="I158" s="25"/>
      <c r="J158" s="7"/>
      <c r="K158" s="7"/>
      <c r="L158" s="7"/>
    </row>
    <row r="159" spans="1:12" ht="16.7" hidden="1" customHeight="1" x14ac:dyDescent="0.15">
      <c r="A159" s="46">
        <f t="shared" si="3"/>
        <v>151</v>
      </c>
      <c r="B159" s="6"/>
      <c r="C159" s="7"/>
      <c r="D159" s="7"/>
      <c r="E159" s="7"/>
      <c r="F159" s="41"/>
      <c r="G159" s="42"/>
      <c r="H159" s="31"/>
      <c r="I159" s="25"/>
      <c r="J159" s="7"/>
      <c r="K159" s="7"/>
      <c r="L159" s="7"/>
    </row>
    <row r="160" spans="1:12" ht="16.7" hidden="1" customHeight="1" x14ac:dyDescent="0.15">
      <c r="A160" s="46">
        <f t="shared" si="3"/>
        <v>152</v>
      </c>
      <c r="B160" s="6"/>
      <c r="C160" s="7"/>
      <c r="D160" s="7"/>
      <c r="E160" s="7"/>
      <c r="F160" s="41"/>
      <c r="G160" s="42"/>
      <c r="H160" s="31"/>
      <c r="I160" s="25"/>
      <c r="J160" s="7"/>
      <c r="K160" s="7"/>
      <c r="L160" s="7"/>
    </row>
    <row r="161" spans="1:12" ht="16.7" hidden="1" customHeight="1" x14ac:dyDescent="0.15">
      <c r="A161" s="46">
        <f t="shared" si="3"/>
        <v>153</v>
      </c>
      <c r="B161" s="6"/>
      <c r="C161" s="7"/>
      <c r="D161" s="7"/>
      <c r="E161" s="7"/>
      <c r="F161" s="41"/>
      <c r="G161" s="42"/>
      <c r="H161" s="31"/>
      <c r="I161" s="25"/>
      <c r="J161" s="7"/>
      <c r="K161" s="7"/>
      <c r="L161" s="7"/>
    </row>
    <row r="162" spans="1:12" ht="16.7" hidden="1" customHeight="1" x14ac:dyDescent="0.15">
      <c r="A162" s="46">
        <f t="shared" si="3"/>
        <v>154</v>
      </c>
      <c r="B162" s="6"/>
      <c r="C162" s="7"/>
      <c r="D162" s="7"/>
      <c r="E162" s="7"/>
      <c r="F162" s="41"/>
      <c r="G162" s="42"/>
      <c r="H162" s="31"/>
      <c r="I162" s="25"/>
      <c r="J162" s="7"/>
      <c r="K162" s="7"/>
      <c r="L162" s="7"/>
    </row>
    <row r="163" spans="1:12" ht="16.7" hidden="1" customHeight="1" x14ac:dyDescent="0.15">
      <c r="A163" s="46">
        <f t="shared" si="3"/>
        <v>155</v>
      </c>
      <c r="B163" s="6"/>
      <c r="C163" s="7"/>
      <c r="D163" s="7"/>
      <c r="E163" s="7"/>
      <c r="F163" s="41"/>
      <c r="G163" s="42"/>
      <c r="H163" s="31"/>
      <c r="I163" s="25"/>
      <c r="J163" s="7"/>
      <c r="K163" s="7"/>
      <c r="L163" s="7"/>
    </row>
    <row r="164" spans="1:12" ht="16.7" hidden="1" customHeight="1" x14ac:dyDescent="0.15">
      <c r="A164" s="46">
        <f t="shared" si="3"/>
        <v>156</v>
      </c>
      <c r="B164" s="6"/>
      <c r="C164" s="7"/>
      <c r="D164" s="7"/>
      <c r="E164" s="7"/>
      <c r="F164" s="41"/>
      <c r="G164" s="42"/>
      <c r="H164" s="31"/>
      <c r="I164" s="25"/>
      <c r="J164" s="7"/>
      <c r="K164" s="7"/>
      <c r="L164" s="7"/>
    </row>
    <row r="165" spans="1:12" ht="16.7" hidden="1" customHeight="1" x14ac:dyDescent="0.15">
      <c r="A165" s="46">
        <f t="shared" si="3"/>
        <v>157</v>
      </c>
      <c r="B165" s="6"/>
      <c r="C165" s="7"/>
      <c r="D165" s="7"/>
      <c r="E165" s="7"/>
      <c r="F165" s="41"/>
      <c r="G165" s="42"/>
      <c r="H165" s="31"/>
      <c r="I165" s="25"/>
      <c r="J165" s="7"/>
      <c r="K165" s="7"/>
      <c r="L165" s="7"/>
    </row>
    <row r="166" spans="1:12" ht="16.7" hidden="1" customHeight="1" x14ac:dyDescent="0.15">
      <c r="A166" s="46">
        <f t="shared" si="3"/>
        <v>158</v>
      </c>
      <c r="B166" s="6"/>
      <c r="C166" s="7"/>
      <c r="D166" s="7"/>
      <c r="E166" s="7"/>
      <c r="F166" s="41"/>
      <c r="G166" s="42"/>
      <c r="H166" s="31"/>
      <c r="I166" s="25"/>
      <c r="J166" s="7"/>
      <c r="K166" s="7"/>
      <c r="L166" s="7"/>
    </row>
    <row r="167" spans="1:12" ht="16.7" hidden="1" customHeight="1" x14ac:dyDescent="0.15">
      <c r="A167" s="46">
        <f t="shared" si="3"/>
        <v>159</v>
      </c>
      <c r="B167" s="6"/>
      <c r="C167" s="7"/>
      <c r="D167" s="7"/>
      <c r="E167" s="7"/>
      <c r="F167" s="41"/>
      <c r="G167" s="42"/>
      <c r="H167" s="31"/>
      <c r="I167" s="25"/>
      <c r="J167" s="7"/>
      <c r="K167" s="7"/>
      <c r="L167" s="7"/>
    </row>
    <row r="168" spans="1:12" ht="16.7" hidden="1" customHeight="1" x14ac:dyDescent="0.15">
      <c r="A168" s="46">
        <f t="shared" si="3"/>
        <v>160</v>
      </c>
      <c r="B168" s="6"/>
      <c r="C168" s="7"/>
      <c r="D168" s="7"/>
      <c r="E168" s="7"/>
      <c r="F168" s="41"/>
      <c r="G168" s="42"/>
      <c r="H168" s="31"/>
      <c r="I168" s="25"/>
      <c r="J168" s="7"/>
      <c r="K168" s="7"/>
      <c r="L168" s="7"/>
    </row>
    <row r="169" spans="1:12" ht="16.7" hidden="1" customHeight="1" x14ac:dyDescent="0.15">
      <c r="A169" s="46">
        <f t="shared" si="3"/>
        <v>161</v>
      </c>
      <c r="B169" s="6"/>
      <c r="C169" s="7"/>
      <c r="D169" s="7"/>
      <c r="E169" s="7"/>
      <c r="F169" s="41"/>
      <c r="G169" s="42"/>
      <c r="H169" s="31"/>
      <c r="I169" s="25"/>
      <c r="J169" s="7"/>
      <c r="K169" s="7"/>
      <c r="L169" s="7"/>
    </row>
    <row r="170" spans="1:12" ht="16.7" hidden="1" customHeight="1" x14ac:dyDescent="0.15">
      <c r="A170" s="46">
        <f t="shared" si="3"/>
        <v>162</v>
      </c>
      <c r="B170" s="6"/>
      <c r="C170" s="7"/>
      <c r="D170" s="7"/>
      <c r="E170" s="7"/>
      <c r="F170" s="41"/>
      <c r="G170" s="42"/>
      <c r="H170" s="31"/>
      <c r="I170" s="25"/>
      <c r="J170" s="7"/>
      <c r="K170" s="7"/>
      <c r="L170" s="7"/>
    </row>
    <row r="171" spans="1:12" ht="16.7" hidden="1" customHeight="1" x14ac:dyDescent="0.15">
      <c r="A171" s="46">
        <f t="shared" si="3"/>
        <v>163</v>
      </c>
      <c r="B171" s="6"/>
      <c r="C171" s="7"/>
      <c r="D171" s="7"/>
      <c r="E171" s="7"/>
      <c r="F171" s="41"/>
      <c r="G171" s="42"/>
      <c r="H171" s="31"/>
      <c r="I171" s="25"/>
      <c r="J171" s="7"/>
      <c r="K171" s="7"/>
      <c r="L171" s="7"/>
    </row>
    <row r="172" spans="1:12" ht="16.7" hidden="1" customHeight="1" x14ac:dyDescent="0.15">
      <c r="A172" s="46">
        <f t="shared" si="3"/>
        <v>164</v>
      </c>
      <c r="B172" s="6"/>
      <c r="C172" s="7"/>
      <c r="D172" s="7"/>
      <c r="E172" s="7"/>
      <c r="F172" s="41"/>
      <c r="G172" s="42"/>
      <c r="H172" s="31"/>
      <c r="I172" s="25"/>
      <c r="J172" s="7"/>
      <c r="K172" s="7"/>
      <c r="L172" s="7"/>
    </row>
    <row r="173" spans="1:12" ht="16.7" hidden="1" customHeight="1" x14ac:dyDescent="0.15">
      <c r="A173" s="46">
        <f t="shared" si="3"/>
        <v>165</v>
      </c>
      <c r="B173" s="6"/>
      <c r="C173" s="7"/>
      <c r="D173" s="7"/>
      <c r="E173" s="7"/>
      <c r="F173" s="41"/>
      <c r="G173" s="42"/>
      <c r="H173" s="31"/>
      <c r="I173" s="25"/>
      <c r="J173" s="7"/>
      <c r="K173" s="7"/>
      <c r="L173" s="7"/>
    </row>
    <row r="174" spans="1:12" ht="16.7" hidden="1" customHeight="1" x14ac:dyDescent="0.15">
      <c r="A174" s="46">
        <f t="shared" si="3"/>
        <v>166</v>
      </c>
      <c r="B174" s="6"/>
      <c r="C174" s="7"/>
      <c r="D174" s="7"/>
      <c r="E174" s="7"/>
      <c r="F174" s="41"/>
      <c r="G174" s="42"/>
      <c r="H174" s="31"/>
      <c r="I174" s="25"/>
      <c r="J174" s="7"/>
      <c r="K174" s="7"/>
      <c r="L174" s="7"/>
    </row>
    <row r="175" spans="1:12" ht="16.7" hidden="1" customHeight="1" x14ac:dyDescent="0.15">
      <c r="A175" s="46">
        <f t="shared" si="3"/>
        <v>167</v>
      </c>
      <c r="B175" s="6"/>
      <c r="C175" s="7"/>
      <c r="D175" s="7"/>
      <c r="E175" s="7"/>
      <c r="F175" s="41"/>
      <c r="G175" s="42"/>
      <c r="H175" s="31"/>
      <c r="I175" s="25"/>
      <c r="J175" s="7"/>
      <c r="K175" s="7"/>
      <c r="L175" s="7"/>
    </row>
    <row r="176" spans="1:12" ht="16.7" hidden="1" customHeight="1" x14ac:dyDescent="0.15">
      <c r="A176" s="46">
        <f t="shared" si="3"/>
        <v>168</v>
      </c>
      <c r="B176" s="6"/>
      <c r="C176" s="7"/>
      <c r="D176" s="7"/>
      <c r="E176" s="7"/>
      <c r="F176" s="41"/>
      <c r="G176" s="42"/>
      <c r="H176" s="31"/>
      <c r="I176" s="25"/>
      <c r="J176" s="7"/>
      <c r="K176" s="7"/>
      <c r="L176" s="7"/>
    </row>
    <row r="177" spans="1:12" ht="16.7" hidden="1" customHeight="1" x14ac:dyDescent="0.15">
      <c r="A177" s="46">
        <f t="shared" si="3"/>
        <v>169</v>
      </c>
      <c r="B177" s="6"/>
      <c r="C177" s="7"/>
      <c r="D177" s="7"/>
      <c r="E177" s="7"/>
      <c r="F177" s="41"/>
      <c r="G177" s="42"/>
      <c r="H177" s="31"/>
      <c r="I177" s="25"/>
      <c r="J177" s="7"/>
      <c r="K177" s="7"/>
      <c r="L177" s="7"/>
    </row>
    <row r="178" spans="1:12" ht="16.7" hidden="1" customHeight="1" x14ac:dyDescent="0.15">
      <c r="A178" s="46">
        <f t="shared" si="3"/>
        <v>170</v>
      </c>
      <c r="B178" s="6"/>
      <c r="C178" s="7"/>
      <c r="D178" s="7"/>
      <c r="E178" s="7"/>
      <c r="F178" s="41"/>
      <c r="G178" s="42"/>
      <c r="H178" s="31"/>
      <c r="I178" s="25"/>
      <c r="J178" s="7"/>
      <c r="K178" s="7"/>
      <c r="L178" s="7"/>
    </row>
    <row r="179" spans="1:12" ht="16.7" hidden="1" customHeight="1" x14ac:dyDescent="0.15">
      <c r="A179" s="46">
        <f t="shared" si="3"/>
        <v>171</v>
      </c>
      <c r="B179" s="6"/>
      <c r="C179" s="7"/>
      <c r="D179" s="7"/>
      <c r="E179" s="7"/>
      <c r="F179" s="41"/>
      <c r="G179" s="42"/>
      <c r="H179" s="31"/>
      <c r="I179" s="25"/>
      <c r="J179" s="7"/>
      <c r="K179" s="7"/>
      <c r="L179" s="7"/>
    </row>
    <row r="180" spans="1:12" ht="16.7" hidden="1" customHeight="1" x14ac:dyDescent="0.15">
      <c r="A180" s="46">
        <f t="shared" si="3"/>
        <v>172</v>
      </c>
      <c r="B180" s="6"/>
      <c r="C180" s="7"/>
      <c r="D180" s="7"/>
      <c r="E180" s="7"/>
      <c r="F180" s="41"/>
      <c r="G180" s="42"/>
      <c r="H180" s="31"/>
      <c r="I180" s="25"/>
      <c r="J180" s="7"/>
      <c r="K180" s="7"/>
      <c r="L180" s="7"/>
    </row>
    <row r="181" spans="1:12" ht="16.7" hidden="1" customHeight="1" x14ac:dyDescent="0.15">
      <c r="A181" s="46">
        <f t="shared" si="3"/>
        <v>173</v>
      </c>
      <c r="B181" s="6"/>
      <c r="C181" s="7"/>
      <c r="D181" s="7"/>
      <c r="E181" s="7"/>
      <c r="F181" s="41"/>
      <c r="G181" s="42"/>
      <c r="H181" s="31"/>
      <c r="I181" s="25"/>
      <c r="J181" s="7"/>
      <c r="K181" s="7"/>
      <c r="L181" s="7"/>
    </row>
    <row r="182" spans="1:12" ht="16.7" hidden="1" customHeight="1" x14ac:dyDescent="0.15">
      <c r="A182" s="46">
        <f t="shared" si="3"/>
        <v>174</v>
      </c>
      <c r="B182" s="6"/>
      <c r="C182" s="7"/>
      <c r="D182" s="7"/>
      <c r="E182" s="7"/>
      <c r="F182" s="41"/>
      <c r="G182" s="42"/>
      <c r="H182" s="31"/>
      <c r="I182" s="25"/>
      <c r="J182" s="7"/>
      <c r="K182" s="7"/>
      <c r="L182" s="7"/>
    </row>
    <row r="183" spans="1:12" ht="16.7" hidden="1" customHeight="1" x14ac:dyDescent="0.15">
      <c r="A183" s="46">
        <f t="shared" si="3"/>
        <v>175</v>
      </c>
      <c r="B183" s="6"/>
      <c r="C183" s="7"/>
      <c r="D183" s="7"/>
      <c r="E183" s="7"/>
      <c r="F183" s="41"/>
      <c r="G183" s="42"/>
      <c r="H183" s="31"/>
      <c r="I183" s="25"/>
      <c r="J183" s="7"/>
      <c r="K183" s="7"/>
      <c r="L183" s="7"/>
    </row>
    <row r="184" spans="1:12" ht="16.7" hidden="1" customHeight="1" x14ac:dyDescent="0.15">
      <c r="A184" s="46">
        <f t="shared" si="3"/>
        <v>176</v>
      </c>
      <c r="B184" s="6"/>
      <c r="C184" s="7"/>
      <c r="D184" s="7"/>
      <c r="E184" s="7"/>
      <c r="F184" s="41"/>
      <c r="G184" s="42"/>
      <c r="H184" s="31"/>
      <c r="I184" s="25"/>
      <c r="J184" s="7"/>
      <c r="K184" s="7"/>
      <c r="L184" s="7"/>
    </row>
    <row r="185" spans="1:12" ht="16.7" hidden="1" customHeight="1" x14ac:dyDescent="0.15">
      <c r="A185" s="46">
        <f t="shared" si="3"/>
        <v>177</v>
      </c>
      <c r="B185" s="6"/>
      <c r="C185" s="7"/>
      <c r="D185" s="7"/>
      <c r="E185" s="7"/>
      <c r="F185" s="41"/>
      <c r="G185" s="42"/>
      <c r="H185" s="31"/>
      <c r="I185" s="25"/>
      <c r="J185" s="7"/>
      <c r="K185" s="7"/>
      <c r="L185" s="7"/>
    </row>
    <row r="186" spans="1:12" ht="16.7" hidden="1" customHeight="1" x14ac:dyDescent="0.15">
      <c r="A186" s="46">
        <f t="shared" si="3"/>
        <v>178</v>
      </c>
      <c r="B186" s="6"/>
      <c r="C186" s="7"/>
      <c r="D186" s="7"/>
      <c r="E186" s="7"/>
      <c r="F186" s="41"/>
      <c r="G186" s="42"/>
      <c r="H186" s="31"/>
      <c r="I186" s="25"/>
      <c r="J186" s="7"/>
      <c r="K186" s="7"/>
      <c r="L186" s="7"/>
    </row>
    <row r="187" spans="1:12" ht="16.7" hidden="1" customHeight="1" x14ac:dyDescent="0.15">
      <c r="A187" s="46">
        <f t="shared" si="3"/>
        <v>179</v>
      </c>
      <c r="B187" s="6"/>
      <c r="C187" s="7"/>
      <c r="D187" s="7"/>
      <c r="E187" s="7"/>
      <c r="F187" s="41"/>
      <c r="G187" s="42"/>
      <c r="H187" s="31"/>
      <c r="I187" s="25"/>
      <c r="J187" s="7"/>
      <c r="K187" s="7"/>
      <c r="L187" s="7"/>
    </row>
    <row r="188" spans="1:12" ht="16.7" hidden="1" customHeight="1" x14ac:dyDescent="0.15">
      <c r="A188" s="46">
        <f t="shared" si="3"/>
        <v>180</v>
      </c>
      <c r="B188" s="6"/>
      <c r="C188" s="7"/>
      <c r="D188" s="7"/>
      <c r="E188" s="7"/>
      <c r="F188" s="41"/>
      <c r="G188" s="42"/>
      <c r="H188" s="31"/>
      <c r="I188" s="25"/>
      <c r="J188" s="7"/>
      <c r="K188" s="7"/>
      <c r="L188" s="7"/>
    </row>
    <row r="189" spans="1:12" ht="16.7" hidden="1" customHeight="1" x14ac:dyDescent="0.15">
      <c r="A189" s="46">
        <f t="shared" si="3"/>
        <v>181</v>
      </c>
      <c r="B189" s="6"/>
      <c r="C189" s="7"/>
      <c r="D189" s="7"/>
      <c r="E189" s="7"/>
      <c r="F189" s="41"/>
      <c r="G189" s="42"/>
      <c r="H189" s="31"/>
      <c r="I189" s="25"/>
      <c r="J189" s="7"/>
      <c r="K189" s="7"/>
      <c r="L189" s="7"/>
    </row>
    <row r="190" spans="1:12" ht="16.7" hidden="1" customHeight="1" x14ac:dyDescent="0.15">
      <c r="A190" s="46">
        <f t="shared" si="3"/>
        <v>182</v>
      </c>
      <c r="B190" s="6"/>
      <c r="C190" s="7"/>
      <c r="D190" s="7"/>
      <c r="E190" s="7"/>
      <c r="F190" s="41"/>
      <c r="G190" s="42"/>
      <c r="H190" s="31"/>
      <c r="I190" s="25"/>
      <c r="J190" s="7"/>
      <c r="K190" s="7"/>
      <c r="L190" s="7"/>
    </row>
    <row r="191" spans="1:12" ht="16.7" hidden="1" customHeight="1" x14ac:dyDescent="0.15">
      <c r="A191" s="46">
        <f t="shared" si="3"/>
        <v>183</v>
      </c>
      <c r="B191" s="6"/>
      <c r="C191" s="7"/>
      <c r="D191" s="7"/>
      <c r="E191" s="7"/>
      <c r="F191" s="41"/>
      <c r="G191" s="42"/>
      <c r="H191" s="31"/>
      <c r="I191" s="25"/>
      <c r="J191" s="7"/>
      <c r="K191" s="7"/>
      <c r="L191" s="7"/>
    </row>
    <row r="192" spans="1:12" ht="16.7" hidden="1" customHeight="1" x14ac:dyDescent="0.15">
      <c r="A192" s="46">
        <f t="shared" si="3"/>
        <v>184</v>
      </c>
      <c r="B192" s="6"/>
      <c r="C192" s="7"/>
      <c r="D192" s="7"/>
      <c r="E192" s="7"/>
      <c r="F192" s="41"/>
      <c r="G192" s="42"/>
      <c r="H192" s="31"/>
      <c r="I192" s="25"/>
      <c r="J192" s="7"/>
      <c r="K192" s="7"/>
      <c r="L192" s="7"/>
    </row>
    <row r="193" spans="1:12" ht="16.7" hidden="1" customHeight="1" x14ac:dyDescent="0.15">
      <c r="A193" s="46">
        <f t="shared" si="3"/>
        <v>185</v>
      </c>
      <c r="B193" s="6"/>
      <c r="C193" s="7"/>
      <c r="D193" s="7"/>
      <c r="E193" s="7"/>
      <c r="F193" s="41"/>
      <c r="G193" s="42"/>
      <c r="H193" s="31"/>
      <c r="I193" s="25"/>
      <c r="J193" s="7"/>
      <c r="K193" s="7"/>
      <c r="L193" s="7"/>
    </row>
    <row r="194" spans="1:12" ht="16.7" hidden="1" customHeight="1" x14ac:dyDescent="0.15">
      <c r="A194" s="46">
        <f t="shared" si="3"/>
        <v>186</v>
      </c>
      <c r="B194" s="6"/>
      <c r="C194" s="7"/>
      <c r="D194" s="7"/>
      <c r="E194" s="7"/>
      <c r="F194" s="41"/>
      <c r="G194" s="42"/>
      <c r="H194" s="31"/>
      <c r="I194" s="25"/>
      <c r="J194" s="7"/>
      <c r="K194" s="7"/>
      <c r="L194" s="7"/>
    </row>
    <row r="195" spans="1:12" ht="16.7" hidden="1" customHeight="1" x14ac:dyDescent="0.15">
      <c r="A195" s="46">
        <f t="shared" si="3"/>
        <v>187</v>
      </c>
      <c r="B195" s="6"/>
      <c r="C195" s="7"/>
      <c r="D195" s="7"/>
      <c r="E195" s="7"/>
      <c r="F195" s="41"/>
      <c r="G195" s="42"/>
      <c r="H195" s="31"/>
      <c r="I195" s="25"/>
      <c r="J195" s="7"/>
      <c r="K195" s="7"/>
      <c r="L195" s="7"/>
    </row>
    <row r="196" spans="1:12" ht="16.7" hidden="1" customHeight="1" x14ac:dyDescent="0.15">
      <c r="A196" s="46">
        <f t="shared" si="3"/>
        <v>188</v>
      </c>
      <c r="B196" s="6"/>
      <c r="C196" s="7"/>
      <c r="D196" s="7"/>
      <c r="E196" s="7"/>
      <c r="F196" s="41"/>
      <c r="G196" s="42"/>
      <c r="H196" s="31"/>
      <c r="I196" s="25"/>
      <c r="J196" s="7"/>
      <c r="K196" s="7"/>
      <c r="L196" s="7"/>
    </row>
    <row r="197" spans="1:12" ht="16.7" hidden="1" customHeight="1" x14ac:dyDescent="0.15">
      <c r="A197" s="46">
        <f t="shared" si="3"/>
        <v>189</v>
      </c>
      <c r="B197" s="6"/>
      <c r="C197" s="7"/>
      <c r="D197" s="7"/>
      <c r="E197" s="7"/>
      <c r="F197" s="41"/>
      <c r="G197" s="42"/>
      <c r="H197" s="31"/>
      <c r="I197" s="25"/>
      <c r="J197" s="7"/>
      <c r="K197" s="7"/>
      <c r="L197" s="7"/>
    </row>
    <row r="198" spans="1:12" ht="16.7" hidden="1" customHeight="1" x14ac:dyDescent="0.15">
      <c r="A198" s="46">
        <f t="shared" si="3"/>
        <v>190</v>
      </c>
      <c r="B198" s="6"/>
      <c r="C198" s="7"/>
      <c r="D198" s="7"/>
      <c r="E198" s="7"/>
      <c r="F198" s="41"/>
      <c r="G198" s="42"/>
      <c r="H198" s="31"/>
      <c r="I198" s="25"/>
      <c r="J198" s="7"/>
      <c r="K198" s="7"/>
      <c r="L198" s="7"/>
    </row>
    <row r="199" spans="1:12" ht="16.7" hidden="1" customHeight="1" x14ac:dyDescent="0.15">
      <c r="A199" s="46">
        <f t="shared" si="3"/>
        <v>191</v>
      </c>
      <c r="B199" s="6"/>
      <c r="C199" s="7"/>
      <c r="D199" s="7"/>
      <c r="E199" s="7"/>
      <c r="F199" s="41"/>
      <c r="G199" s="42"/>
      <c r="H199" s="31"/>
      <c r="I199" s="25"/>
      <c r="J199" s="7"/>
      <c r="K199" s="7"/>
      <c r="L199" s="7"/>
    </row>
    <row r="200" spans="1:12" ht="16.7" hidden="1" customHeight="1" x14ac:dyDescent="0.15">
      <c r="A200" s="46">
        <f t="shared" si="3"/>
        <v>192</v>
      </c>
      <c r="B200" s="6"/>
      <c r="C200" s="7"/>
      <c r="D200" s="7"/>
      <c r="E200" s="7"/>
      <c r="F200" s="41"/>
      <c r="G200" s="42"/>
      <c r="H200" s="31"/>
      <c r="I200" s="25"/>
      <c r="J200" s="7"/>
      <c r="K200" s="7"/>
      <c r="L200" s="7"/>
    </row>
    <row r="201" spans="1:12" ht="16.7" hidden="1" customHeight="1" x14ac:dyDescent="0.15">
      <c r="A201" s="46">
        <f t="shared" si="3"/>
        <v>193</v>
      </c>
      <c r="B201" s="6"/>
      <c r="C201" s="7"/>
      <c r="D201" s="7"/>
      <c r="E201" s="7"/>
      <c r="F201" s="41"/>
      <c r="G201" s="42"/>
      <c r="H201" s="31"/>
      <c r="I201" s="25"/>
      <c r="J201" s="7"/>
      <c r="K201" s="7"/>
      <c r="L201" s="7"/>
    </row>
    <row r="202" spans="1:12" ht="16.7" hidden="1" customHeight="1" x14ac:dyDescent="0.15">
      <c r="A202" s="46">
        <f t="shared" si="3"/>
        <v>194</v>
      </c>
      <c r="B202" s="6"/>
      <c r="C202" s="7"/>
      <c r="D202" s="7"/>
      <c r="E202" s="7"/>
      <c r="F202" s="41"/>
      <c r="G202" s="42"/>
      <c r="H202" s="31"/>
      <c r="I202" s="25"/>
      <c r="J202" s="7"/>
      <c r="K202" s="7"/>
      <c r="L202" s="7"/>
    </row>
    <row r="203" spans="1:12" ht="16.7" hidden="1" customHeight="1" x14ac:dyDescent="0.15">
      <c r="A203" s="46">
        <f t="shared" ref="A203:A266" si="4">ROW()-8</f>
        <v>195</v>
      </c>
      <c r="B203" s="6"/>
      <c r="C203" s="7"/>
      <c r="D203" s="7"/>
      <c r="E203" s="7"/>
      <c r="F203" s="41"/>
      <c r="G203" s="42"/>
      <c r="H203" s="31"/>
      <c r="I203" s="25"/>
      <c r="J203" s="7"/>
      <c r="K203" s="7"/>
      <c r="L203" s="7"/>
    </row>
    <row r="204" spans="1:12" ht="16.7" hidden="1" customHeight="1" x14ac:dyDescent="0.15">
      <c r="A204" s="46">
        <f t="shared" si="4"/>
        <v>196</v>
      </c>
      <c r="B204" s="6"/>
      <c r="C204" s="7"/>
      <c r="D204" s="7"/>
      <c r="E204" s="7"/>
      <c r="F204" s="41"/>
      <c r="G204" s="42"/>
      <c r="H204" s="31"/>
      <c r="I204" s="25"/>
      <c r="J204" s="7"/>
      <c r="K204" s="7"/>
      <c r="L204" s="7"/>
    </row>
    <row r="205" spans="1:12" ht="16.7" hidden="1" customHeight="1" x14ac:dyDescent="0.15">
      <c r="A205" s="46">
        <f t="shared" si="4"/>
        <v>197</v>
      </c>
      <c r="B205" s="6"/>
      <c r="C205" s="7"/>
      <c r="D205" s="7"/>
      <c r="E205" s="7"/>
      <c r="F205" s="41"/>
      <c r="G205" s="42"/>
      <c r="H205" s="31"/>
      <c r="I205" s="25"/>
      <c r="J205" s="7"/>
      <c r="K205" s="7"/>
      <c r="L205" s="7"/>
    </row>
    <row r="206" spans="1:12" ht="16.7" hidden="1" customHeight="1" x14ac:dyDescent="0.15">
      <c r="A206" s="46">
        <f t="shared" si="4"/>
        <v>198</v>
      </c>
      <c r="B206" s="6"/>
      <c r="C206" s="7"/>
      <c r="D206" s="7"/>
      <c r="E206" s="7"/>
      <c r="F206" s="41"/>
      <c r="G206" s="42"/>
      <c r="H206" s="31"/>
      <c r="I206" s="25"/>
      <c r="J206" s="7"/>
      <c r="K206" s="7"/>
      <c r="L206" s="7"/>
    </row>
    <row r="207" spans="1:12" ht="16.7" hidden="1" customHeight="1" x14ac:dyDescent="0.15">
      <c r="A207" s="46">
        <f t="shared" si="4"/>
        <v>199</v>
      </c>
      <c r="B207" s="6"/>
      <c r="C207" s="7"/>
      <c r="D207" s="7"/>
      <c r="E207" s="7"/>
      <c r="F207" s="41"/>
      <c r="G207" s="42"/>
      <c r="H207" s="31"/>
      <c r="I207" s="25"/>
      <c r="J207" s="7"/>
      <c r="K207" s="7"/>
      <c r="L207" s="7"/>
    </row>
    <row r="208" spans="1:12" ht="16.7" hidden="1" customHeight="1" x14ac:dyDescent="0.15">
      <c r="A208" s="46">
        <f t="shared" si="4"/>
        <v>200</v>
      </c>
      <c r="B208" s="6"/>
      <c r="C208" s="7"/>
      <c r="D208" s="7"/>
      <c r="E208" s="7"/>
      <c r="F208" s="41"/>
      <c r="G208" s="42"/>
      <c r="H208" s="31"/>
      <c r="I208" s="25"/>
      <c r="J208" s="7"/>
      <c r="K208" s="7"/>
      <c r="L208" s="7"/>
    </row>
    <row r="209" spans="1:12" ht="16.7" hidden="1" customHeight="1" x14ac:dyDescent="0.15">
      <c r="A209" s="46">
        <f t="shared" si="4"/>
        <v>201</v>
      </c>
      <c r="B209" s="6"/>
      <c r="C209" s="7"/>
      <c r="D209" s="7"/>
      <c r="E209" s="7"/>
      <c r="F209" s="41"/>
      <c r="G209" s="42"/>
      <c r="H209" s="31"/>
      <c r="I209" s="25"/>
      <c r="J209" s="7"/>
      <c r="K209" s="7"/>
      <c r="L209" s="7"/>
    </row>
    <row r="210" spans="1:12" ht="16.7" hidden="1" customHeight="1" x14ac:dyDescent="0.15">
      <c r="A210" s="46">
        <f t="shared" si="4"/>
        <v>202</v>
      </c>
      <c r="B210" s="6"/>
      <c r="C210" s="7"/>
      <c r="D210" s="7"/>
      <c r="E210" s="7"/>
      <c r="F210" s="41"/>
      <c r="G210" s="42"/>
      <c r="H210" s="31"/>
      <c r="I210" s="25"/>
      <c r="J210" s="7"/>
      <c r="K210" s="7"/>
      <c r="L210" s="7"/>
    </row>
    <row r="211" spans="1:12" ht="16.7" hidden="1" customHeight="1" x14ac:dyDescent="0.15">
      <c r="A211" s="46">
        <f t="shared" si="4"/>
        <v>203</v>
      </c>
      <c r="B211" s="6"/>
      <c r="C211" s="7"/>
      <c r="D211" s="7"/>
      <c r="E211" s="7"/>
      <c r="F211" s="41"/>
      <c r="G211" s="42"/>
      <c r="H211" s="31"/>
      <c r="I211" s="25"/>
      <c r="J211" s="7"/>
      <c r="K211" s="7"/>
      <c r="L211" s="7"/>
    </row>
    <row r="212" spans="1:12" ht="16.7" hidden="1" customHeight="1" x14ac:dyDescent="0.15">
      <c r="A212" s="46">
        <f t="shared" si="4"/>
        <v>204</v>
      </c>
      <c r="B212" s="6"/>
      <c r="C212" s="7"/>
      <c r="D212" s="7"/>
      <c r="E212" s="7"/>
      <c r="F212" s="41"/>
      <c r="G212" s="42"/>
      <c r="H212" s="31"/>
      <c r="I212" s="25"/>
      <c r="J212" s="7"/>
      <c r="K212" s="7"/>
      <c r="L212" s="7"/>
    </row>
    <row r="213" spans="1:12" ht="16.7" hidden="1" customHeight="1" x14ac:dyDescent="0.15">
      <c r="A213" s="46">
        <f t="shared" si="4"/>
        <v>205</v>
      </c>
      <c r="B213" s="6"/>
      <c r="C213" s="7"/>
      <c r="D213" s="7"/>
      <c r="E213" s="7"/>
      <c r="F213" s="41"/>
      <c r="G213" s="42"/>
      <c r="H213" s="31"/>
      <c r="I213" s="25"/>
      <c r="J213" s="7"/>
      <c r="K213" s="7"/>
      <c r="L213" s="7"/>
    </row>
    <row r="214" spans="1:12" ht="16.7" hidden="1" customHeight="1" x14ac:dyDescent="0.15">
      <c r="A214" s="46">
        <f t="shared" si="4"/>
        <v>206</v>
      </c>
      <c r="B214" s="6"/>
      <c r="C214" s="7"/>
      <c r="D214" s="7"/>
      <c r="E214" s="7"/>
      <c r="F214" s="41"/>
      <c r="G214" s="42"/>
      <c r="H214" s="31"/>
      <c r="I214" s="25"/>
      <c r="J214" s="7"/>
      <c r="K214" s="7"/>
      <c r="L214" s="7"/>
    </row>
    <row r="215" spans="1:12" ht="16.7" hidden="1" customHeight="1" x14ac:dyDescent="0.15">
      <c r="A215" s="46">
        <f t="shared" si="4"/>
        <v>207</v>
      </c>
      <c r="B215" s="6"/>
      <c r="C215" s="7"/>
      <c r="D215" s="7"/>
      <c r="E215" s="7"/>
      <c r="F215" s="41"/>
      <c r="G215" s="42"/>
      <c r="H215" s="31"/>
      <c r="I215" s="25"/>
      <c r="J215" s="7"/>
      <c r="K215" s="7"/>
      <c r="L215" s="7"/>
    </row>
    <row r="216" spans="1:12" ht="16.7" hidden="1" customHeight="1" x14ac:dyDescent="0.15">
      <c r="A216" s="46">
        <f t="shared" si="4"/>
        <v>208</v>
      </c>
      <c r="B216" s="6"/>
      <c r="C216" s="7"/>
      <c r="D216" s="7"/>
      <c r="E216" s="7"/>
      <c r="F216" s="41"/>
      <c r="G216" s="42"/>
      <c r="H216" s="31"/>
      <c r="I216" s="25"/>
      <c r="J216" s="7"/>
      <c r="K216" s="7"/>
      <c r="L216" s="7"/>
    </row>
    <row r="217" spans="1:12" ht="16.7" hidden="1" customHeight="1" x14ac:dyDescent="0.15">
      <c r="A217" s="46">
        <f t="shared" si="4"/>
        <v>209</v>
      </c>
      <c r="B217" s="6"/>
      <c r="C217" s="7"/>
      <c r="D217" s="7"/>
      <c r="E217" s="7"/>
      <c r="F217" s="41"/>
      <c r="G217" s="42"/>
      <c r="H217" s="31"/>
      <c r="I217" s="25"/>
      <c r="J217" s="7"/>
      <c r="K217" s="7"/>
      <c r="L217" s="7"/>
    </row>
    <row r="218" spans="1:12" ht="16.7" hidden="1" customHeight="1" x14ac:dyDescent="0.15">
      <c r="A218" s="46">
        <f t="shared" si="4"/>
        <v>210</v>
      </c>
      <c r="B218" s="6"/>
      <c r="C218" s="7"/>
      <c r="D218" s="7"/>
      <c r="E218" s="7"/>
      <c r="F218" s="41"/>
      <c r="G218" s="42"/>
      <c r="H218" s="31"/>
      <c r="I218" s="25"/>
      <c r="J218" s="7"/>
      <c r="K218" s="7"/>
      <c r="L218" s="7"/>
    </row>
    <row r="219" spans="1:12" ht="16.7" hidden="1" customHeight="1" x14ac:dyDescent="0.15">
      <c r="A219" s="46">
        <f t="shared" si="4"/>
        <v>211</v>
      </c>
      <c r="B219" s="6"/>
      <c r="C219" s="7"/>
      <c r="D219" s="7"/>
      <c r="E219" s="7"/>
      <c r="F219" s="41"/>
      <c r="G219" s="42"/>
      <c r="H219" s="31"/>
      <c r="I219" s="25"/>
      <c r="J219" s="7"/>
      <c r="K219" s="7"/>
      <c r="L219" s="7"/>
    </row>
    <row r="220" spans="1:12" ht="16.7" hidden="1" customHeight="1" x14ac:dyDescent="0.15">
      <c r="A220" s="46">
        <f t="shared" si="4"/>
        <v>212</v>
      </c>
      <c r="B220" s="6"/>
      <c r="C220" s="7"/>
      <c r="D220" s="7"/>
      <c r="E220" s="7"/>
      <c r="F220" s="41"/>
      <c r="G220" s="42"/>
      <c r="H220" s="31"/>
      <c r="I220" s="25"/>
      <c r="J220" s="7"/>
      <c r="K220" s="7"/>
      <c r="L220" s="7"/>
    </row>
    <row r="221" spans="1:12" ht="16.7" hidden="1" customHeight="1" x14ac:dyDescent="0.15">
      <c r="A221" s="46">
        <f t="shared" si="4"/>
        <v>213</v>
      </c>
      <c r="B221" s="6"/>
      <c r="C221" s="7"/>
      <c r="D221" s="7"/>
      <c r="E221" s="7"/>
      <c r="F221" s="41"/>
      <c r="G221" s="42"/>
      <c r="H221" s="31"/>
      <c r="I221" s="25"/>
      <c r="J221" s="7"/>
      <c r="K221" s="7"/>
      <c r="L221" s="7"/>
    </row>
    <row r="222" spans="1:12" ht="16.7" hidden="1" customHeight="1" x14ac:dyDescent="0.15">
      <c r="A222" s="46">
        <f t="shared" si="4"/>
        <v>214</v>
      </c>
      <c r="B222" s="6"/>
      <c r="C222" s="7"/>
      <c r="D222" s="7"/>
      <c r="E222" s="7"/>
      <c r="F222" s="41"/>
      <c r="G222" s="42"/>
      <c r="H222" s="31"/>
      <c r="I222" s="25"/>
      <c r="J222" s="7"/>
      <c r="K222" s="7"/>
      <c r="L222" s="7"/>
    </row>
    <row r="223" spans="1:12" ht="16.7" hidden="1" customHeight="1" x14ac:dyDescent="0.15">
      <c r="A223" s="46">
        <f t="shared" si="4"/>
        <v>215</v>
      </c>
      <c r="B223" s="6"/>
      <c r="C223" s="7"/>
      <c r="D223" s="7"/>
      <c r="E223" s="7"/>
      <c r="F223" s="41"/>
      <c r="G223" s="42"/>
      <c r="H223" s="31"/>
      <c r="I223" s="25"/>
      <c r="J223" s="7"/>
      <c r="K223" s="7"/>
      <c r="L223" s="7"/>
    </row>
    <row r="224" spans="1:12" ht="16.7" hidden="1" customHeight="1" x14ac:dyDescent="0.15">
      <c r="A224" s="46">
        <f t="shared" si="4"/>
        <v>216</v>
      </c>
      <c r="B224" s="6"/>
      <c r="C224" s="7"/>
      <c r="D224" s="7"/>
      <c r="E224" s="7"/>
      <c r="F224" s="41"/>
      <c r="G224" s="42"/>
      <c r="H224" s="31"/>
      <c r="I224" s="25"/>
      <c r="J224" s="7"/>
      <c r="K224" s="7"/>
      <c r="L224" s="7"/>
    </row>
    <row r="225" spans="1:12" ht="16.7" hidden="1" customHeight="1" x14ac:dyDescent="0.15">
      <c r="A225" s="46">
        <f t="shared" si="4"/>
        <v>217</v>
      </c>
      <c r="B225" s="6"/>
      <c r="C225" s="7"/>
      <c r="D225" s="7"/>
      <c r="E225" s="7"/>
      <c r="F225" s="41"/>
      <c r="G225" s="42"/>
      <c r="H225" s="31"/>
      <c r="I225" s="25"/>
      <c r="J225" s="7"/>
      <c r="K225" s="7"/>
      <c r="L225" s="7"/>
    </row>
    <row r="226" spans="1:12" ht="16.7" hidden="1" customHeight="1" x14ac:dyDescent="0.15">
      <c r="A226" s="46">
        <f t="shared" si="4"/>
        <v>218</v>
      </c>
      <c r="B226" s="6"/>
      <c r="C226" s="7"/>
      <c r="D226" s="7"/>
      <c r="E226" s="7"/>
      <c r="F226" s="41"/>
      <c r="G226" s="42"/>
      <c r="H226" s="31"/>
      <c r="I226" s="25"/>
      <c r="J226" s="7"/>
      <c r="K226" s="7"/>
      <c r="L226" s="7"/>
    </row>
    <row r="227" spans="1:12" ht="16.7" hidden="1" customHeight="1" x14ac:dyDescent="0.15">
      <c r="A227" s="46">
        <f t="shared" si="4"/>
        <v>219</v>
      </c>
      <c r="B227" s="6"/>
      <c r="C227" s="7"/>
      <c r="D227" s="7"/>
      <c r="E227" s="7"/>
      <c r="F227" s="41"/>
      <c r="G227" s="42"/>
      <c r="H227" s="31"/>
      <c r="I227" s="25"/>
      <c r="J227" s="7"/>
      <c r="K227" s="7"/>
      <c r="L227" s="7"/>
    </row>
    <row r="228" spans="1:12" ht="16.7" hidden="1" customHeight="1" x14ac:dyDescent="0.15">
      <c r="A228" s="46">
        <f t="shared" si="4"/>
        <v>220</v>
      </c>
      <c r="B228" s="6"/>
      <c r="C228" s="7"/>
      <c r="D228" s="7"/>
      <c r="E228" s="7"/>
      <c r="F228" s="41"/>
      <c r="G228" s="42"/>
      <c r="H228" s="31"/>
      <c r="I228" s="25"/>
      <c r="J228" s="7"/>
      <c r="K228" s="7"/>
      <c r="L228" s="7"/>
    </row>
    <row r="229" spans="1:12" ht="16.7" hidden="1" customHeight="1" x14ac:dyDescent="0.15">
      <c r="A229" s="46">
        <f t="shared" si="4"/>
        <v>221</v>
      </c>
      <c r="B229" s="6"/>
      <c r="C229" s="7"/>
      <c r="D229" s="7"/>
      <c r="E229" s="7"/>
      <c r="F229" s="41"/>
      <c r="G229" s="42"/>
      <c r="H229" s="31"/>
      <c r="I229" s="25"/>
      <c r="J229" s="7"/>
      <c r="K229" s="7"/>
      <c r="L229" s="7"/>
    </row>
    <row r="230" spans="1:12" ht="16.7" hidden="1" customHeight="1" x14ac:dyDescent="0.15">
      <c r="A230" s="46">
        <f t="shared" si="4"/>
        <v>222</v>
      </c>
      <c r="B230" s="6"/>
      <c r="C230" s="7"/>
      <c r="D230" s="7"/>
      <c r="E230" s="7"/>
      <c r="F230" s="41"/>
      <c r="G230" s="42"/>
      <c r="H230" s="31"/>
      <c r="I230" s="25"/>
      <c r="J230" s="7"/>
      <c r="K230" s="7"/>
      <c r="L230" s="7"/>
    </row>
    <row r="231" spans="1:12" ht="16.7" hidden="1" customHeight="1" x14ac:dyDescent="0.15">
      <c r="A231" s="46">
        <f t="shared" si="4"/>
        <v>223</v>
      </c>
      <c r="B231" s="6"/>
      <c r="C231" s="7"/>
      <c r="D231" s="7"/>
      <c r="E231" s="7"/>
      <c r="F231" s="41"/>
      <c r="G231" s="42"/>
      <c r="H231" s="31"/>
      <c r="I231" s="25"/>
      <c r="J231" s="7"/>
      <c r="K231" s="7"/>
      <c r="L231" s="7"/>
    </row>
    <row r="232" spans="1:12" ht="16.7" hidden="1" customHeight="1" x14ac:dyDescent="0.15">
      <c r="A232" s="46">
        <f t="shared" si="4"/>
        <v>224</v>
      </c>
      <c r="B232" s="6"/>
      <c r="C232" s="7"/>
      <c r="D232" s="7"/>
      <c r="E232" s="7"/>
      <c r="F232" s="41"/>
      <c r="G232" s="42"/>
      <c r="H232" s="31"/>
      <c r="I232" s="25"/>
      <c r="J232" s="7"/>
      <c r="K232" s="7"/>
      <c r="L232" s="7"/>
    </row>
    <row r="233" spans="1:12" ht="16.7" hidden="1" customHeight="1" x14ac:dyDescent="0.15">
      <c r="A233" s="46">
        <f t="shared" si="4"/>
        <v>225</v>
      </c>
      <c r="B233" s="6"/>
      <c r="C233" s="7"/>
      <c r="D233" s="7"/>
      <c r="E233" s="7"/>
      <c r="F233" s="41"/>
      <c r="G233" s="42"/>
      <c r="H233" s="31"/>
      <c r="I233" s="25"/>
      <c r="J233" s="7"/>
      <c r="K233" s="7"/>
      <c r="L233" s="7"/>
    </row>
    <row r="234" spans="1:12" ht="16.7" hidden="1" customHeight="1" x14ac:dyDescent="0.15">
      <c r="A234" s="46">
        <f t="shared" si="4"/>
        <v>226</v>
      </c>
      <c r="B234" s="6"/>
      <c r="C234" s="7"/>
      <c r="D234" s="7"/>
      <c r="E234" s="7"/>
      <c r="F234" s="41"/>
      <c r="G234" s="42"/>
      <c r="H234" s="31"/>
      <c r="I234" s="25"/>
      <c r="J234" s="7"/>
      <c r="K234" s="7"/>
      <c r="L234" s="7"/>
    </row>
    <row r="235" spans="1:12" ht="16.7" hidden="1" customHeight="1" x14ac:dyDescent="0.15">
      <c r="A235" s="46">
        <f t="shared" si="4"/>
        <v>227</v>
      </c>
      <c r="B235" s="6"/>
      <c r="C235" s="7"/>
      <c r="D235" s="7"/>
      <c r="E235" s="7"/>
      <c r="F235" s="41"/>
      <c r="G235" s="42"/>
      <c r="H235" s="31"/>
      <c r="I235" s="25"/>
      <c r="J235" s="7"/>
      <c r="K235" s="7"/>
      <c r="L235" s="7"/>
    </row>
    <row r="236" spans="1:12" ht="16.7" hidden="1" customHeight="1" x14ac:dyDescent="0.15">
      <c r="A236" s="46">
        <f t="shared" si="4"/>
        <v>228</v>
      </c>
      <c r="B236" s="6"/>
      <c r="C236" s="7"/>
      <c r="D236" s="7"/>
      <c r="E236" s="7"/>
      <c r="F236" s="41"/>
      <c r="G236" s="42"/>
      <c r="H236" s="31"/>
      <c r="I236" s="25"/>
      <c r="J236" s="7"/>
      <c r="K236" s="7"/>
      <c r="L236" s="7"/>
    </row>
    <row r="237" spans="1:12" ht="16.7" hidden="1" customHeight="1" x14ac:dyDescent="0.15">
      <c r="A237" s="46">
        <f t="shared" si="4"/>
        <v>229</v>
      </c>
      <c r="B237" s="6"/>
      <c r="C237" s="7"/>
      <c r="D237" s="7"/>
      <c r="E237" s="7"/>
      <c r="F237" s="41"/>
      <c r="G237" s="42"/>
      <c r="H237" s="31"/>
      <c r="I237" s="25"/>
      <c r="J237" s="7"/>
      <c r="K237" s="7"/>
      <c r="L237" s="7"/>
    </row>
    <row r="238" spans="1:12" ht="16.7" hidden="1" customHeight="1" x14ac:dyDescent="0.15">
      <c r="A238" s="46">
        <f t="shared" si="4"/>
        <v>230</v>
      </c>
      <c r="B238" s="6"/>
      <c r="C238" s="7"/>
      <c r="D238" s="7"/>
      <c r="E238" s="7"/>
      <c r="F238" s="41"/>
      <c r="G238" s="42"/>
      <c r="H238" s="31"/>
      <c r="I238" s="25"/>
      <c r="J238" s="7"/>
      <c r="K238" s="7"/>
      <c r="L238" s="7"/>
    </row>
    <row r="239" spans="1:12" ht="16.7" hidden="1" customHeight="1" x14ac:dyDescent="0.15">
      <c r="A239" s="46">
        <f t="shared" si="4"/>
        <v>231</v>
      </c>
      <c r="B239" s="6"/>
      <c r="C239" s="7"/>
      <c r="D239" s="7"/>
      <c r="E239" s="7"/>
      <c r="F239" s="41"/>
      <c r="G239" s="42"/>
      <c r="H239" s="31"/>
      <c r="I239" s="25"/>
      <c r="J239" s="7"/>
      <c r="K239" s="7"/>
      <c r="L239" s="7"/>
    </row>
    <row r="240" spans="1:12" ht="16.7" hidden="1" customHeight="1" x14ac:dyDescent="0.15">
      <c r="A240" s="46">
        <f t="shared" si="4"/>
        <v>232</v>
      </c>
      <c r="B240" s="6"/>
      <c r="C240" s="7"/>
      <c r="D240" s="7"/>
      <c r="E240" s="7"/>
      <c r="F240" s="41"/>
      <c r="G240" s="42"/>
      <c r="H240" s="31"/>
      <c r="I240" s="25"/>
      <c r="J240" s="7"/>
      <c r="K240" s="7"/>
      <c r="L240" s="7"/>
    </row>
    <row r="241" spans="1:12" ht="16.7" hidden="1" customHeight="1" x14ac:dyDescent="0.15">
      <c r="A241" s="46">
        <f t="shared" si="4"/>
        <v>233</v>
      </c>
      <c r="B241" s="6"/>
      <c r="C241" s="7"/>
      <c r="D241" s="7"/>
      <c r="E241" s="7"/>
      <c r="F241" s="41"/>
      <c r="G241" s="42"/>
      <c r="H241" s="31"/>
      <c r="I241" s="25"/>
      <c r="J241" s="7"/>
      <c r="K241" s="7"/>
      <c r="L241" s="7"/>
    </row>
    <row r="242" spans="1:12" ht="16.7" hidden="1" customHeight="1" x14ac:dyDescent="0.15">
      <c r="A242" s="46">
        <f t="shared" si="4"/>
        <v>234</v>
      </c>
      <c r="B242" s="6"/>
      <c r="C242" s="7"/>
      <c r="D242" s="7"/>
      <c r="E242" s="7"/>
      <c r="F242" s="41"/>
      <c r="G242" s="42"/>
      <c r="H242" s="31"/>
      <c r="I242" s="25"/>
      <c r="J242" s="7"/>
      <c r="K242" s="7"/>
      <c r="L242" s="7"/>
    </row>
    <row r="243" spans="1:12" ht="16.7" hidden="1" customHeight="1" x14ac:dyDescent="0.15">
      <c r="A243" s="46">
        <f t="shared" si="4"/>
        <v>235</v>
      </c>
      <c r="B243" s="6"/>
      <c r="C243" s="7"/>
      <c r="D243" s="7"/>
      <c r="E243" s="7"/>
      <c r="F243" s="41"/>
      <c r="G243" s="42"/>
      <c r="H243" s="31"/>
      <c r="I243" s="25"/>
      <c r="J243" s="7"/>
      <c r="K243" s="7"/>
      <c r="L243" s="7"/>
    </row>
    <row r="244" spans="1:12" ht="16.7" hidden="1" customHeight="1" x14ac:dyDescent="0.15">
      <c r="A244" s="46">
        <f t="shared" si="4"/>
        <v>236</v>
      </c>
      <c r="B244" s="6"/>
      <c r="C244" s="7"/>
      <c r="D244" s="7"/>
      <c r="E244" s="7"/>
      <c r="F244" s="41"/>
      <c r="G244" s="42"/>
      <c r="H244" s="31"/>
      <c r="I244" s="25"/>
      <c r="J244" s="7"/>
      <c r="K244" s="7"/>
      <c r="L244" s="7"/>
    </row>
    <row r="245" spans="1:12" ht="16.7" hidden="1" customHeight="1" x14ac:dyDescent="0.15">
      <c r="A245" s="46">
        <f t="shared" si="4"/>
        <v>237</v>
      </c>
      <c r="B245" s="6"/>
      <c r="C245" s="7"/>
      <c r="D245" s="7"/>
      <c r="E245" s="7"/>
      <c r="F245" s="41"/>
      <c r="G245" s="42"/>
      <c r="H245" s="31"/>
      <c r="I245" s="25"/>
      <c r="J245" s="7"/>
      <c r="K245" s="7"/>
      <c r="L245" s="7"/>
    </row>
    <row r="246" spans="1:12" ht="16.7" hidden="1" customHeight="1" x14ac:dyDescent="0.15">
      <c r="A246" s="46">
        <f t="shared" si="4"/>
        <v>238</v>
      </c>
      <c r="B246" s="6"/>
      <c r="C246" s="7"/>
      <c r="D246" s="7"/>
      <c r="E246" s="7"/>
      <c r="F246" s="41"/>
      <c r="G246" s="42"/>
      <c r="H246" s="31"/>
      <c r="I246" s="25"/>
      <c r="J246" s="7"/>
      <c r="K246" s="7"/>
      <c r="L246" s="7"/>
    </row>
    <row r="247" spans="1:12" ht="16.7" hidden="1" customHeight="1" x14ac:dyDescent="0.15">
      <c r="A247" s="46">
        <f t="shared" si="4"/>
        <v>239</v>
      </c>
      <c r="B247" s="6"/>
      <c r="C247" s="7"/>
      <c r="D247" s="7"/>
      <c r="E247" s="7"/>
      <c r="F247" s="41"/>
      <c r="G247" s="42"/>
      <c r="H247" s="31"/>
      <c r="I247" s="25"/>
      <c r="J247" s="7"/>
      <c r="K247" s="7"/>
      <c r="L247" s="7"/>
    </row>
    <row r="248" spans="1:12" ht="16.7" hidden="1" customHeight="1" x14ac:dyDescent="0.15">
      <c r="A248" s="46">
        <f t="shared" si="4"/>
        <v>240</v>
      </c>
      <c r="B248" s="6"/>
      <c r="C248" s="7"/>
      <c r="D248" s="7"/>
      <c r="E248" s="7"/>
      <c r="F248" s="41"/>
      <c r="G248" s="42"/>
      <c r="H248" s="31"/>
      <c r="I248" s="25"/>
      <c r="J248" s="7"/>
      <c r="K248" s="7"/>
      <c r="L248" s="7"/>
    </row>
    <row r="249" spans="1:12" ht="16.7" hidden="1" customHeight="1" x14ac:dyDescent="0.15">
      <c r="A249" s="46">
        <f t="shared" si="4"/>
        <v>241</v>
      </c>
      <c r="B249" s="6"/>
      <c r="C249" s="7"/>
      <c r="D249" s="7"/>
      <c r="E249" s="7"/>
      <c r="F249" s="41"/>
      <c r="G249" s="42"/>
      <c r="H249" s="31"/>
      <c r="I249" s="25"/>
      <c r="J249" s="7"/>
      <c r="K249" s="7"/>
      <c r="L249" s="7"/>
    </row>
    <row r="250" spans="1:12" ht="16.7" hidden="1" customHeight="1" x14ac:dyDescent="0.15">
      <c r="A250" s="46">
        <f t="shared" si="4"/>
        <v>242</v>
      </c>
      <c r="B250" s="6"/>
      <c r="C250" s="7"/>
      <c r="D250" s="7"/>
      <c r="E250" s="7"/>
      <c r="F250" s="41"/>
      <c r="G250" s="42"/>
      <c r="H250" s="31"/>
      <c r="I250" s="25"/>
      <c r="J250" s="7"/>
      <c r="K250" s="7"/>
      <c r="L250" s="7"/>
    </row>
    <row r="251" spans="1:12" ht="16.7" hidden="1" customHeight="1" x14ac:dyDescent="0.15">
      <c r="A251" s="46">
        <f t="shared" si="4"/>
        <v>243</v>
      </c>
      <c r="B251" s="6"/>
      <c r="C251" s="7"/>
      <c r="D251" s="7"/>
      <c r="E251" s="7"/>
      <c r="F251" s="41"/>
      <c r="G251" s="42"/>
      <c r="H251" s="31"/>
      <c r="I251" s="25"/>
      <c r="J251" s="7"/>
      <c r="K251" s="7"/>
      <c r="L251" s="7"/>
    </row>
    <row r="252" spans="1:12" ht="16.7" hidden="1" customHeight="1" x14ac:dyDescent="0.15">
      <c r="A252" s="46">
        <f t="shared" si="4"/>
        <v>244</v>
      </c>
      <c r="B252" s="6"/>
      <c r="C252" s="7"/>
      <c r="D252" s="7"/>
      <c r="E252" s="7"/>
      <c r="F252" s="41"/>
      <c r="G252" s="42"/>
      <c r="H252" s="31"/>
      <c r="I252" s="25"/>
      <c r="J252" s="7"/>
      <c r="K252" s="7"/>
      <c r="L252" s="7"/>
    </row>
    <row r="253" spans="1:12" ht="16.7" hidden="1" customHeight="1" x14ac:dyDescent="0.15">
      <c r="A253" s="46">
        <f t="shared" si="4"/>
        <v>245</v>
      </c>
      <c r="B253" s="6"/>
      <c r="C253" s="7"/>
      <c r="D253" s="7"/>
      <c r="E253" s="7"/>
      <c r="F253" s="41"/>
      <c r="G253" s="42"/>
      <c r="H253" s="31"/>
      <c r="I253" s="25"/>
      <c r="J253" s="7"/>
      <c r="K253" s="7"/>
      <c r="L253" s="7"/>
    </row>
    <row r="254" spans="1:12" ht="16.7" hidden="1" customHeight="1" x14ac:dyDescent="0.15">
      <c r="A254" s="46">
        <f t="shared" si="4"/>
        <v>246</v>
      </c>
      <c r="B254" s="6"/>
      <c r="C254" s="7"/>
      <c r="D254" s="7"/>
      <c r="E254" s="7"/>
      <c r="F254" s="41"/>
      <c r="G254" s="42"/>
      <c r="H254" s="31"/>
      <c r="I254" s="25"/>
      <c r="J254" s="7"/>
      <c r="K254" s="7"/>
      <c r="L254" s="7"/>
    </row>
    <row r="255" spans="1:12" ht="16.7" hidden="1" customHeight="1" x14ac:dyDescent="0.15">
      <c r="A255" s="46">
        <f t="shared" si="4"/>
        <v>247</v>
      </c>
      <c r="B255" s="6"/>
      <c r="C255" s="7"/>
      <c r="D255" s="7"/>
      <c r="E255" s="7"/>
      <c r="F255" s="41"/>
      <c r="G255" s="42"/>
      <c r="H255" s="31"/>
      <c r="I255" s="25"/>
      <c r="J255" s="7"/>
      <c r="K255" s="7"/>
      <c r="L255" s="7"/>
    </row>
    <row r="256" spans="1:12" ht="16.7" hidden="1" customHeight="1" x14ac:dyDescent="0.15">
      <c r="A256" s="46">
        <f t="shared" si="4"/>
        <v>248</v>
      </c>
      <c r="B256" s="6"/>
      <c r="C256" s="7"/>
      <c r="D256" s="7"/>
      <c r="E256" s="7"/>
      <c r="F256" s="41"/>
      <c r="G256" s="42"/>
      <c r="H256" s="31"/>
      <c r="I256" s="25"/>
      <c r="J256" s="7"/>
      <c r="K256" s="7"/>
      <c r="L256" s="7"/>
    </row>
    <row r="257" spans="1:12" ht="16.7" hidden="1" customHeight="1" x14ac:dyDescent="0.15">
      <c r="A257" s="46">
        <f t="shared" si="4"/>
        <v>249</v>
      </c>
      <c r="B257" s="6"/>
      <c r="C257" s="7"/>
      <c r="D257" s="7"/>
      <c r="E257" s="7"/>
      <c r="F257" s="41"/>
      <c r="G257" s="42"/>
      <c r="H257" s="31"/>
      <c r="I257" s="25"/>
      <c r="J257" s="7"/>
      <c r="K257" s="7"/>
      <c r="L257" s="7"/>
    </row>
    <row r="258" spans="1:12" ht="16.7" hidden="1" customHeight="1" x14ac:dyDescent="0.15">
      <c r="A258" s="46">
        <f t="shared" si="4"/>
        <v>250</v>
      </c>
      <c r="B258" s="6"/>
      <c r="C258" s="7"/>
      <c r="D258" s="7"/>
      <c r="E258" s="7"/>
      <c r="F258" s="41"/>
      <c r="G258" s="42"/>
      <c r="H258" s="31"/>
      <c r="I258" s="25"/>
      <c r="J258" s="7"/>
      <c r="K258" s="7"/>
      <c r="L258" s="7"/>
    </row>
    <row r="259" spans="1:12" ht="16.7" hidden="1" customHeight="1" x14ac:dyDescent="0.15">
      <c r="A259" s="46">
        <f t="shared" si="4"/>
        <v>251</v>
      </c>
      <c r="B259" s="6"/>
      <c r="C259" s="7"/>
      <c r="D259" s="7"/>
      <c r="E259" s="7"/>
      <c r="F259" s="41"/>
      <c r="G259" s="42"/>
      <c r="H259" s="31"/>
      <c r="I259" s="25"/>
      <c r="J259" s="7"/>
      <c r="K259" s="7"/>
      <c r="L259" s="7"/>
    </row>
    <row r="260" spans="1:12" ht="16.7" hidden="1" customHeight="1" x14ac:dyDescent="0.15">
      <c r="A260" s="46">
        <f t="shared" si="4"/>
        <v>252</v>
      </c>
      <c r="B260" s="6"/>
      <c r="C260" s="7"/>
      <c r="D260" s="7"/>
      <c r="E260" s="7"/>
      <c r="F260" s="41"/>
      <c r="G260" s="42"/>
      <c r="H260" s="31"/>
      <c r="I260" s="25"/>
      <c r="J260" s="7"/>
      <c r="K260" s="7"/>
      <c r="L260" s="7"/>
    </row>
    <row r="261" spans="1:12" ht="16.7" hidden="1" customHeight="1" x14ac:dyDescent="0.15">
      <c r="A261" s="46">
        <f t="shared" si="4"/>
        <v>253</v>
      </c>
      <c r="B261" s="6"/>
      <c r="C261" s="7"/>
      <c r="D261" s="7"/>
      <c r="E261" s="7"/>
      <c r="F261" s="41"/>
      <c r="G261" s="42"/>
      <c r="H261" s="31"/>
      <c r="I261" s="25"/>
      <c r="J261" s="7"/>
      <c r="K261" s="7"/>
      <c r="L261" s="7"/>
    </row>
    <row r="262" spans="1:12" ht="16.7" hidden="1" customHeight="1" x14ac:dyDescent="0.15">
      <c r="A262" s="46">
        <f t="shared" si="4"/>
        <v>254</v>
      </c>
      <c r="B262" s="6"/>
      <c r="C262" s="7"/>
      <c r="D262" s="7"/>
      <c r="E262" s="7"/>
      <c r="F262" s="41"/>
      <c r="G262" s="42"/>
      <c r="H262" s="31"/>
      <c r="I262" s="25"/>
      <c r="J262" s="7"/>
      <c r="K262" s="7"/>
      <c r="L262" s="7"/>
    </row>
    <row r="263" spans="1:12" ht="16.7" hidden="1" customHeight="1" x14ac:dyDescent="0.15">
      <c r="A263" s="46">
        <f t="shared" si="4"/>
        <v>255</v>
      </c>
      <c r="B263" s="6"/>
      <c r="C263" s="7"/>
      <c r="D263" s="7"/>
      <c r="E263" s="7"/>
      <c r="F263" s="41"/>
      <c r="G263" s="42"/>
      <c r="H263" s="31"/>
      <c r="I263" s="25"/>
      <c r="J263" s="7"/>
      <c r="K263" s="7"/>
      <c r="L263" s="7"/>
    </row>
    <row r="264" spans="1:12" ht="16.7" hidden="1" customHeight="1" x14ac:dyDescent="0.15">
      <c r="A264" s="46">
        <f t="shared" si="4"/>
        <v>256</v>
      </c>
      <c r="B264" s="6"/>
      <c r="C264" s="7"/>
      <c r="D264" s="7"/>
      <c r="E264" s="7"/>
      <c r="F264" s="41"/>
      <c r="G264" s="42"/>
      <c r="H264" s="31"/>
      <c r="I264" s="25"/>
      <c r="J264" s="7"/>
      <c r="K264" s="7"/>
      <c r="L264" s="7"/>
    </row>
    <row r="265" spans="1:12" ht="16.7" hidden="1" customHeight="1" x14ac:dyDescent="0.15">
      <c r="A265" s="46">
        <f t="shared" si="4"/>
        <v>257</v>
      </c>
      <c r="B265" s="6"/>
      <c r="C265" s="7"/>
      <c r="D265" s="7"/>
      <c r="E265" s="7"/>
      <c r="F265" s="41"/>
      <c r="G265" s="42"/>
      <c r="H265" s="31"/>
      <c r="I265" s="25"/>
      <c r="J265" s="7"/>
      <c r="K265" s="7"/>
      <c r="L265" s="7"/>
    </row>
    <row r="266" spans="1:12" ht="16.7" hidden="1" customHeight="1" x14ac:dyDescent="0.15">
      <c r="A266" s="46">
        <f t="shared" si="4"/>
        <v>258</v>
      </c>
      <c r="B266" s="6"/>
      <c r="C266" s="7"/>
      <c r="D266" s="7"/>
      <c r="E266" s="7"/>
      <c r="F266" s="41"/>
      <c r="G266" s="42"/>
      <c r="H266" s="31"/>
      <c r="I266" s="25"/>
      <c r="J266" s="7"/>
      <c r="K266" s="7"/>
      <c r="L266" s="7"/>
    </row>
    <row r="267" spans="1:12" ht="16.7" hidden="1" customHeight="1" x14ac:dyDescent="0.15">
      <c r="A267" s="46">
        <f t="shared" ref="A267:A330" si="5">ROW()-8</f>
        <v>259</v>
      </c>
      <c r="B267" s="6"/>
      <c r="C267" s="7"/>
      <c r="D267" s="7"/>
      <c r="E267" s="7"/>
      <c r="F267" s="41"/>
      <c r="G267" s="42"/>
      <c r="H267" s="31"/>
      <c r="I267" s="25"/>
      <c r="J267" s="7"/>
      <c r="K267" s="7"/>
      <c r="L267" s="7"/>
    </row>
    <row r="268" spans="1:12" ht="16.7" hidden="1" customHeight="1" x14ac:dyDescent="0.15">
      <c r="A268" s="46">
        <f t="shared" si="5"/>
        <v>260</v>
      </c>
      <c r="B268" s="6"/>
      <c r="C268" s="7"/>
      <c r="D268" s="7"/>
      <c r="E268" s="7"/>
      <c r="F268" s="41"/>
      <c r="G268" s="42"/>
      <c r="H268" s="31"/>
      <c r="I268" s="25"/>
      <c r="J268" s="7"/>
      <c r="K268" s="7"/>
      <c r="L268" s="7"/>
    </row>
    <row r="269" spans="1:12" ht="16.7" hidden="1" customHeight="1" x14ac:dyDescent="0.15">
      <c r="A269" s="46">
        <f t="shared" si="5"/>
        <v>261</v>
      </c>
      <c r="B269" s="6"/>
      <c r="C269" s="7"/>
      <c r="D269" s="7"/>
      <c r="E269" s="7"/>
      <c r="F269" s="41"/>
      <c r="G269" s="42"/>
      <c r="H269" s="31"/>
      <c r="I269" s="25"/>
      <c r="J269" s="7"/>
      <c r="K269" s="7"/>
      <c r="L269" s="7"/>
    </row>
    <row r="270" spans="1:12" ht="16.7" hidden="1" customHeight="1" x14ac:dyDescent="0.15">
      <c r="A270" s="46">
        <f t="shared" si="5"/>
        <v>262</v>
      </c>
      <c r="B270" s="6"/>
      <c r="C270" s="7"/>
      <c r="D270" s="7"/>
      <c r="E270" s="7"/>
      <c r="F270" s="41"/>
      <c r="G270" s="42"/>
      <c r="H270" s="31"/>
      <c r="I270" s="25"/>
      <c r="J270" s="7"/>
      <c r="K270" s="7"/>
      <c r="L270" s="7"/>
    </row>
    <row r="271" spans="1:12" ht="16.7" hidden="1" customHeight="1" x14ac:dyDescent="0.15">
      <c r="A271" s="46">
        <f t="shared" si="5"/>
        <v>263</v>
      </c>
      <c r="B271" s="6"/>
      <c r="C271" s="7"/>
      <c r="D271" s="7"/>
      <c r="E271" s="7"/>
      <c r="F271" s="41"/>
      <c r="G271" s="42"/>
      <c r="H271" s="31"/>
      <c r="I271" s="25"/>
      <c r="J271" s="7"/>
      <c r="K271" s="7"/>
      <c r="L271" s="7"/>
    </row>
    <row r="272" spans="1:12" ht="16.7" hidden="1" customHeight="1" x14ac:dyDescent="0.15">
      <c r="A272" s="46">
        <f t="shared" si="5"/>
        <v>264</v>
      </c>
      <c r="B272" s="6"/>
      <c r="C272" s="7"/>
      <c r="D272" s="7"/>
      <c r="E272" s="7"/>
      <c r="F272" s="41"/>
      <c r="G272" s="42"/>
      <c r="H272" s="31"/>
      <c r="I272" s="25"/>
      <c r="J272" s="7"/>
      <c r="K272" s="7"/>
      <c r="L272" s="7"/>
    </row>
    <row r="273" spans="1:12" ht="16.7" hidden="1" customHeight="1" x14ac:dyDescent="0.15">
      <c r="A273" s="46">
        <f t="shared" si="5"/>
        <v>265</v>
      </c>
      <c r="B273" s="6"/>
      <c r="C273" s="7"/>
      <c r="D273" s="7"/>
      <c r="E273" s="7"/>
      <c r="F273" s="41"/>
      <c r="G273" s="42"/>
      <c r="H273" s="31"/>
      <c r="I273" s="25"/>
      <c r="J273" s="7"/>
      <c r="K273" s="7"/>
      <c r="L273" s="7"/>
    </row>
    <row r="274" spans="1:12" ht="16.7" hidden="1" customHeight="1" x14ac:dyDescent="0.15">
      <c r="A274" s="46">
        <f t="shared" si="5"/>
        <v>266</v>
      </c>
      <c r="B274" s="6"/>
      <c r="C274" s="7"/>
      <c r="D274" s="7"/>
      <c r="E274" s="7"/>
      <c r="F274" s="41"/>
      <c r="G274" s="42"/>
      <c r="H274" s="31"/>
      <c r="I274" s="25"/>
      <c r="J274" s="7"/>
      <c r="K274" s="7"/>
      <c r="L274" s="7"/>
    </row>
    <row r="275" spans="1:12" ht="16.7" hidden="1" customHeight="1" x14ac:dyDescent="0.15">
      <c r="A275" s="46">
        <f t="shared" si="5"/>
        <v>267</v>
      </c>
      <c r="B275" s="6"/>
      <c r="C275" s="7"/>
      <c r="D275" s="7"/>
      <c r="E275" s="7"/>
      <c r="F275" s="41"/>
      <c r="G275" s="42"/>
      <c r="H275" s="31"/>
      <c r="I275" s="25"/>
      <c r="J275" s="7"/>
      <c r="K275" s="7"/>
      <c r="L275" s="7"/>
    </row>
    <row r="276" spans="1:12" ht="16.7" hidden="1" customHeight="1" x14ac:dyDescent="0.15">
      <c r="A276" s="46">
        <f t="shared" si="5"/>
        <v>268</v>
      </c>
      <c r="B276" s="6"/>
      <c r="C276" s="7"/>
      <c r="D276" s="7"/>
      <c r="E276" s="7"/>
      <c r="F276" s="41"/>
      <c r="G276" s="42"/>
      <c r="H276" s="31"/>
      <c r="I276" s="25"/>
      <c r="J276" s="7"/>
      <c r="K276" s="7"/>
      <c r="L276" s="7"/>
    </row>
    <row r="277" spans="1:12" ht="16.7" hidden="1" customHeight="1" x14ac:dyDescent="0.15">
      <c r="A277" s="46">
        <f t="shared" si="5"/>
        <v>269</v>
      </c>
      <c r="B277" s="6"/>
      <c r="C277" s="7"/>
      <c r="D277" s="7"/>
      <c r="E277" s="7"/>
      <c r="F277" s="41"/>
      <c r="G277" s="42"/>
      <c r="H277" s="31"/>
      <c r="I277" s="25"/>
      <c r="J277" s="7"/>
      <c r="K277" s="7"/>
      <c r="L277" s="7"/>
    </row>
    <row r="278" spans="1:12" ht="16.7" hidden="1" customHeight="1" x14ac:dyDescent="0.15">
      <c r="A278" s="46">
        <f t="shared" si="5"/>
        <v>270</v>
      </c>
      <c r="B278" s="6"/>
      <c r="C278" s="7"/>
      <c r="D278" s="7"/>
      <c r="E278" s="7"/>
      <c r="F278" s="41"/>
      <c r="G278" s="42"/>
      <c r="H278" s="31"/>
      <c r="I278" s="25"/>
      <c r="J278" s="7"/>
      <c r="K278" s="7"/>
      <c r="L278" s="7"/>
    </row>
    <row r="279" spans="1:12" ht="16.7" hidden="1" customHeight="1" x14ac:dyDescent="0.15">
      <c r="A279" s="46">
        <f t="shared" si="5"/>
        <v>271</v>
      </c>
      <c r="B279" s="6"/>
      <c r="C279" s="7"/>
      <c r="D279" s="7"/>
      <c r="E279" s="7"/>
      <c r="F279" s="41"/>
      <c r="G279" s="42"/>
      <c r="H279" s="31"/>
      <c r="I279" s="25"/>
      <c r="J279" s="7"/>
      <c r="K279" s="7"/>
      <c r="L279" s="7"/>
    </row>
    <row r="280" spans="1:12" ht="16.7" hidden="1" customHeight="1" x14ac:dyDescent="0.15">
      <c r="A280" s="46">
        <f t="shared" si="5"/>
        <v>272</v>
      </c>
      <c r="B280" s="6"/>
      <c r="C280" s="7"/>
      <c r="D280" s="7"/>
      <c r="E280" s="7"/>
      <c r="F280" s="41"/>
      <c r="G280" s="42"/>
      <c r="H280" s="31"/>
      <c r="I280" s="25"/>
      <c r="J280" s="7"/>
      <c r="K280" s="7"/>
      <c r="L280" s="7"/>
    </row>
    <row r="281" spans="1:12" ht="16.7" hidden="1" customHeight="1" x14ac:dyDescent="0.15">
      <c r="A281" s="46">
        <f t="shared" si="5"/>
        <v>273</v>
      </c>
      <c r="B281" s="6"/>
      <c r="C281" s="7"/>
      <c r="D281" s="7"/>
      <c r="E281" s="7"/>
      <c r="F281" s="41"/>
      <c r="G281" s="42"/>
      <c r="H281" s="31"/>
      <c r="I281" s="25"/>
      <c r="J281" s="7"/>
      <c r="K281" s="7"/>
      <c r="L281" s="7"/>
    </row>
    <row r="282" spans="1:12" ht="16.7" hidden="1" customHeight="1" x14ac:dyDescent="0.15">
      <c r="A282" s="46">
        <f t="shared" si="5"/>
        <v>274</v>
      </c>
      <c r="B282" s="6"/>
      <c r="C282" s="7"/>
      <c r="D282" s="7"/>
      <c r="E282" s="7"/>
      <c r="F282" s="41"/>
      <c r="G282" s="42"/>
      <c r="H282" s="31"/>
      <c r="I282" s="25"/>
      <c r="J282" s="7"/>
      <c r="K282" s="7"/>
      <c r="L282" s="7"/>
    </row>
    <row r="283" spans="1:12" ht="16.7" hidden="1" customHeight="1" x14ac:dyDescent="0.15">
      <c r="A283" s="46">
        <f t="shared" si="5"/>
        <v>275</v>
      </c>
      <c r="B283" s="6"/>
      <c r="C283" s="7"/>
      <c r="D283" s="7"/>
      <c r="E283" s="7"/>
      <c r="F283" s="41"/>
      <c r="G283" s="42"/>
      <c r="H283" s="31"/>
      <c r="I283" s="25"/>
      <c r="J283" s="7"/>
      <c r="K283" s="7"/>
      <c r="L283" s="7"/>
    </row>
    <row r="284" spans="1:12" ht="16.7" hidden="1" customHeight="1" x14ac:dyDescent="0.15">
      <c r="A284" s="46">
        <f t="shared" si="5"/>
        <v>276</v>
      </c>
      <c r="B284" s="6"/>
      <c r="C284" s="7"/>
      <c r="D284" s="7"/>
      <c r="E284" s="7"/>
      <c r="F284" s="41"/>
      <c r="G284" s="42"/>
      <c r="H284" s="31"/>
      <c r="I284" s="25"/>
      <c r="J284" s="7"/>
      <c r="K284" s="7"/>
      <c r="L284" s="7"/>
    </row>
    <row r="285" spans="1:12" ht="16.7" hidden="1" customHeight="1" x14ac:dyDescent="0.15">
      <c r="A285" s="46">
        <f t="shared" si="5"/>
        <v>277</v>
      </c>
      <c r="B285" s="6"/>
      <c r="C285" s="7"/>
      <c r="D285" s="7"/>
      <c r="E285" s="7"/>
      <c r="F285" s="41"/>
      <c r="G285" s="42"/>
      <c r="H285" s="31"/>
      <c r="I285" s="25"/>
      <c r="J285" s="7"/>
      <c r="K285" s="7"/>
      <c r="L285" s="7"/>
    </row>
    <row r="286" spans="1:12" ht="16.7" hidden="1" customHeight="1" x14ac:dyDescent="0.15">
      <c r="A286" s="46">
        <f t="shared" si="5"/>
        <v>278</v>
      </c>
      <c r="B286" s="6"/>
      <c r="C286" s="7"/>
      <c r="D286" s="7"/>
      <c r="E286" s="7"/>
      <c r="F286" s="41"/>
      <c r="G286" s="42"/>
      <c r="H286" s="31"/>
      <c r="I286" s="25"/>
      <c r="J286" s="7"/>
      <c r="K286" s="7"/>
      <c r="L286" s="7"/>
    </row>
    <row r="287" spans="1:12" ht="16.7" hidden="1" customHeight="1" x14ac:dyDescent="0.15">
      <c r="A287" s="46">
        <f t="shared" si="5"/>
        <v>279</v>
      </c>
      <c r="B287" s="6"/>
      <c r="C287" s="7"/>
      <c r="D287" s="7"/>
      <c r="E287" s="7"/>
      <c r="F287" s="41"/>
      <c r="G287" s="42"/>
      <c r="H287" s="31"/>
      <c r="I287" s="25"/>
      <c r="J287" s="7"/>
      <c r="K287" s="7"/>
      <c r="L287" s="7"/>
    </row>
    <row r="288" spans="1:12" ht="16.7" hidden="1" customHeight="1" x14ac:dyDescent="0.15">
      <c r="A288" s="46">
        <f t="shared" si="5"/>
        <v>280</v>
      </c>
      <c r="B288" s="6"/>
      <c r="C288" s="7"/>
      <c r="D288" s="7"/>
      <c r="E288" s="7"/>
      <c r="F288" s="41"/>
      <c r="G288" s="42"/>
      <c r="H288" s="31"/>
      <c r="I288" s="25"/>
      <c r="J288" s="7"/>
      <c r="K288" s="7"/>
      <c r="L288" s="7"/>
    </row>
    <row r="289" spans="1:12" ht="16.7" hidden="1" customHeight="1" x14ac:dyDescent="0.15">
      <c r="A289" s="46">
        <f t="shared" si="5"/>
        <v>281</v>
      </c>
      <c r="B289" s="6"/>
      <c r="C289" s="7"/>
      <c r="D289" s="7"/>
      <c r="E289" s="7"/>
      <c r="F289" s="41"/>
      <c r="G289" s="42"/>
      <c r="H289" s="31"/>
      <c r="I289" s="25"/>
      <c r="J289" s="7"/>
      <c r="K289" s="7"/>
      <c r="L289" s="7"/>
    </row>
    <row r="290" spans="1:12" ht="16.7" hidden="1" customHeight="1" x14ac:dyDescent="0.15">
      <c r="A290" s="46">
        <f t="shared" si="5"/>
        <v>282</v>
      </c>
      <c r="B290" s="6"/>
      <c r="C290" s="7"/>
      <c r="D290" s="7"/>
      <c r="E290" s="7"/>
      <c r="F290" s="41"/>
      <c r="G290" s="42"/>
      <c r="H290" s="31"/>
      <c r="I290" s="25"/>
      <c r="J290" s="7"/>
      <c r="K290" s="7"/>
      <c r="L290" s="7"/>
    </row>
    <row r="291" spans="1:12" ht="16.7" hidden="1" customHeight="1" x14ac:dyDescent="0.15">
      <c r="A291" s="46">
        <f t="shared" si="5"/>
        <v>283</v>
      </c>
      <c r="B291" s="6"/>
      <c r="C291" s="7"/>
      <c r="D291" s="7"/>
      <c r="E291" s="7"/>
      <c r="F291" s="41"/>
      <c r="G291" s="42"/>
      <c r="H291" s="31"/>
      <c r="I291" s="25"/>
      <c r="J291" s="7"/>
      <c r="K291" s="7"/>
      <c r="L291" s="7"/>
    </row>
    <row r="292" spans="1:12" ht="16.7" hidden="1" customHeight="1" x14ac:dyDescent="0.15">
      <c r="A292" s="46">
        <f t="shared" si="5"/>
        <v>284</v>
      </c>
      <c r="B292" s="6"/>
      <c r="C292" s="7"/>
      <c r="D292" s="7"/>
      <c r="E292" s="7"/>
      <c r="F292" s="41"/>
      <c r="G292" s="42"/>
      <c r="H292" s="31"/>
      <c r="I292" s="25"/>
      <c r="J292" s="7"/>
      <c r="K292" s="7"/>
      <c r="L292" s="7"/>
    </row>
    <row r="293" spans="1:12" ht="16.7" hidden="1" customHeight="1" x14ac:dyDescent="0.15">
      <c r="A293" s="46">
        <f t="shared" si="5"/>
        <v>285</v>
      </c>
      <c r="B293" s="6"/>
      <c r="C293" s="7"/>
      <c r="D293" s="7"/>
      <c r="E293" s="7"/>
      <c r="F293" s="41"/>
      <c r="G293" s="42"/>
      <c r="H293" s="31"/>
      <c r="I293" s="25"/>
      <c r="J293" s="7"/>
      <c r="K293" s="7"/>
      <c r="L293" s="7"/>
    </row>
    <row r="294" spans="1:12" ht="16.7" hidden="1" customHeight="1" x14ac:dyDescent="0.15">
      <c r="A294" s="46">
        <f t="shared" si="5"/>
        <v>286</v>
      </c>
      <c r="B294" s="6"/>
      <c r="C294" s="7"/>
      <c r="D294" s="7"/>
      <c r="E294" s="7"/>
      <c r="F294" s="41"/>
      <c r="G294" s="42"/>
      <c r="H294" s="31"/>
      <c r="I294" s="25"/>
      <c r="J294" s="7"/>
      <c r="K294" s="7"/>
      <c r="L294" s="7"/>
    </row>
    <row r="295" spans="1:12" ht="16.7" hidden="1" customHeight="1" x14ac:dyDescent="0.15">
      <c r="A295" s="46">
        <f t="shared" si="5"/>
        <v>287</v>
      </c>
      <c r="B295" s="6"/>
      <c r="C295" s="7"/>
      <c r="D295" s="7"/>
      <c r="E295" s="7"/>
      <c r="F295" s="41"/>
      <c r="G295" s="42"/>
      <c r="H295" s="31"/>
      <c r="I295" s="25"/>
      <c r="J295" s="7"/>
      <c r="K295" s="7"/>
      <c r="L295" s="7"/>
    </row>
    <row r="296" spans="1:12" ht="16.7" hidden="1" customHeight="1" x14ac:dyDescent="0.15">
      <c r="A296" s="46">
        <f t="shared" si="5"/>
        <v>288</v>
      </c>
      <c r="B296" s="6"/>
      <c r="C296" s="7"/>
      <c r="D296" s="7"/>
      <c r="E296" s="7"/>
      <c r="F296" s="41"/>
      <c r="G296" s="42"/>
      <c r="H296" s="31"/>
      <c r="I296" s="25"/>
      <c r="J296" s="7"/>
      <c r="K296" s="7"/>
      <c r="L296" s="7"/>
    </row>
    <row r="297" spans="1:12" ht="16.7" hidden="1" customHeight="1" x14ac:dyDescent="0.15">
      <c r="A297" s="46">
        <f t="shared" si="5"/>
        <v>289</v>
      </c>
      <c r="B297" s="6"/>
      <c r="C297" s="7"/>
      <c r="D297" s="7"/>
      <c r="E297" s="7"/>
      <c r="F297" s="41"/>
      <c r="G297" s="42"/>
      <c r="H297" s="31"/>
      <c r="I297" s="25"/>
      <c r="J297" s="7"/>
      <c r="K297" s="7"/>
      <c r="L297" s="7"/>
    </row>
    <row r="298" spans="1:12" ht="16.7" hidden="1" customHeight="1" x14ac:dyDescent="0.15">
      <c r="A298" s="46">
        <f t="shared" si="5"/>
        <v>290</v>
      </c>
      <c r="B298" s="6"/>
      <c r="C298" s="7"/>
      <c r="D298" s="7"/>
      <c r="E298" s="7"/>
      <c r="F298" s="41"/>
      <c r="G298" s="42"/>
      <c r="H298" s="31"/>
      <c r="I298" s="25"/>
      <c r="J298" s="7"/>
      <c r="K298" s="7"/>
      <c r="L298" s="7"/>
    </row>
    <row r="299" spans="1:12" ht="16.7" hidden="1" customHeight="1" x14ac:dyDescent="0.15">
      <c r="A299" s="46">
        <f t="shared" si="5"/>
        <v>291</v>
      </c>
      <c r="B299" s="6"/>
      <c r="C299" s="7"/>
      <c r="D299" s="7"/>
      <c r="E299" s="7"/>
      <c r="F299" s="41"/>
      <c r="G299" s="42"/>
      <c r="H299" s="31"/>
      <c r="I299" s="25"/>
      <c r="J299" s="7"/>
      <c r="K299" s="7"/>
      <c r="L299" s="7"/>
    </row>
    <row r="300" spans="1:12" ht="16.7" hidden="1" customHeight="1" x14ac:dyDescent="0.15">
      <c r="A300" s="46">
        <f t="shared" si="5"/>
        <v>292</v>
      </c>
      <c r="B300" s="6"/>
      <c r="C300" s="7"/>
      <c r="D300" s="7"/>
      <c r="E300" s="7"/>
      <c r="F300" s="41"/>
      <c r="G300" s="42"/>
      <c r="H300" s="31"/>
      <c r="I300" s="25"/>
      <c r="J300" s="7"/>
      <c r="K300" s="7"/>
      <c r="L300" s="7"/>
    </row>
    <row r="301" spans="1:12" ht="16.7" hidden="1" customHeight="1" x14ac:dyDescent="0.15">
      <c r="A301" s="46">
        <f t="shared" si="5"/>
        <v>293</v>
      </c>
      <c r="B301" s="6"/>
      <c r="C301" s="7"/>
      <c r="D301" s="7"/>
      <c r="E301" s="7"/>
      <c r="F301" s="41"/>
      <c r="G301" s="42"/>
      <c r="H301" s="31"/>
      <c r="I301" s="25"/>
      <c r="J301" s="7"/>
      <c r="K301" s="7"/>
      <c r="L301" s="7"/>
    </row>
    <row r="302" spans="1:12" ht="16.7" hidden="1" customHeight="1" x14ac:dyDescent="0.15">
      <c r="A302" s="46">
        <f t="shared" si="5"/>
        <v>294</v>
      </c>
      <c r="B302" s="6"/>
      <c r="C302" s="7"/>
      <c r="D302" s="7"/>
      <c r="E302" s="7"/>
      <c r="F302" s="41"/>
      <c r="G302" s="42"/>
      <c r="H302" s="31"/>
      <c r="I302" s="25"/>
      <c r="J302" s="7"/>
      <c r="K302" s="7"/>
      <c r="L302" s="7"/>
    </row>
    <row r="303" spans="1:12" ht="16.7" hidden="1" customHeight="1" x14ac:dyDescent="0.15">
      <c r="A303" s="46">
        <f t="shared" si="5"/>
        <v>295</v>
      </c>
      <c r="B303" s="6"/>
      <c r="C303" s="7"/>
      <c r="D303" s="7"/>
      <c r="E303" s="7"/>
      <c r="F303" s="41"/>
      <c r="G303" s="42"/>
      <c r="H303" s="31"/>
      <c r="I303" s="25"/>
      <c r="J303" s="7"/>
      <c r="K303" s="7"/>
      <c r="L303" s="7"/>
    </row>
    <row r="304" spans="1:12" ht="16.7" hidden="1" customHeight="1" x14ac:dyDescent="0.15">
      <c r="A304" s="46">
        <f t="shared" si="5"/>
        <v>296</v>
      </c>
      <c r="B304" s="6"/>
      <c r="C304" s="7"/>
      <c r="D304" s="7"/>
      <c r="E304" s="7"/>
      <c r="F304" s="41"/>
      <c r="G304" s="42"/>
      <c r="H304" s="31"/>
      <c r="I304" s="25"/>
      <c r="J304" s="7"/>
      <c r="K304" s="7"/>
      <c r="L304" s="7"/>
    </row>
    <row r="305" spans="1:12" ht="16.7" hidden="1" customHeight="1" x14ac:dyDescent="0.15">
      <c r="A305" s="46">
        <f t="shared" si="5"/>
        <v>297</v>
      </c>
      <c r="B305" s="6"/>
      <c r="C305" s="7"/>
      <c r="D305" s="7"/>
      <c r="E305" s="7"/>
      <c r="F305" s="41"/>
      <c r="G305" s="42"/>
      <c r="H305" s="31"/>
      <c r="I305" s="25"/>
      <c r="J305" s="7"/>
      <c r="K305" s="7"/>
      <c r="L305" s="7"/>
    </row>
    <row r="306" spans="1:12" ht="16.7" hidden="1" customHeight="1" x14ac:dyDescent="0.15">
      <c r="A306" s="46">
        <f t="shared" si="5"/>
        <v>298</v>
      </c>
      <c r="B306" s="6"/>
      <c r="C306" s="7"/>
      <c r="D306" s="7"/>
      <c r="E306" s="7"/>
      <c r="F306" s="41"/>
      <c r="G306" s="42"/>
      <c r="H306" s="31"/>
      <c r="I306" s="25"/>
      <c r="J306" s="7"/>
      <c r="K306" s="7"/>
      <c r="L306" s="7"/>
    </row>
    <row r="307" spans="1:12" ht="16.7" hidden="1" customHeight="1" x14ac:dyDescent="0.15">
      <c r="A307" s="46">
        <f t="shared" si="5"/>
        <v>299</v>
      </c>
      <c r="B307" s="6"/>
      <c r="C307" s="7"/>
      <c r="D307" s="7"/>
      <c r="E307" s="7"/>
      <c r="F307" s="41"/>
      <c r="G307" s="42"/>
      <c r="H307" s="31"/>
      <c r="I307" s="25"/>
      <c r="J307" s="7"/>
      <c r="K307" s="7"/>
      <c r="L307" s="7"/>
    </row>
    <row r="308" spans="1:12" ht="16.7" hidden="1" customHeight="1" x14ac:dyDescent="0.15">
      <c r="A308" s="46">
        <f t="shared" si="5"/>
        <v>300</v>
      </c>
      <c r="B308" s="6"/>
      <c r="C308" s="7"/>
      <c r="D308" s="7"/>
      <c r="E308" s="7"/>
      <c r="F308" s="41"/>
      <c r="G308" s="42"/>
      <c r="H308" s="31"/>
      <c r="I308" s="25"/>
      <c r="J308" s="7"/>
      <c r="K308" s="7"/>
      <c r="L308" s="7"/>
    </row>
    <row r="309" spans="1:12" ht="16.7" hidden="1" customHeight="1" x14ac:dyDescent="0.15">
      <c r="A309" s="46">
        <f t="shared" si="5"/>
        <v>301</v>
      </c>
      <c r="B309" s="6"/>
      <c r="C309" s="7"/>
      <c r="D309" s="7"/>
      <c r="E309" s="7"/>
      <c r="F309" s="41"/>
      <c r="G309" s="42"/>
      <c r="H309" s="31"/>
      <c r="I309" s="25"/>
      <c r="J309" s="7"/>
      <c r="K309" s="7"/>
      <c r="L309" s="7"/>
    </row>
    <row r="310" spans="1:12" ht="16.7" hidden="1" customHeight="1" x14ac:dyDescent="0.15">
      <c r="A310" s="46">
        <f t="shared" si="5"/>
        <v>302</v>
      </c>
      <c r="B310" s="6"/>
      <c r="C310" s="7"/>
      <c r="D310" s="7"/>
      <c r="E310" s="7"/>
      <c r="F310" s="41"/>
      <c r="G310" s="42"/>
      <c r="H310" s="31"/>
      <c r="I310" s="25"/>
      <c r="J310" s="7"/>
      <c r="K310" s="7"/>
      <c r="L310" s="7"/>
    </row>
    <row r="311" spans="1:12" ht="16.7" hidden="1" customHeight="1" x14ac:dyDescent="0.15">
      <c r="A311" s="46">
        <f t="shared" si="5"/>
        <v>303</v>
      </c>
      <c r="B311" s="6"/>
      <c r="C311" s="7"/>
      <c r="D311" s="7"/>
      <c r="E311" s="7"/>
      <c r="F311" s="41"/>
      <c r="G311" s="42"/>
      <c r="H311" s="31"/>
      <c r="I311" s="25"/>
      <c r="J311" s="7"/>
      <c r="K311" s="7"/>
      <c r="L311" s="7"/>
    </row>
    <row r="312" spans="1:12" ht="16.7" hidden="1" customHeight="1" x14ac:dyDescent="0.15">
      <c r="A312" s="46">
        <f t="shared" si="5"/>
        <v>304</v>
      </c>
      <c r="B312" s="6"/>
      <c r="C312" s="7"/>
      <c r="D312" s="7"/>
      <c r="E312" s="7"/>
      <c r="F312" s="41"/>
      <c r="G312" s="42"/>
      <c r="H312" s="31"/>
      <c r="I312" s="25"/>
      <c r="J312" s="7"/>
      <c r="K312" s="7"/>
      <c r="L312" s="7"/>
    </row>
    <row r="313" spans="1:12" ht="16.7" hidden="1" customHeight="1" x14ac:dyDescent="0.15">
      <c r="A313" s="46">
        <f t="shared" si="5"/>
        <v>305</v>
      </c>
      <c r="B313" s="6"/>
      <c r="C313" s="7"/>
      <c r="D313" s="7"/>
      <c r="E313" s="7"/>
      <c r="F313" s="41"/>
      <c r="G313" s="42"/>
      <c r="H313" s="31"/>
      <c r="I313" s="25"/>
      <c r="J313" s="7"/>
      <c r="K313" s="7"/>
      <c r="L313" s="7"/>
    </row>
    <row r="314" spans="1:12" ht="16.7" hidden="1" customHeight="1" x14ac:dyDescent="0.15">
      <c r="A314" s="46">
        <f t="shared" si="5"/>
        <v>306</v>
      </c>
      <c r="B314" s="6"/>
      <c r="C314" s="7"/>
      <c r="D314" s="7"/>
      <c r="E314" s="7"/>
      <c r="F314" s="41"/>
      <c r="G314" s="42"/>
      <c r="H314" s="31"/>
      <c r="I314" s="25"/>
      <c r="J314" s="7"/>
      <c r="K314" s="7"/>
      <c r="L314" s="7"/>
    </row>
    <row r="315" spans="1:12" ht="16.7" hidden="1" customHeight="1" x14ac:dyDescent="0.15">
      <c r="A315" s="46">
        <f t="shared" si="5"/>
        <v>307</v>
      </c>
      <c r="B315" s="6"/>
      <c r="C315" s="7"/>
      <c r="D315" s="7"/>
      <c r="E315" s="7"/>
      <c r="F315" s="41"/>
      <c r="G315" s="42"/>
      <c r="H315" s="31"/>
      <c r="I315" s="25"/>
      <c r="J315" s="7"/>
      <c r="K315" s="7"/>
      <c r="L315" s="7"/>
    </row>
    <row r="316" spans="1:12" ht="16.7" hidden="1" customHeight="1" x14ac:dyDescent="0.15">
      <c r="A316" s="46">
        <f t="shared" si="5"/>
        <v>308</v>
      </c>
      <c r="B316" s="6"/>
      <c r="C316" s="7"/>
      <c r="D316" s="7"/>
      <c r="E316" s="7"/>
      <c r="F316" s="41"/>
      <c r="G316" s="42"/>
      <c r="H316" s="31"/>
      <c r="I316" s="25"/>
      <c r="J316" s="7"/>
      <c r="K316" s="7"/>
      <c r="L316" s="7"/>
    </row>
    <row r="317" spans="1:12" ht="16.7" hidden="1" customHeight="1" x14ac:dyDescent="0.15">
      <c r="A317" s="46">
        <f t="shared" si="5"/>
        <v>309</v>
      </c>
      <c r="B317" s="6"/>
      <c r="C317" s="7"/>
      <c r="D317" s="7"/>
      <c r="E317" s="7"/>
      <c r="F317" s="41"/>
      <c r="G317" s="42"/>
      <c r="H317" s="31"/>
      <c r="I317" s="25"/>
      <c r="J317" s="7"/>
      <c r="K317" s="7"/>
      <c r="L317" s="7"/>
    </row>
    <row r="318" spans="1:12" ht="16.7" hidden="1" customHeight="1" x14ac:dyDescent="0.15">
      <c r="A318" s="46">
        <f t="shared" si="5"/>
        <v>310</v>
      </c>
      <c r="B318" s="6"/>
      <c r="C318" s="7"/>
      <c r="D318" s="7"/>
      <c r="E318" s="7"/>
      <c r="F318" s="41"/>
      <c r="G318" s="42"/>
      <c r="H318" s="31"/>
      <c r="I318" s="25"/>
      <c r="J318" s="7"/>
      <c r="K318" s="7"/>
      <c r="L318" s="7"/>
    </row>
    <row r="319" spans="1:12" ht="16.7" hidden="1" customHeight="1" x14ac:dyDescent="0.15">
      <c r="A319" s="46">
        <f t="shared" si="5"/>
        <v>311</v>
      </c>
      <c r="B319" s="6"/>
      <c r="C319" s="7"/>
      <c r="D319" s="7"/>
      <c r="E319" s="7"/>
      <c r="F319" s="41"/>
      <c r="G319" s="42"/>
      <c r="H319" s="31"/>
      <c r="I319" s="25"/>
      <c r="J319" s="7"/>
      <c r="K319" s="7"/>
      <c r="L319" s="7"/>
    </row>
    <row r="320" spans="1:12" ht="16.7" hidden="1" customHeight="1" x14ac:dyDescent="0.15">
      <c r="A320" s="46">
        <f t="shared" si="5"/>
        <v>312</v>
      </c>
      <c r="B320" s="6"/>
      <c r="C320" s="7"/>
      <c r="D320" s="7"/>
      <c r="E320" s="7"/>
      <c r="F320" s="41"/>
      <c r="G320" s="42"/>
      <c r="H320" s="31"/>
      <c r="I320" s="25"/>
      <c r="J320" s="7"/>
      <c r="K320" s="7"/>
      <c r="L320" s="7"/>
    </row>
    <row r="321" spans="1:12" ht="16.7" hidden="1" customHeight="1" x14ac:dyDescent="0.15">
      <c r="A321" s="46">
        <f t="shared" si="5"/>
        <v>313</v>
      </c>
      <c r="B321" s="6"/>
      <c r="C321" s="7"/>
      <c r="D321" s="7"/>
      <c r="E321" s="7"/>
      <c r="F321" s="41"/>
      <c r="G321" s="42"/>
      <c r="H321" s="31"/>
      <c r="I321" s="25"/>
      <c r="J321" s="7"/>
      <c r="K321" s="7"/>
      <c r="L321" s="7"/>
    </row>
    <row r="322" spans="1:12" ht="16.7" hidden="1" customHeight="1" x14ac:dyDescent="0.15">
      <c r="A322" s="46">
        <f t="shared" si="5"/>
        <v>314</v>
      </c>
      <c r="B322" s="6"/>
      <c r="C322" s="7"/>
      <c r="D322" s="7"/>
      <c r="E322" s="7"/>
      <c r="F322" s="41"/>
      <c r="G322" s="42"/>
      <c r="H322" s="31"/>
      <c r="I322" s="25"/>
      <c r="J322" s="7"/>
      <c r="K322" s="7"/>
      <c r="L322" s="7"/>
    </row>
    <row r="323" spans="1:12" ht="16.7" hidden="1" customHeight="1" x14ac:dyDescent="0.15">
      <c r="A323" s="46">
        <f t="shared" si="5"/>
        <v>315</v>
      </c>
      <c r="B323" s="6"/>
      <c r="C323" s="7"/>
      <c r="D323" s="7"/>
      <c r="E323" s="7"/>
      <c r="F323" s="41"/>
      <c r="G323" s="42"/>
      <c r="H323" s="31"/>
      <c r="I323" s="25"/>
      <c r="J323" s="7"/>
      <c r="K323" s="7"/>
      <c r="L323" s="7"/>
    </row>
    <row r="324" spans="1:12" ht="16.7" hidden="1" customHeight="1" x14ac:dyDescent="0.15">
      <c r="A324" s="46">
        <f t="shared" si="5"/>
        <v>316</v>
      </c>
      <c r="B324" s="6"/>
      <c r="C324" s="7"/>
      <c r="D324" s="7"/>
      <c r="E324" s="7"/>
      <c r="F324" s="41"/>
      <c r="G324" s="42"/>
      <c r="H324" s="31"/>
      <c r="I324" s="25"/>
      <c r="J324" s="7"/>
      <c r="K324" s="7"/>
      <c r="L324" s="7"/>
    </row>
    <row r="325" spans="1:12" ht="16.7" hidden="1" customHeight="1" x14ac:dyDescent="0.15">
      <c r="A325" s="46">
        <f t="shared" si="5"/>
        <v>317</v>
      </c>
      <c r="B325" s="6"/>
      <c r="C325" s="7"/>
      <c r="D325" s="7"/>
      <c r="E325" s="7"/>
      <c r="F325" s="41"/>
      <c r="G325" s="42"/>
      <c r="H325" s="31"/>
      <c r="I325" s="25"/>
      <c r="J325" s="7"/>
      <c r="K325" s="7"/>
      <c r="L325" s="7"/>
    </row>
    <row r="326" spans="1:12" ht="16.7" hidden="1" customHeight="1" x14ac:dyDescent="0.15">
      <c r="A326" s="46">
        <f t="shared" si="5"/>
        <v>318</v>
      </c>
      <c r="B326" s="6"/>
      <c r="C326" s="7"/>
      <c r="D326" s="7"/>
      <c r="E326" s="7"/>
      <c r="F326" s="41"/>
      <c r="G326" s="42"/>
      <c r="H326" s="31"/>
      <c r="I326" s="25"/>
      <c r="J326" s="7"/>
      <c r="K326" s="7"/>
      <c r="L326" s="7"/>
    </row>
    <row r="327" spans="1:12" ht="16.7" hidden="1" customHeight="1" x14ac:dyDescent="0.15">
      <c r="A327" s="46">
        <f t="shared" si="5"/>
        <v>319</v>
      </c>
      <c r="B327" s="6"/>
      <c r="C327" s="7"/>
      <c r="D327" s="7"/>
      <c r="E327" s="7"/>
      <c r="F327" s="41"/>
      <c r="G327" s="42"/>
      <c r="H327" s="31"/>
      <c r="I327" s="25"/>
      <c r="J327" s="7"/>
      <c r="K327" s="7"/>
      <c r="L327" s="7"/>
    </row>
    <row r="328" spans="1:12" ht="16.7" hidden="1" customHeight="1" x14ac:dyDescent="0.15">
      <c r="A328" s="46">
        <f t="shared" si="5"/>
        <v>320</v>
      </c>
      <c r="B328" s="6"/>
      <c r="C328" s="7"/>
      <c r="D328" s="7"/>
      <c r="E328" s="7"/>
      <c r="F328" s="41"/>
      <c r="G328" s="42"/>
      <c r="H328" s="31"/>
      <c r="I328" s="25"/>
      <c r="J328" s="7"/>
      <c r="K328" s="7"/>
      <c r="L328" s="7"/>
    </row>
    <row r="329" spans="1:12" ht="16.7" hidden="1" customHeight="1" x14ac:dyDescent="0.15">
      <c r="A329" s="46">
        <f t="shared" si="5"/>
        <v>321</v>
      </c>
      <c r="B329" s="6"/>
      <c r="C329" s="7"/>
      <c r="D329" s="7"/>
      <c r="E329" s="7"/>
      <c r="F329" s="41"/>
      <c r="G329" s="42"/>
      <c r="H329" s="31"/>
      <c r="I329" s="25"/>
      <c r="J329" s="7"/>
      <c r="K329" s="7"/>
      <c r="L329" s="7"/>
    </row>
    <row r="330" spans="1:12" ht="16.7" hidden="1" customHeight="1" x14ac:dyDescent="0.15">
      <c r="A330" s="46">
        <f t="shared" si="5"/>
        <v>322</v>
      </c>
      <c r="B330" s="6"/>
      <c r="C330" s="7"/>
      <c r="D330" s="7"/>
      <c r="E330" s="7"/>
      <c r="F330" s="41"/>
      <c r="G330" s="42"/>
      <c r="H330" s="31"/>
      <c r="I330" s="25"/>
      <c r="J330" s="7"/>
      <c r="K330" s="7"/>
      <c r="L330" s="7"/>
    </row>
    <row r="331" spans="1:12" ht="16.7" hidden="1" customHeight="1" x14ac:dyDescent="0.15">
      <c r="A331" s="46">
        <f t="shared" ref="A331:A394" si="6">ROW()-8</f>
        <v>323</v>
      </c>
      <c r="B331" s="6"/>
      <c r="C331" s="7"/>
      <c r="D331" s="7"/>
      <c r="E331" s="7"/>
      <c r="F331" s="41"/>
      <c r="G331" s="42"/>
      <c r="H331" s="31"/>
      <c r="I331" s="25"/>
      <c r="J331" s="7"/>
      <c r="K331" s="7"/>
      <c r="L331" s="7"/>
    </row>
    <row r="332" spans="1:12" ht="16.7" hidden="1" customHeight="1" x14ac:dyDescent="0.15">
      <c r="A332" s="46">
        <f t="shared" si="6"/>
        <v>324</v>
      </c>
      <c r="B332" s="6"/>
      <c r="C332" s="7"/>
      <c r="D332" s="7"/>
      <c r="E332" s="7"/>
      <c r="F332" s="41"/>
      <c r="G332" s="42"/>
      <c r="H332" s="31"/>
      <c r="I332" s="25"/>
      <c r="J332" s="7"/>
      <c r="K332" s="7"/>
      <c r="L332" s="7"/>
    </row>
    <row r="333" spans="1:12" ht="16.7" hidden="1" customHeight="1" x14ac:dyDescent="0.15">
      <c r="A333" s="46">
        <f t="shared" si="6"/>
        <v>325</v>
      </c>
      <c r="B333" s="6"/>
      <c r="C333" s="7"/>
      <c r="D333" s="7"/>
      <c r="E333" s="7"/>
      <c r="F333" s="41"/>
      <c r="G333" s="42"/>
      <c r="H333" s="31"/>
      <c r="I333" s="25"/>
      <c r="J333" s="7"/>
      <c r="K333" s="7"/>
      <c r="L333" s="7"/>
    </row>
    <row r="334" spans="1:12" ht="16.7" hidden="1" customHeight="1" x14ac:dyDescent="0.15">
      <c r="A334" s="46">
        <f t="shared" si="6"/>
        <v>326</v>
      </c>
      <c r="B334" s="6"/>
      <c r="C334" s="7"/>
      <c r="D334" s="7"/>
      <c r="E334" s="7"/>
      <c r="F334" s="41"/>
      <c r="G334" s="42"/>
      <c r="H334" s="31"/>
      <c r="I334" s="25"/>
      <c r="J334" s="7"/>
      <c r="K334" s="7"/>
      <c r="L334" s="7"/>
    </row>
    <row r="335" spans="1:12" ht="16.7" hidden="1" customHeight="1" x14ac:dyDescent="0.15">
      <c r="A335" s="46">
        <f t="shared" si="6"/>
        <v>327</v>
      </c>
      <c r="B335" s="6"/>
      <c r="C335" s="7"/>
      <c r="D335" s="7"/>
      <c r="E335" s="7"/>
      <c r="F335" s="41"/>
      <c r="G335" s="42"/>
      <c r="H335" s="31"/>
      <c r="I335" s="25"/>
      <c r="J335" s="7"/>
      <c r="K335" s="7"/>
      <c r="L335" s="7"/>
    </row>
    <row r="336" spans="1:12" ht="16.7" hidden="1" customHeight="1" x14ac:dyDescent="0.15">
      <c r="A336" s="46">
        <f t="shared" si="6"/>
        <v>328</v>
      </c>
      <c r="B336" s="6"/>
      <c r="C336" s="7"/>
      <c r="D336" s="7"/>
      <c r="E336" s="7"/>
      <c r="F336" s="41"/>
      <c r="G336" s="42"/>
      <c r="H336" s="31"/>
      <c r="I336" s="25"/>
      <c r="J336" s="7"/>
      <c r="K336" s="7"/>
      <c r="L336" s="7"/>
    </row>
    <row r="337" spans="1:12" ht="16.7" hidden="1" customHeight="1" x14ac:dyDescent="0.15">
      <c r="A337" s="46">
        <f t="shared" si="6"/>
        <v>329</v>
      </c>
      <c r="B337" s="6"/>
      <c r="C337" s="7"/>
      <c r="D337" s="7"/>
      <c r="E337" s="7"/>
      <c r="F337" s="41"/>
      <c r="G337" s="42"/>
      <c r="H337" s="31"/>
      <c r="I337" s="25"/>
      <c r="J337" s="7"/>
      <c r="K337" s="7"/>
      <c r="L337" s="7"/>
    </row>
    <row r="338" spans="1:12" ht="16.7" hidden="1" customHeight="1" x14ac:dyDescent="0.15">
      <c r="A338" s="46">
        <f t="shared" si="6"/>
        <v>330</v>
      </c>
      <c r="B338" s="6"/>
      <c r="C338" s="7"/>
      <c r="D338" s="7"/>
      <c r="E338" s="7"/>
      <c r="F338" s="41"/>
      <c r="G338" s="42"/>
      <c r="H338" s="31"/>
      <c r="I338" s="25"/>
      <c r="J338" s="7"/>
      <c r="K338" s="7"/>
      <c r="L338" s="7"/>
    </row>
    <row r="339" spans="1:12" ht="16.7" hidden="1" customHeight="1" x14ac:dyDescent="0.15">
      <c r="A339" s="46">
        <f t="shared" si="6"/>
        <v>331</v>
      </c>
      <c r="B339" s="6"/>
      <c r="C339" s="7"/>
      <c r="D339" s="7"/>
      <c r="E339" s="7"/>
      <c r="F339" s="41"/>
      <c r="G339" s="42"/>
      <c r="H339" s="31"/>
      <c r="I339" s="25"/>
      <c r="J339" s="7"/>
      <c r="K339" s="7"/>
      <c r="L339" s="7"/>
    </row>
    <row r="340" spans="1:12" ht="16.7" hidden="1" customHeight="1" x14ac:dyDescent="0.15">
      <c r="A340" s="46">
        <f t="shared" si="6"/>
        <v>332</v>
      </c>
      <c r="B340" s="6"/>
      <c r="C340" s="7"/>
      <c r="D340" s="7"/>
      <c r="E340" s="7"/>
      <c r="F340" s="41"/>
      <c r="G340" s="42"/>
      <c r="H340" s="31"/>
      <c r="I340" s="25"/>
      <c r="J340" s="7"/>
      <c r="K340" s="7"/>
      <c r="L340" s="7"/>
    </row>
    <row r="341" spans="1:12" ht="16.7" hidden="1" customHeight="1" x14ac:dyDescent="0.15">
      <c r="A341" s="46">
        <f t="shared" si="6"/>
        <v>333</v>
      </c>
      <c r="B341" s="6"/>
      <c r="C341" s="7"/>
      <c r="D341" s="7"/>
      <c r="E341" s="7"/>
      <c r="F341" s="41"/>
      <c r="G341" s="42"/>
      <c r="H341" s="31"/>
      <c r="I341" s="25"/>
      <c r="J341" s="7"/>
      <c r="K341" s="7"/>
      <c r="L341" s="7"/>
    </row>
    <row r="342" spans="1:12" ht="16.7" hidden="1" customHeight="1" x14ac:dyDescent="0.15">
      <c r="A342" s="46">
        <f t="shared" si="6"/>
        <v>334</v>
      </c>
      <c r="B342" s="6"/>
      <c r="C342" s="7"/>
      <c r="D342" s="7"/>
      <c r="E342" s="7"/>
      <c r="F342" s="41"/>
      <c r="G342" s="42"/>
      <c r="H342" s="31"/>
      <c r="I342" s="25"/>
      <c r="J342" s="7"/>
      <c r="K342" s="7"/>
      <c r="L342" s="7"/>
    </row>
    <row r="343" spans="1:12" ht="16.7" hidden="1" customHeight="1" x14ac:dyDescent="0.15">
      <c r="A343" s="46">
        <f t="shared" si="6"/>
        <v>335</v>
      </c>
      <c r="B343" s="6"/>
      <c r="C343" s="7"/>
      <c r="D343" s="7"/>
      <c r="E343" s="7"/>
      <c r="F343" s="41"/>
      <c r="G343" s="42"/>
      <c r="H343" s="31"/>
      <c r="I343" s="25"/>
      <c r="J343" s="7"/>
      <c r="K343" s="7"/>
      <c r="L343" s="7"/>
    </row>
    <row r="344" spans="1:12" ht="16.7" hidden="1" customHeight="1" x14ac:dyDescent="0.15">
      <c r="A344" s="46">
        <f t="shared" si="6"/>
        <v>336</v>
      </c>
      <c r="B344" s="6"/>
      <c r="C344" s="7"/>
      <c r="D344" s="7"/>
      <c r="E344" s="7"/>
      <c r="F344" s="41"/>
      <c r="G344" s="42"/>
      <c r="H344" s="31"/>
      <c r="I344" s="25"/>
      <c r="J344" s="7"/>
      <c r="K344" s="7"/>
      <c r="L344" s="7"/>
    </row>
    <row r="345" spans="1:12" ht="16.7" hidden="1" customHeight="1" x14ac:dyDescent="0.15">
      <c r="A345" s="46">
        <f t="shared" si="6"/>
        <v>337</v>
      </c>
      <c r="B345" s="6"/>
      <c r="C345" s="7"/>
      <c r="D345" s="7"/>
      <c r="E345" s="7"/>
      <c r="F345" s="41"/>
      <c r="G345" s="42"/>
      <c r="H345" s="31"/>
      <c r="I345" s="25"/>
      <c r="J345" s="7"/>
      <c r="K345" s="7"/>
      <c r="L345" s="7"/>
    </row>
    <row r="346" spans="1:12" ht="16.7" hidden="1" customHeight="1" x14ac:dyDescent="0.15">
      <c r="A346" s="46">
        <f t="shared" si="6"/>
        <v>338</v>
      </c>
      <c r="B346" s="6"/>
      <c r="C346" s="7"/>
      <c r="D346" s="7"/>
      <c r="E346" s="7"/>
      <c r="F346" s="41"/>
      <c r="G346" s="42"/>
      <c r="H346" s="31"/>
      <c r="I346" s="25"/>
      <c r="J346" s="7"/>
      <c r="K346" s="7"/>
      <c r="L346" s="7"/>
    </row>
    <row r="347" spans="1:12" ht="16.7" hidden="1" customHeight="1" x14ac:dyDescent="0.15">
      <c r="A347" s="46">
        <f t="shared" si="6"/>
        <v>339</v>
      </c>
      <c r="B347" s="6"/>
      <c r="C347" s="7"/>
      <c r="D347" s="7"/>
      <c r="E347" s="7"/>
      <c r="F347" s="41"/>
      <c r="G347" s="42"/>
      <c r="H347" s="31"/>
      <c r="I347" s="25"/>
      <c r="J347" s="7"/>
      <c r="K347" s="7"/>
      <c r="L347" s="7"/>
    </row>
    <row r="348" spans="1:12" ht="16.7" hidden="1" customHeight="1" x14ac:dyDescent="0.15">
      <c r="A348" s="46">
        <f t="shared" si="6"/>
        <v>340</v>
      </c>
      <c r="B348" s="6"/>
      <c r="C348" s="7"/>
      <c r="D348" s="7"/>
      <c r="E348" s="7"/>
      <c r="F348" s="41"/>
      <c r="G348" s="42"/>
      <c r="H348" s="31"/>
      <c r="I348" s="25"/>
      <c r="J348" s="7"/>
      <c r="K348" s="7"/>
      <c r="L348" s="7"/>
    </row>
    <row r="349" spans="1:12" ht="16.7" hidden="1" customHeight="1" x14ac:dyDescent="0.15">
      <c r="A349" s="46">
        <f t="shared" si="6"/>
        <v>341</v>
      </c>
      <c r="B349" s="6"/>
      <c r="C349" s="7"/>
      <c r="D349" s="7"/>
      <c r="E349" s="7"/>
      <c r="F349" s="41"/>
      <c r="G349" s="42"/>
      <c r="H349" s="31"/>
      <c r="I349" s="25"/>
      <c r="J349" s="7"/>
      <c r="K349" s="7"/>
      <c r="L349" s="7"/>
    </row>
    <row r="350" spans="1:12" ht="16.7" hidden="1" customHeight="1" x14ac:dyDescent="0.15">
      <c r="A350" s="46">
        <f t="shared" si="6"/>
        <v>342</v>
      </c>
      <c r="B350" s="6"/>
      <c r="C350" s="7"/>
      <c r="D350" s="7"/>
      <c r="E350" s="7"/>
      <c r="F350" s="41"/>
      <c r="G350" s="42"/>
      <c r="H350" s="31"/>
      <c r="I350" s="25"/>
      <c r="J350" s="7"/>
      <c r="K350" s="7"/>
      <c r="L350" s="7"/>
    </row>
    <row r="351" spans="1:12" ht="16.7" hidden="1" customHeight="1" x14ac:dyDescent="0.15">
      <c r="A351" s="46">
        <f t="shared" si="6"/>
        <v>343</v>
      </c>
      <c r="B351" s="6"/>
      <c r="C351" s="7"/>
      <c r="D351" s="7"/>
      <c r="E351" s="7"/>
      <c r="F351" s="41"/>
      <c r="G351" s="42"/>
      <c r="H351" s="31"/>
      <c r="I351" s="25"/>
      <c r="J351" s="7"/>
      <c r="K351" s="7"/>
      <c r="L351" s="7"/>
    </row>
    <row r="352" spans="1:12" ht="16.7" hidden="1" customHeight="1" x14ac:dyDescent="0.15">
      <c r="A352" s="46">
        <f t="shared" si="6"/>
        <v>344</v>
      </c>
      <c r="B352" s="6"/>
      <c r="C352" s="7"/>
      <c r="D352" s="7"/>
      <c r="E352" s="7"/>
      <c r="F352" s="41"/>
      <c r="G352" s="42"/>
      <c r="H352" s="31"/>
      <c r="I352" s="25"/>
      <c r="J352" s="7"/>
      <c r="K352" s="7"/>
      <c r="L352" s="7"/>
    </row>
    <row r="353" spans="1:12" ht="16.7" hidden="1" customHeight="1" x14ac:dyDescent="0.15">
      <c r="A353" s="46">
        <f t="shared" si="6"/>
        <v>345</v>
      </c>
      <c r="B353" s="6"/>
      <c r="C353" s="7"/>
      <c r="D353" s="7"/>
      <c r="E353" s="7"/>
      <c r="F353" s="41"/>
      <c r="G353" s="42"/>
      <c r="H353" s="31"/>
      <c r="I353" s="25"/>
      <c r="J353" s="7"/>
      <c r="K353" s="7"/>
      <c r="L353" s="7"/>
    </row>
    <row r="354" spans="1:12" ht="16.7" hidden="1" customHeight="1" x14ac:dyDescent="0.15">
      <c r="A354" s="46">
        <f t="shared" si="6"/>
        <v>346</v>
      </c>
      <c r="B354" s="6"/>
      <c r="C354" s="7"/>
      <c r="D354" s="7"/>
      <c r="E354" s="7"/>
      <c r="F354" s="41"/>
      <c r="G354" s="42"/>
      <c r="H354" s="31"/>
      <c r="I354" s="25"/>
      <c r="J354" s="7"/>
      <c r="K354" s="7"/>
      <c r="L354" s="7"/>
    </row>
    <row r="355" spans="1:12" ht="16.7" hidden="1" customHeight="1" x14ac:dyDescent="0.15">
      <c r="A355" s="46">
        <f t="shared" si="6"/>
        <v>347</v>
      </c>
      <c r="B355" s="6"/>
      <c r="C355" s="7"/>
      <c r="D355" s="7"/>
      <c r="E355" s="7"/>
      <c r="F355" s="41"/>
      <c r="G355" s="42"/>
      <c r="H355" s="31"/>
      <c r="I355" s="25"/>
      <c r="J355" s="7"/>
      <c r="K355" s="7"/>
      <c r="L355" s="7"/>
    </row>
    <row r="356" spans="1:12" ht="16.7" hidden="1" customHeight="1" x14ac:dyDescent="0.15">
      <c r="A356" s="46">
        <f t="shared" si="6"/>
        <v>348</v>
      </c>
      <c r="B356" s="6"/>
      <c r="C356" s="7"/>
      <c r="D356" s="7"/>
      <c r="E356" s="7"/>
      <c r="F356" s="41"/>
      <c r="G356" s="42"/>
      <c r="H356" s="31"/>
      <c r="I356" s="25"/>
      <c r="J356" s="7"/>
      <c r="K356" s="7"/>
      <c r="L356" s="7"/>
    </row>
    <row r="357" spans="1:12" ht="16.7" hidden="1" customHeight="1" x14ac:dyDescent="0.15">
      <c r="A357" s="46">
        <f t="shared" si="6"/>
        <v>349</v>
      </c>
      <c r="B357" s="6"/>
      <c r="C357" s="7"/>
      <c r="D357" s="7"/>
      <c r="E357" s="7"/>
      <c r="F357" s="41"/>
      <c r="G357" s="42"/>
      <c r="H357" s="31"/>
      <c r="I357" s="25"/>
      <c r="J357" s="7"/>
      <c r="K357" s="7"/>
      <c r="L357" s="7"/>
    </row>
    <row r="358" spans="1:12" ht="16.7" hidden="1" customHeight="1" x14ac:dyDescent="0.15">
      <c r="A358" s="46">
        <f t="shared" si="6"/>
        <v>350</v>
      </c>
      <c r="B358" s="6"/>
      <c r="C358" s="7"/>
      <c r="D358" s="7"/>
      <c r="E358" s="7"/>
      <c r="F358" s="41"/>
      <c r="G358" s="42"/>
      <c r="H358" s="31"/>
      <c r="I358" s="25"/>
      <c r="J358" s="7"/>
      <c r="K358" s="7"/>
      <c r="L358" s="7"/>
    </row>
    <row r="359" spans="1:12" ht="16.7" hidden="1" customHeight="1" x14ac:dyDescent="0.15">
      <c r="A359" s="46">
        <f t="shared" si="6"/>
        <v>351</v>
      </c>
      <c r="B359" s="6"/>
      <c r="C359" s="7"/>
      <c r="D359" s="7"/>
      <c r="E359" s="7"/>
      <c r="F359" s="41"/>
      <c r="G359" s="42"/>
      <c r="H359" s="31"/>
      <c r="I359" s="25"/>
      <c r="J359" s="7"/>
      <c r="K359" s="7"/>
      <c r="L359" s="7"/>
    </row>
    <row r="360" spans="1:12" ht="16.7" hidden="1" customHeight="1" x14ac:dyDescent="0.15">
      <c r="A360" s="46">
        <f t="shared" si="6"/>
        <v>352</v>
      </c>
      <c r="B360" s="6"/>
      <c r="C360" s="7"/>
      <c r="D360" s="7"/>
      <c r="E360" s="7"/>
      <c r="F360" s="41"/>
      <c r="G360" s="42"/>
      <c r="H360" s="31"/>
      <c r="I360" s="25"/>
      <c r="J360" s="7"/>
      <c r="K360" s="7"/>
      <c r="L360" s="7"/>
    </row>
    <row r="361" spans="1:12" ht="16.7" hidden="1" customHeight="1" x14ac:dyDescent="0.15">
      <c r="A361" s="46">
        <f t="shared" si="6"/>
        <v>353</v>
      </c>
      <c r="B361" s="6"/>
      <c r="C361" s="7"/>
      <c r="D361" s="7"/>
      <c r="E361" s="7"/>
      <c r="F361" s="41"/>
      <c r="G361" s="42"/>
      <c r="H361" s="31"/>
      <c r="I361" s="25"/>
      <c r="J361" s="7"/>
      <c r="K361" s="7"/>
      <c r="L361" s="7"/>
    </row>
    <row r="362" spans="1:12" ht="16.7" hidden="1" customHeight="1" x14ac:dyDescent="0.15">
      <c r="A362" s="46">
        <f t="shared" si="6"/>
        <v>354</v>
      </c>
      <c r="B362" s="6"/>
      <c r="C362" s="7"/>
      <c r="D362" s="7"/>
      <c r="E362" s="7"/>
      <c r="F362" s="41"/>
      <c r="G362" s="42"/>
      <c r="H362" s="31"/>
      <c r="I362" s="25"/>
      <c r="J362" s="7"/>
      <c r="K362" s="7"/>
      <c r="L362" s="7"/>
    </row>
    <row r="363" spans="1:12" ht="16.7" hidden="1" customHeight="1" x14ac:dyDescent="0.15">
      <c r="A363" s="46">
        <f t="shared" si="6"/>
        <v>355</v>
      </c>
      <c r="B363" s="6"/>
      <c r="C363" s="7"/>
      <c r="D363" s="7"/>
      <c r="E363" s="7"/>
      <c r="F363" s="41"/>
      <c r="G363" s="42"/>
      <c r="H363" s="31"/>
      <c r="I363" s="25"/>
      <c r="J363" s="7"/>
      <c r="K363" s="7"/>
      <c r="L363" s="7"/>
    </row>
    <row r="364" spans="1:12" ht="16.7" hidden="1" customHeight="1" x14ac:dyDescent="0.15">
      <c r="A364" s="46">
        <f t="shared" si="6"/>
        <v>356</v>
      </c>
      <c r="B364" s="6"/>
      <c r="C364" s="7"/>
      <c r="D364" s="7"/>
      <c r="E364" s="7"/>
      <c r="F364" s="41"/>
      <c r="G364" s="42"/>
      <c r="H364" s="31"/>
      <c r="I364" s="25"/>
      <c r="J364" s="7"/>
      <c r="K364" s="7"/>
      <c r="L364" s="7"/>
    </row>
    <row r="365" spans="1:12" ht="16.7" hidden="1" customHeight="1" x14ac:dyDescent="0.15">
      <c r="A365" s="46">
        <f t="shared" si="6"/>
        <v>357</v>
      </c>
      <c r="B365" s="6"/>
      <c r="C365" s="7"/>
      <c r="D365" s="7"/>
      <c r="E365" s="7"/>
      <c r="F365" s="41"/>
      <c r="G365" s="42"/>
      <c r="H365" s="31"/>
      <c r="I365" s="25"/>
      <c r="J365" s="7"/>
      <c r="K365" s="7"/>
      <c r="L365" s="7"/>
    </row>
    <row r="366" spans="1:12" ht="16.7" hidden="1" customHeight="1" x14ac:dyDescent="0.15">
      <c r="A366" s="46">
        <f t="shared" si="6"/>
        <v>358</v>
      </c>
      <c r="B366" s="6"/>
      <c r="C366" s="7"/>
      <c r="D366" s="7"/>
      <c r="E366" s="7"/>
      <c r="F366" s="41"/>
      <c r="G366" s="42"/>
      <c r="H366" s="31"/>
      <c r="I366" s="25"/>
      <c r="J366" s="7"/>
      <c r="K366" s="7"/>
      <c r="L366" s="7"/>
    </row>
    <row r="367" spans="1:12" ht="16.7" hidden="1" customHeight="1" x14ac:dyDescent="0.15">
      <c r="A367" s="46">
        <f t="shared" si="6"/>
        <v>359</v>
      </c>
      <c r="B367" s="6"/>
      <c r="C367" s="7"/>
      <c r="D367" s="7"/>
      <c r="E367" s="7"/>
      <c r="F367" s="41"/>
      <c r="G367" s="42"/>
      <c r="H367" s="31"/>
      <c r="I367" s="25"/>
      <c r="J367" s="7"/>
      <c r="K367" s="7"/>
      <c r="L367" s="7"/>
    </row>
    <row r="368" spans="1:12" ht="16.7" hidden="1" customHeight="1" x14ac:dyDescent="0.15">
      <c r="A368" s="46">
        <f t="shared" si="6"/>
        <v>360</v>
      </c>
      <c r="B368" s="6"/>
      <c r="C368" s="7"/>
      <c r="D368" s="7"/>
      <c r="E368" s="7"/>
      <c r="F368" s="41"/>
      <c r="G368" s="42"/>
      <c r="H368" s="31"/>
      <c r="I368" s="25"/>
      <c r="J368" s="7"/>
      <c r="K368" s="7"/>
      <c r="L368" s="7"/>
    </row>
    <row r="369" spans="1:12" ht="16.7" hidden="1" customHeight="1" x14ac:dyDescent="0.15">
      <c r="A369" s="46">
        <f t="shared" si="6"/>
        <v>361</v>
      </c>
      <c r="B369" s="6"/>
      <c r="C369" s="7"/>
      <c r="D369" s="7"/>
      <c r="E369" s="7"/>
      <c r="F369" s="41"/>
      <c r="G369" s="42"/>
      <c r="H369" s="31"/>
      <c r="I369" s="25"/>
      <c r="J369" s="7"/>
      <c r="K369" s="7"/>
      <c r="L369" s="7"/>
    </row>
    <row r="370" spans="1:12" ht="16.7" hidden="1" customHeight="1" x14ac:dyDescent="0.15">
      <c r="A370" s="46">
        <f t="shared" si="6"/>
        <v>362</v>
      </c>
      <c r="B370" s="6"/>
      <c r="C370" s="7"/>
      <c r="D370" s="7"/>
      <c r="E370" s="7"/>
      <c r="F370" s="41"/>
      <c r="G370" s="42"/>
      <c r="H370" s="31"/>
      <c r="I370" s="25"/>
      <c r="J370" s="7"/>
      <c r="K370" s="7"/>
      <c r="L370" s="7"/>
    </row>
    <row r="371" spans="1:12" ht="16.7" hidden="1" customHeight="1" x14ac:dyDescent="0.15">
      <c r="A371" s="46">
        <f t="shared" si="6"/>
        <v>363</v>
      </c>
      <c r="B371" s="6"/>
      <c r="C371" s="7"/>
      <c r="D371" s="7"/>
      <c r="E371" s="7"/>
      <c r="F371" s="41"/>
      <c r="G371" s="42"/>
      <c r="H371" s="31"/>
      <c r="I371" s="25"/>
      <c r="J371" s="7"/>
      <c r="K371" s="7"/>
      <c r="L371" s="7"/>
    </row>
    <row r="372" spans="1:12" ht="16.7" hidden="1" customHeight="1" x14ac:dyDescent="0.15">
      <c r="A372" s="46">
        <f t="shared" si="6"/>
        <v>364</v>
      </c>
      <c r="B372" s="6"/>
      <c r="C372" s="7"/>
      <c r="D372" s="7"/>
      <c r="E372" s="7"/>
      <c r="F372" s="41"/>
      <c r="G372" s="42"/>
      <c r="H372" s="31"/>
      <c r="I372" s="25"/>
      <c r="J372" s="7"/>
      <c r="K372" s="7"/>
      <c r="L372" s="7"/>
    </row>
    <row r="373" spans="1:12" ht="16.7" hidden="1" customHeight="1" x14ac:dyDescent="0.15">
      <c r="A373" s="46">
        <f t="shared" si="6"/>
        <v>365</v>
      </c>
      <c r="B373" s="6"/>
      <c r="C373" s="7"/>
      <c r="D373" s="7"/>
      <c r="E373" s="7"/>
      <c r="F373" s="41"/>
      <c r="G373" s="42"/>
      <c r="H373" s="31"/>
      <c r="I373" s="25"/>
      <c r="J373" s="7"/>
      <c r="K373" s="7"/>
      <c r="L373" s="7"/>
    </row>
    <row r="374" spans="1:12" ht="16.7" hidden="1" customHeight="1" x14ac:dyDescent="0.15">
      <c r="A374" s="46">
        <f t="shared" si="6"/>
        <v>366</v>
      </c>
      <c r="B374" s="6"/>
      <c r="C374" s="7"/>
      <c r="D374" s="7"/>
      <c r="E374" s="7"/>
      <c r="F374" s="41"/>
      <c r="G374" s="42"/>
      <c r="H374" s="31"/>
      <c r="I374" s="25"/>
      <c r="J374" s="7"/>
      <c r="K374" s="7"/>
      <c r="L374" s="7"/>
    </row>
    <row r="375" spans="1:12" ht="16.7" hidden="1" customHeight="1" x14ac:dyDescent="0.15">
      <c r="A375" s="46">
        <f t="shared" si="6"/>
        <v>367</v>
      </c>
      <c r="B375" s="6"/>
      <c r="C375" s="7"/>
      <c r="D375" s="7"/>
      <c r="E375" s="7"/>
      <c r="F375" s="41"/>
      <c r="G375" s="42"/>
      <c r="H375" s="31"/>
      <c r="I375" s="25"/>
      <c r="J375" s="7"/>
      <c r="K375" s="7"/>
      <c r="L375" s="7"/>
    </row>
    <row r="376" spans="1:12" ht="16.7" hidden="1" customHeight="1" x14ac:dyDescent="0.15">
      <c r="A376" s="46">
        <f t="shared" si="6"/>
        <v>368</v>
      </c>
      <c r="B376" s="6"/>
      <c r="C376" s="7"/>
      <c r="D376" s="7"/>
      <c r="E376" s="7"/>
      <c r="F376" s="41"/>
      <c r="G376" s="42"/>
      <c r="H376" s="31"/>
      <c r="I376" s="25"/>
      <c r="J376" s="7"/>
      <c r="K376" s="7"/>
      <c r="L376" s="7"/>
    </row>
    <row r="377" spans="1:12" ht="16.7" hidden="1" customHeight="1" x14ac:dyDescent="0.15">
      <c r="A377" s="46">
        <f t="shared" si="6"/>
        <v>369</v>
      </c>
      <c r="B377" s="6"/>
      <c r="C377" s="7"/>
      <c r="D377" s="7"/>
      <c r="E377" s="7"/>
      <c r="F377" s="41"/>
      <c r="G377" s="42"/>
      <c r="H377" s="31"/>
      <c r="I377" s="25"/>
      <c r="J377" s="7"/>
      <c r="K377" s="7"/>
      <c r="L377" s="7"/>
    </row>
    <row r="378" spans="1:12" ht="16.7" hidden="1" customHeight="1" x14ac:dyDescent="0.15">
      <c r="A378" s="46">
        <f t="shared" si="6"/>
        <v>370</v>
      </c>
      <c r="B378" s="6"/>
      <c r="C378" s="7"/>
      <c r="D378" s="7"/>
      <c r="E378" s="7"/>
      <c r="F378" s="41"/>
      <c r="G378" s="42"/>
      <c r="H378" s="31"/>
      <c r="I378" s="25"/>
      <c r="J378" s="7"/>
      <c r="K378" s="7"/>
      <c r="L378" s="7"/>
    </row>
    <row r="379" spans="1:12" ht="16.7" hidden="1" customHeight="1" x14ac:dyDescent="0.15">
      <c r="A379" s="46">
        <f t="shared" si="6"/>
        <v>371</v>
      </c>
      <c r="B379" s="6"/>
      <c r="C379" s="7"/>
      <c r="D379" s="7"/>
      <c r="E379" s="7"/>
      <c r="F379" s="41"/>
      <c r="G379" s="42"/>
      <c r="H379" s="31"/>
      <c r="I379" s="25"/>
      <c r="J379" s="7"/>
      <c r="K379" s="7"/>
      <c r="L379" s="7"/>
    </row>
    <row r="380" spans="1:12" ht="16.7" hidden="1" customHeight="1" x14ac:dyDescent="0.15">
      <c r="A380" s="46">
        <f t="shared" si="6"/>
        <v>372</v>
      </c>
      <c r="B380" s="6"/>
      <c r="C380" s="7"/>
      <c r="D380" s="7"/>
      <c r="E380" s="7"/>
      <c r="F380" s="41"/>
      <c r="G380" s="42"/>
      <c r="H380" s="31"/>
      <c r="I380" s="25"/>
      <c r="J380" s="7"/>
      <c r="K380" s="7"/>
      <c r="L380" s="7"/>
    </row>
    <row r="381" spans="1:12" ht="16.7" hidden="1" customHeight="1" x14ac:dyDescent="0.15">
      <c r="A381" s="46">
        <f t="shared" si="6"/>
        <v>373</v>
      </c>
      <c r="B381" s="6"/>
      <c r="C381" s="7"/>
      <c r="D381" s="7"/>
      <c r="E381" s="7"/>
      <c r="F381" s="41"/>
      <c r="G381" s="42"/>
      <c r="H381" s="31"/>
      <c r="I381" s="25"/>
      <c r="J381" s="7"/>
      <c r="K381" s="7"/>
      <c r="L381" s="7"/>
    </row>
    <row r="382" spans="1:12" ht="16.7" hidden="1" customHeight="1" x14ac:dyDescent="0.15">
      <c r="A382" s="46">
        <f t="shared" si="6"/>
        <v>374</v>
      </c>
      <c r="B382" s="6"/>
      <c r="C382" s="7"/>
      <c r="D382" s="7"/>
      <c r="E382" s="7"/>
      <c r="F382" s="41"/>
      <c r="G382" s="42"/>
      <c r="H382" s="31"/>
      <c r="I382" s="25"/>
      <c r="J382" s="7"/>
      <c r="K382" s="7"/>
      <c r="L382" s="7"/>
    </row>
    <row r="383" spans="1:12" ht="16.7" hidden="1" customHeight="1" x14ac:dyDescent="0.15">
      <c r="A383" s="46">
        <f t="shared" si="6"/>
        <v>375</v>
      </c>
      <c r="B383" s="6"/>
      <c r="C383" s="7"/>
      <c r="D383" s="7"/>
      <c r="E383" s="7"/>
      <c r="F383" s="41"/>
      <c r="G383" s="42"/>
      <c r="H383" s="31"/>
      <c r="I383" s="25"/>
      <c r="J383" s="7"/>
      <c r="K383" s="7"/>
      <c r="L383" s="7"/>
    </row>
    <row r="384" spans="1:12" ht="16.7" hidden="1" customHeight="1" x14ac:dyDescent="0.15">
      <c r="A384" s="46">
        <f t="shared" si="6"/>
        <v>376</v>
      </c>
      <c r="B384" s="6"/>
      <c r="C384" s="7"/>
      <c r="D384" s="7"/>
      <c r="E384" s="7"/>
      <c r="F384" s="41"/>
      <c r="G384" s="42"/>
      <c r="H384" s="31"/>
      <c r="I384" s="25"/>
      <c r="J384" s="7"/>
      <c r="K384" s="7"/>
      <c r="L384" s="7"/>
    </row>
    <row r="385" spans="1:12" ht="16.7" hidden="1" customHeight="1" x14ac:dyDescent="0.15">
      <c r="A385" s="46">
        <f t="shared" si="6"/>
        <v>377</v>
      </c>
      <c r="B385" s="6"/>
      <c r="C385" s="7"/>
      <c r="D385" s="7"/>
      <c r="E385" s="7"/>
      <c r="F385" s="41"/>
      <c r="G385" s="42"/>
      <c r="H385" s="31"/>
      <c r="I385" s="25"/>
      <c r="J385" s="7"/>
      <c r="K385" s="7"/>
      <c r="L385" s="7"/>
    </row>
    <row r="386" spans="1:12" ht="16.7" hidden="1" customHeight="1" x14ac:dyDescent="0.15">
      <c r="A386" s="46">
        <f t="shared" si="6"/>
        <v>378</v>
      </c>
      <c r="B386" s="6"/>
      <c r="C386" s="7"/>
      <c r="D386" s="7"/>
      <c r="E386" s="7"/>
      <c r="F386" s="41"/>
      <c r="G386" s="42"/>
      <c r="H386" s="31"/>
      <c r="I386" s="25"/>
      <c r="J386" s="7"/>
      <c r="K386" s="7"/>
      <c r="L386" s="7"/>
    </row>
    <row r="387" spans="1:12" ht="16.7" hidden="1" customHeight="1" x14ac:dyDescent="0.15">
      <c r="A387" s="46">
        <f t="shared" si="6"/>
        <v>379</v>
      </c>
      <c r="B387" s="6"/>
      <c r="C387" s="7"/>
      <c r="D387" s="7"/>
      <c r="E387" s="7"/>
      <c r="F387" s="41"/>
      <c r="G387" s="42"/>
      <c r="H387" s="31"/>
      <c r="I387" s="25"/>
      <c r="J387" s="7"/>
      <c r="K387" s="7"/>
      <c r="L387" s="7"/>
    </row>
    <row r="388" spans="1:12" ht="16.7" hidden="1" customHeight="1" x14ac:dyDescent="0.15">
      <c r="A388" s="46">
        <f t="shared" si="6"/>
        <v>380</v>
      </c>
      <c r="B388" s="6"/>
      <c r="C388" s="7"/>
      <c r="D388" s="7"/>
      <c r="E388" s="7"/>
      <c r="F388" s="41"/>
      <c r="G388" s="42"/>
      <c r="H388" s="31"/>
      <c r="I388" s="25"/>
      <c r="J388" s="7"/>
      <c r="K388" s="7"/>
      <c r="L388" s="7"/>
    </row>
    <row r="389" spans="1:12" ht="16.7" hidden="1" customHeight="1" x14ac:dyDescent="0.15">
      <c r="A389" s="46">
        <f t="shared" si="6"/>
        <v>381</v>
      </c>
      <c r="B389" s="6"/>
      <c r="C389" s="7"/>
      <c r="D389" s="7"/>
      <c r="E389" s="7"/>
      <c r="F389" s="41"/>
      <c r="G389" s="42"/>
      <c r="H389" s="31"/>
      <c r="I389" s="25"/>
      <c r="J389" s="7"/>
      <c r="K389" s="7"/>
      <c r="L389" s="7"/>
    </row>
    <row r="390" spans="1:12" ht="16.7" hidden="1" customHeight="1" x14ac:dyDescent="0.15">
      <c r="A390" s="46">
        <f t="shared" si="6"/>
        <v>382</v>
      </c>
      <c r="B390" s="6"/>
      <c r="C390" s="7"/>
      <c r="D390" s="7"/>
      <c r="E390" s="7"/>
      <c r="F390" s="41"/>
      <c r="G390" s="42"/>
      <c r="H390" s="31"/>
      <c r="I390" s="25"/>
      <c r="J390" s="7"/>
      <c r="K390" s="7"/>
      <c r="L390" s="7"/>
    </row>
    <row r="391" spans="1:12" ht="16.7" hidden="1" customHeight="1" x14ac:dyDescent="0.15">
      <c r="A391" s="46">
        <f t="shared" si="6"/>
        <v>383</v>
      </c>
      <c r="B391" s="6"/>
      <c r="C391" s="7"/>
      <c r="D391" s="7"/>
      <c r="E391" s="7"/>
      <c r="F391" s="41"/>
      <c r="G391" s="42"/>
      <c r="H391" s="31"/>
      <c r="I391" s="25"/>
      <c r="J391" s="7"/>
      <c r="K391" s="7"/>
      <c r="L391" s="7"/>
    </row>
    <row r="392" spans="1:12" ht="16.7" hidden="1" customHeight="1" x14ac:dyDescent="0.15">
      <c r="A392" s="46">
        <f t="shared" si="6"/>
        <v>384</v>
      </c>
      <c r="B392" s="6"/>
      <c r="C392" s="7"/>
      <c r="D392" s="7"/>
      <c r="E392" s="7"/>
      <c r="F392" s="41"/>
      <c r="G392" s="42"/>
      <c r="H392" s="31"/>
      <c r="I392" s="25"/>
      <c r="J392" s="7"/>
      <c r="K392" s="7"/>
      <c r="L392" s="7"/>
    </row>
    <row r="393" spans="1:12" ht="16.7" hidden="1" customHeight="1" x14ac:dyDescent="0.15">
      <c r="A393" s="46">
        <f t="shared" si="6"/>
        <v>385</v>
      </c>
      <c r="B393" s="6"/>
      <c r="C393" s="7"/>
      <c r="D393" s="7"/>
      <c r="E393" s="7"/>
      <c r="F393" s="41"/>
      <c r="G393" s="42"/>
      <c r="H393" s="31"/>
      <c r="I393" s="25"/>
      <c r="J393" s="7"/>
      <c r="K393" s="7"/>
      <c r="L393" s="7"/>
    </row>
    <row r="394" spans="1:12" ht="16.7" hidden="1" customHeight="1" x14ac:dyDescent="0.15">
      <c r="A394" s="46">
        <f t="shared" si="6"/>
        <v>386</v>
      </c>
      <c r="B394" s="6"/>
      <c r="C394" s="7"/>
      <c r="D394" s="7"/>
      <c r="E394" s="7"/>
      <c r="F394" s="41"/>
      <c r="G394" s="42"/>
      <c r="H394" s="31"/>
      <c r="I394" s="25"/>
      <c r="J394" s="7"/>
      <c r="K394" s="7"/>
      <c r="L394" s="7"/>
    </row>
    <row r="395" spans="1:12" ht="16.7" hidden="1" customHeight="1" x14ac:dyDescent="0.15">
      <c r="A395" s="46">
        <f t="shared" ref="A395:A458" si="7">ROW()-8</f>
        <v>387</v>
      </c>
      <c r="B395" s="6"/>
      <c r="C395" s="7"/>
      <c r="D395" s="7"/>
      <c r="E395" s="7"/>
      <c r="F395" s="41"/>
      <c r="G395" s="42"/>
      <c r="H395" s="31"/>
      <c r="I395" s="25"/>
      <c r="J395" s="7"/>
      <c r="K395" s="7"/>
      <c r="L395" s="7"/>
    </row>
    <row r="396" spans="1:12" ht="16.7" hidden="1" customHeight="1" x14ac:dyDescent="0.15">
      <c r="A396" s="46">
        <f t="shared" si="7"/>
        <v>388</v>
      </c>
      <c r="B396" s="6"/>
      <c r="C396" s="7"/>
      <c r="D396" s="7"/>
      <c r="E396" s="7"/>
      <c r="F396" s="41"/>
      <c r="G396" s="42"/>
      <c r="H396" s="31"/>
      <c r="I396" s="25"/>
      <c r="J396" s="7"/>
      <c r="K396" s="7"/>
      <c r="L396" s="7"/>
    </row>
    <row r="397" spans="1:12" ht="16.7" hidden="1" customHeight="1" x14ac:dyDescent="0.15">
      <c r="A397" s="46">
        <f t="shared" si="7"/>
        <v>389</v>
      </c>
      <c r="B397" s="6"/>
      <c r="C397" s="7"/>
      <c r="D397" s="7"/>
      <c r="E397" s="7"/>
      <c r="F397" s="41"/>
      <c r="G397" s="42"/>
      <c r="H397" s="31"/>
      <c r="I397" s="25"/>
      <c r="J397" s="7"/>
      <c r="K397" s="7"/>
      <c r="L397" s="7"/>
    </row>
    <row r="398" spans="1:12" ht="16.7" hidden="1" customHeight="1" x14ac:dyDescent="0.15">
      <c r="A398" s="46">
        <f t="shared" si="7"/>
        <v>390</v>
      </c>
      <c r="B398" s="6"/>
      <c r="C398" s="7"/>
      <c r="D398" s="7"/>
      <c r="E398" s="7"/>
      <c r="F398" s="41"/>
      <c r="G398" s="42"/>
      <c r="H398" s="31"/>
      <c r="I398" s="25"/>
      <c r="J398" s="7"/>
      <c r="K398" s="7"/>
      <c r="L398" s="7"/>
    </row>
    <row r="399" spans="1:12" ht="16.7" hidden="1" customHeight="1" x14ac:dyDescent="0.15">
      <c r="A399" s="46">
        <f t="shared" si="7"/>
        <v>391</v>
      </c>
      <c r="B399" s="6"/>
      <c r="C399" s="7"/>
      <c r="D399" s="7"/>
      <c r="E399" s="7"/>
      <c r="F399" s="41"/>
      <c r="G399" s="42"/>
      <c r="H399" s="31"/>
      <c r="I399" s="25"/>
      <c r="J399" s="7"/>
      <c r="K399" s="7"/>
      <c r="L399" s="7"/>
    </row>
    <row r="400" spans="1:12" ht="16.7" hidden="1" customHeight="1" x14ac:dyDescent="0.15">
      <c r="A400" s="46">
        <f t="shared" si="7"/>
        <v>392</v>
      </c>
      <c r="B400" s="6"/>
      <c r="C400" s="7"/>
      <c r="D400" s="7"/>
      <c r="E400" s="7"/>
      <c r="F400" s="41"/>
      <c r="G400" s="42"/>
      <c r="H400" s="31"/>
      <c r="I400" s="25"/>
      <c r="J400" s="7"/>
      <c r="K400" s="7"/>
      <c r="L400" s="7"/>
    </row>
    <row r="401" spans="1:12" ht="16.7" hidden="1" customHeight="1" x14ac:dyDescent="0.15">
      <c r="A401" s="46">
        <f t="shared" si="7"/>
        <v>393</v>
      </c>
      <c r="B401" s="6"/>
      <c r="C401" s="7"/>
      <c r="D401" s="7"/>
      <c r="E401" s="7"/>
      <c r="F401" s="41"/>
      <c r="G401" s="42"/>
      <c r="H401" s="31"/>
      <c r="I401" s="25"/>
      <c r="J401" s="7"/>
      <c r="K401" s="7"/>
      <c r="L401" s="7"/>
    </row>
    <row r="402" spans="1:12" ht="16.7" hidden="1" customHeight="1" x14ac:dyDescent="0.15">
      <c r="A402" s="46">
        <f t="shared" si="7"/>
        <v>394</v>
      </c>
      <c r="B402" s="6"/>
      <c r="C402" s="7"/>
      <c r="D402" s="7"/>
      <c r="E402" s="7"/>
      <c r="F402" s="41"/>
      <c r="G402" s="42"/>
      <c r="H402" s="31"/>
      <c r="I402" s="25"/>
      <c r="J402" s="7"/>
      <c r="K402" s="7"/>
      <c r="L402" s="7"/>
    </row>
    <row r="403" spans="1:12" ht="16.7" hidden="1" customHeight="1" x14ac:dyDescent="0.15">
      <c r="A403" s="46">
        <f t="shared" si="7"/>
        <v>395</v>
      </c>
      <c r="B403" s="6"/>
      <c r="C403" s="7"/>
      <c r="D403" s="7"/>
      <c r="E403" s="7"/>
      <c r="F403" s="41"/>
      <c r="G403" s="42"/>
      <c r="H403" s="31"/>
      <c r="I403" s="25"/>
      <c r="J403" s="7"/>
      <c r="K403" s="7"/>
      <c r="L403" s="7"/>
    </row>
    <row r="404" spans="1:12" ht="16.7" hidden="1" customHeight="1" x14ac:dyDescent="0.15">
      <c r="A404" s="46">
        <f t="shared" si="7"/>
        <v>396</v>
      </c>
      <c r="B404" s="6"/>
      <c r="C404" s="7"/>
      <c r="D404" s="7"/>
      <c r="E404" s="7"/>
      <c r="F404" s="41"/>
      <c r="G404" s="42"/>
      <c r="H404" s="31"/>
      <c r="I404" s="25"/>
      <c r="J404" s="7"/>
      <c r="K404" s="7"/>
      <c r="L404" s="7"/>
    </row>
    <row r="405" spans="1:12" ht="16.7" hidden="1" customHeight="1" x14ac:dyDescent="0.15">
      <c r="A405" s="46">
        <f t="shared" si="7"/>
        <v>397</v>
      </c>
      <c r="B405" s="6"/>
      <c r="C405" s="7"/>
      <c r="D405" s="7"/>
      <c r="E405" s="7"/>
      <c r="F405" s="41"/>
      <c r="G405" s="42"/>
      <c r="H405" s="31"/>
      <c r="I405" s="25"/>
      <c r="J405" s="7"/>
      <c r="K405" s="7"/>
      <c r="L405" s="7"/>
    </row>
    <row r="406" spans="1:12" ht="16.7" hidden="1" customHeight="1" x14ac:dyDescent="0.15">
      <c r="A406" s="46">
        <f t="shared" si="7"/>
        <v>398</v>
      </c>
      <c r="B406" s="6"/>
      <c r="C406" s="7"/>
      <c r="D406" s="7"/>
      <c r="E406" s="7"/>
      <c r="F406" s="41"/>
      <c r="G406" s="42"/>
      <c r="H406" s="31"/>
      <c r="I406" s="25"/>
      <c r="J406" s="7"/>
      <c r="K406" s="7"/>
      <c r="L406" s="7"/>
    </row>
    <row r="407" spans="1:12" ht="16.7" hidden="1" customHeight="1" x14ac:dyDescent="0.15">
      <c r="A407" s="46">
        <f t="shared" si="7"/>
        <v>399</v>
      </c>
      <c r="B407" s="6"/>
      <c r="C407" s="7"/>
      <c r="D407" s="7"/>
      <c r="E407" s="7"/>
      <c r="F407" s="41"/>
      <c r="G407" s="42"/>
      <c r="H407" s="31"/>
      <c r="I407" s="25"/>
      <c r="J407" s="7"/>
      <c r="K407" s="7"/>
      <c r="L407" s="7"/>
    </row>
    <row r="408" spans="1:12" ht="16.7" hidden="1" customHeight="1" x14ac:dyDescent="0.15">
      <c r="A408" s="46">
        <f t="shared" si="7"/>
        <v>400</v>
      </c>
      <c r="B408" s="6"/>
      <c r="C408" s="7"/>
      <c r="D408" s="7"/>
      <c r="E408" s="7"/>
      <c r="F408" s="41"/>
      <c r="G408" s="42"/>
      <c r="H408" s="31"/>
      <c r="I408" s="25"/>
      <c r="J408" s="7"/>
      <c r="K408" s="7"/>
      <c r="L408" s="7"/>
    </row>
    <row r="409" spans="1:12" ht="16.7" hidden="1" customHeight="1" x14ac:dyDescent="0.15">
      <c r="A409" s="46">
        <f t="shared" si="7"/>
        <v>401</v>
      </c>
      <c r="B409" s="6"/>
      <c r="C409" s="7"/>
      <c r="D409" s="7"/>
      <c r="E409" s="7"/>
      <c r="F409" s="41"/>
      <c r="G409" s="42"/>
      <c r="H409" s="31"/>
      <c r="I409" s="25"/>
      <c r="J409" s="7"/>
      <c r="K409" s="7"/>
      <c r="L409" s="7"/>
    </row>
    <row r="410" spans="1:12" ht="16.7" hidden="1" customHeight="1" x14ac:dyDescent="0.15">
      <c r="A410" s="46">
        <f t="shared" si="7"/>
        <v>402</v>
      </c>
      <c r="B410" s="6"/>
      <c r="C410" s="7"/>
      <c r="D410" s="7"/>
      <c r="E410" s="7"/>
      <c r="F410" s="41"/>
      <c r="G410" s="42"/>
      <c r="H410" s="31"/>
      <c r="I410" s="25"/>
      <c r="J410" s="7"/>
      <c r="K410" s="7"/>
      <c r="L410" s="7"/>
    </row>
    <row r="411" spans="1:12" ht="16.7" hidden="1" customHeight="1" x14ac:dyDescent="0.15">
      <c r="A411" s="46">
        <f t="shared" si="7"/>
        <v>403</v>
      </c>
      <c r="B411" s="6"/>
      <c r="C411" s="7"/>
      <c r="D411" s="7"/>
      <c r="E411" s="7"/>
      <c r="F411" s="41"/>
      <c r="G411" s="42"/>
      <c r="H411" s="31"/>
      <c r="I411" s="25"/>
      <c r="J411" s="7"/>
      <c r="K411" s="7"/>
      <c r="L411" s="7"/>
    </row>
    <row r="412" spans="1:12" ht="16.7" hidden="1" customHeight="1" x14ac:dyDescent="0.15">
      <c r="A412" s="46">
        <f t="shared" si="7"/>
        <v>404</v>
      </c>
      <c r="B412" s="6"/>
      <c r="C412" s="7"/>
      <c r="D412" s="7"/>
      <c r="E412" s="7"/>
      <c r="F412" s="41"/>
      <c r="G412" s="42"/>
      <c r="H412" s="31"/>
      <c r="I412" s="25"/>
      <c r="J412" s="7"/>
      <c r="K412" s="7"/>
      <c r="L412" s="7"/>
    </row>
    <row r="413" spans="1:12" ht="16.7" hidden="1" customHeight="1" x14ac:dyDescent="0.15">
      <c r="A413" s="46">
        <f t="shared" si="7"/>
        <v>405</v>
      </c>
      <c r="B413" s="6"/>
      <c r="C413" s="7"/>
      <c r="D413" s="7"/>
      <c r="E413" s="7"/>
      <c r="F413" s="41"/>
      <c r="G413" s="42"/>
      <c r="H413" s="31"/>
      <c r="I413" s="25"/>
      <c r="J413" s="7"/>
      <c r="K413" s="7"/>
      <c r="L413" s="7"/>
    </row>
    <row r="414" spans="1:12" ht="16.7" hidden="1" customHeight="1" x14ac:dyDescent="0.15">
      <c r="A414" s="46">
        <f t="shared" si="7"/>
        <v>406</v>
      </c>
      <c r="B414" s="6"/>
      <c r="C414" s="7"/>
      <c r="D414" s="7"/>
      <c r="E414" s="7"/>
      <c r="F414" s="41"/>
      <c r="G414" s="42"/>
      <c r="H414" s="31"/>
      <c r="I414" s="25"/>
      <c r="J414" s="7"/>
      <c r="K414" s="7"/>
      <c r="L414" s="7"/>
    </row>
    <row r="415" spans="1:12" ht="16.7" hidden="1" customHeight="1" x14ac:dyDescent="0.15">
      <c r="A415" s="46">
        <f t="shared" si="7"/>
        <v>407</v>
      </c>
      <c r="B415" s="6"/>
      <c r="C415" s="7"/>
      <c r="D415" s="7"/>
      <c r="E415" s="7"/>
      <c r="F415" s="41"/>
      <c r="G415" s="42"/>
      <c r="H415" s="31"/>
      <c r="I415" s="25"/>
      <c r="J415" s="7"/>
      <c r="K415" s="7"/>
      <c r="L415" s="7"/>
    </row>
    <row r="416" spans="1:12" ht="16.7" hidden="1" customHeight="1" x14ac:dyDescent="0.15">
      <c r="A416" s="46">
        <f t="shared" si="7"/>
        <v>408</v>
      </c>
      <c r="B416" s="6"/>
      <c r="C416" s="7"/>
      <c r="D416" s="7"/>
      <c r="E416" s="7"/>
      <c r="F416" s="41"/>
      <c r="G416" s="42"/>
      <c r="H416" s="31"/>
      <c r="I416" s="25"/>
      <c r="J416" s="7"/>
      <c r="K416" s="7"/>
      <c r="L416" s="7"/>
    </row>
    <row r="417" spans="1:12" ht="16.7" hidden="1" customHeight="1" x14ac:dyDescent="0.15">
      <c r="A417" s="46">
        <f t="shared" si="7"/>
        <v>409</v>
      </c>
      <c r="B417" s="6"/>
      <c r="C417" s="7"/>
      <c r="D417" s="7"/>
      <c r="E417" s="7"/>
      <c r="F417" s="41"/>
      <c r="G417" s="42"/>
      <c r="H417" s="31"/>
      <c r="I417" s="25"/>
      <c r="J417" s="7"/>
      <c r="K417" s="7"/>
      <c r="L417" s="7"/>
    </row>
    <row r="418" spans="1:12" ht="16.7" hidden="1" customHeight="1" x14ac:dyDescent="0.15">
      <c r="A418" s="46">
        <f t="shared" si="7"/>
        <v>410</v>
      </c>
      <c r="B418" s="6"/>
      <c r="C418" s="7"/>
      <c r="D418" s="7"/>
      <c r="E418" s="7"/>
      <c r="F418" s="41"/>
      <c r="G418" s="42"/>
      <c r="H418" s="31"/>
      <c r="I418" s="25"/>
      <c r="J418" s="7"/>
      <c r="K418" s="7"/>
      <c r="L418" s="7"/>
    </row>
    <row r="419" spans="1:12" ht="16.7" hidden="1" customHeight="1" x14ac:dyDescent="0.15">
      <c r="A419" s="46">
        <f t="shared" si="7"/>
        <v>411</v>
      </c>
      <c r="B419" s="6"/>
      <c r="C419" s="7"/>
      <c r="D419" s="7"/>
      <c r="E419" s="7"/>
      <c r="F419" s="41"/>
      <c r="G419" s="42"/>
      <c r="H419" s="31"/>
      <c r="I419" s="25"/>
      <c r="J419" s="7"/>
      <c r="K419" s="7"/>
      <c r="L419" s="7"/>
    </row>
    <row r="420" spans="1:12" ht="16.7" hidden="1" customHeight="1" x14ac:dyDescent="0.15">
      <c r="A420" s="46">
        <f t="shared" si="7"/>
        <v>412</v>
      </c>
      <c r="B420" s="6"/>
      <c r="C420" s="7"/>
      <c r="D420" s="7"/>
      <c r="E420" s="7"/>
      <c r="F420" s="41"/>
      <c r="G420" s="42"/>
      <c r="H420" s="31"/>
      <c r="I420" s="25"/>
      <c r="J420" s="7"/>
      <c r="K420" s="7"/>
      <c r="L420" s="7"/>
    </row>
    <row r="421" spans="1:12" ht="16.7" hidden="1" customHeight="1" x14ac:dyDescent="0.15">
      <c r="A421" s="46">
        <f t="shared" si="7"/>
        <v>413</v>
      </c>
      <c r="B421" s="6"/>
      <c r="C421" s="7"/>
      <c r="D421" s="7"/>
      <c r="E421" s="7"/>
      <c r="F421" s="41"/>
      <c r="G421" s="42"/>
      <c r="H421" s="31"/>
      <c r="I421" s="25"/>
      <c r="J421" s="7"/>
      <c r="K421" s="7"/>
      <c r="L421" s="7"/>
    </row>
    <row r="422" spans="1:12" ht="16.7" hidden="1" customHeight="1" x14ac:dyDescent="0.15">
      <c r="A422" s="46">
        <f t="shared" si="7"/>
        <v>414</v>
      </c>
      <c r="B422" s="6"/>
      <c r="C422" s="7"/>
      <c r="D422" s="7"/>
      <c r="E422" s="7"/>
      <c r="F422" s="41"/>
      <c r="G422" s="42"/>
      <c r="H422" s="31"/>
      <c r="I422" s="25"/>
      <c r="J422" s="7"/>
      <c r="K422" s="7"/>
      <c r="L422" s="7"/>
    </row>
    <row r="423" spans="1:12" ht="16.7" hidden="1" customHeight="1" x14ac:dyDescent="0.15">
      <c r="A423" s="46">
        <f t="shared" si="7"/>
        <v>415</v>
      </c>
      <c r="B423" s="6"/>
      <c r="C423" s="7"/>
      <c r="D423" s="7"/>
      <c r="E423" s="7"/>
      <c r="F423" s="41"/>
      <c r="G423" s="42"/>
      <c r="H423" s="31"/>
      <c r="I423" s="25"/>
      <c r="J423" s="7"/>
      <c r="K423" s="7"/>
      <c r="L423" s="7"/>
    </row>
    <row r="424" spans="1:12" ht="16.7" hidden="1" customHeight="1" x14ac:dyDescent="0.15">
      <c r="A424" s="46">
        <f t="shared" si="7"/>
        <v>416</v>
      </c>
      <c r="B424" s="6"/>
      <c r="C424" s="7"/>
      <c r="D424" s="7"/>
      <c r="E424" s="7"/>
      <c r="F424" s="41"/>
      <c r="G424" s="42"/>
      <c r="H424" s="31"/>
      <c r="I424" s="25"/>
      <c r="J424" s="7"/>
      <c r="K424" s="7"/>
      <c r="L424" s="7"/>
    </row>
    <row r="425" spans="1:12" ht="16.7" hidden="1" customHeight="1" x14ac:dyDescent="0.15">
      <c r="A425" s="46">
        <f t="shared" si="7"/>
        <v>417</v>
      </c>
      <c r="B425" s="6"/>
      <c r="C425" s="7"/>
      <c r="D425" s="7"/>
      <c r="E425" s="7"/>
      <c r="F425" s="41"/>
      <c r="G425" s="42"/>
      <c r="H425" s="31"/>
      <c r="I425" s="25"/>
      <c r="J425" s="7"/>
      <c r="K425" s="7"/>
      <c r="L425" s="7"/>
    </row>
    <row r="426" spans="1:12" ht="16.7" hidden="1" customHeight="1" x14ac:dyDescent="0.15">
      <c r="A426" s="46">
        <f t="shared" si="7"/>
        <v>418</v>
      </c>
      <c r="B426" s="6"/>
      <c r="C426" s="7"/>
      <c r="D426" s="7"/>
      <c r="E426" s="7"/>
      <c r="F426" s="41"/>
      <c r="G426" s="42"/>
      <c r="H426" s="31"/>
      <c r="I426" s="25"/>
      <c r="J426" s="7"/>
      <c r="K426" s="7"/>
      <c r="L426" s="7"/>
    </row>
    <row r="427" spans="1:12" ht="16.7" hidden="1" customHeight="1" x14ac:dyDescent="0.15">
      <c r="A427" s="46">
        <f t="shared" si="7"/>
        <v>419</v>
      </c>
      <c r="B427" s="6"/>
      <c r="C427" s="7"/>
      <c r="D427" s="7"/>
      <c r="E427" s="7"/>
      <c r="F427" s="41"/>
      <c r="G427" s="42"/>
      <c r="H427" s="31"/>
      <c r="I427" s="25"/>
      <c r="J427" s="7"/>
      <c r="K427" s="7"/>
      <c r="L427" s="7"/>
    </row>
    <row r="428" spans="1:12" ht="16.7" hidden="1" customHeight="1" x14ac:dyDescent="0.15">
      <c r="A428" s="46">
        <f t="shared" si="7"/>
        <v>420</v>
      </c>
      <c r="B428" s="6"/>
      <c r="C428" s="7"/>
      <c r="D428" s="7"/>
      <c r="E428" s="7"/>
      <c r="F428" s="41"/>
      <c r="G428" s="42"/>
      <c r="H428" s="31"/>
      <c r="I428" s="25"/>
      <c r="J428" s="7"/>
      <c r="K428" s="7"/>
      <c r="L428" s="7"/>
    </row>
    <row r="429" spans="1:12" ht="16.7" hidden="1" customHeight="1" x14ac:dyDescent="0.15">
      <c r="A429" s="46">
        <f t="shared" si="7"/>
        <v>421</v>
      </c>
      <c r="B429" s="6"/>
      <c r="C429" s="7"/>
      <c r="D429" s="7"/>
      <c r="E429" s="7"/>
      <c r="F429" s="41"/>
      <c r="G429" s="42"/>
      <c r="H429" s="31"/>
      <c r="I429" s="25"/>
      <c r="J429" s="7"/>
      <c r="K429" s="7"/>
      <c r="L429" s="7"/>
    </row>
    <row r="430" spans="1:12" ht="16.7" hidden="1" customHeight="1" x14ac:dyDescent="0.15">
      <c r="A430" s="46">
        <f t="shared" si="7"/>
        <v>422</v>
      </c>
      <c r="B430" s="6"/>
      <c r="C430" s="7"/>
      <c r="D430" s="7"/>
      <c r="E430" s="7"/>
      <c r="F430" s="41"/>
      <c r="G430" s="42"/>
      <c r="H430" s="31"/>
      <c r="I430" s="25"/>
      <c r="J430" s="7"/>
      <c r="K430" s="7"/>
      <c r="L430" s="7"/>
    </row>
    <row r="431" spans="1:12" ht="16.7" hidden="1" customHeight="1" x14ac:dyDescent="0.15">
      <c r="A431" s="46">
        <f t="shared" si="7"/>
        <v>423</v>
      </c>
      <c r="B431" s="6"/>
      <c r="C431" s="7"/>
      <c r="D431" s="7"/>
      <c r="E431" s="7"/>
      <c r="F431" s="41"/>
      <c r="G431" s="42"/>
      <c r="H431" s="31"/>
      <c r="I431" s="25"/>
      <c r="J431" s="7"/>
      <c r="K431" s="7"/>
      <c r="L431" s="7"/>
    </row>
    <row r="432" spans="1:12" ht="16.7" hidden="1" customHeight="1" x14ac:dyDescent="0.15">
      <c r="A432" s="46">
        <f t="shared" si="7"/>
        <v>424</v>
      </c>
      <c r="B432" s="6"/>
      <c r="C432" s="7"/>
      <c r="D432" s="7"/>
      <c r="E432" s="7"/>
      <c r="F432" s="41"/>
      <c r="G432" s="42"/>
      <c r="H432" s="31"/>
      <c r="I432" s="25"/>
      <c r="J432" s="7"/>
      <c r="K432" s="7"/>
      <c r="L432" s="7"/>
    </row>
    <row r="433" spans="1:12" ht="16.7" hidden="1" customHeight="1" x14ac:dyDescent="0.15">
      <c r="A433" s="46">
        <f t="shared" si="7"/>
        <v>425</v>
      </c>
      <c r="B433" s="6"/>
      <c r="C433" s="7"/>
      <c r="D433" s="7"/>
      <c r="E433" s="7"/>
      <c r="F433" s="41"/>
      <c r="G433" s="42"/>
      <c r="H433" s="31"/>
      <c r="I433" s="25"/>
      <c r="J433" s="7"/>
      <c r="K433" s="7"/>
      <c r="L433" s="7"/>
    </row>
    <row r="434" spans="1:12" ht="16.7" hidden="1" customHeight="1" x14ac:dyDescent="0.15">
      <c r="A434" s="46">
        <f t="shared" si="7"/>
        <v>426</v>
      </c>
      <c r="B434" s="6"/>
      <c r="C434" s="7"/>
      <c r="D434" s="7"/>
      <c r="E434" s="7"/>
      <c r="F434" s="41"/>
      <c r="G434" s="42"/>
      <c r="H434" s="31"/>
      <c r="I434" s="25"/>
      <c r="J434" s="7"/>
      <c r="K434" s="7"/>
      <c r="L434" s="7"/>
    </row>
    <row r="435" spans="1:12" ht="16.7" hidden="1" customHeight="1" x14ac:dyDescent="0.15">
      <c r="A435" s="46">
        <f t="shared" si="7"/>
        <v>427</v>
      </c>
      <c r="B435" s="6"/>
      <c r="C435" s="7"/>
      <c r="D435" s="7"/>
      <c r="E435" s="7"/>
      <c r="F435" s="41"/>
      <c r="G435" s="42"/>
      <c r="H435" s="31"/>
      <c r="I435" s="25"/>
      <c r="J435" s="7"/>
      <c r="K435" s="7"/>
      <c r="L435" s="7"/>
    </row>
    <row r="436" spans="1:12" ht="16.7" hidden="1" customHeight="1" x14ac:dyDescent="0.15">
      <c r="A436" s="46">
        <f t="shared" si="7"/>
        <v>428</v>
      </c>
      <c r="B436" s="6"/>
      <c r="C436" s="7"/>
      <c r="D436" s="7"/>
      <c r="E436" s="7"/>
      <c r="F436" s="41"/>
      <c r="G436" s="42"/>
      <c r="H436" s="31"/>
      <c r="I436" s="25"/>
      <c r="J436" s="7"/>
      <c r="K436" s="7"/>
      <c r="L436" s="7"/>
    </row>
    <row r="437" spans="1:12" ht="16.7" hidden="1" customHeight="1" x14ac:dyDescent="0.15">
      <c r="A437" s="46">
        <f t="shared" si="7"/>
        <v>429</v>
      </c>
      <c r="B437" s="6"/>
      <c r="C437" s="7"/>
      <c r="D437" s="7"/>
      <c r="E437" s="7"/>
      <c r="F437" s="41"/>
      <c r="G437" s="42"/>
      <c r="H437" s="31"/>
      <c r="I437" s="25"/>
      <c r="J437" s="7"/>
      <c r="K437" s="7"/>
      <c r="L437" s="7"/>
    </row>
    <row r="438" spans="1:12" ht="16.7" hidden="1" customHeight="1" x14ac:dyDescent="0.15">
      <c r="A438" s="46">
        <f t="shared" si="7"/>
        <v>430</v>
      </c>
      <c r="B438" s="6"/>
      <c r="C438" s="7"/>
      <c r="D438" s="7"/>
      <c r="E438" s="7"/>
      <c r="F438" s="41"/>
      <c r="G438" s="42"/>
      <c r="H438" s="31"/>
      <c r="I438" s="25"/>
      <c r="J438" s="7"/>
      <c r="K438" s="7"/>
      <c r="L438" s="7"/>
    </row>
    <row r="439" spans="1:12" ht="16.7" hidden="1" customHeight="1" x14ac:dyDescent="0.15">
      <c r="A439" s="46">
        <f t="shared" si="7"/>
        <v>431</v>
      </c>
      <c r="B439" s="6"/>
      <c r="C439" s="7"/>
      <c r="D439" s="7"/>
      <c r="E439" s="7"/>
      <c r="F439" s="41"/>
      <c r="G439" s="42"/>
      <c r="H439" s="31"/>
      <c r="I439" s="25"/>
      <c r="J439" s="7"/>
      <c r="K439" s="7"/>
      <c r="L439" s="7"/>
    </row>
    <row r="440" spans="1:12" ht="16.7" hidden="1" customHeight="1" x14ac:dyDescent="0.15">
      <c r="A440" s="46">
        <f t="shared" si="7"/>
        <v>432</v>
      </c>
      <c r="B440" s="6"/>
      <c r="C440" s="7"/>
      <c r="D440" s="7"/>
      <c r="E440" s="7"/>
      <c r="F440" s="41"/>
      <c r="G440" s="42"/>
      <c r="H440" s="31"/>
      <c r="I440" s="25"/>
      <c r="J440" s="7"/>
      <c r="K440" s="7"/>
      <c r="L440" s="7"/>
    </row>
    <row r="441" spans="1:12" ht="16.7" hidden="1" customHeight="1" x14ac:dyDescent="0.15">
      <c r="A441" s="46">
        <f t="shared" si="7"/>
        <v>433</v>
      </c>
      <c r="B441" s="6"/>
      <c r="C441" s="7"/>
      <c r="D441" s="7"/>
      <c r="E441" s="7"/>
      <c r="F441" s="41"/>
      <c r="G441" s="42"/>
      <c r="H441" s="31"/>
      <c r="I441" s="25"/>
      <c r="J441" s="7"/>
      <c r="K441" s="7"/>
      <c r="L441" s="7"/>
    </row>
    <row r="442" spans="1:12" ht="16.7" hidden="1" customHeight="1" x14ac:dyDescent="0.15">
      <c r="A442" s="46">
        <f t="shared" si="7"/>
        <v>434</v>
      </c>
      <c r="B442" s="6"/>
      <c r="C442" s="7"/>
      <c r="D442" s="7"/>
      <c r="E442" s="7"/>
      <c r="F442" s="41"/>
      <c r="G442" s="42"/>
      <c r="H442" s="31"/>
      <c r="I442" s="25"/>
      <c r="J442" s="7"/>
      <c r="K442" s="7"/>
      <c r="L442" s="7"/>
    </row>
    <row r="443" spans="1:12" ht="16.7" hidden="1" customHeight="1" x14ac:dyDescent="0.15">
      <c r="A443" s="46">
        <f t="shared" si="7"/>
        <v>435</v>
      </c>
      <c r="B443" s="6"/>
      <c r="C443" s="7"/>
      <c r="D443" s="7"/>
      <c r="E443" s="7"/>
      <c r="F443" s="41"/>
      <c r="G443" s="42"/>
      <c r="H443" s="31"/>
      <c r="I443" s="25"/>
      <c r="J443" s="7"/>
      <c r="K443" s="7"/>
      <c r="L443" s="7"/>
    </row>
    <row r="444" spans="1:12" ht="16.7" hidden="1" customHeight="1" x14ac:dyDescent="0.15">
      <c r="A444" s="46">
        <f t="shared" si="7"/>
        <v>436</v>
      </c>
      <c r="B444" s="6"/>
      <c r="C444" s="7"/>
      <c r="D444" s="7"/>
      <c r="E444" s="7"/>
      <c r="F444" s="41"/>
      <c r="G444" s="42"/>
      <c r="H444" s="31"/>
      <c r="I444" s="25"/>
      <c r="J444" s="7"/>
      <c r="K444" s="7"/>
      <c r="L444" s="7"/>
    </row>
    <row r="445" spans="1:12" ht="16.7" hidden="1" customHeight="1" x14ac:dyDescent="0.15">
      <c r="A445" s="46">
        <f t="shared" si="7"/>
        <v>437</v>
      </c>
      <c r="B445" s="6"/>
      <c r="C445" s="7"/>
      <c r="D445" s="7"/>
      <c r="E445" s="7"/>
      <c r="F445" s="41"/>
      <c r="G445" s="42"/>
      <c r="H445" s="31"/>
      <c r="I445" s="25"/>
      <c r="J445" s="7"/>
      <c r="K445" s="7"/>
      <c r="L445" s="7"/>
    </row>
    <row r="446" spans="1:12" ht="16.7" hidden="1" customHeight="1" x14ac:dyDescent="0.15">
      <c r="A446" s="46">
        <f t="shared" si="7"/>
        <v>438</v>
      </c>
      <c r="B446" s="6"/>
      <c r="C446" s="7"/>
      <c r="D446" s="7"/>
      <c r="E446" s="7"/>
      <c r="F446" s="41"/>
      <c r="G446" s="42"/>
      <c r="H446" s="31"/>
      <c r="I446" s="25"/>
      <c r="J446" s="7"/>
      <c r="K446" s="7"/>
      <c r="L446" s="7"/>
    </row>
    <row r="447" spans="1:12" ht="16.7" hidden="1" customHeight="1" x14ac:dyDescent="0.15">
      <c r="A447" s="46">
        <f t="shared" si="7"/>
        <v>439</v>
      </c>
      <c r="B447" s="6"/>
      <c r="C447" s="7"/>
      <c r="D447" s="7"/>
      <c r="E447" s="7"/>
      <c r="F447" s="41"/>
      <c r="G447" s="42"/>
      <c r="H447" s="31"/>
      <c r="I447" s="25"/>
      <c r="J447" s="7"/>
      <c r="K447" s="7"/>
      <c r="L447" s="7"/>
    </row>
    <row r="448" spans="1:12" ht="16.7" hidden="1" customHeight="1" x14ac:dyDescent="0.15">
      <c r="A448" s="46">
        <f t="shared" si="7"/>
        <v>440</v>
      </c>
      <c r="B448" s="6"/>
      <c r="C448" s="7"/>
      <c r="D448" s="7"/>
      <c r="E448" s="7"/>
      <c r="F448" s="41"/>
      <c r="G448" s="42"/>
      <c r="H448" s="31"/>
      <c r="I448" s="25"/>
      <c r="J448" s="7"/>
      <c r="K448" s="7"/>
      <c r="L448" s="7"/>
    </row>
    <row r="449" spans="1:12" ht="16.7" hidden="1" customHeight="1" x14ac:dyDescent="0.15">
      <c r="A449" s="46">
        <f t="shared" si="7"/>
        <v>441</v>
      </c>
      <c r="B449" s="6"/>
      <c r="C449" s="7"/>
      <c r="D449" s="7"/>
      <c r="E449" s="7"/>
      <c r="F449" s="41"/>
      <c r="G449" s="42"/>
      <c r="H449" s="31"/>
      <c r="I449" s="25"/>
      <c r="J449" s="7"/>
      <c r="K449" s="7"/>
      <c r="L449" s="7"/>
    </row>
    <row r="450" spans="1:12" ht="16.7" hidden="1" customHeight="1" x14ac:dyDescent="0.15">
      <c r="A450" s="46">
        <f t="shared" si="7"/>
        <v>442</v>
      </c>
      <c r="B450" s="6"/>
      <c r="C450" s="7"/>
      <c r="D450" s="7"/>
      <c r="E450" s="7"/>
      <c r="F450" s="41"/>
      <c r="G450" s="42"/>
      <c r="H450" s="31"/>
      <c r="I450" s="25"/>
      <c r="J450" s="7"/>
      <c r="K450" s="7"/>
      <c r="L450" s="7"/>
    </row>
    <row r="451" spans="1:12" ht="16.7" hidden="1" customHeight="1" x14ac:dyDescent="0.15">
      <c r="A451" s="46">
        <f t="shared" si="7"/>
        <v>443</v>
      </c>
      <c r="B451" s="6"/>
      <c r="C451" s="7"/>
      <c r="D451" s="7"/>
      <c r="E451" s="7"/>
      <c r="F451" s="41"/>
      <c r="G451" s="42"/>
      <c r="H451" s="31"/>
      <c r="I451" s="25"/>
      <c r="J451" s="7"/>
      <c r="K451" s="7"/>
      <c r="L451" s="7"/>
    </row>
    <row r="452" spans="1:12" ht="16.7" hidden="1" customHeight="1" x14ac:dyDescent="0.15">
      <c r="A452" s="46">
        <f t="shared" si="7"/>
        <v>444</v>
      </c>
      <c r="B452" s="6"/>
      <c r="C452" s="7"/>
      <c r="D452" s="7"/>
      <c r="E452" s="7"/>
      <c r="F452" s="41"/>
      <c r="G452" s="42"/>
      <c r="H452" s="31"/>
      <c r="I452" s="25"/>
      <c r="J452" s="7"/>
      <c r="K452" s="7"/>
      <c r="L452" s="7"/>
    </row>
    <row r="453" spans="1:12" ht="16.7" hidden="1" customHeight="1" x14ac:dyDescent="0.15">
      <c r="A453" s="46">
        <f t="shared" si="7"/>
        <v>445</v>
      </c>
      <c r="B453" s="6"/>
      <c r="C453" s="7"/>
      <c r="D453" s="7"/>
      <c r="E453" s="7"/>
      <c r="F453" s="41"/>
      <c r="G453" s="42"/>
      <c r="H453" s="31"/>
      <c r="I453" s="25"/>
      <c r="J453" s="7"/>
      <c r="K453" s="7"/>
      <c r="L453" s="7"/>
    </row>
    <row r="454" spans="1:12" ht="16.7" hidden="1" customHeight="1" x14ac:dyDescent="0.15">
      <c r="A454" s="46">
        <f t="shared" si="7"/>
        <v>446</v>
      </c>
      <c r="B454" s="6"/>
      <c r="C454" s="7"/>
      <c r="D454" s="7"/>
      <c r="E454" s="7"/>
      <c r="F454" s="41"/>
      <c r="G454" s="42"/>
      <c r="H454" s="31"/>
      <c r="I454" s="25"/>
      <c r="J454" s="7"/>
      <c r="K454" s="7"/>
      <c r="L454" s="7"/>
    </row>
    <row r="455" spans="1:12" ht="16.7" hidden="1" customHeight="1" x14ac:dyDescent="0.15">
      <c r="A455" s="46">
        <f t="shared" si="7"/>
        <v>447</v>
      </c>
      <c r="B455" s="6"/>
      <c r="C455" s="7"/>
      <c r="D455" s="7"/>
      <c r="E455" s="7"/>
      <c r="F455" s="41"/>
      <c r="G455" s="42"/>
      <c r="H455" s="31"/>
      <c r="I455" s="25"/>
      <c r="J455" s="7"/>
      <c r="K455" s="7"/>
      <c r="L455" s="7"/>
    </row>
    <row r="456" spans="1:12" ht="16.7" hidden="1" customHeight="1" x14ac:dyDescent="0.15">
      <c r="A456" s="46">
        <f t="shared" si="7"/>
        <v>448</v>
      </c>
      <c r="B456" s="6"/>
      <c r="C456" s="7"/>
      <c r="D456" s="7"/>
      <c r="E456" s="7"/>
      <c r="F456" s="41"/>
      <c r="G456" s="42"/>
      <c r="H456" s="31"/>
      <c r="I456" s="25"/>
      <c r="J456" s="7"/>
      <c r="K456" s="7"/>
      <c r="L456" s="7"/>
    </row>
    <row r="457" spans="1:12" ht="16.7" hidden="1" customHeight="1" x14ac:dyDescent="0.15">
      <c r="A457" s="46">
        <f t="shared" si="7"/>
        <v>449</v>
      </c>
      <c r="B457" s="6"/>
      <c r="C457" s="7"/>
      <c r="D457" s="7"/>
      <c r="E457" s="7"/>
      <c r="F457" s="41"/>
      <c r="G457" s="42"/>
      <c r="H457" s="31"/>
      <c r="I457" s="25"/>
      <c r="J457" s="7"/>
      <c r="K457" s="7"/>
      <c r="L457" s="7"/>
    </row>
    <row r="458" spans="1:12" ht="16.7" hidden="1" customHeight="1" x14ac:dyDescent="0.15">
      <c r="A458" s="46">
        <f t="shared" si="7"/>
        <v>450</v>
      </c>
      <c r="B458" s="6"/>
      <c r="C458" s="7"/>
      <c r="D458" s="7"/>
      <c r="E458" s="7"/>
      <c r="F458" s="41"/>
      <c r="G458" s="42"/>
      <c r="H458" s="31"/>
      <c r="I458" s="25"/>
      <c r="J458" s="7"/>
      <c r="K458" s="7"/>
      <c r="L458" s="7"/>
    </row>
    <row r="459" spans="1:12" ht="16.7" hidden="1" customHeight="1" x14ac:dyDescent="0.15">
      <c r="A459" s="46">
        <f t="shared" ref="A459:A522" si="8">ROW()-8</f>
        <v>451</v>
      </c>
      <c r="B459" s="6"/>
      <c r="C459" s="7"/>
      <c r="D459" s="7"/>
      <c r="E459" s="7"/>
      <c r="F459" s="41"/>
      <c r="G459" s="42"/>
      <c r="H459" s="31"/>
      <c r="I459" s="25"/>
      <c r="J459" s="7"/>
      <c r="K459" s="7"/>
      <c r="L459" s="7"/>
    </row>
    <row r="460" spans="1:12" ht="16.7" hidden="1" customHeight="1" x14ac:dyDescent="0.15">
      <c r="A460" s="46">
        <f t="shared" si="8"/>
        <v>452</v>
      </c>
      <c r="B460" s="6"/>
      <c r="C460" s="7"/>
      <c r="D460" s="7"/>
      <c r="E460" s="7"/>
      <c r="F460" s="41"/>
      <c r="G460" s="42"/>
      <c r="H460" s="31"/>
      <c r="I460" s="25"/>
      <c r="J460" s="7"/>
      <c r="K460" s="7"/>
      <c r="L460" s="7"/>
    </row>
    <row r="461" spans="1:12" ht="16.7" hidden="1" customHeight="1" x14ac:dyDescent="0.15">
      <c r="A461" s="46">
        <f t="shared" si="8"/>
        <v>453</v>
      </c>
      <c r="B461" s="6"/>
      <c r="C461" s="7"/>
      <c r="D461" s="7"/>
      <c r="E461" s="7"/>
      <c r="F461" s="41"/>
      <c r="G461" s="42"/>
      <c r="H461" s="31"/>
      <c r="I461" s="25"/>
      <c r="J461" s="7"/>
      <c r="K461" s="7"/>
      <c r="L461" s="7"/>
    </row>
    <row r="462" spans="1:12" ht="16.7" hidden="1" customHeight="1" x14ac:dyDescent="0.15">
      <c r="A462" s="46">
        <f t="shared" si="8"/>
        <v>454</v>
      </c>
      <c r="B462" s="6"/>
      <c r="C462" s="7"/>
      <c r="D462" s="7"/>
      <c r="E462" s="7"/>
      <c r="F462" s="41"/>
      <c r="G462" s="42"/>
      <c r="H462" s="31"/>
      <c r="I462" s="25"/>
      <c r="J462" s="7"/>
      <c r="K462" s="7"/>
      <c r="L462" s="7"/>
    </row>
    <row r="463" spans="1:12" ht="16.7" hidden="1" customHeight="1" x14ac:dyDescent="0.15">
      <c r="A463" s="46">
        <f t="shared" si="8"/>
        <v>455</v>
      </c>
      <c r="B463" s="6"/>
      <c r="C463" s="7"/>
      <c r="D463" s="7"/>
      <c r="E463" s="7"/>
      <c r="F463" s="41"/>
      <c r="G463" s="42"/>
      <c r="H463" s="31"/>
      <c r="I463" s="25"/>
      <c r="J463" s="7"/>
      <c r="K463" s="7"/>
      <c r="L463" s="7"/>
    </row>
    <row r="464" spans="1:12" ht="16.7" hidden="1" customHeight="1" x14ac:dyDescent="0.15">
      <c r="A464" s="46">
        <f t="shared" si="8"/>
        <v>456</v>
      </c>
      <c r="B464" s="6"/>
      <c r="C464" s="7"/>
      <c r="D464" s="7"/>
      <c r="E464" s="7"/>
      <c r="F464" s="41"/>
      <c r="G464" s="42"/>
      <c r="H464" s="31"/>
      <c r="I464" s="25"/>
      <c r="J464" s="7"/>
      <c r="K464" s="7"/>
      <c r="L464" s="7"/>
    </row>
    <row r="465" spans="1:12" ht="16.7" hidden="1" customHeight="1" x14ac:dyDescent="0.15">
      <c r="A465" s="46">
        <f t="shared" si="8"/>
        <v>457</v>
      </c>
      <c r="B465" s="6"/>
      <c r="C465" s="7"/>
      <c r="D465" s="7"/>
      <c r="E465" s="7"/>
      <c r="F465" s="41"/>
      <c r="G465" s="42"/>
      <c r="H465" s="31"/>
      <c r="I465" s="25"/>
      <c r="J465" s="7"/>
      <c r="K465" s="7"/>
      <c r="L465" s="7"/>
    </row>
    <row r="466" spans="1:12" ht="16.7" hidden="1" customHeight="1" x14ac:dyDescent="0.15">
      <c r="A466" s="46">
        <f t="shared" si="8"/>
        <v>458</v>
      </c>
      <c r="B466" s="6"/>
      <c r="C466" s="7"/>
      <c r="D466" s="7"/>
      <c r="E466" s="7"/>
      <c r="F466" s="41"/>
      <c r="G466" s="42"/>
      <c r="H466" s="31"/>
      <c r="I466" s="25"/>
      <c r="J466" s="7"/>
      <c r="K466" s="7"/>
      <c r="L466" s="7"/>
    </row>
    <row r="467" spans="1:12" ht="16.7" hidden="1" customHeight="1" x14ac:dyDescent="0.15">
      <c r="A467" s="46">
        <f t="shared" si="8"/>
        <v>459</v>
      </c>
      <c r="B467" s="6"/>
      <c r="C467" s="7"/>
      <c r="D467" s="7"/>
      <c r="E467" s="7"/>
      <c r="F467" s="41"/>
      <c r="G467" s="42"/>
      <c r="H467" s="31"/>
      <c r="I467" s="25"/>
      <c r="J467" s="7"/>
      <c r="K467" s="7"/>
      <c r="L467" s="7"/>
    </row>
    <row r="468" spans="1:12" ht="16.7" hidden="1" customHeight="1" x14ac:dyDescent="0.15">
      <c r="A468" s="46">
        <f t="shared" si="8"/>
        <v>460</v>
      </c>
      <c r="B468" s="6"/>
      <c r="C468" s="7"/>
      <c r="D468" s="7"/>
      <c r="E468" s="7"/>
      <c r="F468" s="41"/>
      <c r="G468" s="42"/>
      <c r="H468" s="31"/>
      <c r="I468" s="25"/>
      <c r="J468" s="7"/>
      <c r="K468" s="7"/>
      <c r="L468" s="7"/>
    </row>
    <row r="469" spans="1:12" ht="16.7" hidden="1" customHeight="1" x14ac:dyDescent="0.15">
      <c r="A469" s="46">
        <f t="shared" si="8"/>
        <v>461</v>
      </c>
      <c r="B469" s="6"/>
      <c r="C469" s="7"/>
      <c r="D469" s="7"/>
      <c r="E469" s="7"/>
      <c r="F469" s="41"/>
      <c r="G469" s="42"/>
      <c r="H469" s="31"/>
      <c r="I469" s="25"/>
      <c r="J469" s="7"/>
      <c r="K469" s="7"/>
      <c r="L469" s="7"/>
    </row>
    <row r="470" spans="1:12" ht="16.7" hidden="1" customHeight="1" x14ac:dyDescent="0.15">
      <c r="A470" s="46">
        <f t="shared" si="8"/>
        <v>462</v>
      </c>
      <c r="B470" s="6"/>
      <c r="C470" s="7"/>
      <c r="D470" s="7"/>
      <c r="E470" s="7"/>
      <c r="F470" s="41"/>
      <c r="G470" s="42"/>
      <c r="H470" s="31"/>
      <c r="I470" s="25"/>
      <c r="J470" s="7"/>
      <c r="K470" s="7"/>
      <c r="L470" s="7"/>
    </row>
    <row r="471" spans="1:12" ht="16.7" hidden="1" customHeight="1" x14ac:dyDescent="0.15">
      <c r="A471" s="46">
        <f t="shared" si="8"/>
        <v>463</v>
      </c>
      <c r="B471" s="6"/>
      <c r="C471" s="7"/>
      <c r="D471" s="7"/>
      <c r="E471" s="7"/>
      <c r="F471" s="41"/>
      <c r="G471" s="42"/>
      <c r="H471" s="31"/>
      <c r="I471" s="25"/>
      <c r="J471" s="7"/>
      <c r="K471" s="7"/>
      <c r="L471" s="7"/>
    </row>
    <row r="472" spans="1:12" ht="16.7" hidden="1" customHeight="1" x14ac:dyDescent="0.15">
      <c r="A472" s="46">
        <f t="shared" si="8"/>
        <v>464</v>
      </c>
      <c r="B472" s="6"/>
      <c r="C472" s="7"/>
      <c r="D472" s="7"/>
      <c r="E472" s="7"/>
      <c r="F472" s="41"/>
      <c r="G472" s="42"/>
      <c r="H472" s="31"/>
      <c r="I472" s="25"/>
      <c r="J472" s="7"/>
      <c r="K472" s="7"/>
      <c r="L472" s="7"/>
    </row>
    <row r="473" spans="1:12" ht="16.7" hidden="1" customHeight="1" x14ac:dyDescent="0.15">
      <c r="A473" s="46">
        <f t="shared" si="8"/>
        <v>465</v>
      </c>
      <c r="B473" s="6"/>
      <c r="C473" s="7"/>
      <c r="D473" s="7"/>
      <c r="E473" s="7"/>
      <c r="F473" s="41"/>
      <c r="G473" s="42"/>
      <c r="H473" s="31"/>
      <c r="I473" s="25"/>
      <c r="J473" s="7"/>
      <c r="K473" s="7"/>
      <c r="L473" s="7"/>
    </row>
    <row r="474" spans="1:12" ht="16.7" hidden="1" customHeight="1" x14ac:dyDescent="0.15">
      <c r="A474" s="46">
        <f t="shared" si="8"/>
        <v>466</v>
      </c>
      <c r="B474" s="6"/>
      <c r="C474" s="7"/>
      <c r="D474" s="7"/>
      <c r="E474" s="7"/>
      <c r="F474" s="41"/>
      <c r="G474" s="42"/>
      <c r="H474" s="31"/>
      <c r="I474" s="25"/>
      <c r="J474" s="7"/>
      <c r="K474" s="7"/>
      <c r="L474" s="7"/>
    </row>
    <row r="475" spans="1:12" ht="16.7" hidden="1" customHeight="1" x14ac:dyDescent="0.15">
      <c r="A475" s="46">
        <f t="shared" si="8"/>
        <v>467</v>
      </c>
      <c r="B475" s="6"/>
      <c r="C475" s="7"/>
      <c r="D475" s="7"/>
      <c r="E475" s="7"/>
      <c r="F475" s="41"/>
      <c r="G475" s="42"/>
      <c r="H475" s="31"/>
      <c r="I475" s="25"/>
      <c r="J475" s="7"/>
      <c r="K475" s="7"/>
      <c r="L475" s="7"/>
    </row>
    <row r="476" spans="1:12" ht="16.7" hidden="1" customHeight="1" x14ac:dyDescent="0.15">
      <c r="A476" s="46">
        <f t="shared" si="8"/>
        <v>468</v>
      </c>
      <c r="B476" s="6"/>
      <c r="C476" s="7"/>
      <c r="D476" s="7"/>
      <c r="E476" s="7"/>
      <c r="F476" s="41"/>
      <c r="G476" s="42"/>
      <c r="H476" s="31"/>
      <c r="I476" s="25"/>
      <c r="J476" s="7"/>
      <c r="K476" s="7"/>
      <c r="L476" s="7"/>
    </row>
    <row r="477" spans="1:12" ht="16.7" hidden="1" customHeight="1" x14ac:dyDescent="0.15">
      <c r="A477" s="46">
        <f t="shared" si="8"/>
        <v>469</v>
      </c>
      <c r="B477" s="6"/>
      <c r="C477" s="7"/>
      <c r="D477" s="7"/>
      <c r="E477" s="7"/>
      <c r="F477" s="41"/>
      <c r="G477" s="42"/>
      <c r="H477" s="31"/>
      <c r="I477" s="25"/>
      <c r="J477" s="7"/>
      <c r="K477" s="7"/>
      <c r="L477" s="7"/>
    </row>
    <row r="478" spans="1:12" ht="16.7" hidden="1" customHeight="1" x14ac:dyDescent="0.15">
      <c r="A478" s="46">
        <f t="shared" si="8"/>
        <v>470</v>
      </c>
      <c r="B478" s="6"/>
      <c r="C478" s="7"/>
      <c r="D478" s="7"/>
      <c r="E478" s="7"/>
      <c r="F478" s="41"/>
      <c r="G478" s="42"/>
      <c r="H478" s="31"/>
      <c r="I478" s="25"/>
      <c r="J478" s="7"/>
      <c r="K478" s="7"/>
      <c r="L478" s="7"/>
    </row>
    <row r="479" spans="1:12" ht="16.7" hidden="1" customHeight="1" x14ac:dyDescent="0.15">
      <c r="A479" s="46">
        <f t="shared" si="8"/>
        <v>471</v>
      </c>
      <c r="B479" s="6"/>
      <c r="C479" s="7"/>
      <c r="D479" s="7"/>
      <c r="E479" s="7"/>
      <c r="F479" s="41"/>
      <c r="G479" s="42"/>
      <c r="H479" s="31"/>
      <c r="I479" s="25"/>
      <c r="J479" s="7"/>
      <c r="K479" s="7"/>
      <c r="L479" s="7"/>
    </row>
    <row r="480" spans="1:12" ht="16.7" hidden="1" customHeight="1" x14ac:dyDescent="0.15">
      <c r="A480" s="46">
        <f t="shared" si="8"/>
        <v>472</v>
      </c>
      <c r="B480" s="6"/>
      <c r="C480" s="7"/>
      <c r="D480" s="7"/>
      <c r="E480" s="7"/>
      <c r="F480" s="41"/>
      <c r="G480" s="42"/>
      <c r="H480" s="31"/>
      <c r="I480" s="25"/>
      <c r="J480" s="7"/>
      <c r="K480" s="7"/>
      <c r="L480" s="7"/>
    </row>
    <row r="481" spans="1:12" ht="16.7" hidden="1" customHeight="1" x14ac:dyDescent="0.15">
      <c r="A481" s="46">
        <f t="shared" si="8"/>
        <v>473</v>
      </c>
      <c r="B481" s="6"/>
      <c r="C481" s="7"/>
      <c r="D481" s="7"/>
      <c r="E481" s="7"/>
      <c r="F481" s="41"/>
      <c r="G481" s="42"/>
      <c r="H481" s="31"/>
      <c r="I481" s="25"/>
      <c r="J481" s="7"/>
      <c r="K481" s="7"/>
      <c r="L481" s="7"/>
    </row>
    <row r="482" spans="1:12" ht="16.7" hidden="1" customHeight="1" x14ac:dyDescent="0.15">
      <c r="A482" s="46">
        <f t="shared" si="8"/>
        <v>474</v>
      </c>
      <c r="B482" s="6"/>
      <c r="C482" s="7"/>
      <c r="D482" s="7"/>
      <c r="E482" s="7"/>
      <c r="F482" s="41"/>
      <c r="G482" s="42"/>
      <c r="H482" s="31"/>
      <c r="I482" s="25"/>
      <c r="J482" s="7"/>
      <c r="K482" s="7"/>
      <c r="L482" s="7"/>
    </row>
    <row r="483" spans="1:12" ht="16.7" hidden="1" customHeight="1" x14ac:dyDescent="0.15">
      <c r="A483" s="46">
        <f t="shared" si="8"/>
        <v>475</v>
      </c>
      <c r="B483" s="6"/>
      <c r="C483" s="7"/>
      <c r="D483" s="7"/>
      <c r="E483" s="7"/>
      <c r="F483" s="41"/>
      <c r="G483" s="42"/>
      <c r="H483" s="31"/>
      <c r="I483" s="25"/>
      <c r="J483" s="7"/>
      <c r="K483" s="7"/>
      <c r="L483" s="7"/>
    </row>
    <row r="484" spans="1:12" ht="16.7" hidden="1" customHeight="1" x14ac:dyDescent="0.15">
      <c r="A484" s="46">
        <f t="shared" si="8"/>
        <v>476</v>
      </c>
      <c r="B484" s="6"/>
      <c r="C484" s="7"/>
      <c r="D484" s="7"/>
      <c r="E484" s="7"/>
      <c r="F484" s="41"/>
      <c r="G484" s="42"/>
      <c r="H484" s="31"/>
      <c r="I484" s="25"/>
      <c r="J484" s="7"/>
      <c r="K484" s="7"/>
      <c r="L484" s="7"/>
    </row>
    <row r="485" spans="1:12" ht="16.7" hidden="1" customHeight="1" x14ac:dyDescent="0.15">
      <c r="A485" s="46">
        <f t="shared" si="8"/>
        <v>477</v>
      </c>
      <c r="B485" s="6"/>
      <c r="C485" s="7"/>
      <c r="D485" s="7"/>
      <c r="E485" s="7"/>
      <c r="F485" s="41"/>
      <c r="G485" s="42"/>
      <c r="H485" s="31"/>
      <c r="I485" s="25"/>
      <c r="J485" s="7"/>
      <c r="K485" s="7"/>
      <c r="L485" s="7"/>
    </row>
    <row r="486" spans="1:12" ht="16.7" hidden="1" customHeight="1" x14ac:dyDescent="0.15">
      <c r="A486" s="46">
        <f t="shared" si="8"/>
        <v>478</v>
      </c>
      <c r="B486" s="6"/>
      <c r="C486" s="7"/>
      <c r="D486" s="7"/>
      <c r="E486" s="7"/>
      <c r="F486" s="41"/>
      <c r="G486" s="42"/>
      <c r="H486" s="31"/>
      <c r="I486" s="25"/>
      <c r="J486" s="7"/>
      <c r="K486" s="7"/>
      <c r="L486" s="7"/>
    </row>
    <row r="487" spans="1:12" ht="16.7" hidden="1" customHeight="1" x14ac:dyDescent="0.15">
      <c r="A487" s="46">
        <f t="shared" si="8"/>
        <v>479</v>
      </c>
      <c r="B487" s="6"/>
      <c r="C487" s="7"/>
      <c r="D487" s="7"/>
      <c r="E487" s="7"/>
      <c r="F487" s="41"/>
      <c r="G487" s="42"/>
      <c r="H487" s="31"/>
      <c r="I487" s="25"/>
      <c r="J487" s="7"/>
      <c r="K487" s="7"/>
      <c r="L487" s="7"/>
    </row>
    <row r="488" spans="1:12" ht="16.7" hidden="1" customHeight="1" x14ac:dyDescent="0.15">
      <c r="A488" s="46">
        <f t="shared" si="8"/>
        <v>480</v>
      </c>
      <c r="B488" s="6"/>
      <c r="C488" s="7"/>
      <c r="D488" s="7"/>
      <c r="E488" s="7"/>
      <c r="F488" s="41"/>
      <c r="G488" s="42"/>
      <c r="H488" s="31"/>
      <c r="I488" s="25"/>
      <c r="J488" s="7"/>
      <c r="K488" s="7"/>
      <c r="L488" s="7"/>
    </row>
    <row r="489" spans="1:12" ht="16.7" hidden="1" customHeight="1" x14ac:dyDescent="0.15">
      <c r="A489" s="46">
        <f t="shared" si="8"/>
        <v>481</v>
      </c>
      <c r="B489" s="6"/>
      <c r="C489" s="7"/>
      <c r="D489" s="7"/>
      <c r="E489" s="7"/>
      <c r="F489" s="41"/>
      <c r="G489" s="42"/>
      <c r="H489" s="31"/>
      <c r="I489" s="25"/>
      <c r="J489" s="7"/>
      <c r="K489" s="7"/>
      <c r="L489" s="7"/>
    </row>
    <row r="490" spans="1:12" ht="16.7" hidden="1" customHeight="1" x14ac:dyDescent="0.15">
      <c r="A490" s="46">
        <f t="shared" si="8"/>
        <v>482</v>
      </c>
      <c r="B490" s="6"/>
      <c r="C490" s="7"/>
      <c r="D490" s="7"/>
      <c r="E490" s="7"/>
      <c r="F490" s="41"/>
      <c r="G490" s="42"/>
      <c r="H490" s="31"/>
      <c r="I490" s="25"/>
      <c r="J490" s="7"/>
      <c r="K490" s="7"/>
      <c r="L490" s="7"/>
    </row>
    <row r="491" spans="1:12" ht="16.7" hidden="1" customHeight="1" x14ac:dyDescent="0.15">
      <c r="A491" s="46">
        <f t="shared" si="8"/>
        <v>483</v>
      </c>
      <c r="B491" s="6"/>
      <c r="C491" s="7"/>
      <c r="D491" s="7"/>
      <c r="E491" s="7"/>
      <c r="F491" s="41"/>
      <c r="G491" s="42"/>
      <c r="H491" s="31"/>
      <c r="I491" s="25"/>
      <c r="J491" s="7"/>
      <c r="K491" s="7"/>
      <c r="L491" s="7"/>
    </row>
    <row r="492" spans="1:12" ht="16.7" hidden="1" customHeight="1" x14ac:dyDescent="0.15">
      <c r="A492" s="46">
        <f t="shared" si="8"/>
        <v>484</v>
      </c>
      <c r="B492" s="6"/>
      <c r="C492" s="7"/>
      <c r="D492" s="7"/>
      <c r="E492" s="7"/>
      <c r="F492" s="41"/>
      <c r="G492" s="42"/>
      <c r="H492" s="31"/>
      <c r="I492" s="25"/>
      <c r="J492" s="7"/>
      <c r="K492" s="7"/>
      <c r="L492" s="7"/>
    </row>
    <row r="493" spans="1:12" ht="16.7" hidden="1" customHeight="1" x14ac:dyDescent="0.15">
      <c r="A493" s="46">
        <f t="shared" si="8"/>
        <v>485</v>
      </c>
      <c r="B493" s="6"/>
      <c r="C493" s="7"/>
      <c r="D493" s="7"/>
      <c r="E493" s="7"/>
      <c r="F493" s="41"/>
      <c r="G493" s="42"/>
      <c r="H493" s="31"/>
      <c r="I493" s="25"/>
      <c r="J493" s="7"/>
      <c r="K493" s="7"/>
      <c r="L493" s="7"/>
    </row>
    <row r="494" spans="1:12" ht="16.7" hidden="1" customHeight="1" x14ac:dyDescent="0.15">
      <c r="A494" s="46">
        <f t="shared" si="8"/>
        <v>486</v>
      </c>
      <c r="B494" s="6"/>
      <c r="C494" s="7"/>
      <c r="D494" s="7"/>
      <c r="E494" s="7"/>
      <c r="F494" s="41"/>
      <c r="G494" s="42"/>
      <c r="H494" s="31"/>
      <c r="I494" s="25"/>
      <c r="J494" s="7"/>
      <c r="K494" s="7"/>
      <c r="L494" s="7"/>
    </row>
    <row r="495" spans="1:12" ht="16.7" hidden="1" customHeight="1" x14ac:dyDescent="0.15">
      <c r="A495" s="46">
        <f t="shared" si="8"/>
        <v>487</v>
      </c>
      <c r="B495" s="6"/>
      <c r="C495" s="7"/>
      <c r="D495" s="7"/>
      <c r="E495" s="7"/>
      <c r="F495" s="41"/>
      <c r="G495" s="42"/>
      <c r="H495" s="31"/>
      <c r="I495" s="25"/>
      <c r="J495" s="7"/>
      <c r="K495" s="7"/>
      <c r="L495" s="7"/>
    </row>
    <row r="496" spans="1:12" ht="16.7" hidden="1" customHeight="1" x14ac:dyDescent="0.15">
      <c r="A496" s="46">
        <f t="shared" si="8"/>
        <v>488</v>
      </c>
      <c r="B496" s="6"/>
      <c r="C496" s="7"/>
      <c r="D496" s="7"/>
      <c r="E496" s="7"/>
      <c r="F496" s="41"/>
      <c r="G496" s="42"/>
      <c r="H496" s="31"/>
      <c r="I496" s="25"/>
      <c r="J496" s="7"/>
      <c r="K496" s="7"/>
      <c r="L496" s="7"/>
    </row>
    <row r="497" spans="1:12" ht="16.7" hidden="1" customHeight="1" x14ac:dyDescent="0.15">
      <c r="A497" s="46">
        <f t="shared" si="8"/>
        <v>489</v>
      </c>
      <c r="B497" s="6"/>
      <c r="C497" s="7"/>
      <c r="D497" s="7"/>
      <c r="E497" s="7"/>
      <c r="F497" s="41"/>
      <c r="G497" s="42"/>
      <c r="H497" s="31"/>
      <c r="I497" s="25"/>
      <c r="J497" s="7"/>
      <c r="K497" s="7"/>
      <c r="L497" s="7"/>
    </row>
    <row r="498" spans="1:12" ht="16.7" hidden="1" customHeight="1" x14ac:dyDescent="0.15">
      <c r="A498" s="46">
        <f t="shared" si="8"/>
        <v>490</v>
      </c>
      <c r="B498" s="6"/>
      <c r="C498" s="7"/>
      <c r="D498" s="7"/>
      <c r="E498" s="7"/>
      <c r="F498" s="41"/>
      <c r="G498" s="42"/>
      <c r="H498" s="31"/>
      <c r="I498" s="25"/>
      <c r="J498" s="7"/>
      <c r="K498" s="7"/>
      <c r="L498" s="7"/>
    </row>
    <row r="499" spans="1:12" ht="16.7" hidden="1" customHeight="1" x14ac:dyDescent="0.15">
      <c r="A499" s="46">
        <f t="shared" si="8"/>
        <v>491</v>
      </c>
      <c r="B499" s="6"/>
      <c r="C499" s="7"/>
      <c r="D499" s="7"/>
      <c r="E499" s="7"/>
      <c r="F499" s="41"/>
      <c r="G499" s="42"/>
      <c r="H499" s="31"/>
      <c r="I499" s="25"/>
      <c r="J499" s="7"/>
      <c r="K499" s="7"/>
      <c r="L499" s="7"/>
    </row>
    <row r="500" spans="1:12" ht="16.7" hidden="1" customHeight="1" x14ac:dyDescent="0.15">
      <c r="A500" s="46">
        <f t="shared" si="8"/>
        <v>492</v>
      </c>
      <c r="B500" s="6"/>
      <c r="C500" s="7"/>
      <c r="D500" s="7"/>
      <c r="E500" s="7"/>
      <c r="F500" s="41"/>
      <c r="G500" s="42"/>
      <c r="H500" s="31"/>
      <c r="I500" s="25"/>
      <c r="J500" s="7"/>
      <c r="K500" s="7"/>
      <c r="L500" s="7"/>
    </row>
    <row r="501" spans="1:12" ht="16.7" hidden="1" customHeight="1" x14ac:dyDescent="0.15">
      <c r="A501" s="46">
        <f t="shared" si="8"/>
        <v>493</v>
      </c>
      <c r="B501" s="6"/>
      <c r="C501" s="7"/>
      <c r="D501" s="7"/>
      <c r="E501" s="7"/>
      <c r="F501" s="41"/>
      <c r="G501" s="42"/>
      <c r="H501" s="31"/>
      <c r="I501" s="25"/>
      <c r="J501" s="7"/>
      <c r="K501" s="7"/>
      <c r="L501" s="7"/>
    </row>
    <row r="502" spans="1:12" ht="16.7" hidden="1" customHeight="1" x14ac:dyDescent="0.15">
      <c r="A502" s="46">
        <f t="shared" si="8"/>
        <v>494</v>
      </c>
      <c r="B502" s="6"/>
      <c r="C502" s="7"/>
      <c r="D502" s="7"/>
      <c r="E502" s="7"/>
      <c r="F502" s="41"/>
      <c r="G502" s="42"/>
      <c r="H502" s="31"/>
      <c r="I502" s="25"/>
      <c r="J502" s="7"/>
      <c r="K502" s="7"/>
      <c r="L502" s="7"/>
    </row>
    <row r="503" spans="1:12" ht="16.7" hidden="1" customHeight="1" x14ac:dyDescent="0.15">
      <c r="A503" s="46">
        <f t="shared" si="8"/>
        <v>495</v>
      </c>
      <c r="B503" s="6"/>
      <c r="C503" s="7"/>
      <c r="D503" s="7"/>
      <c r="E503" s="7"/>
      <c r="F503" s="41"/>
      <c r="G503" s="42"/>
      <c r="H503" s="31"/>
      <c r="I503" s="25"/>
      <c r="J503" s="7"/>
      <c r="K503" s="7"/>
      <c r="L503" s="7"/>
    </row>
    <row r="504" spans="1:12" ht="16.7" hidden="1" customHeight="1" x14ac:dyDescent="0.15">
      <c r="A504" s="46">
        <f t="shared" si="8"/>
        <v>496</v>
      </c>
      <c r="B504" s="6"/>
      <c r="C504" s="7"/>
      <c r="D504" s="7"/>
      <c r="E504" s="7"/>
      <c r="F504" s="41"/>
      <c r="G504" s="42"/>
      <c r="H504" s="31"/>
      <c r="I504" s="25"/>
      <c r="J504" s="7"/>
      <c r="K504" s="7"/>
      <c r="L504" s="7"/>
    </row>
    <row r="505" spans="1:12" ht="16.7" hidden="1" customHeight="1" x14ac:dyDescent="0.15">
      <c r="A505" s="46">
        <f t="shared" si="8"/>
        <v>497</v>
      </c>
      <c r="B505" s="6"/>
      <c r="C505" s="7"/>
      <c r="D505" s="7"/>
      <c r="E505" s="7"/>
      <c r="F505" s="41"/>
      <c r="G505" s="42"/>
      <c r="H505" s="31"/>
      <c r="I505" s="25"/>
      <c r="J505" s="7"/>
      <c r="K505" s="7"/>
      <c r="L505" s="7"/>
    </row>
    <row r="506" spans="1:12" ht="16.7" hidden="1" customHeight="1" x14ac:dyDescent="0.15">
      <c r="A506" s="46">
        <f t="shared" si="8"/>
        <v>498</v>
      </c>
      <c r="B506" s="6"/>
      <c r="C506" s="7"/>
      <c r="D506" s="7"/>
      <c r="E506" s="7"/>
      <c r="F506" s="41"/>
      <c r="G506" s="42"/>
      <c r="H506" s="31"/>
      <c r="I506" s="25"/>
      <c r="J506" s="7"/>
      <c r="K506" s="7"/>
      <c r="L506" s="7"/>
    </row>
    <row r="507" spans="1:12" ht="16.7" hidden="1" customHeight="1" x14ac:dyDescent="0.15">
      <c r="A507" s="46">
        <f t="shared" si="8"/>
        <v>499</v>
      </c>
      <c r="B507" s="6"/>
      <c r="C507" s="7"/>
      <c r="D507" s="7"/>
      <c r="E507" s="7"/>
      <c r="F507" s="41"/>
      <c r="G507" s="42"/>
      <c r="H507" s="31"/>
      <c r="I507" s="25"/>
      <c r="J507" s="7"/>
      <c r="K507" s="7"/>
      <c r="L507" s="7"/>
    </row>
    <row r="508" spans="1:12" ht="16.7" hidden="1" customHeight="1" x14ac:dyDescent="0.15">
      <c r="A508" s="46">
        <f t="shared" si="8"/>
        <v>500</v>
      </c>
      <c r="B508" s="6"/>
      <c r="C508" s="7"/>
      <c r="D508" s="7"/>
      <c r="E508" s="7"/>
      <c r="F508" s="41"/>
      <c r="G508" s="42"/>
      <c r="H508" s="31"/>
      <c r="I508" s="25"/>
      <c r="J508" s="7"/>
      <c r="K508" s="7"/>
      <c r="L508" s="7"/>
    </row>
    <row r="509" spans="1:12" ht="16.7" hidden="1" customHeight="1" x14ac:dyDescent="0.15">
      <c r="A509" s="46">
        <f t="shared" si="8"/>
        <v>501</v>
      </c>
      <c r="B509" s="6"/>
      <c r="C509" s="7"/>
      <c r="D509" s="7"/>
      <c r="E509" s="7"/>
      <c r="F509" s="41"/>
      <c r="G509" s="42"/>
      <c r="H509" s="31"/>
      <c r="I509" s="25"/>
      <c r="J509" s="7"/>
      <c r="K509" s="7"/>
      <c r="L509" s="7"/>
    </row>
    <row r="510" spans="1:12" ht="16.7" hidden="1" customHeight="1" x14ac:dyDescent="0.15">
      <c r="A510" s="46">
        <f t="shared" si="8"/>
        <v>502</v>
      </c>
      <c r="B510" s="6"/>
      <c r="C510" s="7"/>
      <c r="D510" s="7"/>
      <c r="E510" s="7"/>
      <c r="F510" s="41"/>
      <c r="G510" s="42"/>
      <c r="H510" s="31"/>
      <c r="I510" s="25"/>
      <c r="J510" s="7"/>
      <c r="K510" s="7"/>
      <c r="L510" s="7"/>
    </row>
    <row r="511" spans="1:12" ht="16.7" hidden="1" customHeight="1" x14ac:dyDescent="0.15">
      <c r="A511" s="46">
        <f t="shared" si="8"/>
        <v>503</v>
      </c>
      <c r="B511" s="6"/>
      <c r="C511" s="7"/>
      <c r="D511" s="7"/>
      <c r="E511" s="7"/>
      <c r="F511" s="41"/>
      <c r="G511" s="42"/>
      <c r="H511" s="31"/>
      <c r="I511" s="25"/>
      <c r="J511" s="7"/>
      <c r="K511" s="7"/>
      <c r="L511" s="7"/>
    </row>
    <row r="512" spans="1:12" ht="16.7" hidden="1" customHeight="1" x14ac:dyDescent="0.15">
      <c r="A512" s="46">
        <f t="shared" si="8"/>
        <v>504</v>
      </c>
      <c r="B512" s="6"/>
      <c r="C512" s="7"/>
      <c r="D512" s="7"/>
      <c r="E512" s="7"/>
      <c r="F512" s="41"/>
      <c r="G512" s="42"/>
      <c r="H512" s="31"/>
      <c r="I512" s="25"/>
      <c r="J512" s="7"/>
      <c r="K512" s="7"/>
      <c r="L512" s="7"/>
    </row>
    <row r="513" spans="1:12" ht="16.7" hidden="1" customHeight="1" x14ac:dyDescent="0.15">
      <c r="A513" s="46">
        <f t="shared" si="8"/>
        <v>505</v>
      </c>
      <c r="B513" s="6"/>
      <c r="C513" s="7"/>
      <c r="D513" s="7"/>
      <c r="E513" s="7"/>
      <c r="F513" s="41"/>
      <c r="G513" s="42"/>
      <c r="H513" s="31"/>
      <c r="I513" s="25"/>
      <c r="J513" s="7"/>
      <c r="K513" s="7"/>
      <c r="L513" s="7"/>
    </row>
    <row r="514" spans="1:12" ht="16.7" hidden="1" customHeight="1" x14ac:dyDescent="0.15">
      <c r="A514" s="46">
        <f t="shared" si="8"/>
        <v>506</v>
      </c>
      <c r="B514" s="6"/>
      <c r="C514" s="7"/>
      <c r="D514" s="7"/>
      <c r="E514" s="7"/>
      <c r="F514" s="41"/>
      <c r="G514" s="42"/>
      <c r="H514" s="31"/>
      <c r="I514" s="25"/>
      <c r="J514" s="7"/>
      <c r="K514" s="7"/>
      <c r="L514" s="7"/>
    </row>
    <row r="515" spans="1:12" ht="16.7" hidden="1" customHeight="1" x14ac:dyDescent="0.15">
      <c r="A515" s="46">
        <f t="shared" si="8"/>
        <v>507</v>
      </c>
      <c r="B515" s="6"/>
      <c r="C515" s="7"/>
      <c r="D515" s="7"/>
      <c r="E515" s="7"/>
      <c r="F515" s="41"/>
      <c r="G515" s="42"/>
      <c r="H515" s="31"/>
      <c r="I515" s="25"/>
      <c r="J515" s="7"/>
      <c r="K515" s="7"/>
      <c r="L515" s="7"/>
    </row>
    <row r="516" spans="1:12" ht="16.7" hidden="1" customHeight="1" x14ac:dyDescent="0.15">
      <c r="A516" s="46">
        <f t="shared" si="8"/>
        <v>508</v>
      </c>
      <c r="B516" s="6"/>
      <c r="C516" s="7"/>
      <c r="D516" s="7"/>
      <c r="E516" s="7"/>
      <c r="F516" s="41"/>
      <c r="G516" s="42"/>
      <c r="H516" s="31"/>
      <c r="I516" s="25"/>
      <c r="J516" s="7"/>
      <c r="K516" s="7"/>
      <c r="L516" s="7"/>
    </row>
    <row r="517" spans="1:12" ht="16.7" hidden="1" customHeight="1" x14ac:dyDescent="0.15">
      <c r="A517" s="46">
        <f t="shared" si="8"/>
        <v>509</v>
      </c>
      <c r="B517" s="6"/>
      <c r="C517" s="7"/>
      <c r="D517" s="7"/>
      <c r="E517" s="7"/>
      <c r="F517" s="41"/>
      <c r="G517" s="42"/>
      <c r="H517" s="31"/>
      <c r="I517" s="25"/>
      <c r="J517" s="7"/>
      <c r="K517" s="7"/>
      <c r="L517" s="7"/>
    </row>
    <row r="518" spans="1:12" ht="16.7" hidden="1" customHeight="1" x14ac:dyDescent="0.15">
      <c r="A518" s="46">
        <f t="shared" si="8"/>
        <v>510</v>
      </c>
      <c r="B518" s="6"/>
      <c r="C518" s="7"/>
      <c r="D518" s="7"/>
      <c r="E518" s="7"/>
      <c r="F518" s="41"/>
      <c r="G518" s="42"/>
      <c r="H518" s="31"/>
      <c r="I518" s="25"/>
      <c r="J518" s="7"/>
      <c r="K518" s="7"/>
      <c r="L518" s="7"/>
    </row>
    <row r="519" spans="1:12" ht="16.7" hidden="1" customHeight="1" x14ac:dyDescent="0.15">
      <c r="A519" s="46">
        <f t="shared" si="8"/>
        <v>511</v>
      </c>
      <c r="B519" s="6"/>
      <c r="C519" s="7"/>
      <c r="D519" s="7"/>
      <c r="E519" s="7"/>
      <c r="F519" s="41"/>
      <c r="G519" s="42"/>
      <c r="H519" s="31"/>
      <c r="I519" s="25"/>
      <c r="J519" s="7"/>
      <c r="K519" s="7"/>
      <c r="L519" s="7"/>
    </row>
    <row r="520" spans="1:12" ht="16.7" hidden="1" customHeight="1" x14ac:dyDescent="0.15">
      <c r="A520" s="46">
        <f t="shared" si="8"/>
        <v>512</v>
      </c>
      <c r="B520" s="6"/>
      <c r="C520" s="7"/>
      <c r="D520" s="7"/>
      <c r="E520" s="7"/>
      <c r="F520" s="41"/>
      <c r="G520" s="42"/>
      <c r="H520" s="31"/>
      <c r="I520" s="25"/>
      <c r="J520" s="7"/>
      <c r="K520" s="7"/>
      <c r="L520" s="7"/>
    </row>
    <row r="521" spans="1:12" ht="16.7" hidden="1" customHeight="1" x14ac:dyDescent="0.15">
      <c r="A521" s="46">
        <f t="shared" si="8"/>
        <v>513</v>
      </c>
      <c r="B521" s="6"/>
      <c r="C521" s="7"/>
      <c r="D521" s="7"/>
      <c r="E521" s="7"/>
      <c r="F521" s="41"/>
      <c r="G521" s="42"/>
      <c r="H521" s="31"/>
      <c r="I521" s="25"/>
      <c r="J521" s="7"/>
      <c r="K521" s="7"/>
      <c r="L521" s="7"/>
    </row>
    <row r="522" spans="1:12" ht="16.7" hidden="1" customHeight="1" x14ac:dyDescent="0.15">
      <c r="A522" s="46">
        <f t="shared" si="8"/>
        <v>514</v>
      </c>
      <c r="B522" s="6"/>
      <c r="C522" s="7"/>
      <c r="D522" s="7"/>
      <c r="E522" s="7"/>
      <c r="F522" s="41"/>
      <c r="G522" s="42"/>
      <c r="H522" s="31"/>
      <c r="I522" s="25"/>
      <c r="J522" s="7"/>
      <c r="K522" s="7"/>
      <c r="L522" s="7"/>
    </row>
    <row r="523" spans="1:12" ht="16.7" hidden="1" customHeight="1" x14ac:dyDescent="0.15">
      <c r="A523" s="46">
        <f t="shared" ref="A523:A586" si="9">ROW()-8</f>
        <v>515</v>
      </c>
      <c r="B523" s="6"/>
      <c r="C523" s="7"/>
      <c r="D523" s="7"/>
      <c r="E523" s="7"/>
      <c r="F523" s="41"/>
      <c r="G523" s="42"/>
      <c r="H523" s="31"/>
      <c r="I523" s="25"/>
      <c r="J523" s="7"/>
      <c r="K523" s="7"/>
      <c r="L523" s="7"/>
    </row>
    <row r="524" spans="1:12" ht="16.7" hidden="1" customHeight="1" x14ac:dyDescent="0.15">
      <c r="A524" s="46">
        <f t="shared" si="9"/>
        <v>516</v>
      </c>
      <c r="B524" s="6"/>
      <c r="C524" s="7"/>
      <c r="D524" s="7"/>
      <c r="E524" s="7"/>
      <c r="F524" s="41"/>
      <c r="G524" s="42"/>
      <c r="H524" s="31"/>
      <c r="I524" s="25"/>
      <c r="J524" s="7"/>
      <c r="K524" s="7"/>
      <c r="L524" s="7"/>
    </row>
    <row r="525" spans="1:12" ht="16.7" hidden="1" customHeight="1" x14ac:dyDescent="0.15">
      <c r="A525" s="46">
        <f t="shared" si="9"/>
        <v>517</v>
      </c>
      <c r="B525" s="6"/>
      <c r="C525" s="7"/>
      <c r="D525" s="7"/>
      <c r="E525" s="7"/>
      <c r="F525" s="41"/>
      <c r="G525" s="42"/>
      <c r="H525" s="31"/>
      <c r="I525" s="25"/>
      <c r="J525" s="7"/>
      <c r="K525" s="7"/>
      <c r="L525" s="7"/>
    </row>
    <row r="526" spans="1:12" ht="16.7" hidden="1" customHeight="1" x14ac:dyDescent="0.15">
      <c r="A526" s="46">
        <f t="shared" si="9"/>
        <v>518</v>
      </c>
      <c r="B526" s="6"/>
      <c r="C526" s="7"/>
      <c r="D526" s="7"/>
      <c r="E526" s="7"/>
      <c r="F526" s="41"/>
      <c r="G526" s="42"/>
      <c r="H526" s="31"/>
      <c r="I526" s="25"/>
      <c r="J526" s="7"/>
      <c r="K526" s="7"/>
      <c r="L526" s="7"/>
    </row>
    <row r="527" spans="1:12" ht="16.7" hidden="1" customHeight="1" x14ac:dyDescent="0.15">
      <c r="A527" s="46">
        <f t="shared" si="9"/>
        <v>519</v>
      </c>
      <c r="B527" s="6"/>
      <c r="C527" s="7"/>
      <c r="D527" s="7"/>
      <c r="E527" s="7"/>
      <c r="F527" s="41"/>
      <c r="G527" s="42"/>
      <c r="H527" s="31"/>
      <c r="I527" s="25"/>
      <c r="J527" s="7"/>
      <c r="K527" s="7"/>
      <c r="L527" s="7"/>
    </row>
    <row r="528" spans="1:12" ht="16.7" hidden="1" customHeight="1" x14ac:dyDescent="0.15">
      <c r="A528" s="46">
        <f t="shared" si="9"/>
        <v>520</v>
      </c>
      <c r="B528" s="6"/>
      <c r="C528" s="7"/>
      <c r="D528" s="7"/>
      <c r="E528" s="7"/>
      <c r="F528" s="41"/>
      <c r="G528" s="42"/>
      <c r="H528" s="31"/>
      <c r="I528" s="25"/>
      <c r="J528" s="7"/>
      <c r="K528" s="7"/>
      <c r="L528" s="7"/>
    </row>
    <row r="529" spans="1:12" ht="16.7" hidden="1" customHeight="1" x14ac:dyDescent="0.15">
      <c r="A529" s="46">
        <f t="shared" si="9"/>
        <v>521</v>
      </c>
      <c r="B529" s="6"/>
      <c r="C529" s="7"/>
      <c r="D529" s="7"/>
      <c r="E529" s="7"/>
      <c r="F529" s="41"/>
      <c r="G529" s="42"/>
      <c r="H529" s="31"/>
      <c r="I529" s="25"/>
      <c r="J529" s="7"/>
      <c r="K529" s="7"/>
      <c r="L529" s="7"/>
    </row>
    <row r="530" spans="1:12" ht="16.7" hidden="1" customHeight="1" x14ac:dyDescent="0.15">
      <c r="A530" s="46">
        <f t="shared" si="9"/>
        <v>522</v>
      </c>
      <c r="B530" s="6"/>
      <c r="C530" s="7"/>
      <c r="D530" s="7"/>
      <c r="E530" s="7"/>
      <c r="F530" s="41"/>
      <c r="G530" s="42"/>
      <c r="H530" s="31"/>
      <c r="I530" s="25"/>
      <c r="J530" s="7"/>
      <c r="K530" s="7"/>
      <c r="L530" s="7"/>
    </row>
    <row r="531" spans="1:12" ht="16.7" hidden="1" customHeight="1" x14ac:dyDescent="0.15">
      <c r="A531" s="46">
        <f t="shared" si="9"/>
        <v>523</v>
      </c>
      <c r="B531" s="6"/>
      <c r="C531" s="7"/>
      <c r="D531" s="7"/>
      <c r="E531" s="7"/>
      <c r="F531" s="41"/>
      <c r="G531" s="42"/>
      <c r="H531" s="31"/>
      <c r="I531" s="25"/>
      <c r="J531" s="7"/>
      <c r="K531" s="7"/>
      <c r="L531" s="7"/>
    </row>
    <row r="532" spans="1:12" ht="16.7" hidden="1" customHeight="1" x14ac:dyDescent="0.15">
      <c r="A532" s="46">
        <f t="shared" si="9"/>
        <v>524</v>
      </c>
      <c r="B532" s="6"/>
      <c r="C532" s="7"/>
      <c r="D532" s="7"/>
      <c r="E532" s="7"/>
      <c r="F532" s="41"/>
      <c r="G532" s="42"/>
      <c r="H532" s="31"/>
      <c r="I532" s="25"/>
      <c r="J532" s="7"/>
      <c r="K532" s="7"/>
      <c r="L532" s="7"/>
    </row>
    <row r="533" spans="1:12" ht="16.7" hidden="1" customHeight="1" x14ac:dyDescent="0.15">
      <c r="A533" s="46">
        <f t="shared" si="9"/>
        <v>525</v>
      </c>
      <c r="B533" s="6"/>
      <c r="C533" s="7"/>
      <c r="D533" s="7"/>
      <c r="E533" s="7"/>
      <c r="F533" s="41"/>
      <c r="G533" s="42"/>
      <c r="H533" s="31"/>
      <c r="I533" s="25"/>
      <c r="J533" s="7"/>
      <c r="K533" s="7"/>
      <c r="L533" s="7"/>
    </row>
    <row r="534" spans="1:12" ht="16.7" hidden="1" customHeight="1" x14ac:dyDescent="0.15">
      <c r="A534" s="46">
        <f t="shared" si="9"/>
        <v>526</v>
      </c>
      <c r="B534" s="6"/>
      <c r="C534" s="7"/>
      <c r="D534" s="7"/>
      <c r="E534" s="7"/>
      <c r="F534" s="41"/>
      <c r="G534" s="42"/>
      <c r="H534" s="31"/>
      <c r="I534" s="25"/>
      <c r="J534" s="7"/>
      <c r="K534" s="7"/>
      <c r="L534" s="7"/>
    </row>
    <row r="535" spans="1:12" ht="16.7" hidden="1" customHeight="1" x14ac:dyDescent="0.15">
      <c r="A535" s="46">
        <f t="shared" si="9"/>
        <v>527</v>
      </c>
      <c r="B535" s="6"/>
      <c r="C535" s="7"/>
      <c r="D535" s="7"/>
      <c r="E535" s="7"/>
      <c r="F535" s="41"/>
      <c r="G535" s="42"/>
      <c r="H535" s="31"/>
      <c r="I535" s="25"/>
      <c r="J535" s="7"/>
      <c r="K535" s="7"/>
      <c r="L535" s="7"/>
    </row>
    <row r="536" spans="1:12" ht="16.7" hidden="1" customHeight="1" x14ac:dyDescent="0.15">
      <c r="A536" s="46">
        <f t="shared" si="9"/>
        <v>528</v>
      </c>
      <c r="B536" s="6"/>
      <c r="C536" s="7"/>
      <c r="D536" s="7"/>
      <c r="E536" s="7"/>
      <c r="F536" s="41"/>
      <c r="G536" s="42"/>
      <c r="H536" s="31"/>
      <c r="I536" s="25"/>
      <c r="J536" s="7"/>
      <c r="K536" s="7"/>
      <c r="L536" s="7"/>
    </row>
    <row r="537" spans="1:12" ht="16.7" hidden="1" customHeight="1" x14ac:dyDescent="0.15">
      <c r="A537" s="46">
        <f t="shared" si="9"/>
        <v>529</v>
      </c>
      <c r="B537" s="6"/>
      <c r="C537" s="7"/>
      <c r="D537" s="7"/>
      <c r="E537" s="7"/>
      <c r="F537" s="41"/>
      <c r="G537" s="42"/>
      <c r="H537" s="31"/>
      <c r="I537" s="25"/>
      <c r="J537" s="7"/>
      <c r="K537" s="7"/>
      <c r="L537" s="7"/>
    </row>
    <row r="538" spans="1:12" ht="16.7" hidden="1" customHeight="1" x14ac:dyDescent="0.15">
      <c r="A538" s="46">
        <f t="shared" si="9"/>
        <v>530</v>
      </c>
      <c r="B538" s="6"/>
      <c r="C538" s="7"/>
      <c r="D538" s="7"/>
      <c r="E538" s="7"/>
      <c r="F538" s="41"/>
      <c r="G538" s="42"/>
      <c r="H538" s="31"/>
      <c r="I538" s="25"/>
      <c r="J538" s="7"/>
      <c r="K538" s="7"/>
      <c r="L538" s="7"/>
    </row>
    <row r="539" spans="1:12" ht="16.7" hidden="1" customHeight="1" x14ac:dyDescent="0.15">
      <c r="A539" s="46">
        <f t="shared" si="9"/>
        <v>531</v>
      </c>
      <c r="B539" s="6"/>
      <c r="C539" s="7"/>
      <c r="D539" s="7"/>
      <c r="E539" s="7"/>
      <c r="F539" s="41"/>
      <c r="G539" s="42"/>
      <c r="H539" s="31"/>
      <c r="I539" s="25"/>
      <c r="J539" s="7"/>
      <c r="K539" s="7"/>
      <c r="L539" s="7"/>
    </row>
    <row r="540" spans="1:12" ht="16.7" hidden="1" customHeight="1" x14ac:dyDescent="0.15">
      <c r="A540" s="46">
        <f t="shared" si="9"/>
        <v>532</v>
      </c>
      <c r="B540" s="6"/>
      <c r="C540" s="7"/>
      <c r="D540" s="7"/>
      <c r="E540" s="7"/>
      <c r="F540" s="41"/>
      <c r="G540" s="42"/>
      <c r="H540" s="31"/>
      <c r="I540" s="25"/>
      <c r="J540" s="7"/>
      <c r="K540" s="7"/>
      <c r="L540" s="7"/>
    </row>
    <row r="541" spans="1:12" ht="16.7" hidden="1" customHeight="1" x14ac:dyDescent="0.15">
      <c r="A541" s="46">
        <f t="shared" si="9"/>
        <v>533</v>
      </c>
      <c r="B541" s="6"/>
      <c r="C541" s="7"/>
      <c r="D541" s="7"/>
      <c r="E541" s="7"/>
      <c r="F541" s="41"/>
      <c r="G541" s="42"/>
      <c r="H541" s="31"/>
      <c r="I541" s="25"/>
      <c r="J541" s="7"/>
      <c r="K541" s="7"/>
      <c r="L541" s="7"/>
    </row>
    <row r="542" spans="1:12" ht="16.7" hidden="1" customHeight="1" x14ac:dyDescent="0.15">
      <c r="A542" s="46">
        <f t="shared" si="9"/>
        <v>534</v>
      </c>
      <c r="B542" s="6"/>
      <c r="C542" s="7"/>
      <c r="D542" s="7"/>
      <c r="E542" s="7"/>
      <c r="F542" s="41"/>
      <c r="G542" s="42"/>
      <c r="H542" s="31"/>
      <c r="I542" s="25"/>
      <c r="J542" s="7"/>
      <c r="K542" s="7"/>
      <c r="L542" s="7"/>
    </row>
    <row r="543" spans="1:12" ht="16.7" hidden="1" customHeight="1" x14ac:dyDescent="0.15">
      <c r="A543" s="46">
        <f t="shared" si="9"/>
        <v>535</v>
      </c>
      <c r="B543" s="6"/>
      <c r="C543" s="7"/>
      <c r="D543" s="7"/>
      <c r="E543" s="7"/>
      <c r="F543" s="41"/>
      <c r="G543" s="42"/>
      <c r="H543" s="31"/>
      <c r="I543" s="25"/>
      <c r="J543" s="7"/>
      <c r="K543" s="7"/>
      <c r="L543" s="7"/>
    </row>
    <row r="544" spans="1:12" ht="16.7" hidden="1" customHeight="1" x14ac:dyDescent="0.15">
      <c r="A544" s="46">
        <f t="shared" si="9"/>
        <v>536</v>
      </c>
      <c r="B544" s="6"/>
      <c r="C544" s="7"/>
      <c r="D544" s="7"/>
      <c r="E544" s="7"/>
      <c r="F544" s="41"/>
      <c r="G544" s="42"/>
      <c r="H544" s="31"/>
      <c r="I544" s="25"/>
      <c r="J544" s="7"/>
      <c r="K544" s="7"/>
      <c r="L544" s="7"/>
    </row>
    <row r="545" spans="1:12" ht="16.7" hidden="1" customHeight="1" x14ac:dyDescent="0.15">
      <c r="A545" s="46">
        <f t="shared" si="9"/>
        <v>537</v>
      </c>
      <c r="B545" s="6"/>
      <c r="C545" s="7"/>
      <c r="D545" s="7"/>
      <c r="E545" s="7"/>
      <c r="F545" s="41"/>
      <c r="G545" s="42"/>
      <c r="H545" s="31"/>
      <c r="I545" s="25"/>
      <c r="J545" s="7"/>
      <c r="K545" s="7"/>
      <c r="L545" s="7"/>
    </row>
    <row r="546" spans="1:12" ht="16.7" hidden="1" customHeight="1" x14ac:dyDescent="0.15">
      <c r="A546" s="46">
        <f t="shared" si="9"/>
        <v>538</v>
      </c>
      <c r="B546" s="6"/>
      <c r="C546" s="7"/>
      <c r="D546" s="7"/>
      <c r="E546" s="7"/>
      <c r="F546" s="41"/>
      <c r="G546" s="42"/>
      <c r="H546" s="31"/>
      <c r="I546" s="25"/>
      <c r="J546" s="7"/>
      <c r="K546" s="7"/>
      <c r="L546" s="7"/>
    </row>
    <row r="547" spans="1:12" ht="16.7" hidden="1" customHeight="1" x14ac:dyDescent="0.15">
      <c r="A547" s="46">
        <f t="shared" si="9"/>
        <v>539</v>
      </c>
      <c r="B547" s="6"/>
      <c r="C547" s="7"/>
      <c r="D547" s="7"/>
      <c r="E547" s="7"/>
      <c r="F547" s="41"/>
      <c r="G547" s="42"/>
      <c r="H547" s="31"/>
      <c r="I547" s="25"/>
      <c r="J547" s="7"/>
      <c r="K547" s="7"/>
      <c r="L547" s="7"/>
    </row>
    <row r="548" spans="1:12" ht="16.7" hidden="1" customHeight="1" x14ac:dyDescent="0.15">
      <c r="A548" s="46">
        <f t="shared" si="9"/>
        <v>540</v>
      </c>
      <c r="B548" s="6"/>
      <c r="C548" s="7"/>
      <c r="D548" s="7"/>
      <c r="E548" s="7"/>
      <c r="F548" s="41"/>
      <c r="G548" s="42"/>
      <c r="H548" s="31"/>
      <c r="I548" s="25"/>
      <c r="J548" s="7"/>
      <c r="K548" s="7"/>
      <c r="L548" s="7"/>
    </row>
    <row r="549" spans="1:12" ht="16.7" hidden="1" customHeight="1" x14ac:dyDescent="0.15">
      <c r="A549" s="46">
        <f t="shared" si="9"/>
        <v>541</v>
      </c>
      <c r="B549" s="6"/>
      <c r="C549" s="7"/>
      <c r="D549" s="7"/>
      <c r="E549" s="7"/>
      <c r="F549" s="41"/>
      <c r="G549" s="42"/>
      <c r="H549" s="31"/>
      <c r="I549" s="25"/>
      <c r="J549" s="7"/>
      <c r="K549" s="7"/>
      <c r="L549" s="7"/>
    </row>
    <row r="550" spans="1:12" ht="16.7" hidden="1" customHeight="1" x14ac:dyDescent="0.15">
      <c r="A550" s="46">
        <f t="shared" si="9"/>
        <v>542</v>
      </c>
      <c r="B550" s="6"/>
      <c r="C550" s="7"/>
      <c r="D550" s="7"/>
      <c r="E550" s="7"/>
      <c r="F550" s="41"/>
      <c r="G550" s="42"/>
      <c r="H550" s="31"/>
      <c r="I550" s="25"/>
      <c r="J550" s="7"/>
      <c r="K550" s="7"/>
      <c r="L550" s="7"/>
    </row>
    <row r="551" spans="1:12" ht="16.7" hidden="1" customHeight="1" x14ac:dyDescent="0.15">
      <c r="A551" s="46">
        <f t="shared" si="9"/>
        <v>543</v>
      </c>
      <c r="B551" s="6"/>
      <c r="C551" s="7"/>
      <c r="D551" s="7"/>
      <c r="E551" s="7"/>
      <c r="F551" s="41"/>
      <c r="G551" s="42"/>
      <c r="H551" s="31"/>
      <c r="I551" s="25"/>
      <c r="J551" s="7"/>
      <c r="K551" s="7"/>
      <c r="L551" s="7"/>
    </row>
    <row r="552" spans="1:12" ht="16.7" hidden="1" customHeight="1" x14ac:dyDescent="0.15">
      <c r="A552" s="46">
        <f t="shared" si="9"/>
        <v>544</v>
      </c>
      <c r="B552" s="6"/>
      <c r="C552" s="7"/>
      <c r="D552" s="7"/>
      <c r="E552" s="7"/>
      <c r="F552" s="41"/>
      <c r="G552" s="42"/>
      <c r="H552" s="31"/>
      <c r="I552" s="25"/>
      <c r="J552" s="7"/>
      <c r="K552" s="7"/>
      <c r="L552" s="7"/>
    </row>
    <row r="553" spans="1:12" ht="16.7" hidden="1" customHeight="1" x14ac:dyDescent="0.15">
      <c r="A553" s="46">
        <f t="shared" si="9"/>
        <v>545</v>
      </c>
      <c r="B553" s="6"/>
      <c r="C553" s="7"/>
      <c r="D553" s="7"/>
      <c r="E553" s="7"/>
      <c r="F553" s="41"/>
      <c r="G553" s="42"/>
      <c r="H553" s="31"/>
      <c r="I553" s="25"/>
      <c r="J553" s="7"/>
      <c r="K553" s="7"/>
      <c r="L553" s="7"/>
    </row>
    <row r="554" spans="1:12" ht="16.7" hidden="1" customHeight="1" x14ac:dyDescent="0.15">
      <c r="A554" s="46">
        <f t="shared" si="9"/>
        <v>546</v>
      </c>
      <c r="B554" s="6"/>
      <c r="C554" s="7"/>
      <c r="D554" s="7"/>
      <c r="E554" s="7"/>
      <c r="F554" s="41"/>
      <c r="G554" s="42"/>
      <c r="H554" s="31"/>
      <c r="I554" s="25"/>
      <c r="J554" s="7"/>
      <c r="K554" s="7"/>
      <c r="L554" s="7"/>
    </row>
    <row r="555" spans="1:12" ht="16.7" hidden="1" customHeight="1" x14ac:dyDescent="0.15">
      <c r="A555" s="46">
        <f t="shared" si="9"/>
        <v>547</v>
      </c>
      <c r="B555" s="6"/>
      <c r="C555" s="7"/>
      <c r="D555" s="7"/>
      <c r="E555" s="7"/>
      <c r="F555" s="41"/>
      <c r="G555" s="42"/>
      <c r="H555" s="31"/>
      <c r="I555" s="25"/>
      <c r="J555" s="7"/>
      <c r="K555" s="7"/>
      <c r="L555" s="7"/>
    </row>
    <row r="556" spans="1:12" ht="16.7" hidden="1" customHeight="1" x14ac:dyDescent="0.15">
      <c r="A556" s="46">
        <f t="shared" si="9"/>
        <v>548</v>
      </c>
      <c r="B556" s="6"/>
      <c r="C556" s="7"/>
      <c r="D556" s="7"/>
      <c r="E556" s="7"/>
      <c r="F556" s="41"/>
      <c r="G556" s="42"/>
      <c r="H556" s="31"/>
      <c r="I556" s="25"/>
      <c r="J556" s="7"/>
      <c r="K556" s="7"/>
      <c r="L556" s="7"/>
    </row>
    <row r="557" spans="1:12" ht="16.7" hidden="1" customHeight="1" x14ac:dyDescent="0.15">
      <c r="A557" s="46">
        <f t="shared" si="9"/>
        <v>549</v>
      </c>
      <c r="B557" s="6"/>
      <c r="C557" s="7"/>
      <c r="D557" s="7"/>
      <c r="E557" s="7"/>
      <c r="F557" s="41"/>
      <c r="G557" s="42"/>
      <c r="H557" s="31"/>
      <c r="I557" s="25"/>
      <c r="J557" s="7"/>
      <c r="K557" s="7"/>
      <c r="L557" s="7"/>
    </row>
    <row r="558" spans="1:12" ht="16.7" hidden="1" customHeight="1" x14ac:dyDescent="0.15">
      <c r="A558" s="46">
        <f t="shared" si="9"/>
        <v>550</v>
      </c>
      <c r="B558" s="6"/>
      <c r="C558" s="7"/>
      <c r="D558" s="7"/>
      <c r="E558" s="7"/>
      <c r="F558" s="41"/>
      <c r="G558" s="42"/>
      <c r="H558" s="31"/>
      <c r="I558" s="25"/>
      <c r="J558" s="7"/>
      <c r="K558" s="7"/>
      <c r="L558" s="7"/>
    </row>
    <row r="559" spans="1:12" ht="16.7" hidden="1" customHeight="1" x14ac:dyDescent="0.15">
      <c r="A559" s="46">
        <f t="shared" si="9"/>
        <v>551</v>
      </c>
      <c r="B559" s="6"/>
      <c r="C559" s="7"/>
      <c r="D559" s="7"/>
      <c r="E559" s="7"/>
      <c r="F559" s="41"/>
      <c r="G559" s="42"/>
      <c r="H559" s="31"/>
      <c r="I559" s="25"/>
      <c r="J559" s="7"/>
      <c r="K559" s="7"/>
      <c r="L559" s="7"/>
    </row>
    <row r="560" spans="1:12" ht="16.7" hidden="1" customHeight="1" x14ac:dyDescent="0.15">
      <c r="A560" s="46">
        <f t="shared" si="9"/>
        <v>552</v>
      </c>
      <c r="B560" s="6"/>
      <c r="C560" s="7"/>
      <c r="D560" s="7"/>
      <c r="E560" s="7"/>
      <c r="F560" s="41"/>
      <c r="G560" s="42"/>
      <c r="H560" s="31"/>
      <c r="I560" s="25"/>
      <c r="J560" s="7"/>
      <c r="K560" s="7"/>
      <c r="L560" s="7"/>
    </row>
    <row r="561" spans="1:12" ht="16.7" hidden="1" customHeight="1" x14ac:dyDescent="0.15">
      <c r="A561" s="46">
        <f t="shared" si="9"/>
        <v>553</v>
      </c>
      <c r="B561" s="6"/>
      <c r="C561" s="7"/>
      <c r="D561" s="7"/>
      <c r="E561" s="7"/>
      <c r="F561" s="41"/>
      <c r="G561" s="42"/>
      <c r="H561" s="31"/>
      <c r="I561" s="25"/>
      <c r="J561" s="7"/>
      <c r="K561" s="7"/>
      <c r="L561" s="7"/>
    </row>
    <row r="562" spans="1:12" ht="16.7" hidden="1" customHeight="1" x14ac:dyDescent="0.15">
      <c r="A562" s="46">
        <f t="shared" si="9"/>
        <v>554</v>
      </c>
      <c r="B562" s="6"/>
      <c r="C562" s="7"/>
      <c r="D562" s="7"/>
      <c r="E562" s="7"/>
      <c r="F562" s="41"/>
      <c r="G562" s="42"/>
      <c r="H562" s="31"/>
      <c r="I562" s="25"/>
      <c r="J562" s="7"/>
      <c r="K562" s="7"/>
      <c r="L562" s="7"/>
    </row>
    <row r="563" spans="1:12" ht="16.7" hidden="1" customHeight="1" x14ac:dyDescent="0.15">
      <c r="A563" s="46">
        <f t="shared" si="9"/>
        <v>555</v>
      </c>
      <c r="B563" s="6"/>
      <c r="C563" s="7"/>
      <c r="D563" s="7"/>
      <c r="E563" s="7"/>
      <c r="F563" s="41"/>
      <c r="G563" s="42"/>
      <c r="H563" s="31"/>
      <c r="I563" s="25"/>
      <c r="J563" s="7"/>
      <c r="K563" s="7"/>
      <c r="L563" s="7"/>
    </row>
    <row r="564" spans="1:12" ht="16.7" hidden="1" customHeight="1" x14ac:dyDescent="0.15">
      <c r="A564" s="46">
        <f t="shared" si="9"/>
        <v>556</v>
      </c>
      <c r="B564" s="6"/>
      <c r="C564" s="7"/>
      <c r="D564" s="7"/>
      <c r="E564" s="7"/>
      <c r="F564" s="41"/>
      <c r="G564" s="42"/>
      <c r="H564" s="31"/>
      <c r="I564" s="25"/>
      <c r="J564" s="7"/>
      <c r="K564" s="7"/>
      <c r="L564" s="7"/>
    </row>
    <row r="565" spans="1:12" ht="16.7" hidden="1" customHeight="1" x14ac:dyDescent="0.15">
      <c r="A565" s="46">
        <f t="shared" si="9"/>
        <v>557</v>
      </c>
      <c r="B565" s="6"/>
      <c r="C565" s="7"/>
      <c r="D565" s="7"/>
      <c r="E565" s="7"/>
      <c r="F565" s="41"/>
      <c r="G565" s="42"/>
      <c r="H565" s="31"/>
      <c r="I565" s="25"/>
      <c r="J565" s="7"/>
      <c r="K565" s="7"/>
      <c r="L565" s="7"/>
    </row>
    <row r="566" spans="1:12" ht="16.7" hidden="1" customHeight="1" x14ac:dyDescent="0.15">
      <c r="A566" s="46">
        <f t="shared" si="9"/>
        <v>558</v>
      </c>
      <c r="B566" s="6"/>
      <c r="C566" s="7"/>
      <c r="D566" s="7"/>
      <c r="E566" s="7"/>
      <c r="F566" s="41"/>
      <c r="G566" s="42"/>
      <c r="H566" s="31"/>
      <c r="I566" s="25"/>
      <c r="J566" s="7"/>
      <c r="K566" s="7"/>
      <c r="L566" s="7"/>
    </row>
    <row r="567" spans="1:12" ht="16.7" hidden="1" customHeight="1" x14ac:dyDescent="0.15">
      <c r="A567" s="46">
        <f t="shared" si="9"/>
        <v>559</v>
      </c>
      <c r="B567" s="6"/>
      <c r="C567" s="7"/>
      <c r="D567" s="7"/>
      <c r="E567" s="7"/>
      <c r="F567" s="41"/>
      <c r="G567" s="42"/>
      <c r="H567" s="31"/>
      <c r="I567" s="25"/>
      <c r="J567" s="7"/>
      <c r="K567" s="7"/>
      <c r="L567" s="7"/>
    </row>
    <row r="568" spans="1:12" ht="16.7" hidden="1" customHeight="1" x14ac:dyDescent="0.15">
      <c r="A568" s="46">
        <f t="shared" si="9"/>
        <v>560</v>
      </c>
      <c r="B568" s="6"/>
      <c r="C568" s="7"/>
      <c r="D568" s="7"/>
      <c r="E568" s="7"/>
      <c r="F568" s="41"/>
      <c r="G568" s="42"/>
      <c r="H568" s="31"/>
      <c r="I568" s="25"/>
      <c r="J568" s="7"/>
      <c r="K568" s="7"/>
      <c r="L568" s="7"/>
    </row>
    <row r="569" spans="1:12" ht="16.7" hidden="1" customHeight="1" x14ac:dyDescent="0.15">
      <c r="A569" s="46">
        <f t="shared" si="9"/>
        <v>561</v>
      </c>
      <c r="B569" s="6"/>
      <c r="C569" s="7"/>
      <c r="D569" s="7"/>
      <c r="E569" s="7"/>
      <c r="F569" s="41"/>
      <c r="G569" s="42"/>
      <c r="H569" s="31"/>
      <c r="I569" s="25"/>
      <c r="J569" s="7"/>
      <c r="K569" s="7"/>
      <c r="L569" s="7"/>
    </row>
    <row r="570" spans="1:12" ht="16.7" hidden="1" customHeight="1" x14ac:dyDescent="0.15">
      <c r="A570" s="46">
        <f t="shared" si="9"/>
        <v>562</v>
      </c>
      <c r="B570" s="6"/>
      <c r="C570" s="7"/>
      <c r="D570" s="7"/>
      <c r="E570" s="7"/>
      <c r="F570" s="41"/>
      <c r="G570" s="42"/>
      <c r="H570" s="31"/>
      <c r="I570" s="25"/>
      <c r="J570" s="7"/>
      <c r="K570" s="7"/>
      <c r="L570" s="7"/>
    </row>
    <row r="571" spans="1:12" ht="16.7" hidden="1" customHeight="1" x14ac:dyDescent="0.15">
      <c r="A571" s="46">
        <f t="shared" si="9"/>
        <v>563</v>
      </c>
      <c r="B571" s="6"/>
      <c r="C571" s="7"/>
      <c r="D571" s="7"/>
      <c r="E571" s="7"/>
      <c r="F571" s="41"/>
      <c r="G571" s="42"/>
      <c r="H571" s="31"/>
      <c r="I571" s="25"/>
      <c r="J571" s="7"/>
      <c r="K571" s="7"/>
      <c r="L571" s="7"/>
    </row>
    <row r="572" spans="1:12" ht="16.7" hidden="1" customHeight="1" x14ac:dyDescent="0.15">
      <c r="A572" s="46">
        <f t="shared" si="9"/>
        <v>564</v>
      </c>
      <c r="B572" s="6"/>
      <c r="C572" s="7"/>
      <c r="D572" s="7"/>
      <c r="E572" s="7"/>
      <c r="F572" s="41"/>
      <c r="G572" s="42"/>
      <c r="H572" s="31"/>
      <c r="I572" s="25"/>
      <c r="J572" s="7"/>
      <c r="K572" s="7"/>
      <c r="L572" s="7"/>
    </row>
    <row r="573" spans="1:12" ht="16.7" hidden="1" customHeight="1" x14ac:dyDescent="0.15">
      <c r="A573" s="46">
        <f t="shared" si="9"/>
        <v>565</v>
      </c>
      <c r="B573" s="6"/>
      <c r="C573" s="7"/>
      <c r="D573" s="7"/>
      <c r="E573" s="7"/>
      <c r="F573" s="41"/>
      <c r="G573" s="42"/>
      <c r="H573" s="31"/>
      <c r="I573" s="25"/>
      <c r="J573" s="7"/>
      <c r="K573" s="7"/>
      <c r="L573" s="7"/>
    </row>
    <row r="574" spans="1:12" ht="16.7" hidden="1" customHeight="1" x14ac:dyDescent="0.15">
      <c r="A574" s="46">
        <f t="shared" si="9"/>
        <v>566</v>
      </c>
      <c r="B574" s="6"/>
      <c r="C574" s="7"/>
      <c r="D574" s="7"/>
      <c r="E574" s="7"/>
      <c r="F574" s="41"/>
      <c r="G574" s="42"/>
      <c r="H574" s="31"/>
      <c r="I574" s="25"/>
      <c r="J574" s="7"/>
      <c r="K574" s="7"/>
      <c r="L574" s="7"/>
    </row>
    <row r="575" spans="1:12" ht="16.7" hidden="1" customHeight="1" x14ac:dyDescent="0.15">
      <c r="A575" s="46">
        <f t="shared" si="9"/>
        <v>567</v>
      </c>
      <c r="B575" s="6"/>
      <c r="C575" s="7"/>
      <c r="D575" s="7"/>
      <c r="E575" s="7"/>
      <c r="F575" s="41"/>
      <c r="G575" s="42"/>
      <c r="H575" s="31"/>
      <c r="I575" s="25"/>
      <c r="J575" s="7"/>
      <c r="K575" s="7"/>
      <c r="L575" s="7"/>
    </row>
    <row r="576" spans="1:12" ht="16.7" hidden="1" customHeight="1" x14ac:dyDescent="0.15">
      <c r="A576" s="46">
        <f t="shared" si="9"/>
        <v>568</v>
      </c>
      <c r="B576" s="6"/>
      <c r="C576" s="7"/>
      <c r="D576" s="7"/>
      <c r="E576" s="7"/>
      <c r="F576" s="41"/>
      <c r="G576" s="42"/>
      <c r="H576" s="31"/>
      <c r="I576" s="25"/>
      <c r="J576" s="7"/>
      <c r="K576" s="7"/>
      <c r="L576" s="7"/>
    </row>
    <row r="577" spans="1:12" ht="16.7" hidden="1" customHeight="1" x14ac:dyDescent="0.15">
      <c r="A577" s="46">
        <f t="shared" si="9"/>
        <v>569</v>
      </c>
      <c r="B577" s="6"/>
      <c r="C577" s="7"/>
      <c r="D577" s="7"/>
      <c r="E577" s="7"/>
      <c r="F577" s="41"/>
      <c r="G577" s="42"/>
      <c r="H577" s="31"/>
      <c r="I577" s="25"/>
      <c r="J577" s="7"/>
      <c r="K577" s="7"/>
      <c r="L577" s="7"/>
    </row>
    <row r="578" spans="1:12" ht="16.7" hidden="1" customHeight="1" x14ac:dyDescent="0.15">
      <c r="A578" s="46">
        <f t="shared" si="9"/>
        <v>570</v>
      </c>
      <c r="B578" s="6"/>
      <c r="C578" s="7"/>
      <c r="D578" s="7"/>
      <c r="E578" s="7"/>
      <c r="F578" s="41"/>
      <c r="G578" s="42"/>
      <c r="H578" s="31"/>
      <c r="I578" s="25"/>
      <c r="J578" s="7"/>
      <c r="K578" s="7"/>
      <c r="L578" s="7"/>
    </row>
    <row r="579" spans="1:12" ht="16.7" hidden="1" customHeight="1" x14ac:dyDescent="0.15">
      <c r="A579" s="46">
        <f t="shared" si="9"/>
        <v>571</v>
      </c>
      <c r="B579" s="6"/>
      <c r="C579" s="7"/>
      <c r="D579" s="7"/>
      <c r="E579" s="7"/>
      <c r="F579" s="41"/>
      <c r="G579" s="42"/>
      <c r="H579" s="31"/>
      <c r="I579" s="25"/>
      <c r="J579" s="7"/>
      <c r="K579" s="7"/>
      <c r="L579" s="7"/>
    </row>
    <row r="580" spans="1:12" ht="16.7" hidden="1" customHeight="1" x14ac:dyDescent="0.15">
      <c r="A580" s="46">
        <f t="shared" si="9"/>
        <v>572</v>
      </c>
      <c r="B580" s="6"/>
      <c r="C580" s="7"/>
      <c r="D580" s="7"/>
      <c r="E580" s="7"/>
      <c r="F580" s="41"/>
      <c r="G580" s="42"/>
      <c r="H580" s="31"/>
      <c r="I580" s="25"/>
      <c r="J580" s="7"/>
      <c r="K580" s="7"/>
      <c r="L580" s="7"/>
    </row>
    <row r="581" spans="1:12" ht="16.7" hidden="1" customHeight="1" x14ac:dyDescent="0.15">
      <c r="A581" s="46">
        <f t="shared" si="9"/>
        <v>573</v>
      </c>
      <c r="B581" s="6"/>
      <c r="C581" s="7"/>
      <c r="D581" s="7"/>
      <c r="E581" s="7"/>
      <c r="F581" s="41"/>
      <c r="G581" s="42"/>
      <c r="H581" s="31"/>
      <c r="I581" s="25"/>
      <c r="J581" s="7"/>
      <c r="K581" s="7"/>
      <c r="L581" s="7"/>
    </row>
    <row r="582" spans="1:12" ht="16.7" hidden="1" customHeight="1" x14ac:dyDescent="0.15">
      <c r="A582" s="46">
        <f t="shared" si="9"/>
        <v>574</v>
      </c>
      <c r="B582" s="6"/>
      <c r="C582" s="7"/>
      <c r="D582" s="7"/>
      <c r="E582" s="7"/>
      <c r="F582" s="41"/>
      <c r="G582" s="42"/>
      <c r="H582" s="31"/>
      <c r="I582" s="25"/>
      <c r="J582" s="7"/>
      <c r="K582" s="7"/>
      <c r="L582" s="7"/>
    </row>
    <row r="583" spans="1:12" ht="16.7" hidden="1" customHeight="1" x14ac:dyDescent="0.15">
      <c r="A583" s="46">
        <f t="shared" si="9"/>
        <v>575</v>
      </c>
      <c r="B583" s="6"/>
      <c r="C583" s="7"/>
      <c r="D583" s="7"/>
      <c r="E583" s="7"/>
      <c r="F583" s="41"/>
      <c r="G583" s="42"/>
      <c r="H583" s="31"/>
      <c r="I583" s="25"/>
      <c r="J583" s="7"/>
      <c r="K583" s="7"/>
      <c r="L583" s="7"/>
    </row>
    <row r="584" spans="1:12" ht="16.7" hidden="1" customHeight="1" x14ac:dyDescent="0.15">
      <c r="A584" s="46">
        <f t="shared" si="9"/>
        <v>576</v>
      </c>
      <c r="B584" s="6"/>
      <c r="C584" s="7"/>
      <c r="D584" s="7"/>
      <c r="E584" s="7"/>
      <c r="F584" s="41"/>
      <c r="G584" s="42"/>
      <c r="H584" s="31"/>
      <c r="I584" s="25"/>
      <c r="J584" s="7"/>
      <c r="K584" s="7"/>
      <c r="L584" s="7"/>
    </row>
    <row r="585" spans="1:12" ht="16.7" hidden="1" customHeight="1" x14ac:dyDescent="0.15">
      <c r="A585" s="46">
        <f t="shared" si="9"/>
        <v>577</v>
      </c>
      <c r="B585" s="6"/>
      <c r="C585" s="7"/>
      <c r="D585" s="7"/>
      <c r="E585" s="7"/>
      <c r="F585" s="41"/>
      <c r="G585" s="42"/>
      <c r="H585" s="31"/>
      <c r="I585" s="25"/>
      <c r="J585" s="7"/>
      <c r="K585" s="7"/>
      <c r="L585" s="7"/>
    </row>
    <row r="586" spans="1:12" ht="16.7" hidden="1" customHeight="1" x14ac:dyDescent="0.15">
      <c r="A586" s="46">
        <f t="shared" si="9"/>
        <v>578</v>
      </c>
      <c r="B586" s="6"/>
      <c r="C586" s="7"/>
      <c r="D586" s="7"/>
      <c r="E586" s="7"/>
      <c r="F586" s="41"/>
      <c r="G586" s="42"/>
      <c r="H586" s="31"/>
      <c r="I586" s="25"/>
      <c r="J586" s="7"/>
      <c r="K586" s="7"/>
      <c r="L586" s="7"/>
    </row>
    <row r="587" spans="1:12" ht="16.7" hidden="1" customHeight="1" x14ac:dyDescent="0.15">
      <c r="A587" s="46">
        <f t="shared" ref="A587:A650" si="10">ROW()-8</f>
        <v>579</v>
      </c>
      <c r="B587" s="6"/>
      <c r="C587" s="7"/>
      <c r="D587" s="7"/>
      <c r="E587" s="7"/>
      <c r="F587" s="41"/>
      <c r="G587" s="42"/>
      <c r="H587" s="31"/>
      <c r="I587" s="25"/>
      <c r="J587" s="7"/>
      <c r="K587" s="7"/>
      <c r="L587" s="7"/>
    </row>
    <row r="588" spans="1:12" ht="16.7" hidden="1" customHeight="1" x14ac:dyDescent="0.15">
      <c r="A588" s="46">
        <f t="shared" si="10"/>
        <v>580</v>
      </c>
      <c r="B588" s="6"/>
      <c r="C588" s="7"/>
      <c r="D588" s="7"/>
      <c r="E588" s="7"/>
      <c r="F588" s="41"/>
      <c r="G588" s="42"/>
      <c r="H588" s="31"/>
      <c r="I588" s="25"/>
      <c r="J588" s="7"/>
      <c r="K588" s="7"/>
      <c r="L588" s="7"/>
    </row>
    <row r="589" spans="1:12" ht="16.7" hidden="1" customHeight="1" x14ac:dyDescent="0.15">
      <c r="A589" s="46">
        <f t="shared" si="10"/>
        <v>581</v>
      </c>
      <c r="B589" s="6"/>
      <c r="C589" s="7"/>
      <c r="D589" s="7"/>
      <c r="E589" s="7"/>
      <c r="F589" s="41"/>
      <c r="G589" s="42"/>
      <c r="H589" s="31"/>
      <c r="I589" s="25"/>
      <c r="J589" s="7"/>
      <c r="K589" s="7"/>
      <c r="L589" s="7"/>
    </row>
    <row r="590" spans="1:12" ht="16.7" hidden="1" customHeight="1" x14ac:dyDescent="0.15">
      <c r="A590" s="46">
        <f t="shared" si="10"/>
        <v>582</v>
      </c>
      <c r="B590" s="6"/>
      <c r="C590" s="7"/>
      <c r="D590" s="7"/>
      <c r="E590" s="7"/>
      <c r="F590" s="41"/>
      <c r="G590" s="42"/>
      <c r="H590" s="31"/>
      <c r="I590" s="25"/>
      <c r="J590" s="7"/>
      <c r="K590" s="7"/>
      <c r="L590" s="7"/>
    </row>
    <row r="591" spans="1:12" ht="16.7" hidden="1" customHeight="1" x14ac:dyDescent="0.15">
      <c r="A591" s="46">
        <f t="shared" si="10"/>
        <v>583</v>
      </c>
      <c r="B591" s="6"/>
      <c r="C591" s="7"/>
      <c r="D591" s="7"/>
      <c r="E591" s="7"/>
      <c r="F591" s="41"/>
      <c r="G591" s="42"/>
      <c r="H591" s="31"/>
      <c r="I591" s="25"/>
      <c r="J591" s="7"/>
      <c r="K591" s="7"/>
      <c r="L591" s="7"/>
    </row>
    <row r="592" spans="1:12" ht="16.7" hidden="1" customHeight="1" x14ac:dyDescent="0.15">
      <c r="A592" s="46">
        <f t="shared" si="10"/>
        <v>584</v>
      </c>
      <c r="B592" s="6"/>
      <c r="C592" s="7"/>
      <c r="D592" s="7"/>
      <c r="E592" s="7"/>
      <c r="F592" s="41"/>
      <c r="G592" s="42"/>
      <c r="H592" s="31"/>
      <c r="I592" s="25"/>
      <c r="J592" s="7"/>
      <c r="K592" s="7"/>
      <c r="L592" s="7"/>
    </row>
    <row r="593" spans="1:12" ht="16.7" hidden="1" customHeight="1" x14ac:dyDescent="0.15">
      <c r="A593" s="46">
        <f t="shared" si="10"/>
        <v>585</v>
      </c>
      <c r="B593" s="6"/>
      <c r="C593" s="7"/>
      <c r="D593" s="7"/>
      <c r="E593" s="7"/>
      <c r="F593" s="41"/>
      <c r="G593" s="42"/>
      <c r="H593" s="31"/>
      <c r="I593" s="25"/>
      <c r="J593" s="7"/>
      <c r="K593" s="7"/>
      <c r="L593" s="7"/>
    </row>
    <row r="594" spans="1:12" ht="16.7" hidden="1" customHeight="1" x14ac:dyDescent="0.15">
      <c r="A594" s="46">
        <f t="shared" si="10"/>
        <v>586</v>
      </c>
      <c r="B594" s="6"/>
      <c r="C594" s="7"/>
      <c r="D594" s="7"/>
      <c r="E594" s="7"/>
      <c r="F594" s="41"/>
      <c r="G594" s="42"/>
      <c r="H594" s="31"/>
      <c r="I594" s="25"/>
      <c r="J594" s="7"/>
      <c r="K594" s="7"/>
      <c r="L594" s="7"/>
    </row>
    <row r="595" spans="1:12" ht="16.7" hidden="1" customHeight="1" x14ac:dyDescent="0.15">
      <c r="A595" s="46">
        <f t="shared" si="10"/>
        <v>587</v>
      </c>
      <c r="B595" s="6"/>
      <c r="C595" s="7"/>
      <c r="D595" s="7"/>
      <c r="E595" s="7"/>
      <c r="F595" s="41"/>
      <c r="G595" s="42"/>
      <c r="H595" s="31"/>
      <c r="I595" s="25"/>
      <c r="J595" s="7"/>
      <c r="K595" s="7"/>
      <c r="L595" s="7"/>
    </row>
    <row r="596" spans="1:12" ht="16.7" hidden="1" customHeight="1" x14ac:dyDescent="0.15">
      <c r="A596" s="46">
        <f t="shared" si="10"/>
        <v>588</v>
      </c>
      <c r="B596" s="6"/>
      <c r="C596" s="7"/>
      <c r="D596" s="7"/>
      <c r="E596" s="7"/>
      <c r="F596" s="41"/>
      <c r="G596" s="42"/>
      <c r="H596" s="31"/>
      <c r="I596" s="25"/>
      <c r="J596" s="7"/>
      <c r="K596" s="7"/>
      <c r="L596" s="7"/>
    </row>
    <row r="597" spans="1:12" ht="16.7" hidden="1" customHeight="1" x14ac:dyDescent="0.15">
      <c r="A597" s="46">
        <f t="shared" si="10"/>
        <v>589</v>
      </c>
      <c r="B597" s="6"/>
      <c r="C597" s="7"/>
      <c r="D597" s="7"/>
      <c r="E597" s="7"/>
      <c r="F597" s="41"/>
      <c r="G597" s="42"/>
      <c r="H597" s="31"/>
      <c r="I597" s="25"/>
      <c r="J597" s="7"/>
      <c r="K597" s="7"/>
      <c r="L597" s="7"/>
    </row>
    <row r="598" spans="1:12" ht="16.7" hidden="1" customHeight="1" x14ac:dyDescent="0.15">
      <c r="A598" s="46">
        <f t="shared" si="10"/>
        <v>590</v>
      </c>
      <c r="B598" s="6"/>
      <c r="C598" s="7"/>
      <c r="D598" s="7"/>
      <c r="E598" s="7"/>
      <c r="F598" s="41"/>
      <c r="G598" s="42"/>
      <c r="H598" s="31"/>
      <c r="I598" s="25"/>
      <c r="J598" s="7"/>
      <c r="K598" s="7"/>
      <c r="L598" s="7"/>
    </row>
    <row r="599" spans="1:12" ht="16.7" hidden="1" customHeight="1" x14ac:dyDescent="0.15">
      <c r="A599" s="46">
        <f t="shared" si="10"/>
        <v>591</v>
      </c>
      <c r="B599" s="6"/>
      <c r="C599" s="7"/>
      <c r="D599" s="7"/>
      <c r="E599" s="7"/>
      <c r="F599" s="41"/>
      <c r="G599" s="42"/>
      <c r="H599" s="31"/>
      <c r="I599" s="25"/>
      <c r="J599" s="7"/>
      <c r="K599" s="7"/>
      <c r="L599" s="7"/>
    </row>
    <row r="600" spans="1:12" ht="16.7" hidden="1" customHeight="1" x14ac:dyDescent="0.15">
      <c r="A600" s="46">
        <f t="shared" si="10"/>
        <v>592</v>
      </c>
      <c r="B600" s="6"/>
      <c r="C600" s="7"/>
      <c r="D600" s="7"/>
      <c r="E600" s="7"/>
      <c r="F600" s="41"/>
      <c r="G600" s="42"/>
      <c r="H600" s="31"/>
      <c r="I600" s="25"/>
      <c r="J600" s="7"/>
      <c r="K600" s="7"/>
      <c r="L600" s="7"/>
    </row>
    <row r="601" spans="1:12" ht="16.7" hidden="1" customHeight="1" x14ac:dyDescent="0.15">
      <c r="A601" s="46">
        <f t="shared" si="10"/>
        <v>593</v>
      </c>
      <c r="B601" s="6"/>
      <c r="C601" s="7"/>
      <c r="D601" s="7"/>
      <c r="E601" s="7"/>
      <c r="F601" s="41"/>
      <c r="G601" s="42"/>
      <c r="H601" s="31"/>
      <c r="I601" s="25"/>
      <c r="J601" s="7"/>
      <c r="K601" s="7"/>
      <c r="L601" s="7"/>
    </row>
    <row r="602" spans="1:12" ht="16.7" hidden="1" customHeight="1" x14ac:dyDescent="0.15">
      <c r="A602" s="46">
        <f t="shared" si="10"/>
        <v>594</v>
      </c>
      <c r="B602" s="6"/>
      <c r="C602" s="7"/>
      <c r="D602" s="7"/>
      <c r="E602" s="7"/>
      <c r="F602" s="41"/>
      <c r="G602" s="42"/>
      <c r="H602" s="31"/>
      <c r="I602" s="25"/>
      <c r="J602" s="7"/>
      <c r="K602" s="7"/>
      <c r="L602" s="7"/>
    </row>
    <row r="603" spans="1:12" ht="16.7" hidden="1" customHeight="1" x14ac:dyDescent="0.15">
      <c r="A603" s="46">
        <f t="shared" si="10"/>
        <v>595</v>
      </c>
      <c r="B603" s="6"/>
      <c r="C603" s="7"/>
      <c r="D603" s="7"/>
      <c r="E603" s="7"/>
      <c r="F603" s="41"/>
      <c r="G603" s="42"/>
      <c r="H603" s="31"/>
      <c r="I603" s="25"/>
      <c r="J603" s="7"/>
      <c r="K603" s="7"/>
      <c r="L603" s="7"/>
    </row>
    <row r="604" spans="1:12" ht="16.7" hidden="1" customHeight="1" x14ac:dyDescent="0.15">
      <c r="A604" s="46">
        <f t="shared" si="10"/>
        <v>596</v>
      </c>
      <c r="B604" s="6"/>
      <c r="C604" s="7"/>
      <c r="D604" s="7"/>
      <c r="E604" s="7"/>
      <c r="F604" s="41"/>
      <c r="G604" s="42"/>
      <c r="H604" s="31"/>
      <c r="I604" s="25"/>
      <c r="J604" s="7"/>
      <c r="K604" s="7"/>
      <c r="L604" s="7"/>
    </row>
    <row r="605" spans="1:12" ht="16.7" hidden="1" customHeight="1" x14ac:dyDescent="0.15">
      <c r="A605" s="46">
        <f t="shared" si="10"/>
        <v>597</v>
      </c>
      <c r="B605" s="6"/>
      <c r="C605" s="7"/>
      <c r="D605" s="7"/>
      <c r="E605" s="7"/>
      <c r="F605" s="41"/>
      <c r="G605" s="42"/>
      <c r="H605" s="31"/>
      <c r="I605" s="25"/>
      <c r="J605" s="7"/>
      <c r="K605" s="7"/>
      <c r="L605" s="7"/>
    </row>
    <row r="606" spans="1:12" ht="16.7" hidden="1" customHeight="1" x14ac:dyDescent="0.15">
      <c r="A606" s="46">
        <f t="shared" si="10"/>
        <v>598</v>
      </c>
      <c r="B606" s="6"/>
      <c r="C606" s="7"/>
      <c r="D606" s="7"/>
      <c r="E606" s="7"/>
      <c r="F606" s="41"/>
      <c r="G606" s="42"/>
      <c r="H606" s="31"/>
      <c r="I606" s="25"/>
      <c r="J606" s="7"/>
      <c r="K606" s="7"/>
      <c r="L606" s="7"/>
    </row>
    <row r="607" spans="1:12" ht="16.7" hidden="1" customHeight="1" x14ac:dyDescent="0.15">
      <c r="A607" s="46">
        <f t="shared" si="10"/>
        <v>599</v>
      </c>
      <c r="B607" s="6"/>
      <c r="C607" s="7"/>
      <c r="D607" s="7"/>
      <c r="E607" s="7"/>
      <c r="F607" s="41"/>
      <c r="G607" s="42"/>
      <c r="H607" s="31"/>
      <c r="I607" s="25"/>
      <c r="J607" s="7"/>
      <c r="K607" s="7"/>
      <c r="L607" s="7"/>
    </row>
    <row r="608" spans="1:12" ht="16.7" hidden="1" customHeight="1" x14ac:dyDescent="0.15">
      <c r="A608" s="46">
        <f t="shared" si="10"/>
        <v>600</v>
      </c>
      <c r="B608" s="6"/>
      <c r="C608" s="7"/>
      <c r="D608" s="7"/>
      <c r="E608" s="7"/>
      <c r="F608" s="41"/>
      <c r="G608" s="42"/>
      <c r="H608" s="31"/>
      <c r="I608" s="25"/>
      <c r="J608" s="7"/>
      <c r="K608" s="7"/>
      <c r="L608" s="7"/>
    </row>
    <row r="609" spans="1:12" ht="16.7" hidden="1" customHeight="1" x14ac:dyDescent="0.15">
      <c r="A609" s="46">
        <f t="shared" si="10"/>
        <v>601</v>
      </c>
      <c r="B609" s="6"/>
      <c r="C609" s="7"/>
      <c r="D609" s="7"/>
      <c r="E609" s="7"/>
      <c r="F609" s="41"/>
      <c r="G609" s="42"/>
      <c r="H609" s="31"/>
      <c r="I609" s="25"/>
      <c r="J609" s="7"/>
      <c r="K609" s="7"/>
      <c r="L609" s="7"/>
    </row>
    <row r="610" spans="1:12" ht="16.7" hidden="1" customHeight="1" x14ac:dyDescent="0.15">
      <c r="A610" s="46">
        <f t="shared" si="10"/>
        <v>602</v>
      </c>
      <c r="B610" s="6"/>
      <c r="C610" s="7"/>
      <c r="D610" s="7"/>
      <c r="E610" s="7"/>
      <c r="F610" s="41"/>
      <c r="G610" s="42"/>
      <c r="H610" s="31"/>
      <c r="I610" s="25"/>
      <c r="J610" s="7"/>
      <c r="K610" s="7"/>
      <c r="L610" s="7"/>
    </row>
    <row r="611" spans="1:12" ht="16.7" hidden="1" customHeight="1" x14ac:dyDescent="0.15">
      <c r="A611" s="46">
        <f t="shared" si="10"/>
        <v>603</v>
      </c>
      <c r="B611" s="6"/>
      <c r="C611" s="7"/>
      <c r="D611" s="7"/>
      <c r="E611" s="7"/>
      <c r="F611" s="41"/>
      <c r="G611" s="42"/>
      <c r="H611" s="31"/>
      <c r="I611" s="25"/>
      <c r="J611" s="7"/>
      <c r="K611" s="7"/>
      <c r="L611" s="7"/>
    </row>
    <row r="612" spans="1:12" ht="16.7" hidden="1" customHeight="1" x14ac:dyDescent="0.15">
      <c r="A612" s="46">
        <f t="shared" si="10"/>
        <v>604</v>
      </c>
      <c r="B612" s="6"/>
      <c r="C612" s="7"/>
      <c r="D612" s="7"/>
      <c r="E612" s="7"/>
      <c r="F612" s="41"/>
      <c r="G612" s="42"/>
      <c r="H612" s="31"/>
      <c r="I612" s="25"/>
      <c r="J612" s="7"/>
      <c r="K612" s="7"/>
      <c r="L612" s="7"/>
    </row>
    <row r="613" spans="1:12" ht="16.7" hidden="1" customHeight="1" x14ac:dyDescent="0.15">
      <c r="A613" s="46">
        <f t="shared" si="10"/>
        <v>605</v>
      </c>
      <c r="B613" s="6"/>
      <c r="C613" s="7"/>
      <c r="D613" s="7"/>
      <c r="E613" s="7"/>
      <c r="F613" s="41"/>
      <c r="G613" s="42"/>
      <c r="H613" s="31"/>
      <c r="I613" s="25"/>
      <c r="J613" s="7"/>
      <c r="K613" s="7"/>
      <c r="L613" s="7"/>
    </row>
    <row r="614" spans="1:12" ht="16.7" hidden="1" customHeight="1" x14ac:dyDescent="0.15">
      <c r="A614" s="46">
        <f t="shared" si="10"/>
        <v>606</v>
      </c>
      <c r="B614" s="6"/>
      <c r="C614" s="7"/>
      <c r="D614" s="7"/>
      <c r="E614" s="7"/>
      <c r="F614" s="41"/>
      <c r="G614" s="42"/>
      <c r="H614" s="31"/>
      <c r="I614" s="25"/>
      <c r="J614" s="7"/>
      <c r="K614" s="7"/>
      <c r="L614" s="7"/>
    </row>
    <row r="615" spans="1:12" ht="16.7" hidden="1" customHeight="1" x14ac:dyDescent="0.15">
      <c r="A615" s="46">
        <f t="shared" si="10"/>
        <v>607</v>
      </c>
      <c r="B615" s="6"/>
      <c r="C615" s="7"/>
      <c r="D615" s="7"/>
      <c r="E615" s="7"/>
      <c r="F615" s="41"/>
      <c r="G615" s="42"/>
      <c r="H615" s="31"/>
      <c r="I615" s="25"/>
      <c r="J615" s="7"/>
      <c r="K615" s="7"/>
      <c r="L615" s="7"/>
    </row>
    <row r="616" spans="1:12" ht="16.7" hidden="1" customHeight="1" x14ac:dyDescent="0.15">
      <c r="A616" s="46">
        <f t="shared" si="10"/>
        <v>608</v>
      </c>
      <c r="B616" s="6"/>
      <c r="C616" s="7"/>
      <c r="D616" s="7"/>
      <c r="E616" s="7"/>
      <c r="F616" s="41"/>
      <c r="G616" s="42"/>
      <c r="H616" s="31"/>
      <c r="I616" s="25"/>
      <c r="J616" s="7"/>
      <c r="K616" s="7"/>
      <c r="L616" s="7"/>
    </row>
    <row r="617" spans="1:12" ht="16.7" hidden="1" customHeight="1" x14ac:dyDescent="0.15">
      <c r="A617" s="46">
        <f t="shared" si="10"/>
        <v>609</v>
      </c>
      <c r="B617" s="6"/>
      <c r="C617" s="7"/>
      <c r="D617" s="7"/>
      <c r="E617" s="7"/>
      <c r="F617" s="41"/>
      <c r="G617" s="42"/>
      <c r="H617" s="31"/>
      <c r="I617" s="25"/>
      <c r="J617" s="7"/>
      <c r="K617" s="7"/>
      <c r="L617" s="7"/>
    </row>
    <row r="618" spans="1:12" ht="16.7" hidden="1" customHeight="1" x14ac:dyDescent="0.15">
      <c r="A618" s="46">
        <f t="shared" si="10"/>
        <v>610</v>
      </c>
      <c r="B618" s="6"/>
      <c r="C618" s="7"/>
      <c r="D618" s="7"/>
      <c r="E618" s="7"/>
      <c r="F618" s="41"/>
      <c r="G618" s="42"/>
      <c r="H618" s="31"/>
      <c r="I618" s="25"/>
      <c r="J618" s="7"/>
      <c r="K618" s="7"/>
      <c r="L618" s="7"/>
    </row>
    <row r="619" spans="1:12" ht="16.7" hidden="1" customHeight="1" x14ac:dyDescent="0.15">
      <c r="A619" s="46">
        <f t="shared" si="10"/>
        <v>611</v>
      </c>
      <c r="B619" s="6"/>
      <c r="C619" s="7"/>
      <c r="D619" s="7"/>
      <c r="E619" s="7"/>
      <c r="F619" s="41"/>
      <c r="G619" s="42"/>
      <c r="H619" s="31"/>
      <c r="I619" s="25"/>
      <c r="J619" s="7"/>
      <c r="K619" s="7"/>
      <c r="L619" s="7"/>
    </row>
    <row r="620" spans="1:12" ht="16.7" hidden="1" customHeight="1" x14ac:dyDescent="0.15">
      <c r="A620" s="46">
        <f t="shared" si="10"/>
        <v>612</v>
      </c>
      <c r="B620" s="6"/>
      <c r="C620" s="7"/>
      <c r="D620" s="7"/>
      <c r="E620" s="7"/>
      <c r="F620" s="41"/>
      <c r="G620" s="42"/>
      <c r="H620" s="31"/>
      <c r="I620" s="25"/>
      <c r="J620" s="7"/>
      <c r="K620" s="7"/>
      <c r="L620" s="7"/>
    </row>
    <row r="621" spans="1:12" ht="16.7" hidden="1" customHeight="1" x14ac:dyDescent="0.15">
      <c r="A621" s="46">
        <f t="shared" si="10"/>
        <v>613</v>
      </c>
      <c r="B621" s="6"/>
      <c r="C621" s="7"/>
      <c r="D621" s="7"/>
      <c r="E621" s="7"/>
      <c r="F621" s="41"/>
      <c r="G621" s="42"/>
      <c r="H621" s="31"/>
      <c r="I621" s="25"/>
      <c r="J621" s="7"/>
      <c r="K621" s="7"/>
      <c r="L621" s="7"/>
    </row>
    <row r="622" spans="1:12" ht="16.7" hidden="1" customHeight="1" x14ac:dyDescent="0.15">
      <c r="A622" s="46">
        <f t="shared" si="10"/>
        <v>614</v>
      </c>
      <c r="B622" s="6"/>
      <c r="C622" s="7"/>
      <c r="D622" s="7"/>
      <c r="E622" s="7"/>
      <c r="F622" s="41"/>
      <c r="G622" s="42"/>
      <c r="H622" s="31"/>
      <c r="I622" s="25"/>
      <c r="J622" s="7"/>
      <c r="K622" s="7"/>
      <c r="L622" s="7"/>
    </row>
    <row r="623" spans="1:12" ht="16.7" hidden="1" customHeight="1" x14ac:dyDescent="0.15">
      <c r="A623" s="46">
        <f t="shared" si="10"/>
        <v>615</v>
      </c>
      <c r="B623" s="6"/>
      <c r="C623" s="7"/>
      <c r="D623" s="7"/>
      <c r="E623" s="7"/>
      <c r="F623" s="41"/>
      <c r="G623" s="42"/>
      <c r="H623" s="31"/>
      <c r="I623" s="25"/>
      <c r="J623" s="7"/>
      <c r="K623" s="7"/>
      <c r="L623" s="7"/>
    </row>
    <row r="624" spans="1:12" ht="16.7" hidden="1" customHeight="1" x14ac:dyDescent="0.15">
      <c r="A624" s="46">
        <f t="shared" si="10"/>
        <v>616</v>
      </c>
      <c r="B624" s="6"/>
      <c r="C624" s="7"/>
      <c r="D624" s="7"/>
      <c r="E624" s="7"/>
      <c r="F624" s="41"/>
      <c r="G624" s="42"/>
      <c r="H624" s="31"/>
      <c r="I624" s="25"/>
      <c r="J624" s="7"/>
      <c r="K624" s="7"/>
      <c r="L624" s="7"/>
    </row>
    <row r="625" spans="1:12" ht="16.7" hidden="1" customHeight="1" x14ac:dyDescent="0.15">
      <c r="A625" s="46">
        <f t="shared" si="10"/>
        <v>617</v>
      </c>
      <c r="B625" s="6"/>
      <c r="C625" s="7"/>
      <c r="D625" s="7"/>
      <c r="E625" s="7"/>
      <c r="F625" s="41"/>
      <c r="G625" s="42"/>
      <c r="H625" s="31"/>
      <c r="I625" s="25"/>
      <c r="J625" s="7"/>
      <c r="K625" s="7"/>
      <c r="L625" s="7"/>
    </row>
    <row r="626" spans="1:12" ht="16.7" hidden="1" customHeight="1" x14ac:dyDescent="0.15">
      <c r="A626" s="46">
        <f t="shared" si="10"/>
        <v>618</v>
      </c>
      <c r="B626" s="6"/>
      <c r="C626" s="7"/>
      <c r="D626" s="7"/>
      <c r="E626" s="7"/>
      <c r="F626" s="41"/>
      <c r="G626" s="42"/>
      <c r="H626" s="31"/>
      <c r="I626" s="25"/>
      <c r="J626" s="7"/>
      <c r="K626" s="7"/>
      <c r="L626" s="7"/>
    </row>
    <row r="627" spans="1:12" ht="16.7" hidden="1" customHeight="1" x14ac:dyDescent="0.15">
      <c r="A627" s="46">
        <f t="shared" si="10"/>
        <v>619</v>
      </c>
      <c r="B627" s="6"/>
      <c r="C627" s="7"/>
      <c r="D627" s="7"/>
      <c r="E627" s="7"/>
      <c r="F627" s="41"/>
      <c r="G627" s="42"/>
      <c r="H627" s="31"/>
      <c r="I627" s="25"/>
      <c r="J627" s="7"/>
      <c r="K627" s="7"/>
      <c r="L627" s="7"/>
    </row>
    <row r="628" spans="1:12" ht="16.7" hidden="1" customHeight="1" x14ac:dyDescent="0.15">
      <c r="A628" s="46">
        <f t="shared" si="10"/>
        <v>620</v>
      </c>
      <c r="B628" s="6"/>
      <c r="C628" s="7"/>
      <c r="D628" s="7"/>
      <c r="E628" s="7"/>
      <c r="F628" s="41"/>
      <c r="G628" s="42"/>
      <c r="H628" s="31"/>
      <c r="I628" s="25"/>
      <c r="J628" s="7"/>
      <c r="K628" s="7"/>
      <c r="L628" s="7"/>
    </row>
    <row r="629" spans="1:12" ht="16.7" hidden="1" customHeight="1" x14ac:dyDescent="0.15">
      <c r="A629" s="46">
        <f t="shared" si="10"/>
        <v>621</v>
      </c>
      <c r="B629" s="6"/>
      <c r="C629" s="7"/>
      <c r="D629" s="7"/>
      <c r="E629" s="7"/>
      <c r="F629" s="41"/>
      <c r="G629" s="42"/>
      <c r="H629" s="31"/>
      <c r="I629" s="25"/>
      <c r="J629" s="7"/>
      <c r="K629" s="7"/>
      <c r="L629" s="7"/>
    </row>
    <row r="630" spans="1:12" ht="16.7" hidden="1" customHeight="1" x14ac:dyDescent="0.15">
      <c r="A630" s="46">
        <f t="shared" si="10"/>
        <v>622</v>
      </c>
      <c r="B630" s="6"/>
      <c r="C630" s="7"/>
      <c r="D630" s="7"/>
      <c r="E630" s="7"/>
      <c r="F630" s="41"/>
      <c r="G630" s="42"/>
      <c r="H630" s="31"/>
      <c r="I630" s="25"/>
      <c r="J630" s="7"/>
      <c r="K630" s="7"/>
      <c r="L630" s="7"/>
    </row>
    <row r="631" spans="1:12" ht="16.7" hidden="1" customHeight="1" x14ac:dyDescent="0.15">
      <c r="A631" s="46">
        <f t="shared" si="10"/>
        <v>623</v>
      </c>
      <c r="B631" s="6"/>
      <c r="C631" s="7"/>
      <c r="D631" s="7"/>
      <c r="E631" s="7"/>
      <c r="F631" s="41"/>
      <c r="G631" s="42"/>
      <c r="H631" s="31"/>
      <c r="I631" s="25"/>
      <c r="J631" s="7"/>
      <c r="K631" s="7"/>
      <c r="L631" s="7"/>
    </row>
    <row r="632" spans="1:12" ht="16.7" hidden="1" customHeight="1" x14ac:dyDescent="0.15">
      <c r="A632" s="46">
        <f t="shared" si="10"/>
        <v>624</v>
      </c>
      <c r="B632" s="6"/>
      <c r="C632" s="7"/>
      <c r="D632" s="7"/>
      <c r="E632" s="7"/>
      <c r="F632" s="41"/>
      <c r="G632" s="42"/>
      <c r="H632" s="31"/>
      <c r="I632" s="25"/>
      <c r="J632" s="7"/>
      <c r="K632" s="7"/>
      <c r="L632" s="7"/>
    </row>
    <row r="633" spans="1:12" ht="16.7" hidden="1" customHeight="1" x14ac:dyDescent="0.15">
      <c r="A633" s="46">
        <f t="shared" si="10"/>
        <v>625</v>
      </c>
      <c r="B633" s="6"/>
      <c r="C633" s="7"/>
      <c r="D633" s="7"/>
      <c r="E633" s="7"/>
      <c r="F633" s="41"/>
      <c r="G633" s="42"/>
      <c r="H633" s="31"/>
      <c r="I633" s="25"/>
      <c r="J633" s="7"/>
      <c r="K633" s="7"/>
      <c r="L633" s="7"/>
    </row>
    <row r="634" spans="1:12" ht="16.7" hidden="1" customHeight="1" x14ac:dyDescent="0.15">
      <c r="A634" s="46">
        <f t="shared" si="10"/>
        <v>626</v>
      </c>
      <c r="B634" s="6"/>
      <c r="C634" s="7"/>
      <c r="D634" s="7"/>
      <c r="E634" s="7"/>
      <c r="F634" s="41"/>
      <c r="G634" s="42"/>
      <c r="H634" s="31"/>
      <c r="I634" s="25"/>
      <c r="J634" s="7"/>
      <c r="K634" s="7"/>
      <c r="L634" s="7"/>
    </row>
    <row r="635" spans="1:12" ht="16.7" hidden="1" customHeight="1" x14ac:dyDescent="0.15">
      <c r="A635" s="46">
        <f t="shared" si="10"/>
        <v>627</v>
      </c>
      <c r="B635" s="6"/>
      <c r="C635" s="7"/>
      <c r="D635" s="7"/>
      <c r="E635" s="7"/>
      <c r="F635" s="41"/>
      <c r="G635" s="42"/>
      <c r="H635" s="31"/>
      <c r="I635" s="25"/>
      <c r="J635" s="7"/>
      <c r="K635" s="7"/>
      <c r="L635" s="7"/>
    </row>
    <row r="636" spans="1:12" ht="16.7" hidden="1" customHeight="1" x14ac:dyDescent="0.15">
      <c r="A636" s="46">
        <f t="shared" si="10"/>
        <v>628</v>
      </c>
      <c r="B636" s="6"/>
      <c r="C636" s="7"/>
      <c r="D636" s="7"/>
      <c r="E636" s="7"/>
      <c r="F636" s="41"/>
      <c r="G636" s="42"/>
      <c r="H636" s="31"/>
      <c r="I636" s="25"/>
      <c r="J636" s="7"/>
      <c r="K636" s="7"/>
      <c r="L636" s="7"/>
    </row>
    <row r="637" spans="1:12" ht="16.7" hidden="1" customHeight="1" x14ac:dyDescent="0.15">
      <c r="A637" s="46">
        <f t="shared" si="10"/>
        <v>629</v>
      </c>
      <c r="B637" s="6"/>
      <c r="C637" s="7"/>
      <c r="D637" s="7"/>
      <c r="E637" s="7"/>
      <c r="F637" s="41"/>
      <c r="G637" s="42"/>
      <c r="H637" s="31"/>
      <c r="I637" s="25"/>
      <c r="J637" s="7"/>
      <c r="K637" s="7"/>
      <c r="L637" s="7"/>
    </row>
    <row r="638" spans="1:12" ht="16.7" hidden="1" customHeight="1" x14ac:dyDescent="0.15">
      <c r="A638" s="46">
        <f t="shared" si="10"/>
        <v>630</v>
      </c>
      <c r="B638" s="6"/>
      <c r="C638" s="7"/>
      <c r="D638" s="7"/>
      <c r="E638" s="7"/>
      <c r="F638" s="41"/>
      <c r="G638" s="42"/>
      <c r="H638" s="31"/>
      <c r="I638" s="25"/>
      <c r="J638" s="7"/>
      <c r="K638" s="7"/>
      <c r="L638" s="7"/>
    </row>
    <row r="639" spans="1:12" ht="16.7" hidden="1" customHeight="1" x14ac:dyDescent="0.15">
      <c r="A639" s="46">
        <f t="shared" si="10"/>
        <v>631</v>
      </c>
      <c r="B639" s="6"/>
      <c r="C639" s="7"/>
      <c r="D639" s="7"/>
      <c r="E639" s="7"/>
      <c r="F639" s="41"/>
      <c r="G639" s="42"/>
      <c r="H639" s="31"/>
      <c r="I639" s="25"/>
      <c r="J639" s="7"/>
      <c r="K639" s="7"/>
      <c r="L639" s="7"/>
    </row>
    <row r="640" spans="1:12" ht="16.7" hidden="1" customHeight="1" x14ac:dyDescent="0.15">
      <c r="A640" s="46">
        <f t="shared" si="10"/>
        <v>632</v>
      </c>
      <c r="B640" s="6"/>
      <c r="C640" s="7"/>
      <c r="D640" s="7"/>
      <c r="E640" s="7"/>
      <c r="F640" s="41"/>
      <c r="G640" s="42"/>
      <c r="H640" s="31"/>
      <c r="I640" s="25"/>
      <c r="J640" s="7"/>
      <c r="K640" s="7"/>
      <c r="L640" s="7"/>
    </row>
    <row r="641" spans="1:12" ht="16.7" hidden="1" customHeight="1" x14ac:dyDescent="0.15">
      <c r="A641" s="46">
        <f t="shared" si="10"/>
        <v>633</v>
      </c>
      <c r="B641" s="6"/>
      <c r="C641" s="7"/>
      <c r="D641" s="7"/>
      <c r="E641" s="7"/>
      <c r="F641" s="41"/>
      <c r="G641" s="42"/>
      <c r="H641" s="31"/>
      <c r="I641" s="25"/>
      <c r="J641" s="7"/>
      <c r="K641" s="7"/>
      <c r="L641" s="7"/>
    </row>
    <row r="642" spans="1:12" ht="16.7" hidden="1" customHeight="1" x14ac:dyDescent="0.15">
      <c r="A642" s="46">
        <f t="shared" si="10"/>
        <v>634</v>
      </c>
      <c r="B642" s="6"/>
      <c r="C642" s="7"/>
      <c r="D642" s="7"/>
      <c r="E642" s="7"/>
      <c r="F642" s="41"/>
      <c r="G642" s="42"/>
      <c r="H642" s="31"/>
      <c r="I642" s="25"/>
      <c r="J642" s="7"/>
      <c r="K642" s="7"/>
      <c r="L642" s="7"/>
    </row>
    <row r="643" spans="1:12" ht="16.7" hidden="1" customHeight="1" x14ac:dyDescent="0.15">
      <c r="A643" s="46">
        <f t="shared" si="10"/>
        <v>635</v>
      </c>
      <c r="B643" s="6"/>
      <c r="C643" s="7"/>
      <c r="D643" s="7"/>
      <c r="E643" s="7"/>
      <c r="F643" s="41"/>
      <c r="G643" s="42"/>
      <c r="H643" s="31"/>
      <c r="I643" s="25"/>
      <c r="J643" s="7"/>
      <c r="K643" s="7"/>
      <c r="L643" s="7"/>
    </row>
    <row r="644" spans="1:12" ht="16.7" hidden="1" customHeight="1" x14ac:dyDescent="0.15">
      <c r="A644" s="46">
        <f t="shared" si="10"/>
        <v>636</v>
      </c>
      <c r="B644" s="6"/>
      <c r="C644" s="7"/>
      <c r="D644" s="7"/>
      <c r="E644" s="7"/>
      <c r="F644" s="41"/>
      <c r="G644" s="42"/>
      <c r="H644" s="31"/>
      <c r="I644" s="25"/>
      <c r="J644" s="7"/>
      <c r="K644" s="7"/>
      <c r="L644" s="7"/>
    </row>
    <row r="645" spans="1:12" ht="16.7" hidden="1" customHeight="1" x14ac:dyDescent="0.15">
      <c r="A645" s="46">
        <f t="shared" si="10"/>
        <v>637</v>
      </c>
      <c r="B645" s="6"/>
      <c r="C645" s="7"/>
      <c r="D645" s="7"/>
      <c r="E645" s="7"/>
      <c r="F645" s="41"/>
      <c r="G645" s="42"/>
      <c r="H645" s="31"/>
      <c r="I645" s="25"/>
      <c r="J645" s="7"/>
      <c r="K645" s="7"/>
      <c r="L645" s="7"/>
    </row>
    <row r="646" spans="1:12" ht="16.7" hidden="1" customHeight="1" x14ac:dyDescent="0.15">
      <c r="A646" s="46">
        <f t="shared" si="10"/>
        <v>638</v>
      </c>
      <c r="B646" s="6"/>
      <c r="C646" s="7"/>
      <c r="D646" s="7"/>
      <c r="E646" s="7"/>
      <c r="F646" s="41"/>
      <c r="G646" s="42"/>
      <c r="H646" s="31"/>
      <c r="I646" s="25"/>
      <c r="J646" s="7"/>
      <c r="K646" s="7"/>
      <c r="L646" s="7"/>
    </row>
    <row r="647" spans="1:12" ht="16.7" hidden="1" customHeight="1" x14ac:dyDescent="0.15">
      <c r="A647" s="46">
        <f t="shared" si="10"/>
        <v>639</v>
      </c>
      <c r="B647" s="6"/>
      <c r="C647" s="7"/>
      <c r="D647" s="7"/>
      <c r="E647" s="7"/>
      <c r="F647" s="41"/>
      <c r="G647" s="42"/>
      <c r="H647" s="31"/>
      <c r="I647" s="25"/>
      <c r="J647" s="7"/>
      <c r="K647" s="7"/>
      <c r="L647" s="7"/>
    </row>
    <row r="648" spans="1:12" ht="16.7" hidden="1" customHeight="1" x14ac:dyDescent="0.15">
      <c r="A648" s="46">
        <f t="shared" si="10"/>
        <v>640</v>
      </c>
      <c r="B648" s="6"/>
      <c r="C648" s="7"/>
      <c r="D648" s="7"/>
      <c r="E648" s="7"/>
      <c r="F648" s="41"/>
      <c r="G648" s="42"/>
      <c r="H648" s="31"/>
      <c r="I648" s="25"/>
      <c r="J648" s="7"/>
      <c r="K648" s="7"/>
      <c r="L648" s="7"/>
    </row>
    <row r="649" spans="1:12" ht="16.7" hidden="1" customHeight="1" x14ac:dyDescent="0.15">
      <c r="A649" s="46">
        <f t="shared" si="10"/>
        <v>641</v>
      </c>
      <c r="B649" s="6"/>
      <c r="C649" s="7"/>
      <c r="D649" s="7"/>
      <c r="E649" s="7"/>
      <c r="F649" s="41"/>
      <c r="G649" s="42"/>
      <c r="H649" s="31"/>
      <c r="I649" s="25"/>
      <c r="J649" s="7"/>
      <c r="K649" s="7"/>
      <c r="L649" s="7"/>
    </row>
    <row r="650" spans="1:12" ht="16.7" hidden="1" customHeight="1" x14ac:dyDescent="0.15">
      <c r="A650" s="46">
        <f t="shared" si="10"/>
        <v>642</v>
      </c>
      <c r="B650" s="6"/>
      <c r="C650" s="7"/>
      <c r="D650" s="7"/>
      <c r="E650" s="7"/>
      <c r="F650" s="41"/>
      <c r="G650" s="42"/>
      <c r="H650" s="31"/>
      <c r="I650" s="25"/>
      <c r="J650" s="7"/>
      <c r="K650" s="7"/>
      <c r="L650" s="7"/>
    </row>
    <row r="651" spans="1:12" ht="16.7" hidden="1" customHeight="1" x14ac:dyDescent="0.15">
      <c r="A651" s="46">
        <f t="shared" ref="A651:A714" si="11">ROW()-8</f>
        <v>643</v>
      </c>
      <c r="B651" s="6"/>
      <c r="C651" s="7"/>
      <c r="D651" s="7"/>
      <c r="E651" s="7"/>
      <c r="F651" s="41"/>
      <c r="G651" s="42"/>
      <c r="H651" s="31"/>
      <c r="I651" s="25"/>
      <c r="J651" s="7"/>
      <c r="K651" s="7"/>
      <c r="L651" s="7"/>
    </row>
    <row r="652" spans="1:12" ht="16.7" hidden="1" customHeight="1" x14ac:dyDescent="0.15">
      <c r="A652" s="46">
        <f t="shared" si="11"/>
        <v>644</v>
      </c>
      <c r="B652" s="6"/>
      <c r="C652" s="7"/>
      <c r="D652" s="7"/>
      <c r="E652" s="7"/>
      <c r="F652" s="41"/>
      <c r="G652" s="42"/>
      <c r="H652" s="31"/>
      <c r="I652" s="25"/>
      <c r="J652" s="7"/>
      <c r="K652" s="7"/>
      <c r="L652" s="7"/>
    </row>
    <row r="653" spans="1:12" ht="16.7" hidden="1" customHeight="1" x14ac:dyDescent="0.15">
      <c r="A653" s="46">
        <f t="shared" si="11"/>
        <v>645</v>
      </c>
      <c r="B653" s="6"/>
      <c r="C653" s="7"/>
      <c r="D653" s="7"/>
      <c r="E653" s="7"/>
      <c r="F653" s="41"/>
      <c r="G653" s="42"/>
      <c r="H653" s="31"/>
      <c r="I653" s="25"/>
      <c r="J653" s="7"/>
      <c r="K653" s="7"/>
      <c r="L653" s="7"/>
    </row>
    <row r="654" spans="1:12" ht="16.7" hidden="1" customHeight="1" x14ac:dyDescent="0.15">
      <c r="A654" s="46">
        <f t="shared" si="11"/>
        <v>646</v>
      </c>
      <c r="B654" s="6"/>
      <c r="C654" s="7"/>
      <c r="D654" s="7"/>
      <c r="E654" s="7"/>
      <c r="F654" s="41"/>
      <c r="G654" s="42"/>
      <c r="H654" s="31"/>
      <c r="I654" s="25"/>
      <c r="J654" s="7"/>
      <c r="K654" s="7"/>
      <c r="L654" s="7"/>
    </row>
    <row r="655" spans="1:12" ht="16.7" hidden="1" customHeight="1" x14ac:dyDescent="0.15">
      <c r="A655" s="46">
        <f t="shared" si="11"/>
        <v>647</v>
      </c>
      <c r="B655" s="6"/>
      <c r="C655" s="7"/>
      <c r="D655" s="7"/>
      <c r="E655" s="7"/>
      <c r="F655" s="41"/>
      <c r="G655" s="42"/>
      <c r="H655" s="31"/>
      <c r="I655" s="25"/>
      <c r="J655" s="7"/>
      <c r="K655" s="7"/>
      <c r="L655" s="7"/>
    </row>
    <row r="656" spans="1:12" ht="16.7" hidden="1" customHeight="1" x14ac:dyDescent="0.15">
      <c r="A656" s="46">
        <f t="shared" si="11"/>
        <v>648</v>
      </c>
      <c r="B656" s="6"/>
      <c r="C656" s="7"/>
      <c r="D656" s="7"/>
      <c r="E656" s="7"/>
      <c r="F656" s="41"/>
      <c r="G656" s="42"/>
      <c r="H656" s="31"/>
      <c r="I656" s="25"/>
      <c r="J656" s="7"/>
      <c r="K656" s="7"/>
      <c r="L656" s="7"/>
    </row>
    <row r="657" spans="1:12" ht="16.7" hidden="1" customHeight="1" x14ac:dyDescent="0.15">
      <c r="A657" s="46">
        <f t="shared" si="11"/>
        <v>649</v>
      </c>
      <c r="B657" s="6"/>
      <c r="C657" s="7"/>
      <c r="D657" s="7"/>
      <c r="E657" s="7"/>
      <c r="F657" s="41"/>
      <c r="G657" s="42"/>
      <c r="H657" s="31"/>
      <c r="I657" s="25"/>
      <c r="J657" s="7"/>
      <c r="K657" s="7"/>
      <c r="L657" s="7"/>
    </row>
    <row r="658" spans="1:12" ht="16.7" hidden="1" customHeight="1" x14ac:dyDescent="0.15">
      <c r="A658" s="46">
        <f t="shared" si="11"/>
        <v>650</v>
      </c>
      <c r="B658" s="6"/>
      <c r="C658" s="7"/>
      <c r="D658" s="7"/>
      <c r="E658" s="7"/>
      <c r="F658" s="41"/>
      <c r="G658" s="42"/>
      <c r="H658" s="31"/>
      <c r="I658" s="25"/>
      <c r="J658" s="7"/>
      <c r="K658" s="7"/>
      <c r="L658" s="7"/>
    </row>
    <row r="659" spans="1:12" ht="16.7" hidden="1" customHeight="1" x14ac:dyDescent="0.15">
      <c r="A659" s="46">
        <f t="shared" si="11"/>
        <v>651</v>
      </c>
      <c r="B659" s="6"/>
      <c r="C659" s="7"/>
      <c r="D659" s="7"/>
      <c r="E659" s="7"/>
      <c r="F659" s="41"/>
      <c r="G659" s="42"/>
      <c r="H659" s="31"/>
      <c r="I659" s="25"/>
      <c r="J659" s="7"/>
      <c r="K659" s="7"/>
      <c r="L659" s="7"/>
    </row>
    <row r="660" spans="1:12" ht="16.7" hidden="1" customHeight="1" x14ac:dyDescent="0.15">
      <c r="A660" s="46">
        <f t="shared" si="11"/>
        <v>652</v>
      </c>
      <c r="B660" s="6"/>
      <c r="C660" s="7"/>
      <c r="D660" s="7"/>
      <c r="E660" s="7"/>
      <c r="F660" s="41"/>
      <c r="G660" s="42"/>
      <c r="H660" s="31"/>
      <c r="I660" s="25"/>
      <c r="J660" s="7"/>
      <c r="K660" s="7"/>
      <c r="L660" s="7"/>
    </row>
    <row r="661" spans="1:12" ht="16.7" hidden="1" customHeight="1" x14ac:dyDescent="0.15">
      <c r="A661" s="46">
        <f t="shared" si="11"/>
        <v>653</v>
      </c>
      <c r="B661" s="6"/>
      <c r="C661" s="7"/>
      <c r="D661" s="7"/>
      <c r="E661" s="7"/>
      <c r="F661" s="41"/>
      <c r="G661" s="42"/>
      <c r="H661" s="31"/>
      <c r="I661" s="25"/>
      <c r="J661" s="7"/>
      <c r="K661" s="7"/>
      <c r="L661" s="7"/>
    </row>
    <row r="662" spans="1:12" ht="16.7" hidden="1" customHeight="1" x14ac:dyDescent="0.15">
      <c r="A662" s="46">
        <f t="shared" si="11"/>
        <v>654</v>
      </c>
      <c r="B662" s="6"/>
      <c r="C662" s="7"/>
      <c r="D662" s="7"/>
      <c r="E662" s="7"/>
      <c r="F662" s="41"/>
      <c r="G662" s="42"/>
      <c r="H662" s="31"/>
      <c r="I662" s="25"/>
      <c r="J662" s="7"/>
      <c r="K662" s="7"/>
      <c r="L662" s="7"/>
    </row>
    <row r="663" spans="1:12" ht="16.7" hidden="1" customHeight="1" x14ac:dyDescent="0.15">
      <c r="A663" s="46">
        <f t="shared" si="11"/>
        <v>655</v>
      </c>
      <c r="B663" s="6"/>
      <c r="C663" s="7"/>
      <c r="D663" s="7"/>
      <c r="E663" s="7"/>
      <c r="F663" s="41"/>
      <c r="G663" s="42"/>
      <c r="H663" s="31"/>
      <c r="I663" s="25"/>
      <c r="J663" s="7"/>
      <c r="K663" s="7"/>
      <c r="L663" s="7"/>
    </row>
    <row r="664" spans="1:12" ht="16.7" hidden="1" customHeight="1" x14ac:dyDescent="0.15">
      <c r="A664" s="46">
        <f t="shared" si="11"/>
        <v>656</v>
      </c>
      <c r="B664" s="6"/>
      <c r="C664" s="7"/>
      <c r="D664" s="7"/>
      <c r="E664" s="7"/>
      <c r="F664" s="41"/>
      <c r="G664" s="42"/>
      <c r="H664" s="31"/>
      <c r="I664" s="25"/>
      <c r="J664" s="7"/>
      <c r="K664" s="7"/>
      <c r="L664" s="7"/>
    </row>
    <row r="665" spans="1:12" ht="16.7" hidden="1" customHeight="1" x14ac:dyDescent="0.15">
      <c r="A665" s="46">
        <f t="shared" si="11"/>
        <v>657</v>
      </c>
      <c r="B665" s="6"/>
      <c r="C665" s="7"/>
      <c r="D665" s="7"/>
      <c r="E665" s="7"/>
      <c r="F665" s="41"/>
      <c r="G665" s="42"/>
      <c r="H665" s="31"/>
      <c r="I665" s="25"/>
      <c r="J665" s="7"/>
      <c r="K665" s="7"/>
      <c r="L665" s="7"/>
    </row>
    <row r="666" spans="1:12" ht="16.7" hidden="1" customHeight="1" x14ac:dyDescent="0.15">
      <c r="A666" s="46">
        <f t="shared" si="11"/>
        <v>658</v>
      </c>
      <c r="B666" s="6"/>
      <c r="C666" s="7"/>
      <c r="D666" s="7"/>
      <c r="E666" s="7"/>
      <c r="F666" s="41"/>
      <c r="G666" s="42"/>
      <c r="H666" s="31"/>
      <c r="I666" s="25"/>
      <c r="J666" s="7"/>
      <c r="K666" s="7"/>
      <c r="L666" s="7"/>
    </row>
    <row r="667" spans="1:12" ht="16.7" hidden="1" customHeight="1" x14ac:dyDescent="0.15">
      <c r="A667" s="46">
        <f t="shared" si="11"/>
        <v>659</v>
      </c>
      <c r="B667" s="6"/>
      <c r="C667" s="7"/>
      <c r="D667" s="7"/>
      <c r="E667" s="7"/>
      <c r="F667" s="41"/>
      <c r="G667" s="42"/>
      <c r="H667" s="31"/>
      <c r="I667" s="25"/>
      <c r="J667" s="7"/>
      <c r="K667" s="7"/>
      <c r="L667" s="7"/>
    </row>
    <row r="668" spans="1:12" ht="16.7" hidden="1" customHeight="1" x14ac:dyDescent="0.15">
      <c r="A668" s="46">
        <f t="shared" si="11"/>
        <v>660</v>
      </c>
      <c r="B668" s="6"/>
      <c r="C668" s="7"/>
      <c r="D668" s="7"/>
      <c r="E668" s="7"/>
      <c r="F668" s="41"/>
      <c r="G668" s="42"/>
      <c r="H668" s="31"/>
      <c r="I668" s="25"/>
      <c r="J668" s="7"/>
      <c r="K668" s="7"/>
      <c r="L668" s="7"/>
    </row>
    <row r="669" spans="1:12" ht="16.7" hidden="1" customHeight="1" x14ac:dyDescent="0.15">
      <c r="A669" s="46">
        <f t="shared" si="11"/>
        <v>661</v>
      </c>
      <c r="B669" s="6"/>
      <c r="C669" s="7"/>
      <c r="D669" s="7"/>
      <c r="E669" s="7"/>
      <c r="F669" s="41"/>
      <c r="G669" s="42"/>
      <c r="H669" s="31"/>
      <c r="I669" s="25"/>
      <c r="J669" s="7"/>
      <c r="K669" s="7"/>
      <c r="L669" s="7"/>
    </row>
    <row r="670" spans="1:12" ht="16.7" hidden="1" customHeight="1" x14ac:dyDescent="0.15">
      <c r="A670" s="46">
        <f t="shared" si="11"/>
        <v>662</v>
      </c>
      <c r="B670" s="6"/>
      <c r="C670" s="7"/>
      <c r="D670" s="7"/>
      <c r="E670" s="7"/>
      <c r="F670" s="41"/>
      <c r="G670" s="42"/>
      <c r="H670" s="31"/>
      <c r="I670" s="25"/>
      <c r="J670" s="7"/>
      <c r="K670" s="7"/>
      <c r="L670" s="7"/>
    </row>
    <row r="671" spans="1:12" ht="16.7" hidden="1" customHeight="1" x14ac:dyDescent="0.15">
      <c r="A671" s="46">
        <f t="shared" si="11"/>
        <v>663</v>
      </c>
      <c r="B671" s="6"/>
      <c r="C671" s="7"/>
      <c r="D671" s="7"/>
      <c r="E671" s="7"/>
      <c r="F671" s="41"/>
      <c r="G671" s="42"/>
      <c r="H671" s="31"/>
      <c r="I671" s="25"/>
      <c r="J671" s="7"/>
      <c r="K671" s="7"/>
      <c r="L671" s="7"/>
    </row>
    <row r="672" spans="1:12" ht="16.7" hidden="1" customHeight="1" x14ac:dyDescent="0.15">
      <c r="A672" s="46">
        <f t="shared" si="11"/>
        <v>664</v>
      </c>
      <c r="B672" s="6"/>
      <c r="C672" s="7"/>
      <c r="D672" s="7"/>
      <c r="E672" s="7"/>
      <c r="F672" s="41"/>
      <c r="G672" s="42"/>
      <c r="H672" s="31"/>
      <c r="I672" s="25"/>
      <c r="J672" s="7"/>
      <c r="K672" s="7"/>
      <c r="L672" s="7"/>
    </row>
    <row r="673" spans="1:12" ht="16.7" hidden="1" customHeight="1" x14ac:dyDescent="0.15">
      <c r="A673" s="46">
        <f t="shared" si="11"/>
        <v>665</v>
      </c>
      <c r="B673" s="6"/>
      <c r="C673" s="7"/>
      <c r="D673" s="7"/>
      <c r="E673" s="7"/>
      <c r="F673" s="41"/>
      <c r="G673" s="42"/>
      <c r="H673" s="31"/>
      <c r="I673" s="25"/>
      <c r="J673" s="7"/>
      <c r="K673" s="7"/>
      <c r="L673" s="7"/>
    </row>
    <row r="674" spans="1:12" ht="16.7" hidden="1" customHeight="1" x14ac:dyDescent="0.15">
      <c r="A674" s="46">
        <f t="shared" si="11"/>
        <v>666</v>
      </c>
      <c r="B674" s="6"/>
      <c r="C674" s="7"/>
      <c r="D674" s="7"/>
      <c r="E674" s="7"/>
      <c r="F674" s="41"/>
      <c r="G674" s="42"/>
      <c r="H674" s="31"/>
      <c r="I674" s="25"/>
      <c r="J674" s="7"/>
      <c r="K674" s="7"/>
      <c r="L674" s="7"/>
    </row>
    <row r="675" spans="1:12" ht="16.7" hidden="1" customHeight="1" x14ac:dyDescent="0.15">
      <c r="A675" s="46">
        <f t="shared" si="11"/>
        <v>667</v>
      </c>
      <c r="B675" s="6"/>
      <c r="C675" s="7"/>
      <c r="D675" s="7"/>
      <c r="E675" s="7"/>
      <c r="F675" s="41"/>
      <c r="G675" s="42"/>
      <c r="H675" s="31"/>
      <c r="I675" s="25"/>
      <c r="J675" s="7"/>
      <c r="K675" s="7"/>
      <c r="L675" s="7"/>
    </row>
    <row r="676" spans="1:12" ht="16.7" hidden="1" customHeight="1" x14ac:dyDescent="0.15">
      <c r="A676" s="46">
        <f t="shared" si="11"/>
        <v>668</v>
      </c>
      <c r="B676" s="6"/>
      <c r="C676" s="7"/>
      <c r="D676" s="7"/>
      <c r="E676" s="7"/>
      <c r="F676" s="41"/>
      <c r="G676" s="42"/>
      <c r="H676" s="31"/>
      <c r="I676" s="25"/>
      <c r="J676" s="7"/>
      <c r="K676" s="7"/>
      <c r="L676" s="7"/>
    </row>
    <row r="677" spans="1:12" ht="16.7" hidden="1" customHeight="1" x14ac:dyDescent="0.15">
      <c r="A677" s="46">
        <f t="shared" si="11"/>
        <v>669</v>
      </c>
      <c r="B677" s="6"/>
      <c r="C677" s="7"/>
      <c r="D677" s="7"/>
      <c r="E677" s="7"/>
      <c r="F677" s="41"/>
      <c r="G677" s="42"/>
      <c r="H677" s="31"/>
      <c r="I677" s="25"/>
      <c r="J677" s="7"/>
      <c r="K677" s="7"/>
      <c r="L677" s="7"/>
    </row>
    <row r="678" spans="1:12" ht="16.7" hidden="1" customHeight="1" x14ac:dyDescent="0.15">
      <c r="A678" s="46">
        <f t="shared" si="11"/>
        <v>670</v>
      </c>
      <c r="B678" s="6"/>
      <c r="C678" s="7"/>
      <c r="D678" s="7"/>
      <c r="E678" s="7"/>
      <c r="F678" s="41"/>
      <c r="G678" s="42"/>
      <c r="H678" s="31"/>
      <c r="I678" s="25"/>
      <c r="J678" s="7"/>
      <c r="K678" s="7"/>
      <c r="L678" s="7"/>
    </row>
    <row r="679" spans="1:12" ht="16.7" hidden="1" customHeight="1" x14ac:dyDescent="0.15">
      <c r="A679" s="46">
        <f t="shared" si="11"/>
        <v>671</v>
      </c>
      <c r="B679" s="6"/>
      <c r="C679" s="7"/>
      <c r="D679" s="7"/>
      <c r="E679" s="7"/>
      <c r="F679" s="41"/>
      <c r="G679" s="42"/>
      <c r="H679" s="31"/>
      <c r="I679" s="25"/>
      <c r="J679" s="7"/>
      <c r="K679" s="7"/>
      <c r="L679" s="7"/>
    </row>
    <row r="680" spans="1:12" ht="16.7" hidden="1" customHeight="1" x14ac:dyDescent="0.15">
      <c r="A680" s="46">
        <f t="shared" si="11"/>
        <v>672</v>
      </c>
      <c r="B680" s="6"/>
      <c r="C680" s="7"/>
      <c r="D680" s="7"/>
      <c r="E680" s="7"/>
      <c r="F680" s="41"/>
      <c r="G680" s="42"/>
      <c r="H680" s="31"/>
      <c r="I680" s="25"/>
      <c r="J680" s="7"/>
      <c r="K680" s="7"/>
      <c r="L680" s="7"/>
    </row>
    <row r="681" spans="1:12" ht="16.7" hidden="1" customHeight="1" x14ac:dyDescent="0.15">
      <c r="A681" s="46">
        <f t="shared" si="11"/>
        <v>673</v>
      </c>
      <c r="B681" s="6"/>
      <c r="C681" s="7"/>
      <c r="D681" s="7"/>
      <c r="E681" s="7"/>
      <c r="F681" s="41"/>
      <c r="G681" s="42"/>
      <c r="H681" s="31"/>
      <c r="I681" s="25"/>
      <c r="J681" s="7"/>
      <c r="K681" s="7"/>
      <c r="L681" s="7"/>
    </row>
    <row r="682" spans="1:12" ht="16.7" hidden="1" customHeight="1" x14ac:dyDescent="0.15">
      <c r="A682" s="46">
        <f t="shared" si="11"/>
        <v>674</v>
      </c>
      <c r="B682" s="6"/>
      <c r="C682" s="7"/>
      <c r="D682" s="7"/>
      <c r="E682" s="7"/>
      <c r="F682" s="41"/>
      <c r="G682" s="42"/>
      <c r="H682" s="31"/>
      <c r="I682" s="25"/>
      <c r="J682" s="7"/>
      <c r="K682" s="7"/>
      <c r="L682" s="7"/>
    </row>
    <row r="683" spans="1:12" ht="16.7" hidden="1" customHeight="1" x14ac:dyDescent="0.15">
      <c r="A683" s="46">
        <f t="shared" si="11"/>
        <v>675</v>
      </c>
      <c r="B683" s="6"/>
      <c r="C683" s="7"/>
      <c r="D683" s="7"/>
      <c r="E683" s="7"/>
      <c r="F683" s="41"/>
      <c r="G683" s="42"/>
      <c r="H683" s="31"/>
      <c r="I683" s="25"/>
      <c r="J683" s="7"/>
      <c r="K683" s="7"/>
      <c r="L683" s="7"/>
    </row>
    <row r="684" spans="1:12" ht="16.7" hidden="1" customHeight="1" x14ac:dyDescent="0.15">
      <c r="A684" s="46">
        <f t="shared" si="11"/>
        <v>676</v>
      </c>
      <c r="B684" s="6"/>
      <c r="C684" s="7"/>
      <c r="D684" s="7"/>
      <c r="E684" s="7"/>
      <c r="F684" s="41"/>
      <c r="G684" s="42"/>
      <c r="H684" s="31"/>
      <c r="I684" s="25"/>
      <c r="J684" s="7"/>
      <c r="K684" s="7"/>
      <c r="L684" s="7"/>
    </row>
    <row r="685" spans="1:12" ht="16.7" hidden="1" customHeight="1" x14ac:dyDescent="0.15">
      <c r="A685" s="46">
        <f t="shared" si="11"/>
        <v>677</v>
      </c>
      <c r="B685" s="6"/>
      <c r="C685" s="7"/>
      <c r="D685" s="7"/>
      <c r="E685" s="7"/>
      <c r="F685" s="41"/>
      <c r="G685" s="42"/>
      <c r="H685" s="31"/>
      <c r="I685" s="25"/>
      <c r="J685" s="7"/>
      <c r="K685" s="7"/>
      <c r="L685" s="7"/>
    </row>
    <row r="686" spans="1:12" ht="16.7" hidden="1" customHeight="1" x14ac:dyDescent="0.15">
      <c r="A686" s="46">
        <f t="shared" si="11"/>
        <v>678</v>
      </c>
      <c r="B686" s="6"/>
      <c r="C686" s="7"/>
      <c r="D686" s="7"/>
      <c r="E686" s="7"/>
      <c r="F686" s="41"/>
      <c r="G686" s="42"/>
      <c r="H686" s="31"/>
      <c r="I686" s="25"/>
      <c r="J686" s="7"/>
      <c r="K686" s="7"/>
      <c r="L686" s="7"/>
    </row>
    <row r="687" spans="1:12" ht="16.7" hidden="1" customHeight="1" x14ac:dyDescent="0.15">
      <c r="A687" s="46">
        <f t="shared" si="11"/>
        <v>679</v>
      </c>
      <c r="B687" s="6"/>
      <c r="C687" s="7"/>
      <c r="D687" s="7"/>
      <c r="E687" s="7"/>
      <c r="F687" s="41"/>
      <c r="G687" s="42"/>
      <c r="H687" s="31"/>
      <c r="I687" s="25"/>
      <c r="J687" s="7"/>
      <c r="K687" s="7"/>
      <c r="L687" s="7"/>
    </row>
    <row r="688" spans="1:12" ht="16.7" hidden="1" customHeight="1" x14ac:dyDescent="0.15">
      <c r="A688" s="46">
        <f t="shared" si="11"/>
        <v>680</v>
      </c>
      <c r="B688" s="6"/>
      <c r="C688" s="7"/>
      <c r="D688" s="7"/>
      <c r="E688" s="7"/>
      <c r="F688" s="41"/>
      <c r="G688" s="42"/>
      <c r="H688" s="31"/>
      <c r="I688" s="25"/>
      <c r="J688" s="7"/>
      <c r="K688" s="7"/>
      <c r="L688" s="7"/>
    </row>
    <row r="689" spans="1:12" ht="16.7" hidden="1" customHeight="1" x14ac:dyDescent="0.15">
      <c r="A689" s="46">
        <f t="shared" si="11"/>
        <v>681</v>
      </c>
      <c r="B689" s="6"/>
      <c r="C689" s="7"/>
      <c r="D689" s="7"/>
      <c r="E689" s="7"/>
      <c r="F689" s="41"/>
      <c r="G689" s="42"/>
      <c r="H689" s="31"/>
      <c r="I689" s="25"/>
      <c r="J689" s="7"/>
      <c r="K689" s="7"/>
      <c r="L689" s="7"/>
    </row>
    <row r="690" spans="1:12" ht="16.7" hidden="1" customHeight="1" x14ac:dyDescent="0.15">
      <c r="A690" s="46">
        <f t="shared" si="11"/>
        <v>682</v>
      </c>
      <c r="B690" s="6"/>
      <c r="C690" s="7"/>
      <c r="D690" s="7"/>
      <c r="E690" s="7"/>
      <c r="F690" s="41"/>
      <c r="G690" s="42"/>
      <c r="H690" s="31"/>
      <c r="I690" s="25"/>
      <c r="J690" s="7"/>
      <c r="K690" s="7"/>
      <c r="L690" s="7"/>
    </row>
    <row r="691" spans="1:12" ht="16.7" hidden="1" customHeight="1" x14ac:dyDescent="0.15">
      <c r="A691" s="46">
        <f t="shared" si="11"/>
        <v>683</v>
      </c>
      <c r="B691" s="6"/>
      <c r="C691" s="7"/>
      <c r="D691" s="7"/>
      <c r="E691" s="7"/>
      <c r="F691" s="41"/>
      <c r="G691" s="42"/>
      <c r="H691" s="31"/>
      <c r="I691" s="25"/>
      <c r="J691" s="7"/>
      <c r="K691" s="7"/>
      <c r="L691" s="7"/>
    </row>
    <row r="692" spans="1:12" ht="16.7" hidden="1" customHeight="1" x14ac:dyDescent="0.15">
      <c r="A692" s="46">
        <f t="shared" si="11"/>
        <v>684</v>
      </c>
      <c r="B692" s="6"/>
      <c r="C692" s="7"/>
      <c r="D692" s="7"/>
      <c r="E692" s="7"/>
      <c r="F692" s="41"/>
      <c r="G692" s="42"/>
      <c r="H692" s="31"/>
      <c r="I692" s="25"/>
      <c r="J692" s="7"/>
      <c r="K692" s="7"/>
      <c r="L692" s="7"/>
    </row>
    <row r="693" spans="1:12" ht="16.7" hidden="1" customHeight="1" x14ac:dyDescent="0.15">
      <c r="A693" s="46">
        <f t="shared" si="11"/>
        <v>685</v>
      </c>
      <c r="B693" s="6"/>
      <c r="C693" s="7"/>
      <c r="D693" s="7"/>
      <c r="E693" s="7"/>
      <c r="F693" s="41"/>
      <c r="G693" s="42"/>
      <c r="H693" s="31"/>
      <c r="I693" s="25"/>
      <c r="J693" s="7"/>
      <c r="K693" s="7"/>
      <c r="L693" s="7"/>
    </row>
    <row r="694" spans="1:12" ht="16.7" hidden="1" customHeight="1" x14ac:dyDescent="0.15">
      <c r="A694" s="46">
        <f t="shared" si="11"/>
        <v>686</v>
      </c>
      <c r="B694" s="6"/>
      <c r="C694" s="7"/>
      <c r="D694" s="7"/>
      <c r="E694" s="7"/>
      <c r="F694" s="41"/>
      <c r="G694" s="42"/>
      <c r="H694" s="31"/>
      <c r="I694" s="25"/>
      <c r="J694" s="7"/>
      <c r="K694" s="7"/>
      <c r="L694" s="7"/>
    </row>
    <row r="695" spans="1:12" ht="16.7" hidden="1" customHeight="1" x14ac:dyDescent="0.15">
      <c r="A695" s="46">
        <f t="shared" si="11"/>
        <v>687</v>
      </c>
      <c r="B695" s="6"/>
      <c r="C695" s="7"/>
      <c r="D695" s="7"/>
      <c r="E695" s="7"/>
      <c r="F695" s="41"/>
      <c r="G695" s="42"/>
      <c r="H695" s="31"/>
      <c r="I695" s="25"/>
      <c r="J695" s="7"/>
      <c r="K695" s="7"/>
      <c r="L695" s="7"/>
    </row>
    <row r="696" spans="1:12" ht="16.7" hidden="1" customHeight="1" x14ac:dyDescent="0.15">
      <c r="A696" s="46">
        <f t="shared" si="11"/>
        <v>688</v>
      </c>
      <c r="B696" s="6"/>
      <c r="C696" s="7"/>
      <c r="D696" s="7"/>
      <c r="E696" s="7"/>
      <c r="F696" s="41"/>
      <c r="G696" s="42"/>
      <c r="H696" s="31"/>
      <c r="I696" s="25"/>
      <c r="J696" s="7"/>
      <c r="K696" s="7"/>
      <c r="L696" s="7"/>
    </row>
    <row r="697" spans="1:12" ht="16.7" hidden="1" customHeight="1" x14ac:dyDescent="0.15">
      <c r="A697" s="46">
        <f t="shared" si="11"/>
        <v>689</v>
      </c>
      <c r="B697" s="6"/>
      <c r="C697" s="7"/>
      <c r="D697" s="7"/>
      <c r="E697" s="7"/>
      <c r="F697" s="41"/>
      <c r="G697" s="42"/>
      <c r="H697" s="31"/>
      <c r="I697" s="25"/>
      <c r="J697" s="7"/>
      <c r="K697" s="7"/>
      <c r="L697" s="7"/>
    </row>
    <row r="698" spans="1:12" ht="16.7" hidden="1" customHeight="1" x14ac:dyDescent="0.15">
      <c r="A698" s="46">
        <f t="shared" si="11"/>
        <v>690</v>
      </c>
      <c r="B698" s="6"/>
      <c r="C698" s="7"/>
      <c r="D698" s="7"/>
      <c r="E698" s="7"/>
      <c r="F698" s="41"/>
      <c r="G698" s="42"/>
      <c r="H698" s="31"/>
      <c r="I698" s="25"/>
      <c r="J698" s="7"/>
      <c r="K698" s="7"/>
      <c r="L698" s="7"/>
    </row>
    <row r="699" spans="1:12" ht="16.7" hidden="1" customHeight="1" x14ac:dyDescent="0.15">
      <c r="A699" s="46">
        <f t="shared" si="11"/>
        <v>691</v>
      </c>
      <c r="B699" s="6"/>
      <c r="C699" s="7"/>
      <c r="D699" s="7"/>
      <c r="E699" s="7"/>
      <c r="F699" s="41"/>
      <c r="G699" s="42"/>
      <c r="H699" s="31"/>
      <c r="I699" s="25"/>
      <c r="J699" s="7"/>
      <c r="K699" s="7"/>
      <c r="L699" s="7"/>
    </row>
    <row r="700" spans="1:12" ht="16.7" hidden="1" customHeight="1" x14ac:dyDescent="0.15">
      <c r="A700" s="46">
        <f t="shared" si="11"/>
        <v>692</v>
      </c>
      <c r="B700" s="6"/>
      <c r="C700" s="7"/>
      <c r="D700" s="7"/>
      <c r="E700" s="7"/>
      <c r="F700" s="41"/>
      <c r="G700" s="42"/>
      <c r="H700" s="31"/>
      <c r="I700" s="25"/>
      <c r="J700" s="7"/>
      <c r="K700" s="7"/>
      <c r="L700" s="7"/>
    </row>
    <row r="701" spans="1:12" ht="16.7" hidden="1" customHeight="1" x14ac:dyDescent="0.15">
      <c r="A701" s="46">
        <f t="shared" si="11"/>
        <v>693</v>
      </c>
      <c r="B701" s="6"/>
      <c r="C701" s="7"/>
      <c r="D701" s="7"/>
      <c r="E701" s="7"/>
      <c r="F701" s="41"/>
      <c r="G701" s="42"/>
      <c r="H701" s="31"/>
      <c r="I701" s="25"/>
      <c r="J701" s="7"/>
      <c r="K701" s="7"/>
      <c r="L701" s="7"/>
    </row>
    <row r="702" spans="1:12" ht="16.7" hidden="1" customHeight="1" x14ac:dyDescent="0.15">
      <c r="A702" s="46">
        <f t="shared" si="11"/>
        <v>694</v>
      </c>
      <c r="B702" s="6"/>
      <c r="C702" s="7"/>
      <c r="D702" s="7"/>
      <c r="E702" s="7"/>
      <c r="F702" s="41"/>
      <c r="G702" s="42"/>
      <c r="H702" s="31"/>
      <c r="I702" s="25"/>
      <c r="J702" s="7"/>
      <c r="K702" s="7"/>
      <c r="L702" s="7"/>
    </row>
    <row r="703" spans="1:12" ht="16.7" hidden="1" customHeight="1" x14ac:dyDescent="0.15">
      <c r="A703" s="46">
        <f t="shared" si="11"/>
        <v>695</v>
      </c>
      <c r="B703" s="6"/>
      <c r="C703" s="7"/>
      <c r="D703" s="7"/>
      <c r="E703" s="7"/>
      <c r="F703" s="41"/>
      <c r="G703" s="42"/>
      <c r="H703" s="31"/>
      <c r="I703" s="25"/>
      <c r="J703" s="7"/>
      <c r="K703" s="7"/>
      <c r="L703" s="7"/>
    </row>
    <row r="704" spans="1:12" ht="16.7" hidden="1" customHeight="1" x14ac:dyDescent="0.15">
      <c r="A704" s="46">
        <f t="shared" si="11"/>
        <v>696</v>
      </c>
      <c r="B704" s="6"/>
      <c r="C704" s="7"/>
      <c r="D704" s="7"/>
      <c r="E704" s="7"/>
      <c r="F704" s="41"/>
      <c r="G704" s="42"/>
      <c r="H704" s="31"/>
      <c r="I704" s="25"/>
      <c r="J704" s="7"/>
      <c r="K704" s="7"/>
      <c r="L704" s="7"/>
    </row>
    <row r="705" spans="1:12" ht="16.7" hidden="1" customHeight="1" x14ac:dyDescent="0.15">
      <c r="A705" s="46">
        <f t="shared" si="11"/>
        <v>697</v>
      </c>
      <c r="B705" s="6"/>
      <c r="C705" s="7"/>
      <c r="D705" s="7"/>
      <c r="E705" s="7"/>
      <c r="F705" s="41"/>
      <c r="G705" s="42"/>
      <c r="H705" s="31"/>
      <c r="I705" s="25"/>
      <c r="J705" s="7"/>
      <c r="K705" s="7"/>
      <c r="L705" s="7"/>
    </row>
    <row r="706" spans="1:12" ht="16.7" hidden="1" customHeight="1" x14ac:dyDescent="0.15">
      <c r="A706" s="46">
        <f t="shared" si="11"/>
        <v>698</v>
      </c>
      <c r="B706" s="6"/>
      <c r="C706" s="7"/>
      <c r="D706" s="7"/>
      <c r="E706" s="7"/>
      <c r="F706" s="41"/>
      <c r="G706" s="42"/>
      <c r="H706" s="31"/>
      <c r="I706" s="25"/>
      <c r="J706" s="7"/>
      <c r="K706" s="7"/>
      <c r="L706" s="7"/>
    </row>
    <row r="707" spans="1:12" ht="16.7" hidden="1" customHeight="1" x14ac:dyDescent="0.15">
      <c r="A707" s="46">
        <f t="shared" si="11"/>
        <v>699</v>
      </c>
      <c r="B707" s="6"/>
      <c r="C707" s="7"/>
      <c r="D707" s="7"/>
      <c r="E707" s="7"/>
      <c r="F707" s="41"/>
      <c r="G707" s="42"/>
      <c r="H707" s="31"/>
      <c r="I707" s="25"/>
      <c r="J707" s="7"/>
      <c r="K707" s="7"/>
      <c r="L707" s="7"/>
    </row>
    <row r="708" spans="1:12" ht="16.7" hidden="1" customHeight="1" x14ac:dyDescent="0.15">
      <c r="A708" s="46">
        <f t="shared" si="11"/>
        <v>700</v>
      </c>
      <c r="B708" s="6"/>
      <c r="C708" s="7"/>
      <c r="D708" s="7"/>
      <c r="E708" s="7"/>
      <c r="F708" s="41"/>
      <c r="G708" s="42"/>
      <c r="H708" s="31"/>
      <c r="I708" s="25"/>
      <c r="J708" s="7"/>
      <c r="K708" s="7"/>
      <c r="L708" s="7"/>
    </row>
    <row r="709" spans="1:12" ht="16.7" hidden="1" customHeight="1" x14ac:dyDescent="0.15">
      <c r="A709" s="46">
        <f t="shared" si="11"/>
        <v>701</v>
      </c>
      <c r="B709" s="6"/>
      <c r="C709" s="7"/>
      <c r="D709" s="7"/>
      <c r="E709" s="7"/>
      <c r="F709" s="41"/>
      <c r="G709" s="42"/>
      <c r="H709" s="31"/>
      <c r="I709" s="25"/>
      <c r="J709" s="7"/>
      <c r="K709" s="7"/>
      <c r="L709" s="7"/>
    </row>
    <row r="710" spans="1:12" ht="16.7" hidden="1" customHeight="1" x14ac:dyDescent="0.15">
      <c r="A710" s="46">
        <f t="shared" si="11"/>
        <v>702</v>
      </c>
      <c r="B710" s="6"/>
      <c r="C710" s="7"/>
      <c r="D710" s="7"/>
      <c r="E710" s="7"/>
      <c r="F710" s="41"/>
      <c r="G710" s="42"/>
      <c r="H710" s="31"/>
      <c r="I710" s="25"/>
      <c r="J710" s="7"/>
      <c r="K710" s="7"/>
      <c r="L710" s="7"/>
    </row>
    <row r="711" spans="1:12" ht="16.7" hidden="1" customHeight="1" x14ac:dyDescent="0.15">
      <c r="A711" s="46">
        <f t="shared" si="11"/>
        <v>703</v>
      </c>
      <c r="B711" s="6"/>
      <c r="C711" s="7"/>
      <c r="D711" s="7"/>
      <c r="E711" s="7"/>
      <c r="F711" s="41"/>
      <c r="G711" s="42"/>
      <c r="H711" s="31"/>
      <c r="I711" s="25"/>
      <c r="J711" s="7"/>
      <c r="K711" s="7"/>
      <c r="L711" s="7"/>
    </row>
    <row r="712" spans="1:12" ht="16.7" hidden="1" customHeight="1" x14ac:dyDescent="0.15">
      <c r="A712" s="46">
        <f t="shared" si="11"/>
        <v>704</v>
      </c>
      <c r="B712" s="6"/>
      <c r="C712" s="7"/>
      <c r="D712" s="7"/>
      <c r="E712" s="7"/>
      <c r="F712" s="41"/>
      <c r="G712" s="42"/>
      <c r="H712" s="31"/>
      <c r="I712" s="25"/>
      <c r="J712" s="7"/>
      <c r="K712" s="7"/>
      <c r="L712" s="7"/>
    </row>
    <row r="713" spans="1:12" ht="16.7" hidden="1" customHeight="1" x14ac:dyDescent="0.15">
      <c r="A713" s="46">
        <f t="shared" si="11"/>
        <v>705</v>
      </c>
      <c r="B713" s="6"/>
      <c r="C713" s="7"/>
      <c r="D713" s="7"/>
      <c r="E713" s="7"/>
      <c r="F713" s="41"/>
      <c r="G713" s="42"/>
      <c r="H713" s="31"/>
      <c r="I713" s="25"/>
      <c r="J713" s="7"/>
      <c r="K713" s="7"/>
      <c r="L713" s="7"/>
    </row>
    <row r="714" spans="1:12" ht="16.7" hidden="1" customHeight="1" x14ac:dyDescent="0.15">
      <c r="A714" s="46">
        <f t="shared" si="11"/>
        <v>706</v>
      </c>
      <c r="B714" s="6"/>
      <c r="C714" s="7"/>
      <c r="D714" s="7"/>
      <c r="E714" s="7"/>
      <c r="F714" s="41"/>
      <c r="G714" s="42"/>
      <c r="H714" s="31"/>
      <c r="I714" s="25"/>
      <c r="J714" s="7"/>
      <c r="K714" s="7"/>
      <c r="L714" s="7"/>
    </row>
    <row r="715" spans="1:12" ht="16.7" hidden="1" customHeight="1" x14ac:dyDescent="0.15">
      <c r="A715" s="46">
        <f t="shared" ref="A715:A778" si="12">ROW()-8</f>
        <v>707</v>
      </c>
      <c r="B715" s="6"/>
      <c r="C715" s="7"/>
      <c r="D715" s="7"/>
      <c r="E715" s="7"/>
      <c r="F715" s="41"/>
      <c r="G715" s="42"/>
      <c r="H715" s="31"/>
      <c r="I715" s="25"/>
      <c r="J715" s="7"/>
      <c r="K715" s="7"/>
      <c r="L715" s="7"/>
    </row>
    <row r="716" spans="1:12" ht="16.7" hidden="1" customHeight="1" x14ac:dyDescent="0.15">
      <c r="A716" s="46">
        <f t="shared" si="12"/>
        <v>708</v>
      </c>
      <c r="B716" s="6"/>
      <c r="C716" s="7"/>
      <c r="D716" s="7"/>
      <c r="E716" s="7"/>
      <c r="F716" s="41"/>
      <c r="G716" s="42"/>
      <c r="H716" s="31"/>
      <c r="I716" s="25"/>
      <c r="J716" s="7"/>
      <c r="K716" s="7"/>
      <c r="L716" s="7"/>
    </row>
    <row r="717" spans="1:12" ht="16.7" hidden="1" customHeight="1" x14ac:dyDescent="0.15">
      <c r="A717" s="46">
        <f t="shared" si="12"/>
        <v>709</v>
      </c>
      <c r="B717" s="6"/>
      <c r="C717" s="7"/>
      <c r="D717" s="7"/>
      <c r="E717" s="7"/>
      <c r="F717" s="41"/>
      <c r="G717" s="42"/>
      <c r="H717" s="31"/>
      <c r="I717" s="25"/>
      <c r="J717" s="7"/>
      <c r="K717" s="7"/>
      <c r="L717" s="7"/>
    </row>
    <row r="718" spans="1:12" ht="16.7" hidden="1" customHeight="1" x14ac:dyDescent="0.15">
      <c r="A718" s="46">
        <f t="shared" si="12"/>
        <v>710</v>
      </c>
      <c r="B718" s="6"/>
      <c r="C718" s="7"/>
      <c r="D718" s="7"/>
      <c r="E718" s="7"/>
      <c r="F718" s="41"/>
      <c r="G718" s="42"/>
      <c r="H718" s="31"/>
      <c r="I718" s="25"/>
      <c r="J718" s="7"/>
      <c r="K718" s="7"/>
      <c r="L718" s="7"/>
    </row>
    <row r="719" spans="1:12" ht="16.7" hidden="1" customHeight="1" x14ac:dyDescent="0.15">
      <c r="A719" s="46">
        <f t="shared" si="12"/>
        <v>711</v>
      </c>
      <c r="B719" s="6"/>
      <c r="C719" s="7"/>
      <c r="D719" s="7"/>
      <c r="E719" s="7"/>
      <c r="F719" s="41"/>
      <c r="G719" s="42"/>
      <c r="H719" s="31"/>
      <c r="I719" s="25"/>
      <c r="J719" s="7"/>
      <c r="K719" s="7"/>
      <c r="L719" s="7"/>
    </row>
    <row r="720" spans="1:12" ht="16.7" hidden="1" customHeight="1" x14ac:dyDescent="0.15">
      <c r="A720" s="46">
        <f t="shared" si="12"/>
        <v>712</v>
      </c>
      <c r="B720" s="6"/>
      <c r="C720" s="7"/>
      <c r="D720" s="7"/>
      <c r="E720" s="7"/>
      <c r="F720" s="41"/>
      <c r="G720" s="42"/>
      <c r="H720" s="31"/>
      <c r="I720" s="25"/>
      <c r="J720" s="7"/>
      <c r="K720" s="7"/>
      <c r="L720" s="7"/>
    </row>
    <row r="721" spans="1:12" ht="16.7" hidden="1" customHeight="1" x14ac:dyDescent="0.15">
      <c r="A721" s="46">
        <f t="shared" si="12"/>
        <v>713</v>
      </c>
      <c r="B721" s="6"/>
      <c r="C721" s="7"/>
      <c r="D721" s="7"/>
      <c r="E721" s="7"/>
      <c r="F721" s="41"/>
      <c r="G721" s="42"/>
      <c r="H721" s="31"/>
      <c r="I721" s="25"/>
      <c r="J721" s="7"/>
      <c r="K721" s="7"/>
      <c r="L721" s="7"/>
    </row>
    <row r="722" spans="1:12" ht="16.7" hidden="1" customHeight="1" x14ac:dyDescent="0.15">
      <c r="A722" s="46">
        <f t="shared" si="12"/>
        <v>714</v>
      </c>
      <c r="B722" s="6"/>
      <c r="C722" s="7"/>
      <c r="D722" s="7"/>
      <c r="E722" s="7"/>
      <c r="F722" s="41"/>
      <c r="G722" s="42"/>
      <c r="H722" s="31"/>
      <c r="I722" s="25"/>
      <c r="J722" s="7"/>
      <c r="K722" s="7"/>
      <c r="L722" s="7"/>
    </row>
    <row r="723" spans="1:12" ht="16.7" hidden="1" customHeight="1" x14ac:dyDescent="0.15">
      <c r="A723" s="46">
        <f t="shared" si="12"/>
        <v>715</v>
      </c>
      <c r="B723" s="6"/>
      <c r="C723" s="7"/>
      <c r="D723" s="7"/>
      <c r="E723" s="7"/>
      <c r="F723" s="41"/>
      <c r="G723" s="42"/>
      <c r="H723" s="31"/>
      <c r="I723" s="25"/>
      <c r="J723" s="7"/>
      <c r="K723" s="7"/>
      <c r="L723" s="7"/>
    </row>
    <row r="724" spans="1:12" ht="16.7" hidden="1" customHeight="1" x14ac:dyDescent="0.15">
      <c r="A724" s="46">
        <f t="shared" si="12"/>
        <v>716</v>
      </c>
      <c r="B724" s="6"/>
      <c r="C724" s="7"/>
      <c r="D724" s="7"/>
      <c r="E724" s="7"/>
      <c r="F724" s="41"/>
      <c r="G724" s="42"/>
      <c r="H724" s="31"/>
      <c r="I724" s="25"/>
      <c r="J724" s="7"/>
      <c r="K724" s="7"/>
      <c r="L724" s="7"/>
    </row>
    <row r="725" spans="1:12" ht="16.7" hidden="1" customHeight="1" x14ac:dyDescent="0.15">
      <c r="A725" s="46">
        <f t="shared" si="12"/>
        <v>717</v>
      </c>
      <c r="B725" s="6"/>
      <c r="C725" s="7"/>
      <c r="D725" s="7"/>
      <c r="E725" s="7"/>
      <c r="F725" s="41"/>
      <c r="G725" s="42"/>
      <c r="H725" s="31"/>
      <c r="I725" s="25"/>
      <c r="J725" s="7"/>
      <c r="K725" s="7"/>
      <c r="L725" s="7"/>
    </row>
    <row r="726" spans="1:12" ht="16.7" hidden="1" customHeight="1" x14ac:dyDescent="0.15">
      <c r="A726" s="46">
        <f t="shared" si="12"/>
        <v>718</v>
      </c>
      <c r="B726" s="6"/>
      <c r="C726" s="7"/>
      <c r="D726" s="7"/>
      <c r="E726" s="7"/>
      <c r="F726" s="41"/>
      <c r="G726" s="42"/>
      <c r="H726" s="31"/>
      <c r="I726" s="25"/>
      <c r="J726" s="7"/>
      <c r="K726" s="7"/>
      <c r="L726" s="7"/>
    </row>
    <row r="727" spans="1:12" ht="16.7" hidden="1" customHeight="1" x14ac:dyDescent="0.15">
      <c r="A727" s="46">
        <f t="shared" si="12"/>
        <v>719</v>
      </c>
      <c r="B727" s="6"/>
      <c r="C727" s="7"/>
      <c r="D727" s="7"/>
      <c r="E727" s="7"/>
      <c r="F727" s="41"/>
      <c r="G727" s="42"/>
      <c r="H727" s="31"/>
      <c r="I727" s="25"/>
      <c r="J727" s="7"/>
      <c r="K727" s="7"/>
      <c r="L727" s="7"/>
    </row>
    <row r="728" spans="1:12" ht="16.7" hidden="1" customHeight="1" x14ac:dyDescent="0.15">
      <c r="A728" s="46">
        <f t="shared" si="12"/>
        <v>720</v>
      </c>
      <c r="B728" s="6"/>
      <c r="C728" s="7"/>
      <c r="D728" s="7"/>
      <c r="E728" s="7"/>
      <c r="F728" s="41"/>
      <c r="G728" s="42"/>
      <c r="H728" s="31"/>
      <c r="I728" s="25"/>
      <c r="J728" s="7"/>
      <c r="K728" s="7"/>
      <c r="L728" s="7"/>
    </row>
    <row r="729" spans="1:12" ht="16.7" hidden="1" customHeight="1" x14ac:dyDescent="0.15">
      <c r="A729" s="46">
        <f t="shared" si="12"/>
        <v>721</v>
      </c>
      <c r="B729" s="6"/>
      <c r="C729" s="7"/>
      <c r="D729" s="7"/>
      <c r="E729" s="7"/>
      <c r="F729" s="41"/>
      <c r="G729" s="42"/>
      <c r="H729" s="31"/>
      <c r="I729" s="25"/>
      <c r="J729" s="7"/>
      <c r="K729" s="7"/>
      <c r="L729" s="7"/>
    </row>
    <row r="730" spans="1:12" ht="16.7" hidden="1" customHeight="1" x14ac:dyDescent="0.15">
      <c r="A730" s="46">
        <f t="shared" si="12"/>
        <v>722</v>
      </c>
      <c r="B730" s="6"/>
      <c r="C730" s="7"/>
      <c r="D730" s="7"/>
      <c r="E730" s="7"/>
      <c r="F730" s="41"/>
      <c r="G730" s="42"/>
      <c r="H730" s="31"/>
      <c r="I730" s="25"/>
      <c r="J730" s="7"/>
      <c r="K730" s="7"/>
      <c r="L730" s="7"/>
    </row>
    <row r="731" spans="1:12" ht="16.7" hidden="1" customHeight="1" x14ac:dyDescent="0.15">
      <c r="A731" s="46">
        <f t="shared" si="12"/>
        <v>723</v>
      </c>
      <c r="B731" s="6"/>
      <c r="C731" s="7"/>
      <c r="D731" s="7"/>
      <c r="E731" s="7"/>
      <c r="F731" s="41"/>
      <c r="G731" s="42"/>
      <c r="H731" s="31"/>
      <c r="I731" s="25"/>
      <c r="J731" s="7"/>
      <c r="K731" s="7"/>
      <c r="L731" s="7"/>
    </row>
    <row r="732" spans="1:12" ht="16.7" hidden="1" customHeight="1" x14ac:dyDescent="0.15">
      <c r="A732" s="46">
        <f t="shared" si="12"/>
        <v>724</v>
      </c>
      <c r="B732" s="6"/>
      <c r="C732" s="7"/>
      <c r="D732" s="7"/>
      <c r="E732" s="7"/>
      <c r="F732" s="41"/>
      <c r="G732" s="42"/>
      <c r="H732" s="31"/>
      <c r="I732" s="25"/>
      <c r="J732" s="7"/>
      <c r="K732" s="7"/>
      <c r="L732" s="7"/>
    </row>
    <row r="733" spans="1:12" ht="16.7" hidden="1" customHeight="1" x14ac:dyDescent="0.15">
      <c r="A733" s="46">
        <f t="shared" si="12"/>
        <v>725</v>
      </c>
      <c r="B733" s="6"/>
      <c r="C733" s="7"/>
      <c r="D733" s="7"/>
      <c r="E733" s="7"/>
      <c r="F733" s="41"/>
      <c r="G733" s="42"/>
      <c r="H733" s="31"/>
      <c r="I733" s="25"/>
      <c r="J733" s="7"/>
      <c r="K733" s="7"/>
      <c r="L733" s="7"/>
    </row>
    <row r="734" spans="1:12" ht="16.7" hidden="1" customHeight="1" x14ac:dyDescent="0.15">
      <c r="A734" s="46">
        <f t="shared" si="12"/>
        <v>726</v>
      </c>
      <c r="B734" s="6"/>
      <c r="C734" s="7"/>
      <c r="D734" s="7"/>
      <c r="E734" s="7"/>
      <c r="F734" s="41"/>
      <c r="G734" s="42"/>
      <c r="H734" s="31"/>
      <c r="I734" s="25"/>
      <c r="J734" s="7"/>
      <c r="K734" s="7"/>
      <c r="L734" s="7"/>
    </row>
    <row r="735" spans="1:12" ht="16.7" hidden="1" customHeight="1" x14ac:dyDescent="0.15">
      <c r="A735" s="46">
        <f t="shared" si="12"/>
        <v>727</v>
      </c>
      <c r="B735" s="6"/>
      <c r="C735" s="7"/>
      <c r="D735" s="7"/>
      <c r="E735" s="7"/>
      <c r="F735" s="41"/>
      <c r="G735" s="42"/>
      <c r="H735" s="31"/>
      <c r="I735" s="25"/>
      <c r="J735" s="7"/>
      <c r="K735" s="7"/>
      <c r="L735" s="7"/>
    </row>
    <row r="736" spans="1:12" ht="16.7" hidden="1" customHeight="1" x14ac:dyDescent="0.15">
      <c r="A736" s="46">
        <f t="shared" si="12"/>
        <v>728</v>
      </c>
      <c r="B736" s="6"/>
      <c r="C736" s="7"/>
      <c r="D736" s="7"/>
      <c r="E736" s="7"/>
      <c r="F736" s="41"/>
      <c r="G736" s="42"/>
      <c r="H736" s="31"/>
      <c r="I736" s="25"/>
      <c r="J736" s="7"/>
      <c r="K736" s="7"/>
      <c r="L736" s="7"/>
    </row>
    <row r="737" spans="1:12" ht="16.7" hidden="1" customHeight="1" x14ac:dyDescent="0.15">
      <c r="A737" s="46">
        <f t="shared" si="12"/>
        <v>729</v>
      </c>
      <c r="B737" s="6"/>
      <c r="C737" s="7"/>
      <c r="D737" s="7"/>
      <c r="E737" s="7"/>
      <c r="F737" s="41"/>
      <c r="G737" s="42"/>
      <c r="H737" s="31"/>
      <c r="I737" s="25"/>
      <c r="J737" s="7"/>
      <c r="K737" s="7"/>
      <c r="L737" s="7"/>
    </row>
    <row r="738" spans="1:12" ht="16.7" hidden="1" customHeight="1" x14ac:dyDescent="0.15">
      <c r="A738" s="46">
        <f t="shared" si="12"/>
        <v>730</v>
      </c>
      <c r="B738" s="6"/>
      <c r="C738" s="7"/>
      <c r="D738" s="7"/>
      <c r="E738" s="7"/>
      <c r="F738" s="41"/>
      <c r="G738" s="42"/>
      <c r="H738" s="31"/>
      <c r="I738" s="25"/>
      <c r="J738" s="7"/>
      <c r="K738" s="7"/>
      <c r="L738" s="7"/>
    </row>
    <row r="739" spans="1:12" ht="16.7" hidden="1" customHeight="1" x14ac:dyDescent="0.15">
      <c r="A739" s="46">
        <f t="shared" si="12"/>
        <v>731</v>
      </c>
      <c r="B739" s="6"/>
      <c r="C739" s="7"/>
      <c r="D739" s="7"/>
      <c r="E739" s="7"/>
      <c r="F739" s="41"/>
      <c r="G739" s="42"/>
      <c r="H739" s="31"/>
      <c r="I739" s="25"/>
      <c r="J739" s="7"/>
      <c r="K739" s="7"/>
      <c r="L739" s="7"/>
    </row>
    <row r="740" spans="1:12" ht="16.7" hidden="1" customHeight="1" x14ac:dyDescent="0.15">
      <c r="A740" s="46">
        <f t="shared" si="12"/>
        <v>732</v>
      </c>
      <c r="B740" s="6"/>
      <c r="C740" s="7"/>
      <c r="D740" s="7"/>
      <c r="E740" s="7"/>
      <c r="F740" s="41"/>
      <c r="G740" s="42"/>
      <c r="H740" s="31"/>
      <c r="I740" s="25"/>
      <c r="J740" s="7"/>
      <c r="K740" s="7"/>
      <c r="L740" s="7"/>
    </row>
    <row r="741" spans="1:12" ht="16.7" hidden="1" customHeight="1" x14ac:dyDescent="0.15">
      <c r="A741" s="46">
        <f t="shared" si="12"/>
        <v>733</v>
      </c>
      <c r="B741" s="6"/>
      <c r="C741" s="7"/>
      <c r="D741" s="7"/>
      <c r="E741" s="7"/>
      <c r="F741" s="41"/>
      <c r="G741" s="42"/>
      <c r="H741" s="31"/>
      <c r="I741" s="25"/>
      <c r="J741" s="7"/>
      <c r="K741" s="7"/>
      <c r="L741" s="7"/>
    </row>
    <row r="742" spans="1:12" ht="16.7" hidden="1" customHeight="1" x14ac:dyDescent="0.15">
      <c r="A742" s="46">
        <f t="shared" si="12"/>
        <v>734</v>
      </c>
      <c r="B742" s="6"/>
      <c r="C742" s="7"/>
      <c r="D742" s="7"/>
      <c r="E742" s="7"/>
      <c r="F742" s="41"/>
      <c r="G742" s="42"/>
      <c r="H742" s="31"/>
      <c r="I742" s="25"/>
      <c r="J742" s="7"/>
      <c r="K742" s="7"/>
      <c r="L742" s="7"/>
    </row>
    <row r="743" spans="1:12" ht="16.7" hidden="1" customHeight="1" x14ac:dyDescent="0.15">
      <c r="A743" s="46">
        <f t="shared" si="12"/>
        <v>735</v>
      </c>
      <c r="B743" s="6"/>
      <c r="C743" s="7"/>
      <c r="D743" s="7"/>
      <c r="E743" s="7"/>
      <c r="F743" s="41"/>
      <c r="G743" s="42"/>
      <c r="H743" s="31"/>
      <c r="I743" s="25"/>
      <c r="J743" s="7"/>
      <c r="K743" s="7"/>
      <c r="L743" s="7"/>
    </row>
    <row r="744" spans="1:12" ht="16.7" hidden="1" customHeight="1" x14ac:dyDescent="0.15">
      <c r="A744" s="46">
        <f t="shared" si="12"/>
        <v>736</v>
      </c>
      <c r="B744" s="6"/>
      <c r="C744" s="7"/>
      <c r="D744" s="7"/>
      <c r="E744" s="7"/>
      <c r="F744" s="41"/>
      <c r="G744" s="42"/>
      <c r="H744" s="31"/>
      <c r="I744" s="25"/>
      <c r="J744" s="7"/>
      <c r="K744" s="7"/>
      <c r="L744" s="7"/>
    </row>
    <row r="745" spans="1:12" ht="16.7" hidden="1" customHeight="1" x14ac:dyDescent="0.15">
      <c r="A745" s="46">
        <f t="shared" si="12"/>
        <v>737</v>
      </c>
      <c r="B745" s="6"/>
      <c r="C745" s="7"/>
      <c r="D745" s="7"/>
      <c r="E745" s="7"/>
      <c r="F745" s="41"/>
      <c r="G745" s="42"/>
      <c r="H745" s="31"/>
      <c r="I745" s="25"/>
      <c r="J745" s="7"/>
      <c r="K745" s="7"/>
      <c r="L745" s="7"/>
    </row>
    <row r="746" spans="1:12" ht="16.7" hidden="1" customHeight="1" x14ac:dyDescent="0.15">
      <c r="A746" s="46">
        <f t="shared" si="12"/>
        <v>738</v>
      </c>
      <c r="B746" s="6"/>
      <c r="C746" s="7"/>
      <c r="D746" s="7"/>
      <c r="E746" s="7"/>
      <c r="F746" s="41"/>
      <c r="G746" s="42"/>
      <c r="H746" s="31"/>
      <c r="I746" s="25"/>
      <c r="J746" s="7"/>
      <c r="K746" s="7"/>
      <c r="L746" s="7"/>
    </row>
    <row r="747" spans="1:12" ht="16.7" hidden="1" customHeight="1" x14ac:dyDescent="0.15">
      <c r="A747" s="46">
        <f t="shared" si="12"/>
        <v>739</v>
      </c>
      <c r="B747" s="6"/>
      <c r="C747" s="7"/>
      <c r="D747" s="7"/>
      <c r="E747" s="7"/>
      <c r="F747" s="41"/>
      <c r="G747" s="42"/>
      <c r="H747" s="31"/>
      <c r="I747" s="25"/>
      <c r="J747" s="7"/>
      <c r="K747" s="7"/>
      <c r="L747" s="7"/>
    </row>
    <row r="748" spans="1:12" ht="16.7" hidden="1" customHeight="1" x14ac:dyDescent="0.15">
      <c r="A748" s="46">
        <f t="shared" si="12"/>
        <v>740</v>
      </c>
      <c r="B748" s="6"/>
      <c r="C748" s="7"/>
      <c r="D748" s="7"/>
      <c r="E748" s="7"/>
      <c r="F748" s="41"/>
      <c r="G748" s="42"/>
      <c r="H748" s="31"/>
      <c r="I748" s="25"/>
      <c r="J748" s="7"/>
      <c r="K748" s="7"/>
      <c r="L748" s="7"/>
    </row>
    <row r="749" spans="1:12" ht="16.7" hidden="1" customHeight="1" x14ac:dyDescent="0.15">
      <c r="A749" s="46">
        <f t="shared" si="12"/>
        <v>741</v>
      </c>
      <c r="B749" s="6"/>
      <c r="C749" s="7"/>
      <c r="D749" s="7"/>
      <c r="E749" s="7"/>
      <c r="F749" s="41"/>
      <c r="G749" s="42"/>
      <c r="H749" s="31"/>
      <c r="I749" s="25"/>
      <c r="J749" s="7"/>
      <c r="K749" s="7"/>
      <c r="L749" s="7"/>
    </row>
    <row r="750" spans="1:12" ht="16.7" hidden="1" customHeight="1" x14ac:dyDescent="0.15">
      <c r="A750" s="46">
        <f t="shared" si="12"/>
        <v>742</v>
      </c>
      <c r="B750" s="6"/>
      <c r="C750" s="7"/>
      <c r="D750" s="7"/>
      <c r="E750" s="7"/>
      <c r="F750" s="41"/>
      <c r="G750" s="42"/>
      <c r="H750" s="31"/>
      <c r="I750" s="25"/>
      <c r="J750" s="7"/>
      <c r="K750" s="7"/>
      <c r="L750" s="7"/>
    </row>
    <row r="751" spans="1:12" ht="16.7" hidden="1" customHeight="1" x14ac:dyDescent="0.15">
      <c r="A751" s="46">
        <f t="shared" si="12"/>
        <v>743</v>
      </c>
      <c r="B751" s="6"/>
      <c r="C751" s="7"/>
      <c r="D751" s="7"/>
      <c r="E751" s="7"/>
      <c r="F751" s="41"/>
      <c r="G751" s="42"/>
      <c r="H751" s="31"/>
      <c r="I751" s="25"/>
      <c r="J751" s="7"/>
      <c r="K751" s="7"/>
      <c r="L751" s="7"/>
    </row>
    <row r="752" spans="1:12" ht="16.7" hidden="1" customHeight="1" x14ac:dyDescent="0.15">
      <c r="A752" s="46">
        <f t="shared" si="12"/>
        <v>744</v>
      </c>
      <c r="B752" s="6"/>
      <c r="C752" s="7"/>
      <c r="D752" s="7"/>
      <c r="E752" s="7"/>
      <c r="F752" s="41"/>
      <c r="G752" s="42"/>
      <c r="H752" s="31"/>
      <c r="I752" s="25"/>
      <c r="J752" s="7"/>
      <c r="K752" s="7"/>
      <c r="L752" s="7"/>
    </row>
    <row r="753" spans="1:12" ht="16.7" hidden="1" customHeight="1" x14ac:dyDescent="0.15">
      <c r="A753" s="46">
        <f t="shared" si="12"/>
        <v>745</v>
      </c>
      <c r="B753" s="6"/>
      <c r="C753" s="7"/>
      <c r="D753" s="7"/>
      <c r="E753" s="7"/>
      <c r="F753" s="41"/>
      <c r="G753" s="42"/>
      <c r="H753" s="31"/>
      <c r="I753" s="25"/>
      <c r="J753" s="7"/>
      <c r="K753" s="7"/>
      <c r="L753" s="7"/>
    </row>
    <row r="754" spans="1:12" ht="16.7" hidden="1" customHeight="1" x14ac:dyDescent="0.15">
      <c r="A754" s="46">
        <f t="shared" si="12"/>
        <v>746</v>
      </c>
      <c r="B754" s="6"/>
      <c r="C754" s="7"/>
      <c r="D754" s="7"/>
      <c r="E754" s="7"/>
      <c r="F754" s="41"/>
      <c r="G754" s="42"/>
      <c r="H754" s="31"/>
      <c r="I754" s="25"/>
      <c r="J754" s="7"/>
      <c r="K754" s="7"/>
      <c r="L754" s="7"/>
    </row>
    <row r="755" spans="1:12" ht="16.7" hidden="1" customHeight="1" x14ac:dyDescent="0.15">
      <c r="A755" s="46">
        <f t="shared" si="12"/>
        <v>747</v>
      </c>
      <c r="B755" s="6"/>
      <c r="C755" s="7"/>
      <c r="D755" s="7"/>
      <c r="E755" s="7"/>
      <c r="F755" s="41"/>
      <c r="G755" s="42"/>
      <c r="H755" s="31"/>
      <c r="I755" s="25"/>
      <c r="J755" s="7"/>
      <c r="K755" s="7"/>
      <c r="L755" s="7"/>
    </row>
    <row r="756" spans="1:12" ht="16.7" hidden="1" customHeight="1" x14ac:dyDescent="0.15">
      <c r="A756" s="46">
        <f t="shared" si="12"/>
        <v>748</v>
      </c>
      <c r="B756" s="6"/>
      <c r="C756" s="7"/>
      <c r="D756" s="7"/>
      <c r="E756" s="7"/>
      <c r="F756" s="41"/>
      <c r="G756" s="42"/>
      <c r="H756" s="31"/>
      <c r="I756" s="25"/>
      <c r="J756" s="7"/>
      <c r="K756" s="7"/>
      <c r="L756" s="7"/>
    </row>
    <row r="757" spans="1:12" ht="16.7" hidden="1" customHeight="1" x14ac:dyDescent="0.15">
      <c r="A757" s="46">
        <f t="shared" si="12"/>
        <v>749</v>
      </c>
      <c r="B757" s="6"/>
      <c r="C757" s="7"/>
      <c r="D757" s="7"/>
      <c r="E757" s="7"/>
      <c r="F757" s="41"/>
      <c r="G757" s="42"/>
      <c r="H757" s="31"/>
      <c r="I757" s="25"/>
      <c r="J757" s="7"/>
      <c r="K757" s="7"/>
      <c r="L757" s="7"/>
    </row>
    <row r="758" spans="1:12" ht="16.7" hidden="1" customHeight="1" x14ac:dyDescent="0.15">
      <c r="A758" s="46">
        <f t="shared" si="12"/>
        <v>750</v>
      </c>
      <c r="B758" s="6"/>
      <c r="C758" s="7"/>
      <c r="D758" s="7"/>
      <c r="E758" s="7"/>
      <c r="F758" s="41"/>
      <c r="G758" s="42"/>
      <c r="H758" s="31"/>
      <c r="I758" s="25"/>
      <c r="J758" s="7"/>
      <c r="K758" s="7"/>
      <c r="L758" s="7"/>
    </row>
    <row r="759" spans="1:12" ht="16.7" hidden="1" customHeight="1" x14ac:dyDescent="0.15">
      <c r="A759" s="46">
        <f t="shared" si="12"/>
        <v>751</v>
      </c>
      <c r="B759" s="6"/>
      <c r="C759" s="7"/>
      <c r="D759" s="7"/>
      <c r="E759" s="7"/>
      <c r="F759" s="41"/>
      <c r="G759" s="42"/>
      <c r="H759" s="31"/>
      <c r="I759" s="25"/>
      <c r="J759" s="7"/>
      <c r="K759" s="7"/>
      <c r="L759" s="7"/>
    </row>
    <row r="760" spans="1:12" ht="16.7" hidden="1" customHeight="1" x14ac:dyDescent="0.15">
      <c r="A760" s="46">
        <f t="shared" si="12"/>
        <v>752</v>
      </c>
      <c r="B760" s="6"/>
      <c r="C760" s="7"/>
      <c r="D760" s="7"/>
      <c r="E760" s="7"/>
      <c r="F760" s="41"/>
      <c r="G760" s="42"/>
      <c r="H760" s="31"/>
      <c r="I760" s="25"/>
      <c r="J760" s="7"/>
      <c r="K760" s="7"/>
      <c r="L760" s="7"/>
    </row>
    <row r="761" spans="1:12" ht="16.7" hidden="1" customHeight="1" x14ac:dyDescent="0.15">
      <c r="A761" s="46">
        <f t="shared" si="12"/>
        <v>753</v>
      </c>
      <c r="B761" s="6"/>
      <c r="C761" s="7"/>
      <c r="D761" s="7"/>
      <c r="E761" s="7"/>
      <c r="F761" s="41"/>
      <c r="G761" s="42"/>
      <c r="H761" s="31"/>
      <c r="I761" s="25"/>
      <c r="J761" s="7"/>
      <c r="K761" s="7"/>
      <c r="L761" s="7"/>
    </row>
    <row r="762" spans="1:12" ht="16.7" hidden="1" customHeight="1" x14ac:dyDescent="0.15">
      <c r="A762" s="46">
        <f t="shared" si="12"/>
        <v>754</v>
      </c>
      <c r="B762" s="6"/>
      <c r="C762" s="7"/>
      <c r="D762" s="7"/>
      <c r="E762" s="7"/>
      <c r="F762" s="41"/>
      <c r="G762" s="42"/>
      <c r="H762" s="31"/>
      <c r="I762" s="25"/>
      <c r="J762" s="7"/>
      <c r="K762" s="7"/>
      <c r="L762" s="7"/>
    </row>
    <row r="763" spans="1:12" ht="16.7" hidden="1" customHeight="1" x14ac:dyDescent="0.15">
      <c r="A763" s="46">
        <f t="shared" si="12"/>
        <v>755</v>
      </c>
      <c r="B763" s="6"/>
      <c r="C763" s="7"/>
      <c r="D763" s="7"/>
      <c r="E763" s="7"/>
      <c r="F763" s="41"/>
      <c r="G763" s="42"/>
      <c r="H763" s="31"/>
      <c r="I763" s="25"/>
      <c r="J763" s="7"/>
      <c r="K763" s="7"/>
      <c r="L763" s="7"/>
    </row>
    <row r="764" spans="1:12" ht="16.7" hidden="1" customHeight="1" x14ac:dyDescent="0.15">
      <c r="A764" s="46">
        <f t="shared" si="12"/>
        <v>756</v>
      </c>
      <c r="B764" s="6"/>
      <c r="C764" s="7"/>
      <c r="D764" s="7"/>
      <c r="E764" s="7"/>
      <c r="F764" s="41"/>
      <c r="G764" s="42"/>
      <c r="H764" s="31"/>
      <c r="I764" s="25"/>
      <c r="J764" s="7"/>
      <c r="K764" s="7"/>
      <c r="L764" s="7"/>
    </row>
    <row r="765" spans="1:12" ht="16.7" hidden="1" customHeight="1" x14ac:dyDescent="0.15">
      <c r="A765" s="46">
        <f t="shared" si="12"/>
        <v>757</v>
      </c>
      <c r="B765" s="6"/>
      <c r="C765" s="7"/>
      <c r="D765" s="7"/>
      <c r="E765" s="7"/>
      <c r="F765" s="41"/>
      <c r="G765" s="42"/>
      <c r="H765" s="31"/>
      <c r="I765" s="25"/>
      <c r="J765" s="7"/>
      <c r="K765" s="7"/>
      <c r="L765" s="7"/>
    </row>
    <row r="766" spans="1:12" ht="16.7" hidden="1" customHeight="1" x14ac:dyDescent="0.15">
      <c r="A766" s="46">
        <f t="shared" si="12"/>
        <v>758</v>
      </c>
      <c r="B766" s="6"/>
      <c r="C766" s="7"/>
      <c r="D766" s="7"/>
      <c r="E766" s="7"/>
      <c r="F766" s="41"/>
      <c r="G766" s="42"/>
      <c r="H766" s="31"/>
      <c r="I766" s="25"/>
      <c r="J766" s="7"/>
      <c r="K766" s="7"/>
      <c r="L766" s="7"/>
    </row>
    <row r="767" spans="1:12" ht="16.7" hidden="1" customHeight="1" x14ac:dyDescent="0.15">
      <c r="A767" s="46">
        <f t="shared" si="12"/>
        <v>759</v>
      </c>
      <c r="B767" s="6"/>
      <c r="C767" s="7"/>
      <c r="D767" s="7"/>
      <c r="E767" s="7"/>
      <c r="F767" s="41"/>
      <c r="G767" s="42"/>
      <c r="H767" s="31"/>
      <c r="I767" s="25"/>
      <c r="J767" s="7"/>
      <c r="K767" s="7"/>
      <c r="L767" s="7"/>
    </row>
    <row r="768" spans="1:12" ht="16.7" hidden="1" customHeight="1" x14ac:dyDescent="0.15">
      <c r="A768" s="46">
        <f t="shared" si="12"/>
        <v>760</v>
      </c>
      <c r="B768" s="6"/>
      <c r="C768" s="7"/>
      <c r="D768" s="7"/>
      <c r="E768" s="7"/>
      <c r="F768" s="41"/>
      <c r="G768" s="42"/>
      <c r="H768" s="31"/>
      <c r="I768" s="25"/>
      <c r="J768" s="7"/>
      <c r="K768" s="7"/>
      <c r="L768" s="7"/>
    </row>
    <row r="769" spans="1:12" ht="16.7" hidden="1" customHeight="1" x14ac:dyDescent="0.15">
      <c r="A769" s="46">
        <f t="shared" si="12"/>
        <v>761</v>
      </c>
      <c r="B769" s="6"/>
      <c r="C769" s="7"/>
      <c r="D769" s="7"/>
      <c r="E769" s="7"/>
      <c r="F769" s="41"/>
      <c r="G769" s="42"/>
      <c r="H769" s="31"/>
      <c r="I769" s="25"/>
      <c r="J769" s="7"/>
      <c r="K769" s="7"/>
      <c r="L769" s="7"/>
    </row>
    <row r="770" spans="1:12" ht="16.7" hidden="1" customHeight="1" x14ac:dyDescent="0.15">
      <c r="A770" s="46">
        <f t="shared" si="12"/>
        <v>762</v>
      </c>
      <c r="B770" s="6"/>
      <c r="C770" s="7"/>
      <c r="D770" s="7"/>
      <c r="E770" s="7"/>
      <c r="F770" s="41"/>
      <c r="G770" s="42"/>
      <c r="H770" s="31"/>
      <c r="I770" s="25"/>
      <c r="J770" s="7"/>
      <c r="K770" s="7"/>
      <c r="L770" s="7"/>
    </row>
    <row r="771" spans="1:12" ht="16.7" hidden="1" customHeight="1" x14ac:dyDescent="0.15">
      <c r="A771" s="46">
        <f t="shared" si="12"/>
        <v>763</v>
      </c>
      <c r="B771" s="6"/>
      <c r="C771" s="7"/>
      <c r="D771" s="7"/>
      <c r="E771" s="7"/>
      <c r="F771" s="41"/>
      <c r="G771" s="42"/>
      <c r="H771" s="31"/>
      <c r="I771" s="25"/>
      <c r="J771" s="7"/>
      <c r="K771" s="7"/>
      <c r="L771" s="7"/>
    </row>
    <row r="772" spans="1:12" ht="16.7" hidden="1" customHeight="1" x14ac:dyDescent="0.15">
      <c r="A772" s="46">
        <f t="shared" si="12"/>
        <v>764</v>
      </c>
      <c r="B772" s="6"/>
      <c r="C772" s="7"/>
      <c r="D772" s="7"/>
      <c r="E772" s="7"/>
      <c r="F772" s="41"/>
      <c r="G772" s="42"/>
      <c r="H772" s="31"/>
      <c r="I772" s="25"/>
      <c r="J772" s="7"/>
      <c r="K772" s="7"/>
      <c r="L772" s="7"/>
    </row>
    <row r="773" spans="1:12" ht="16.7" hidden="1" customHeight="1" x14ac:dyDescent="0.15">
      <c r="A773" s="46">
        <f t="shared" si="12"/>
        <v>765</v>
      </c>
      <c r="B773" s="6"/>
      <c r="C773" s="7"/>
      <c r="D773" s="7"/>
      <c r="E773" s="7"/>
      <c r="F773" s="41"/>
      <c r="G773" s="42"/>
      <c r="H773" s="31"/>
      <c r="I773" s="25"/>
      <c r="J773" s="7"/>
      <c r="K773" s="7"/>
      <c r="L773" s="7"/>
    </row>
    <row r="774" spans="1:12" ht="16.7" hidden="1" customHeight="1" x14ac:dyDescent="0.15">
      <c r="A774" s="46">
        <f t="shared" si="12"/>
        <v>766</v>
      </c>
      <c r="B774" s="6"/>
      <c r="C774" s="7"/>
      <c r="D774" s="7"/>
      <c r="E774" s="7"/>
      <c r="F774" s="41"/>
      <c r="G774" s="42"/>
      <c r="H774" s="31"/>
      <c r="I774" s="25"/>
      <c r="J774" s="7"/>
      <c r="K774" s="7"/>
      <c r="L774" s="7"/>
    </row>
    <row r="775" spans="1:12" ht="16.7" hidden="1" customHeight="1" x14ac:dyDescent="0.15">
      <c r="A775" s="46">
        <f t="shared" si="12"/>
        <v>767</v>
      </c>
      <c r="B775" s="6"/>
      <c r="C775" s="7"/>
      <c r="D775" s="7"/>
      <c r="E775" s="7"/>
      <c r="F775" s="41"/>
      <c r="G775" s="42"/>
      <c r="H775" s="31"/>
      <c r="I775" s="25"/>
      <c r="J775" s="7"/>
      <c r="K775" s="7"/>
      <c r="L775" s="7"/>
    </row>
    <row r="776" spans="1:12" ht="16.7" hidden="1" customHeight="1" x14ac:dyDescent="0.15">
      <c r="A776" s="46">
        <f t="shared" si="12"/>
        <v>768</v>
      </c>
      <c r="B776" s="6"/>
      <c r="C776" s="7"/>
      <c r="D776" s="7"/>
      <c r="E776" s="7"/>
      <c r="F776" s="41"/>
      <c r="G776" s="42"/>
      <c r="H776" s="31"/>
      <c r="I776" s="25"/>
      <c r="J776" s="7"/>
      <c r="K776" s="7"/>
      <c r="L776" s="7"/>
    </row>
    <row r="777" spans="1:12" ht="16.7" hidden="1" customHeight="1" x14ac:dyDescent="0.15">
      <c r="A777" s="46">
        <f t="shared" si="12"/>
        <v>769</v>
      </c>
      <c r="B777" s="6"/>
      <c r="C777" s="7"/>
      <c r="D777" s="7"/>
      <c r="E777" s="7"/>
      <c r="F777" s="41"/>
      <c r="G777" s="42"/>
      <c r="H777" s="31"/>
      <c r="I777" s="25"/>
      <c r="J777" s="7"/>
      <c r="K777" s="7"/>
      <c r="L777" s="7"/>
    </row>
    <row r="778" spans="1:12" ht="16.7" hidden="1" customHeight="1" x14ac:dyDescent="0.15">
      <c r="A778" s="46">
        <f t="shared" si="12"/>
        <v>770</v>
      </c>
      <c r="B778" s="6"/>
      <c r="C778" s="7"/>
      <c r="D778" s="7"/>
      <c r="E778" s="7"/>
      <c r="F778" s="41"/>
      <c r="G778" s="42"/>
      <c r="H778" s="31"/>
      <c r="I778" s="25"/>
      <c r="J778" s="7"/>
      <c r="K778" s="7"/>
      <c r="L778" s="7"/>
    </row>
    <row r="779" spans="1:12" ht="16.7" hidden="1" customHeight="1" x14ac:dyDescent="0.15">
      <c r="A779" s="46">
        <f t="shared" ref="A779:A842" si="13">ROW()-8</f>
        <v>771</v>
      </c>
      <c r="B779" s="6"/>
      <c r="C779" s="7"/>
      <c r="D779" s="7"/>
      <c r="E779" s="7"/>
      <c r="F779" s="41"/>
      <c r="G779" s="42"/>
      <c r="H779" s="31"/>
      <c r="I779" s="25"/>
      <c r="J779" s="7"/>
      <c r="K779" s="7"/>
      <c r="L779" s="7"/>
    </row>
    <row r="780" spans="1:12" ht="16.7" hidden="1" customHeight="1" x14ac:dyDescent="0.15">
      <c r="A780" s="46">
        <f t="shared" si="13"/>
        <v>772</v>
      </c>
      <c r="B780" s="6"/>
      <c r="C780" s="7"/>
      <c r="D780" s="7"/>
      <c r="E780" s="7"/>
      <c r="F780" s="41"/>
      <c r="G780" s="42"/>
      <c r="H780" s="31"/>
      <c r="I780" s="25"/>
      <c r="J780" s="7"/>
      <c r="K780" s="7"/>
      <c r="L780" s="7"/>
    </row>
    <row r="781" spans="1:12" ht="16.7" hidden="1" customHeight="1" x14ac:dyDescent="0.15">
      <c r="A781" s="46">
        <f t="shared" si="13"/>
        <v>773</v>
      </c>
      <c r="B781" s="6"/>
      <c r="C781" s="7"/>
      <c r="D781" s="7"/>
      <c r="E781" s="7"/>
      <c r="F781" s="41"/>
      <c r="G781" s="42"/>
      <c r="H781" s="31"/>
      <c r="I781" s="25"/>
      <c r="J781" s="7"/>
      <c r="K781" s="7"/>
      <c r="L781" s="7"/>
    </row>
    <row r="782" spans="1:12" ht="16.7" hidden="1" customHeight="1" x14ac:dyDescent="0.15">
      <c r="A782" s="46">
        <f t="shared" si="13"/>
        <v>774</v>
      </c>
      <c r="B782" s="6"/>
      <c r="C782" s="7"/>
      <c r="D782" s="7"/>
      <c r="E782" s="7"/>
      <c r="F782" s="41"/>
      <c r="G782" s="42"/>
      <c r="H782" s="31"/>
      <c r="I782" s="25"/>
      <c r="J782" s="7"/>
      <c r="K782" s="7"/>
      <c r="L782" s="7"/>
    </row>
    <row r="783" spans="1:12" ht="16.7" hidden="1" customHeight="1" x14ac:dyDescent="0.15">
      <c r="A783" s="46">
        <f t="shared" si="13"/>
        <v>775</v>
      </c>
      <c r="B783" s="6"/>
      <c r="C783" s="7"/>
      <c r="D783" s="7"/>
      <c r="E783" s="7"/>
      <c r="F783" s="41"/>
      <c r="G783" s="42"/>
      <c r="H783" s="31"/>
      <c r="I783" s="25"/>
      <c r="J783" s="7"/>
      <c r="K783" s="7"/>
      <c r="L783" s="7"/>
    </row>
    <row r="784" spans="1:12" ht="16.7" hidden="1" customHeight="1" x14ac:dyDescent="0.15">
      <c r="A784" s="46">
        <f t="shared" si="13"/>
        <v>776</v>
      </c>
      <c r="B784" s="6"/>
      <c r="C784" s="7"/>
      <c r="D784" s="7"/>
      <c r="E784" s="7"/>
      <c r="F784" s="41"/>
      <c r="G784" s="42"/>
      <c r="H784" s="31"/>
      <c r="I784" s="25"/>
      <c r="J784" s="7"/>
      <c r="K784" s="7"/>
      <c r="L784" s="7"/>
    </row>
    <row r="785" spans="1:12" ht="16.7" hidden="1" customHeight="1" x14ac:dyDescent="0.15">
      <c r="A785" s="46">
        <f t="shared" si="13"/>
        <v>777</v>
      </c>
      <c r="B785" s="6"/>
      <c r="C785" s="7"/>
      <c r="D785" s="7"/>
      <c r="E785" s="7"/>
      <c r="F785" s="41"/>
      <c r="G785" s="42"/>
      <c r="H785" s="31"/>
      <c r="I785" s="25"/>
      <c r="J785" s="7"/>
      <c r="K785" s="7"/>
      <c r="L785" s="7"/>
    </row>
    <row r="786" spans="1:12" ht="16.7" hidden="1" customHeight="1" x14ac:dyDescent="0.15">
      <c r="A786" s="46">
        <f t="shared" si="13"/>
        <v>778</v>
      </c>
      <c r="B786" s="6"/>
      <c r="C786" s="7"/>
      <c r="D786" s="7"/>
      <c r="E786" s="7"/>
      <c r="F786" s="41"/>
      <c r="G786" s="42"/>
      <c r="H786" s="31"/>
      <c r="I786" s="25"/>
      <c r="J786" s="7"/>
      <c r="K786" s="7"/>
      <c r="L786" s="7"/>
    </row>
    <row r="787" spans="1:12" ht="16.7" hidden="1" customHeight="1" x14ac:dyDescent="0.15">
      <c r="A787" s="46">
        <f t="shared" si="13"/>
        <v>779</v>
      </c>
      <c r="B787" s="6"/>
      <c r="C787" s="7"/>
      <c r="D787" s="7"/>
      <c r="E787" s="7"/>
      <c r="F787" s="41"/>
      <c r="G787" s="42"/>
      <c r="H787" s="31"/>
      <c r="I787" s="25"/>
      <c r="J787" s="7"/>
      <c r="K787" s="7"/>
      <c r="L787" s="7"/>
    </row>
    <row r="788" spans="1:12" ht="16.7" hidden="1" customHeight="1" x14ac:dyDescent="0.15">
      <c r="A788" s="46">
        <f t="shared" si="13"/>
        <v>780</v>
      </c>
      <c r="B788" s="6"/>
      <c r="C788" s="7"/>
      <c r="D788" s="7"/>
      <c r="E788" s="7"/>
      <c r="F788" s="41"/>
      <c r="G788" s="42"/>
      <c r="H788" s="31"/>
      <c r="I788" s="25"/>
      <c r="J788" s="7"/>
      <c r="K788" s="7"/>
      <c r="L788" s="7"/>
    </row>
    <row r="789" spans="1:12" ht="16.7" hidden="1" customHeight="1" x14ac:dyDescent="0.15">
      <c r="A789" s="46">
        <f t="shared" si="13"/>
        <v>781</v>
      </c>
      <c r="B789" s="6"/>
      <c r="C789" s="7"/>
      <c r="D789" s="7"/>
      <c r="E789" s="7"/>
      <c r="F789" s="41"/>
      <c r="G789" s="42"/>
      <c r="H789" s="31"/>
      <c r="I789" s="25"/>
      <c r="J789" s="7"/>
      <c r="K789" s="7"/>
      <c r="L789" s="7"/>
    </row>
    <row r="790" spans="1:12" ht="16.7" hidden="1" customHeight="1" x14ac:dyDescent="0.15">
      <c r="A790" s="46">
        <f t="shared" si="13"/>
        <v>782</v>
      </c>
      <c r="B790" s="6"/>
      <c r="C790" s="7"/>
      <c r="D790" s="7"/>
      <c r="E790" s="7"/>
      <c r="F790" s="41"/>
      <c r="G790" s="42"/>
      <c r="H790" s="31"/>
      <c r="I790" s="25"/>
      <c r="J790" s="7"/>
      <c r="K790" s="7"/>
      <c r="L790" s="7"/>
    </row>
    <row r="791" spans="1:12" ht="16.7" hidden="1" customHeight="1" x14ac:dyDescent="0.15">
      <c r="A791" s="46">
        <f t="shared" si="13"/>
        <v>783</v>
      </c>
      <c r="B791" s="6"/>
      <c r="C791" s="7"/>
      <c r="D791" s="7"/>
      <c r="E791" s="7"/>
      <c r="F791" s="41"/>
      <c r="G791" s="42"/>
      <c r="H791" s="31"/>
      <c r="I791" s="25"/>
      <c r="J791" s="7"/>
      <c r="K791" s="7"/>
      <c r="L791" s="7"/>
    </row>
    <row r="792" spans="1:12" ht="16.7" hidden="1" customHeight="1" x14ac:dyDescent="0.15">
      <c r="A792" s="46">
        <f t="shared" si="13"/>
        <v>784</v>
      </c>
      <c r="B792" s="6"/>
      <c r="C792" s="7"/>
      <c r="D792" s="7"/>
      <c r="E792" s="7"/>
      <c r="F792" s="41"/>
      <c r="G792" s="42"/>
      <c r="H792" s="31"/>
      <c r="I792" s="25"/>
      <c r="J792" s="7"/>
      <c r="K792" s="7"/>
      <c r="L792" s="7"/>
    </row>
    <row r="793" spans="1:12" ht="16.7" hidden="1" customHeight="1" x14ac:dyDescent="0.15">
      <c r="A793" s="46">
        <f t="shared" si="13"/>
        <v>785</v>
      </c>
      <c r="B793" s="6"/>
      <c r="C793" s="7"/>
      <c r="D793" s="7"/>
      <c r="E793" s="7"/>
      <c r="F793" s="41"/>
      <c r="G793" s="42"/>
      <c r="H793" s="31"/>
      <c r="I793" s="25"/>
      <c r="J793" s="7"/>
      <c r="K793" s="7"/>
      <c r="L793" s="7"/>
    </row>
    <row r="794" spans="1:12" ht="16.7" hidden="1" customHeight="1" x14ac:dyDescent="0.15">
      <c r="A794" s="46">
        <f t="shared" si="13"/>
        <v>786</v>
      </c>
      <c r="B794" s="6"/>
      <c r="C794" s="7"/>
      <c r="D794" s="7"/>
      <c r="E794" s="7"/>
      <c r="F794" s="41"/>
      <c r="G794" s="42"/>
      <c r="H794" s="31"/>
      <c r="I794" s="25"/>
      <c r="J794" s="7"/>
      <c r="K794" s="7"/>
      <c r="L794" s="7"/>
    </row>
    <row r="795" spans="1:12" ht="16.7" hidden="1" customHeight="1" x14ac:dyDescent="0.15">
      <c r="A795" s="46">
        <f t="shared" si="13"/>
        <v>787</v>
      </c>
      <c r="B795" s="6"/>
      <c r="C795" s="7"/>
      <c r="D795" s="7"/>
      <c r="E795" s="7"/>
      <c r="F795" s="41"/>
      <c r="G795" s="42"/>
      <c r="H795" s="31"/>
      <c r="I795" s="25"/>
      <c r="J795" s="7"/>
      <c r="K795" s="7"/>
      <c r="L795" s="7"/>
    </row>
    <row r="796" spans="1:12" ht="16.7" hidden="1" customHeight="1" x14ac:dyDescent="0.15">
      <c r="A796" s="46">
        <f t="shared" si="13"/>
        <v>788</v>
      </c>
      <c r="B796" s="6"/>
      <c r="C796" s="7"/>
      <c r="D796" s="7"/>
      <c r="E796" s="7"/>
      <c r="F796" s="41"/>
      <c r="G796" s="42"/>
      <c r="H796" s="31"/>
      <c r="I796" s="25"/>
      <c r="J796" s="7"/>
      <c r="K796" s="7"/>
      <c r="L796" s="7"/>
    </row>
    <row r="797" spans="1:12" ht="16.7" hidden="1" customHeight="1" x14ac:dyDescent="0.15">
      <c r="A797" s="46">
        <f t="shared" si="13"/>
        <v>789</v>
      </c>
      <c r="B797" s="6"/>
      <c r="C797" s="7"/>
      <c r="D797" s="7"/>
      <c r="E797" s="7"/>
      <c r="F797" s="41"/>
      <c r="G797" s="42"/>
      <c r="H797" s="31"/>
      <c r="I797" s="25"/>
      <c r="J797" s="7"/>
      <c r="K797" s="7"/>
      <c r="L797" s="7"/>
    </row>
    <row r="798" spans="1:12" ht="16.7" hidden="1" customHeight="1" x14ac:dyDescent="0.15">
      <c r="A798" s="46">
        <f t="shared" si="13"/>
        <v>790</v>
      </c>
      <c r="B798" s="6"/>
      <c r="C798" s="7"/>
      <c r="D798" s="7"/>
      <c r="E798" s="7"/>
      <c r="F798" s="41"/>
      <c r="G798" s="42"/>
      <c r="H798" s="31"/>
      <c r="I798" s="25"/>
      <c r="J798" s="7"/>
      <c r="K798" s="7"/>
      <c r="L798" s="7"/>
    </row>
    <row r="799" spans="1:12" ht="16.7" hidden="1" customHeight="1" x14ac:dyDescent="0.15">
      <c r="A799" s="46">
        <f t="shared" si="13"/>
        <v>791</v>
      </c>
      <c r="B799" s="6"/>
      <c r="C799" s="7"/>
      <c r="D799" s="7"/>
      <c r="E799" s="7"/>
      <c r="F799" s="41"/>
      <c r="G799" s="42"/>
      <c r="H799" s="31"/>
      <c r="I799" s="25"/>
      <c r="J799" s="7"/>
      <c r="K799" s="7"/>
      <c r="L799" s="7"/>
    </row>
    <row r="800" spans="1:12" ht="16.7" hidden="1" customHeight="1" x14ac:dyDescent="0.15">
      <c r="A800" s="46">
        <f t="shared" si="13"/>
        <v>792</v>
      </c>
      <c r="B800" s="6"/>
      <c r="C800" s="7"/>
      <c r="D800" s="7"/>
      <c r="E800" s="7"/>
      <c r="F800" s="41"/>
      <c r="G800" s="42"/>
      <c r="H800" s="31"/>
      <c r="I800" s="25"/>
      <c r="J800" s="7"/>
      <c r="K800" s="7"/>
      <c r="L800" s="7"/>
    </row>
    <row r="801" spans="1:12" ht="16.7" hidden="1" customHeight="1" x14ac:dyDescent="0.15">
      <c r="A801" s="46">
        <f t="shared" si="13"/>
        <v>793</v>
      </c>
      <c r="B801" s="6"/>
      <c r="C801" s="7"/>
      <c r="D801" s="7"/>
      <c r="E801" s="7"/>
      <c r="F801" s="41"/>
      <c r="G801" s="42"/>
      <c r="H801" s="31"/>
      <c r="I801" s="25"/>
      <c r="J801" s="7"/>
      <c r="K801" s="7"/>
      <c r="L801" s="7"/>
    </row>
    <row r="802" spans="1:12" ht="16.7" hidden="1" customHeight="1" x14ac:dyDescent="0.15">
      <c r="A802" s="46">
        <f t="shared" si="13"/>
        <v>794</v>
      </c>
      <c r="B802" s="6"/>
      <c r="C802" s="7"/>
      <c r="D802" s="7"/>
      <c r="E802" s="7"/>
      <c r="F802" s="41"/>
      <c r="G802" s="42"/>
      <c r="H802" s="31"/>
      <c r="I802" s="25"/>
      <c r="J802" s="7"/>
      <c r="K802" s="7"/>
      <c r="L802" s="7"/>
    </row>
    <row r="803" spans="1:12" ht="16.7" hidden="1" customHeight="1" x14ac:dyDescent="0.15">
      <c r="A803" s="46">
        <f t="shared" si="13"/>
        <v>795</v>
      </c>
      <c r="B803" s="6"/>
      <c r="C803" s="7"/>
      <c r="D803" s="7"/>
      <c r="E803" s="7"/>
      <c r="F803" s="41"/>
      <c r="G803" s="42"/>
      <c r="H803" s="31"/>
      <c r="I803" s="25"/>
      <c r="J803" s="7"/>
      <c r="K803" s="7"/>
      <c r="L803" s="7"/>
    </row>
    <row r="804" spans="1:12" ht="16.7" hidden="1" customHeight="1" x14ac:dyDescent="0.15">
      <c r="A804" s="46">
        <f t="shared" si="13"/>
        <v>796</v>
      </c>
      <c r="B804" s="6"/>
      <c r="C804" s="7"/>
      <c r="D804" s="7"/>
      <c r="E804" s="7"/>
      <c r="F804" s="41"/>
      <c r="G804" s="42"/>
      <c r="H804" s="31"/>
      <c r="I804" s="25"/>
      <c r="J804" s="7"/>
      <c r="K804" s="7"/>
      <c r="L804" s="7"/>
    </row>
    <row r="805" spans="1:12" ht="16.7" hidden="1" customHeight="1" x14ac:dyDescent="0.15">
      <c r="A805" s="46">
        <f t="shared" si="13"/>
        <v>797</v>
      </c>
      <c r="B805" s="6"/>
      <c r="C805" s="7"/>
      <c r="D805" s="7"/>
      <c r="E805" s="7"/>
      <c r="F805" s="41"/>
      <c r="G805" s="42"/>
      <c r="H805" s="31"/>
      <c r="I805" s="25"/>
      <c r="J805" s="7"/>
      <c r="K805" s="7"/>
      <c r="L805" s="7"/>
    </row>
    <row r="806" spans="1:12" ht="16.7" hidden="1" customHeight="1" x14ac:dyDescent="0.15">
      <c r="A806" s="46">
        <f t="shared" si="13"/>
        <v>798</v>
      </c>
      <c r="B806" s="6"/>
      <c r="C806" s="7"/>
      <c r="D806" s="7"/>
      <c r="E806" s="7"/>
      <c r="F806" s="41"/>
      <c r="G806" s="42"/>
      <c r="H806" s="31"/>
      <c r="I806" s="25"/>
      <c r="J806" s="7"/>
      <c r="K806" s="7"/>
      <c r="L806" s="7"/>
    </row>
    <row r="807" spans="1:12" ht="16.7" hidden="1" customHeight="1" x14ac:dyDescent="0.15">
      <c r="A807" s="46">
        <f t="shared" si="13"/>
        <v>799</v>
      </c>
      <c r="B807" s="6"/>
      <c r="C807" s="7"/>
      <c r="D807" s="7"/>
      <c r="E807" s="7"/>
      <c r="F807" s="41"/>
      <c r="G807" s="42"/>
      <c r="H807" s="31"/>
      <c r="I807" s="25"/>
      <c r="J807" s="7"/>
      <c r="K807" s="7"/>
      <c r="L807" s="7"/>
    </row>
    <row r="808" spans="1:12" ht="16.7" hidden="1" customHeight="1" x14ac:dyDescent="0.15">
      <c r="A808" s="46">
        <f t="shared" si="13"/>
        <v>800</v>
      </c>
      <c r="B808" s="6"/>
      <c r="C808" s="7"/>
      <c r="D808" s="7"/>
      <c r="E808" s="7"/>
      <c r="F808" s="41"/>
      <c r="G808" s="42"/>
      <c r="H808" s="31"/>
      <c r="I808" s="25"/>
      <c r="J808" s="7"/>
      <c r="K808" s="7"/>
      <c r="L808" s="7"/>
    </row>
    <row r="809" spans="1:12" ht="16.7" hidden="1" customHeight="1" x14ac:dyDescent="0.15">
      <c r="A809" s="46">
        <f t="shared" si="13"/>
        <v>801</v>
      </c>
      <c r="B809" s="6"/>
      <c r="C809" s="7"/>
      <c r="D809" s="7"/>
      <c r="E809" s="7"/>
      <c r="F809" s="41"/>
      <c r="G809" s="42"/>
      <c r="H809" s="31"/>
      <c r="I809" s="25"/>
      <c r="J809" s="7"/>
      <c r="K809" s="7"/>
      <c r="L809" s="7"/>
    </row>
    <row r="810" spans="1:12" ht="16.7" hidden="1" customHeight="1" x14ac:dyDescent="0.15">
      <c r="A810" s="46">
        <f t="shared" si="13"/>
        <v>802</v>
      </c>
      <c r="B810" s="6"/>
      <c r="C810" s="7"/>
      <c r="D810" s="7"/>
      <c r="E810" s="7"/>
      <c r="F810" s="41"/>
      <c r="G810" s="42"/>
      <c r="H810" s="31"/>
      <c r="I810" s="25"/>
      <c r="J810" s="7"/>
      <c r="K810" s="7"/>
      <c r="L810" s="7"/>
    </row>
    <row r="811" spans="1:12" ht="16.7" hidden="1" customHeight="1" x14ac:dyDescent="0.15">
      <c r="A811" s="46">
        <f t="shared" si="13"/>
        <v>803</v>
      </c>
      <c r="B811" s="6"/>
      <c r="C811" s="7"/>
      <c r="D811" s="7"/>
      <c r="E811" s="7"/>
      <c r="F811" s="41"/>
      <c r="G811" s="42"/>
      <c r="H811" s="31"/>
      <c r="I811" s="25"/>
      <c r="J811" s="7"/>
      <c r="K811" s="7"/>
      <c r="L811" s="7"/>
    </row>
    <row r="812" spans="1:12" ht="16.7" hidden="1" customHeight="1" x14ac:dyDescent="0.15">
      <c r="A812" s="46">
        <f t="shared" si="13"/>
        <v>804</v>
      </c>
      <c r="B812" s="6"/>
      <c r="C812" s="7"/>
      <c r="D812" s="7"/>
      <c r="E812" s="7"/>
      <c r="F812" s="41"/>
      <c r="G812" s="42"/>
      <c r="H812" s="31"/>
      <c r="I812" s="25"/>
      <c r="J812" s="7"/>
      <c r="K812" s="7"/>
      <c r="L812" s="7"/>
    </row>
    <row r="813" spans="1:12" ht="16.7" hidden="1" customHeight="1" x14ac:dyDescent="0.15">
      <c r="A813" s="46">
        <f t="shared" si="13"/>
        <v>805</v>
      </c>
      <c r="B813" s="6"/>
      <c r="C813" s="7"/>
      <c r="D813" s="7"/>
      <c r="E813" s="7"/>
      <c r="F813" s="41"/>
      <c r="G813" s="42"/>
      <c r="H813" s="31"/>
      <c r="I813" s="25"/>
      <c r="J813" s="7"/>
      <c r="K813" s="7"/>
      <c r="L813" s="7"/>
    </row>
    <row r="814" spans="1:12" ht="16.7" hidden="1" customHeight="1" x14ac:dyDescent="0.15">
      <c r="A814" s="46">
        <f t="shared" si="13"/>
        <v>806</v>
      </c>
      <c r="B814" s="6"/>
      <c r="C814" s="7"/>
      <c r="D814" s="7"/>
      <c r="E814" s="7"/>
      <c r="F814" s="41"/>
      <c r="G814" s="42"/>
      <c r="H814" s="31"/>
      <c r="I814" s="25"/>
      <c r="J814" s="7"/>
      <c r="K814" s="7"/>
      <c r="L814" s="7"/>
    </row>
    <row r="815" spans="1:12" ht="16.7" hidden="1" customHeight="1" x14ac:dyDescent="0.15">
      <c r="A815" s="46">
        <f t="shared" si="13"/>
        <v>807</v>
      </c>
      <c r="B815" s="6"/>
      <c r="C815" s="7"/>
      <c r="D815" s="7"/>
      <c r="E815" s="7"/>
      <c r="F815" s="41"/>
      <c r="G815" s="42"/>
      <c r="H815" s="31"/>
      <c r="I815" s="25"/>
      <c r="J815" s="7"/>
      <c r="K815" s="7"/>
      <c r="L815" s="7"/>
    </row>
    <row r="816" spans="1:12" ht="16.7" hidden="1" customHeight="1" x14ac:dyDescent="0.15">
      <c r="A816" s="46">
        <f t="shared" si="13"/>
        <v>808</v>
      </c>
      <c r="B816" s="6"/>
      <c r="C816" s="7"/>
      <c r="D816" s="7"/>
      <c r="E816" s="7"/>
      <c r="F816" s="41"/>
      <c r="G816" s="42"/>
      <c r="H816" s="31"/>
      <c r="I816" s="25"/>
      <c r="J816" s="7"/>
      <c r="K816" s="7"/>
      <c r="L816" s="7"/>
    </row>
    <row r="817" spans="1:12" ht="16.7" hidden="1" customHeight="1" x14ac:dyDescent="0.15">
      <c r="A817" s="46">
        <f t="shared" si="13"/>
        <v>809</v>
      </c>
      <c r="B817" s="6"/>
      <c r="C817" s="7"/>
      <c r="D817" s="7"/>
      <c r="E817" s="7"/>
      <c r="F817" s="41"/>
      <c r="G817" s="42"/>
      <c r="H817" s="31"/>
      <c r="I817" s="25"/>
      <c r="J817" s="7"/>
      <c r="K817" s="7"/>
      <c r="L817" s="7"/>
    </row>
    <row r="818" spans="1:12" ht="16.7" hidden="1" customHeight="1" x14ac:dyDescent="0.15">
      <c r="A818" s="46">
        <f t="shared" si="13"/>
        <v>810</v>
      </c>
      <c r="B818" s="6"/>
      <c r="C818" s="7"/>
      <c r="D818" s="7"/>
      <c r="E818" s="7"/>
      <c r="F818" s="41"/>
      <c r="G818" s="42"/>
      <c r="H818" s="31"/>
      <c r="I818" s="25"/>
      <c r="J818" s="7"/>
      <c r="K818" s="7"/>
      <c r="L818" s="7"/>
    </row>
    <row r="819" spans="1:12" ht="16.7" hidden="1" customHeight="1" x14ac:dyDescent="0.15">
      <c r="A819" s="46">
        <f t="shared" si="13"/>
        <v>811</v>
      </c>
      <c r="B819" s="6"/>
      <c r="C819" s="7"/>
      <c r="D819" s="7"/>
      <c r="E819" s="7"/>
      <c r="F819" s="41"/>
      <c r="G819" s="42"/>
      <c r="H819" s="31"/>
      <c r="I819" s="25"/>
      <c r="J819" s="7"/>
      <c r="K819" s="7"/>
      <c r="L819" s="7"/>
    </row>
    <row r="820" spans="1:12" ht="16.7" hidden="1" customHeight="1" x14ac:dyDescent="0.15">
      <c r="A820" s="46">
        <f t="shared" si="13"/>
        <v>812</v>
      </c>
      <c r="B820" s="6"/>
      <c r="C820" s="7"/>
      <c r="D820" s="7"/>
      <c r="E820" s="7"/>
      <c r="F820" s="41"/>
      <c r="G820" s="42"/>
      <c r="H820" s="31"/>
      <c r="I820" s="25"/>
      <c r="J820" s="7"/>
      <c r="K820" s="7"/>
      <c r="L820" s="7"/>
    </row>
    <row r="821" spans="1:12" ht="16.7" hidden="1" customHeight="1" x14ac:dyDescent="0.15">
      <c r="A821" s="46">
        <f t="shared" si="13"/>
        <v>813</v>
      </c>
      <c r="B821" s="6"/>
      <c r="C821" s="7"/>
      <c r="D821" s="7"/>
      <c r="E821" s="7"/>
      <c r="F821" s="41"/>
      <c r="G821" s="42"/>
      <c r="H821" s="31"/>
      <c r="I821" s="25"/>
      <c r="J821" s="7"/>
      <c r="K821" s="7"/>
      <c r="L821" s="7"/>
    </row>
    <row r="822" spans="1:12" ht="16.7" hidden="1" customHeight="1" x14ac:dyDescent="0.15">
      <c r="A822" s="46">
        <f t="shared" si="13"/>
        <v>814</v>
      </c>
      <c r="B822" s="6"/>
      <c r="C822" s="7"/>
      <c r="D822" s="7"/>
      <c r="E822" s="7"/>
      <c r="F822" s="41"/>
      <c r="G822" s="42"/>
      <c r="H822" s="31"/>
      <c r="I822" s="25"/>
      <c r="J822" s="7"/>
      <c r="K822" s="7"/>
      <c r="L822" s="7"/>
    </row>
    <row r="823" spans="1:12" ht="16.7" hidden="1" customHeight="1" x14ac:dyDescent="0.15">
      <c r="A823" s="46">
        <f t="shared" si="13"/>
        <v>815</v>
      </c>
      <c r="B823" s="6"/>
      <c r="C823" s="7"/>
      <c r="D823" s="7"/>
      <c r="E823" s="7"/>
      <c r="F823" s="41"/>
      <c r="G823" s="42"/>
      <c r="H823" s="31"/>
      <c r="I823" s="25"/>
      <c r="J823" s="7"/>
      <c r="K823" s="7"/>
      <c r="L823" s="7"/>
    </row>
    <row r="824" spans="1:12" ht="16.7" hidden="1" customHeight="1" x14ac:dyDescent="0.15">
      <c r="A824" s="46">
        <f t="shared" si="13"/>
        <v>816</v>
      </c>
      <c r="B824" s="6"/>
      <c r="C824" s="7"/>
      <c r="D824" s="7"/>
      <c r="E824" s="7"/>
      <c r="F824" s="41"/>
      <c r="G824" s="42"/>
      <c r="H824" s="31"/>
      <c r="I824" s="25"/>
      <c r="J824" s="7"/>
      <c r="K824" s="7"/>
      <c r="L824" s="7"/>
    </row>
    <row r="825" spans="1:12" ht="16.7" hidden="1" customHeight="1" x14ac:dyDescent="0.15">
      <c r="A825" s="46">
        <f t="shared" si="13"/>
        <v>817</v>
      </c>
      <c r="B825" s="6"/>
      <c r="C825" s="7"/>
      <c r="D825" s="7"/>
      <c r="E825" s="7"/>
      <c r="F825" s="41"/>
      <c r="G825" s="42"/>
      <c r="H825" s="31"/>
      <c r="I825" s="25"/>
      <c r="J825" s="7"/>
      <c r="K825" s="7"/>
      <c r="L825" s="7"/>
    </row>
    <row r="826" spans="1:12" ht="16.7" hidden="1" customHeight="1" x14ac:dyDescent="0.15">
      <c r="A826" s="46">
        <f t="shared" si="13"/>
        <v>818</v>
      </c>
      <c r="B826" s="6"/>
      <c r="C826" s="7"/>
      <c r="D826" s="7"/>
      <c r="E826" s="7"/>
      <c r="F826" s="41"/>
      <c r="G826" s="42"/>
      <c r="H826" s="31"/>
      <c r="I826" s="25"/>
      <c r="J826" s="7"/>
      <c r="K826" s="7"/>
      <c r="L826" s="7"/>
    </row>
    <row r="827" spans="1:12" ht="16.7" hidden="1" customHeight="1" x14ac:dyDescent="0.15">
      <c r="A827" s="46">
        <f t="shared" si="13"/>
        <v>819</v>
      </c>
      <c r="B827" s="6"/>
      <c r="C827" s="7"/>
      <c r="D827" s="7"/>
      <c r="E827" s="7"/>
      <c r="F827" s="41"/>
      <c r="G827" s="42"/>
      <c r="H827" s="31"/>
      <c r="I827" s="25"/>
      <c r="J827" s="7"/>
      <c r="K827" s="7"/>
      <c r="L827" s="7"/>
    </row>
    <row r="828" spans="1:12" ht="16.7" hidden="1" customHeight="1" x14ac:dyDescent="0.15">
      <c r="A828" s="46">
        <f t="shared" si="13"/>
        <v>820</v>
      </c>
      <c r="B828" s="6"/>
      <c r="C828" s="7"/>
      <c r="D828" s="7"/>
      <c r="E828" s="7"/>
      <c r="F828" s="41"/>
      <c r="G828" s="42"/>
      <c r="H828" s="31"/>
      <c r="I828" s="25"/>
      <c r="J828" s="7"/>
      <c r="K828" s="7"/>
      <c r="L828" s="7"/>
    </row>
    <row r="829" spans="1:12" ht="16.7" hidden="1" customHeight="1" x14ac:dyDescent="0.15">
      <c r="A829" s="46">
        <f t="shared" si="13"/>
        <v>821</v>
      </c>
      <c r="B829" s="6"/>
      <c r="C829" s="7"/>
      <c r="D829" s="7"/>
      <c r="E829" s="7"/>
      <c r="F829" s="41"/>
      <c r="G829" s="42"/>
      <c r="H829" s="31"/>
      <c r="I829" s="25"/>
      <c r="J829" s="7"/>
      <c r="K829" s="7"/>
      <c r="L829" s="7"/>
    </row>
    <row r="830" spans="1:12" ht="16.7" hidden="1" customHeight="1" x14ac:dyDescent="0.15">
      <c r="A830" s="46">
        <f t="shared" si="13"/>
        <v>822</v>
      </c>
      <c r="B830" s="6"/>
      <c r="C830" s="7"/>
      <c r="D830" s="7"/>
      <c r="E830" s="7"/>
      <c r="F830" s="41"/>
      <c r="G830" s="42"/>
      <c r="H830" s="31"/>
      <c r="I830" s="25"/>
      <c r="J830" s="7"/>
      <c r="K830" s="7"/>
      <c r="L830" s="7"/>
    </row>
    <row r="831" spans="1:12" ht="16.7" hidden="1" customHeight="1" x14ac:dyDescent="0.15">
      <c r="A831" s="46">
        <f t="shared" si="13"/>
        <v>823</v>
      </c>
      <c r="B831" s="6"/>
      <c r="C831" s="7"/>
      <c r="D831" s="7"/>
      <c r="E831" s="7"/>
      <c r="F831" s="41"/>
      <c r="G831" s="42"/>
      <c r="H831" s="31"/>
      <c r="I831" s="25"/>
      <c r="J831" s="7"/>
      <c r="K831" s="7"/>
      <c r="L831" s="7"/>
    </row>
    <row r="832" spans="1:12" ht="16.7" hidden="1" customHeight="1" x14ac:dyDescent="0.15">
      <c r="A832" s="46">
        <f t="shared" si="13"/>
        <v>824</v>
      </c>
      <c r="B832" s="6"/>
      <c r="C832" s="7"/>
      <c r="D832" s="7"/>
      <c r="E832" s="7"/>
      <c r="F832" s="41"/>
      <c r="G832" s="42"/>
      <c r="H832" s="31"/>
      <c r="I832" s="25"/>
      <c r="J832" s="7"/>
      <c r="K832" s="7"/>
      <c r="L832" s="7"/>
    </row>
    <row r="833" spans="1:12" ht="16.7" hidden="1" customHeight="1" x14ac:dyDescent="0.15">
      <c r="A833" s="46">
        <f t="shared" si="13"/>
        <v>825</v>
      </c>
      <c r="B833" s="6"/>
      <c r="C833" s="7"/>
      <c r="D833" s="7"/>
      <c r="E833" s="7"/>
      <c r="F833" s="41"/>
      <c r="G833" s="42"/>
      <c r="H833" s="31"/>
      <c r="I833" s="25"/>
      <c r="J833" s="7"/>
      <c r="K833" s="7"/>
      <c r="L833" s="7"/>
    </row>
    <row r="834" spans="1:12" ht="16.7" hidden="1" customHeight="1" x14ac:dyDescent="0.15">
      <c r="A834" s="46">
        <f t="shared" si="13"/>
        <v>826</v>
      </c>
      <c r="B834" s="6"/>
      <c r="C834" s="7"/>
      <c r="D834" s="7"/>
      <c r="E834" s="7"/>
      <c r="F834" s="41"/>
      <c r="G834" s="42"/>
      <c r="H834" s="31"/>
      <c r="I834" s="25"/>
      <c r="J834" s="7"/>
      <c r="K834" s="7"/>
      <c r="L834" s="7"/>
    </row>
    <row r="835" spans="1:12" ht="16.7" hidden="1" customHeight="1" x14ac:dyDescent="0.15">
      <c r="A835" s="46">
        <f t="shared" si="13"/>
        <v>827</v>
      </c>
      <c r="B835" s="6"/>
      <c r="C835" s="7"/>
      <c r="D835" s="7"/>
      <c r="E835" s="7"/>
      <c r="F835" s="41"/>
      <c r="G835" s="42"/>
      <c r="H835" s="31"/>
      <c r="I835" s="25"/>
      <c r="J835" s="7"/>
      <c r="K835" s="7"/>
      <c r="L835" s="7"/>
    </row>
    <row r="836" spans="1:12" ht="16.7" hidden="1" customHeight="1" x14ac:dyDescent="0.15">
      <c r="A836" s="46">
        <f t="shared" si="13"/>
        <v>828</v>
      </c>
      <c r="B836" s="6"/>
      <c r="C836" s="7"/>
      <c r="D836" s="7"/>
      <c r="E836" s="7"/>
      <c r="F836" s="41"/>
      <c r="G836" s="42"/>
      <c r="H836" s="31"/>
      <c r="I836" s="25"/>
      <c r="J836" s="7"/>
      <c r="K836" s="7"/>
      <c r="L836" s="7"/>
    </row>
    <row r="837" spans="1:12" ht="16.7" hidden="1" customHeight="1" x14ac:dyDescent="0.15">
      <c r="A837" s="46">
        <f t="shared" si="13"/>
        <v>829</v>
      </c>
      <c r="B837" s="6"/>
      <c r="C837" s="7"/>
      <c r="D837" s="7"/>
      <c r="E837" s="7"/>
      <c r="F837" s="41"/>
      <c r="G837" s="42"/>
      <c r="H837" s="31"/>
      <c r="I837" s="25"/>
      <c r="J837" s="7"/>
      <c r="K837" s="7"/>
      <c r="L837" s="7"/>
    </row>
    <row r="838" spans="1:12" ht="16.7" hidden="1" customHeight="1" x14ac:dyDescent="0.15">
      <c r="A838" s="46">
        <f t="shared" si="13"/>
        <v>830</v>
      </c>
      <c r="B838" s="6"/>
      <c r="C838" s="7"/>
      <c r="D838" s="7"/>
      <c r="E838" s="7"/>
      <c r="F838" s="41"/>
      <c r="G838" s="42"/>
      <c r="H838" s="31"/>
      <c r="I838" s="25"/>
      <c r="J838" s="7"/>
      <c r="K838" s="7"/>
      <c r="L838" s="7"/>
    </row>
    <row r="839" spans="1:12" ht="16.7" hidden="1" customHeight="1" x14ac:dyDescent="0.15">
      <c r="A839" s="46">
        <f t="shared" si="13"/>
        <v>831</v>
      </c>
      <c r="B839" s="6"/>
      <c r="C839" s="7"/>
      <c r="D839" s="7"/>
      <c r="E839" s="7"/>
      <c r="F839" s="41"/>
      <c r="G839" s="42"/>
      <c r="H839" s="31"/>
      <c r="I839" s="25"/>
      <c r="J839" s="7"/>
      <c r="K839" s="7"/>
      <c r="L839" s="7"/>
    </row>
    <row r="840" spans="1:12" ht="16.7" hidden="1" customHeight="1" x14ac:dyDescent="0.15">
      <c r="A840" s="46">
        <f t="shared" si="13"/>
        <v>832</v>
      </c>
      <c r="B840" s="6"/>
      <c r="C840" s="7"/>
      <c r="D840" s="7"/>
      <c r="E840" s="7"/>
      <c r="F840" s="41"/>
      <c r="G840" s="42"/>
      <c r="H840" s="31"/>
      <c r="I840" s="25"/>
      <c r="J840" s="7"/>
      <c r="K840" s="7"/>
      <c r="L840" s="7"/>
    </row>
    <row r="841" spans="1:12" ht="16.7" hidden="1" customHeight="1" x14ac:dyDescent="0.15">
      <c r="A841" s="46">
        <f t="shared" si="13"/>
        <v>833</v>
      </c>
      <c r="B841" s="6"/>
      <c r="C841" s="7"/>
      <c r="D841" s="7"/>
      <c r="E841" s="7"/>
      <c r="F841" s="41"/>
      <c r="G841" s="42"/>
      <c r="H841" s="31"/>
      <c r="I841" s="25"/>
      <c r="J841" s="7"/>
      <c r="K841" s="7"/>
      <c r="L841" s="7"/>
    </row>
    <row r="842" spans="1:12" ht="16.7" hidden="1" customHeight="1" x14ac:dyDescent="0.15">
      <c r="A842" s="46">
        <f t="shared" si="13"/>
        <v>834</v>
      </c>
      <c r="B842" s="6"/>
      <c r="C842" s="7"/>
      <c r="D842" s="7"/>
      <c r="E842" s="7"/>
      <c r="F842" s="41"/>
      <c r="G842" s="42"/>
      <c r="H842" s="31"/>
      <c r="I842" s="25"/>
      <c r="J842" s="7"/>
      <c r="K842" s="7"/>
      <c r="L842" s="7"/>
    </row>
    <row r="843" spans="1:12" ht="16.7" hidden="1" customHeight="1" x14ac:dyDescent="0.15">
      <c r="A843" s="46">
        <f t="shared" ref="A843:A906" si="14">ROW()-8</f>
        <v>835</v>
      </c>
      <c r="B843" s="6"/>
      <c r="C843" s="7"/>
      <c r="D843" s="7"/>
      <c r="E843" s="7"/>
      <c r="F843" s="41"/>
      <c r="G843" s="42"/>
      <c r="H843" s="31"/>
      <c r="I843" s="25"/>
      <c r="J843" s="7"/>
      <c r="K843" s="7"/>
      <c r="L843" s="7"/>
    </row>
    <row r="844" spans="1:12" ht="16.7" hidden="1" customHeight="1" x14ac:dyDescent="0.15">
      <c r="A844" s="46">
        <f t="shared" si="14"/>
        <v>836</v>
      </c>
      <c r="B844" s="6"/>
      <c r="C844" s="7"/>
      <c r="D844" s="7"/>
      <c r="E844" s="7"/>
      <c r="F844" s="41"/>
      <c r="G844" s="42"/>
      <c r="H844" s="31"/>
      <c r="I844" s="25"/>
      <c r="J844" s="7"/>
      <c r="K844" s="7"/>
      <c r="L844" s="7"/>
    </row>
    <row r="845" spans="1:12" ht="16.7" hidden="1" customHeight="1" x14ac:dyDescent="0.15">
      <c r="A845" s="46">
        <f t="shared" si="14"/>
        <v>837</v>
      </c>
      <c r="B845" s="6"/>
      <c r="C845" s="7"/>
      <c r="D845" s="7"/>
      <c r="E845" s="7"/>
      <c r="F845" s="41"/>
      <c r="G845" s="42"/>
      <c r="H845" s="31"/>
      <c r="I845" s="25"/>
      <c r="J845" s="7"/>
      <c r="K845" s="7"/>
      <c r="L845" s="7"/>
    </row>
    <row r="846" spans="1:12" ht="16.7" hidden="1" customHeight="1" x14ac:dyDescent="0.15">
      <c r="A846" s="46">
        <f t="shared" si="14"/>
        <v>838</v>
      </c>
      <c r="B846" s="6"/>
      <c r="C846" s="7"/>
      <c r="D846" s="7"/>
      <c r="E846" s="7"/>
      <c r="F846" s="41"/>
      <c r="G846" s="42"/>
      <c r="H846" s="31"/>
      <c r="I846" s="25"/>
      <c r="J846" s="7"/>
      <c r="K846" s="7"/>
      <c r="L846" s="7"/>
    </row>
    <row r="847" spans="1:12" ht="16.7" hidden="1" customHeight="1" x14ac:dyDescent="0.15">
      <c r="A847" s="46">
        <f t="shared" si="14"/>
        <v>839</v>
      </c>
      <c r="B847" s="6"/>
      <c r="C847" s="7"/>
      <c r="D847" s="7"/>
      <c r="E847" s="7"/>
      <c r="F847" s="41"/>
      <c r="G847" s="42"/>
      <c r="H847" s="31"/>
      <c r="I847" s="25"/>
      <c r="J847" s="7"/>
      <c r="K847" s="7"/>
      <c r="L847" s="7"/>
    </row>
    <row r="848" spans="1:12" ht="16.7" hidden="1" customHeight="1" x14ac:dyDescent="0.15">
      <c r="A848" s="46">
        <f t="shared" si="14"/>
        <v>840</v>
      </c>
      <c r="B848" s="6"/>
      <c r="C848" s="7"/>
      <c r="D848" s="7"/>
      <c r="E848" s="7"/>
      <c r="F848" s="41"/>
      <c r="G848" s="42"/>
      <c r="H848" s="31"/>
      <c r="I848" s="25"/>
      <c r="J848" s="7"/>
      <c r="K848" s="7"/>
      <c r="L848" s="7"/>
    </row>
    <row r="849" spans="1:12" ht="16.7" hidden="1" customHeight="1" x14ac:dyDescent="0.15">
      <c r="A849" s="46">
        <f t="shared" si="14"/>
        <v>841</v>
      </c>
      <c r="B849" s="6"/>
      <c r="C849" s="7"/>
      <c r="D849" s="7"/>
      <c r="E849" s="7"/>
      <c r="F849" s="41"/>
      <c r="G849" s="42"/>
      <c r="H849" s="31"/>
      <c r="I849" s="25"/>
      <c r="J849" s="7"/>
      <c r="K849" s="7"/>
      <c r="L849" s="7"/>
    </row>
    <row r="850" spans="1:12" ht="16.7" hidden="1" customHeight="1" x14ac:dyDescent="0.15">
      <c r="A850" s="46">
        <f t="shared" si="14"/>
        <v>842</v>
      </c>
      <c r="B850" s="6"/>
      <c r="C850" s="7"/>
      <c r="D850" s="7"/>
      <c r="E850" s="7"/>
      <c r="F850" s="41"/>
      <c r="G850" s="42"/>
      <c r="H850" s="31"/>
      <c r="I850" s="25"/>
      <c r="J850" s="7"/>
      <c r="K850" s="7"/>
      <c r="L850" s="7"/>
    </row>
    <row r="851" spans="1:12" ht="16.7" hidden="1" customHeight="1" x14ac:dyDescent="0.15">
      <c r="A851" s="46">
        <f t="shared" si="14"/>
        <v>843</v>
      </c>
      <c r="B851" s="6"/>
      <c r="C851" s="7"/>
      <c r="D851" s="7"/>
      <c r="E851" s="7"/>
      <c r="F851" s="41"/>
      <c r="G851" s="42"/>
      <c r="H851" s="31"/>
      <c r="I851" s="25"/>
      <c r="J851" s="7"/>
      <c r="K851" s="7"/>
      <c r="L851" s="7"/>
    </row>
    <row r="852" spans="1:12" ht="16.7" hidden="1" customHeight="1" x14ac:dyDescent="0.15">
      <c r="A852" s="46">
        <f t="shared" si="14"/>
        <v>844</v>
      </c>
      <c r="B852" s="6"/>
      <c r="C852" s="7"/>
      <c r="D852" s="7"/>
      <c r="E852" s="7"/>
      <c r="F852" s="41"/>
      <c r="G852" s="42"/>
      <c r="H852" s="31"/>
      <c r="I852" s="25"/>
      <c r="J852" s="7"/>
      <c r="K852" s="7"/>
      <c r="L852" s="7"/>
    </row>
    <row r="853" spans="1:12" ht="16.7" hidden="1" customHeight="1" x14ac:dyDescent="0.15">
      <c r="A853" s="46">
        <f t="shared" si="14"/>
        <v>845</v>
      </c>
      <c r="B853" s="6"/>
      <c r="C853" s="7"/>
      <c r="D853" s="7"/>
      <c r="E853" s="7"/>
      <c r="F853" s="41"/>
      <c r="G853" s="42"/>
      <c r="H853" s="31"/>
      <c r="I853" s="25"/>
      <c r="J853" s="7"/>
      <c r="K853" s="7"/>
      <c r="L853" s="7"/>
    </row>
    <row r="854" spans="1:12" ht="16.7" hidden="1" customHeight="1" x14ac:dyDescent="0.15">
      <c r="A854" s="46">
        <f t="shared" si="14"/>
        <v>846</v>
      </c>
      <c r="B854" s="6"/>
      <c r="C854" s="7"/>
      <c r="D854" s="7"/>
      <c r="E854" s="7"/>
      <c r="F854" s="41"/>
      <c r="G854" s="42"/>
      <c r="H854" s="31"/>
      <c r="I854" s="25"/>
      <c r="J854" s="7"/>
      <c r="K854" s="7"/>
      <c r="L854" s="7"/>
    </row>
    <row r="855" spans="1:12" ht="16.7" hidden="1" customHeight="1" x14ac:dyDescent="0.15">
      <c r="A855" s="46">
        <f t="shared" si="14"/>
        <v>847</v>
      </c>
      <c r="B855" s="6"/>
      <c r="C855" s="7"/>
      <c r="D855" s="7"/>
      <c r="E855" s="7"/>
      <c r="F855" s="41"/>
      <c r="G855" s="42"/>
      <c r="H855" s="31"/>
      <c r="I855" s="25"/>
      <c r="J855" s="7"/>
      <c r="K855" s="7"/>
      <c r="L855" s="7"/>
    </row>
    <row r="856" spans="1:12" ht="16.7" hidden="1" customHeight="1" x14ac:dyDescent="0.15">
      <c r="A856" s="46">
        <f t="shared" si="14"/>
        <v>848</v>
      </c>
      <c r="B856" s="6"/>
      <c r="C856" s="7"/>
      <c r="D856" s="7"/>
      <c r="E856" s="7"/>
      <c r="F856" s="41"/>
      <c r="G856" s="42"/>
      <c r="H856" s="31"/>
      <c r="I856" s="25"/>
      <c r="J856" s="7"/>
      <c r="K856" s="7"/>
      <c r="L856" s="7"/>
    </row>
    <row r="857" spans="1:12" ht="16.7" hidden="1" customHeight="1" x14ac:dyDescent="0.15">
      <c r="A857" s="46">
        <f t="shared" si="14"/>
        <v>849</v>
      </c>
      <c r="B857" s="6"/>
      <c r="C857" s="7"/>
      <c r="D857" s="7"/>
      <c r="E857" s="7"/>
      <c r="F857" s="41"/>
      <c r="G857" s="42"/>
      <c r="H857" s="31"/>
      <c r="I857" s="25"/>
      <c r="J857" s="7"/>
      <c r="K857" s="7"/>
      <c r="L857" s="7"/>
    </row>
    <row r="858" spans="1:12" ht="16.7" hidden="1" customHeight="1" x14ac:dyDescent="0.15">
      <c r="A858" s="46">
        <f t="shared" si="14"/>
        <v>850</v>
      </c>
      <c r="B858" s="6"/>
      <c r="C858" s="7"/>
      <c r="D858" s="7"/>
      <c r="E858" s="7"/>
      <c r="F858" s="41"/>
      <c r="G858" s="42"/>
      <c r="H858" s="31"/>
      <c r="I858" s="25"/>
      <c r="J858" s="7"/>
      <c r="K858" s="7"/>
      <c r="L858" s="7"/>
    </row>
    <row r="859" spans="1:12" ht="16.7" hidden="1" customHeight="1" x14ac:dyDescent="0.15">
      <c r="A859" s="46">
        <f t="shared" si="14"/>
        <v>851</v>
      </c>
      <c r="B859" s="6"/>
      <c r="C859" s="7"/>
      <c r="D859" s="7"/>
      <c r="E859" s="7"/>
      <c r="F859" s="41"/>
      <c r="G859" s="42"/>
      <c r="H859" s="31"/>
      <c r="I859" s="25"/>
      <c r="J859" s="7"/>
      <c r="K859" s="7"/>
      <c r="L859" s="7"/>
    </row>
    <row r="860" spans="1:12" ht="16.7" hidden="1" customHeight="1" x14ac:dyDescent="0.15">
      <c r="A860" s="46">
        <f t="shared" si="14"/>
        <v>852</v>
      </c>
      <c r="B860" s="6"/>
      <c r="C860" s="7"/>
      <c r="D860" s="7"/>
      <c r="E860" s="7"/>
      <c r="F860" s="41"/>
      <c r="G860" s="42"/>
      <c r="H860" s="31"/>
      <c r="I860" s="25"/>
      <c r="J860" s="7"/>
      <c r="K860" s="7"/>
      <c r="L860" s="7"/>
    </row>
    <row r="861" spans="1:12" ht="16.7" hidden="1" customHeight="1" x14ac:dyDescent="0.15">
      <c r="A861" s="46">
        <f t="shared" si="14"/>
        <v>853</v>
      </c>
      <c r="B861" s="6"/>
      <c r="C861" s="7"/>
      <c r="D861" s="7"/>
      <c r="E861" s="7"/>
      <c r="F861" s="41"/>
      <c r="G861" s="42"/>
      <c r="H861" s="31"/>
      <c r="I861" s="25"/>
      <c r="J861" s="7"/>
      <c r="K861" s="7"/>
      <c r="L861" s="7"/>
    </row>
    <row r="862" spans="1:12" ht="16.7" hidden="1" customHeight="1" x14ac:dyDescent="0.15">
      <c r="A862" s="46">
        <f t="shared" si="14"/>
        <v>854</v>
      </c>
      <c r="B862" s="6"/>
      <c r="C862" s="7"/>
      <c r="D862" s="7"/>
      <c r="E862" s="7"/>
      <c r="F862" s="41"/>
      <c r="G862" s="42"/>
      <c r="H862" s="31"/>
      <c r="I862" s="25"/>
      <c r="J862" s="7"/>
      <c r="K862" s="7"/>
      <c r="L862" s="7"/>
    </row>
    <row r="863" spans="1:12" ht="16.7" hidden="1" customHeight="1" x14ac:dyDescent="0.15">
      <c r="A863" s="46">
        <f t="shared" si="14"/>
        <v>855</v>
      </c>
      <c r="B863" s="6"/>
      <c r="C863" s="7"/>
      <c r="D863" s="7"/>
      <c r="E863" s="7"/>
      <c r="F863" s="41"/>
      <c r="G863" s="42"/>
      <c r="H863" s="31"/>
      <c r="I863" s="25"/>
      <c r="J863" s="7"/>
      <c r="K863" s="7"/>
      <c r="L863" s="7"/>
    </row>
    <row r="864" spans="1:12" ht="16.7" hidden="1" customHeight="1" x14ac:dyDescent="0.15">
      <c r="A864" s="46">
        <f t="shared" si="14"/>
        <v>856</v>
      </c>
      <c r="B864" s="6"/>
      <c r="C864" s="7"/>
      <c r="D864" s="7"/>
      <c r="E864" s="7"/>
      <c r="F864" s="41"/>
      <c r="G864" s="42"/>
      <c r="H864" s="31"/>
      <c r="I864" s="25"/>
      <c r="J864" s="7"/>
      <c r="K864" s="7"/>
      <c r="L864" s="7"/>
    </row>
    <row r="865" spans="1:12" ht="16.7" hidden="1" customHeight="1" x14ac:dyDescent="0.15">
      <c r="A865" s="46">
        <f t="shared" si="14"/>
        <v>857</v>
      </c>
      <c r="B865" s="6"/>
      <c r="C865" s="7"/>
      <c r="D865" s="7"/>
      <c r="E865" s="7"/>
      <c r="F865" s="41"/>
      <c r="G865" s="42"/>
      <c r="H865" s="31"/>
      <c r="I865" s="25"/>
      <c r="J865" s="7"/>
      <c r="K865" s="7"/>
      <c r="L865" s="7"/>
    </row>
    <row r="866" spans="1:12" ht="16.7" hidden="1" customHeight="1" x14ac:dyDescent="0.15">
      <c r="A866" s="46">
        <f t="shared" si="14"/>
        <v>858</v>
      </c>
      <c r="B866" s="6"/>
      <c r="C866" s="7"/>
      <c r="D866" s="7"/>
      <c r="E866" s="7"/>
      <c r="F866" s="41"/>
      <c r="G866" s="42"/>
      <c r="H866" s="31"/>
      <c r="I866" s="25"/>
      <c r="J866" s="7"/>
      <c r="K866" s="7"/>
      <c r="L866" s="7"/>
    </row>
    <row r="867" spans="1:12" ht="16.7" hidden="1" customHeight="1" x14ac:dyDescent="0.15">
      <c r="A867" s="46">
        <f t="shared" si="14"/>
        <v>859</v>
      </c>
      <c r="B867" s="6"/>
      <c r="C867" s="7"/>
      <c r="D867" s="7"/>
      <c r="E867" s="7"/>
      <c r="F867" s="41"/>
      <c r="G867" s="42"/>
      <c r="H867" s="31"/>
      <c r="I867" s="25"/>
      <c r="J867" s="7"/>
      <c r="K867" s="7"/>
      <c r="L867" s="7"/>
    </row>
    <row r="868" spans="1:12" ht="16.7" hidden="1" customHeight="1" x14ac:dyDescent="0.15">
      <c r="A868" s="46">
        <f t="shared" si="14"/>
        <v>860</v>
      </c>
      <c r="B868" s="6"/>
      <c r="C868" s="7"/>
      <c r="D868" s="7"/>
      <c r="E868" s="7"/>
      <c r="F868" s="41"/>
      <c r="G868" s="42"/>
      <c r="H868" s="31"/>
      <c r="I868" s="25"/>
      <c r="J868" s="7"/>
      <c r="K868" s="7"/>
      <c r="L868" s="7"/>
    </row>
    <row r="869" spans="1:12" ht="16.7" hidden="1" customHeight="1" x14ac:dyDescent="0.15">
      <c r="A869" s="46">
        <f t="shared" si="14"/>
        <v>861</v>
      </c>
      <c r="B869" s="6"/>
      <c r="C869" s="7"/>
      <c r="D869" s="7"/>
      <c r="E869" s="7"/>
      <c r="F869" s="41"/>
      <c r="G869" s="42"/>
      <c r="H869" s="31"/>
      <c r="I869" s="25"/>
      <c r="J869" s="7"/>
      <c r="K869" s="7"/>
      <c r="L869" s="7"/>
    </row>
    <row r="870" spans="1:12" ht="16.7" hidden="1" customHeight="1" x14ac:dyDescent="0.15">
      <c r="A870" s="46">
        <f t="shared" si="14"/>
        <v>862</v>
      </c>
      <c r="B870" s="6"/>
      <c r="C870" s="7"/>
      <c r="D870" s="7"/>
      <c r="E870" s="7"/>
      <c r="F870" s="41"/>
      <c r="G870" s="42"/>
      <c r="H870" s="31"/>
      <c r="I870" s="25"/>
      <c r="J870" s="7"/>
      <c r="K870" s="7"/>
      <c r="L870" s="7"/>
    </row>
    <row r="871" spans="1:12" ht="16.7" hidden="1" customHeight="1" x14ac:dyDescent="0.15">
      <c r="A871" s="46">
        <f t="shared" si="14"/>
        <v>863</v>
      </c>
      <c r="B871" s="6"/>
      <c r="C871" s="7"/>
      <c r="D871" s="7"/>
      <c r="E871" s="7"/>
      <c r="F871" s="41"/>
      <c r="G871" s="42"/>
      <c r="H871" s="31"/>
      <c r="I871" s="25"/>
      <c r="J871" s="7"/>
      <c r="K871" s="7"/>
      <c r="L871" s="7"/>
    </row>
    <row r="872" spans="1:12" ht="16.7" hidden="1" customHeight="1" x14ac:dyDescent="0.15">
      <c r="A872" s="46">
        <f t="shared" si="14"/>
        <v>864</v>
      </c>
      <c r="B872" s="6"/>
      <c r="C872" s="7"/>
      <c r="D872" s="7"/>
      <c r="E872" s="7"/>
      <c r="F872" s="41"/>
      <c r="G872" s="42"/>
      <c r="H872" s="31"/>
      <c r="I872" s="25"/>
      <c r="J872" s="7"/>
      <c r="K872" s="7"/>
      <c r="L872" s="7"/>
    </row>
    <row r="873" spans="1:12" ht="16.7" hidden="1" customHeight="1" x14ac:dyDescent="0.15">
      <c r="A873" s="46">
        <f t="shared" si="14"/>
        <v>865</v>
      </c>
      <c r="B873" s="6"/>
      <c r="C873" s="7"/>
      <c r="D873" s="7"/>
      <c r="E873" s="7"/>
      <c r="F873" s="41"/>
      <c r="G873" s="42"/>
      <c r="H873" s="31"/>
      <c r="I873" s="25"/>
      <c r="J873" s="7"/>
      <c r="K873" s="7"/>
      <c r="L873" s="7"/>
    </row>
    <row r="874" spans="1:12" ht="16.7" hidden="1" customHeight="1" x14ac:dyDescent="0.15">
      <c r="A874" s="46">
        <f t="shared" si="14"/>
        <v>866</v>
      </c>
      <c r="B874" s="6"/>
      <c r="C874" s="7"/>
      <c r="D874" s="7"/>
      <c r="E874" s="7"/>
      <c r="F874" s="41"/>
      <c r="G874" s="42"/>
      <c r="H874" s="31"/>
      <c r="I874" s="25"/>
      <c r="J874" s="7"/>
      <c r="K874" s="7"/>
      <c r="L874" s="7"/>
    </row>
    <row r="875" spans="1:12" ht="16.7" hidden="1" customHeight="1" x14ac:dyDescent="0.15">
      <c r="A875" s="46">
        <f t="shared" si="14"/>
        <v>867</v>
      </c>
      <c r="B875" s="6"/>
      <c r="C875" s="7"/>
      <c r="D875" s="7"/>
      <c r="E875" s="7"/>
      <c r="F875" s="41"/>
      <c r="G875" s="42"/>
      <c r="H875" s="31"/>
      <c r="I875" s="25"/>
      <c r="J875" s="7"/>
      <c r="K875" s="7"/>
      <c r="L875" s="7"/>
    </row>
    <row r="876" spans="1:12" ht="16.7" hidden="1" customHeight="1" x14ac:dyDescent="0.15">
      <c r="A876" s="46">
        <f t="shared" si="14"/>
        <v>868</v>
      </c>
      <c r="B876" s="6"/>
      <c r="C876" s="7"/>
      <c r="D876" s="7"/>
      <c r="E876" s="7"/>
      <c r="F876" s="41"/>
      <c r="G876" s="42"/>
      <c r="H876" s="31"/>
      <c r="I876" s="25"/>
      <c r="J876" s="7"/>
      <c r="K876" s="7"/>
      <c r="L876" s="7"/>
    </row>
    <row r="877" spans="1:12" ht="16.7" hidden="1" customHeight="1" x14ac:dyDescent="0.15">
      <c r="A877" s="46">
        <f t="shared" si="14"/>
        <v>869</v>
      </c>
      <c r="B877" s="6"/>
      <c r="C877" s="7"/>
      <c r="D877" s="7"/>
      <c r="E877" s="7"/>
      <c r="F877" s="41"/>
      <c r="G877" s="42"/>
      <c r="H877" s="31"/>
      <c r="I877" s="25"/>
      <c r="J877" s="7"/>
      <c r="K877" s="7"/>
      <c r="L877" s="7"/>
    </row>
    <row r="878" spans="1:12" ht="16.7" hidden="1" customHeight="1" x14ac:dyDescent="0.15">
      <c r="A878" s="46">
        <f t="shared" si="14"/>
        <v>870</v>
      </c>
      <c r="B878" s="6"/>
      <c r="C878" s="7"/>
      <c r="D878" s="7"/>
      <c r="E878" s="7"/>
      <c r="F878" s="41"/>
      <c r="G878" s="42"/>
      <c r="H878" s="31"/>
      <c r="I878" s="25"/>
      <c r="J878" s="7"/>
      <c r="K878" s="7"/>
      <c r="L878" s="7"/>
    </row>
    <row r="879" spans="1:12" ht="16.7" hidden="1" customHeight="1" x14ac:dyDescent="0.15">
      <c r="A879" s="46">
        <f t="shared" si="14"/>
        <v>871</v>
      </c>
      <c r="B879" s="6"/>
      <c r="C879" s="7"/>
      <c r="D879" s="7"/>
      <c r="E879" s="7"/>
      <c r="F879" s="41"/>
      <c r="G879" s="42"/>
      <c r="H879" s="31"/>
      <c r="I879" s="25"/>
      <c r="J879" s="7"/>
      <c r="K879" s="7"/>
      <c r="L879" s="7"/>
    </row>
    <row r="880" spans="1:12" ht="16.7" hidden="1" customHeight="1" x14ac:dyDescent="0.15">
      <c r="A880" s="46">
        <f t="shared" si="14"/>
        <v>872</v>
      </c>
      <c r="B880" s="6"/>
      <c r="C880" s="7"/>
      <c r="D880" s="7"/>
      <c r="E880" s="7"/>
      <c r="F880" s="41"/>
      <c r="G880" s="42"/>
      <c r="H880" s="31"/>
      <c r="I880" s="25"/>
      <c r="J880" s="7"/>
      <c r="K880" s="7"/>
      <c r="L880" s="7"/>
    </row>
    <row r="881" spans="1:12" ht="16.7" hidden="1" customHeight="1" x14ac:dyDescent="0.15">
      <c r="A881" s="46">
        <f t="shared" si="14"/>
        <v>873</v>
      </c>
      <c r="B881" s="6"/>
      <c r="C881" s="7"/>
      <c r="D881" s="7"/>
      <c r="E881" s="7"/>
      <c r="F881" s="41"/>
      <c r="G881" s="42"/>
      <c r="H881" s="31"/>
      <c r="I881" s="25"/>
      <c r="J881" s="7"/>
      <c r="K881" s="7"/>
      <c r="L881" s="7"/>
    </row>
    <row r="882" spans="1:12" ht="16.7" hidden="1" customHeight="1" x14ac:dyDescent="0.15">
      <c r="A882" s="46">
        <f t="shared" si="14"/>
        <v>874</v>
      </c>
      <c r="B882" s="6"/>
      <c r="C882" s="7"/>
      <c r="D882" s="7"/>
      <c r="E882" s="7"/>
      <c r="F882" s="41"/>
      <c r="G882" s="42"/>
      <c r="H882" s="31"/>
      <c r="I882" s="25"/>
      <c r="J882" s="7"/>
      <c r="K882" s="7"/>
      <c r="L882" s="7"/>
    </row>
    <row r="883" spans="1:12" ht="16.7" hidden="1" customHeight="1" x14ac:dyDescent="0.15">
      <c r="A883" s="46">
        <f t="shared" si="14"/>
        <v>875</v>
      </c>
      <c r="B883" s="6"/>
      <c r="C883" s="7"/>
      <c r="D883" s="7"/>
      <c r="E883" s="7"/>
      <c r="F883" s="41"/>
      <c r="G883" s="42"/>
      <c r="H883" s="31"/>
      <c r="I883" s="25"/>
      <c r="J883" s="7"/>
      <c r="K883" s="7"/>
      <c r="L883" s="7"/>
    </row>
    <row r="884" spans="1:12" ht="16.7" hidden="1" customHeight="1" x14ac:dyDescent="0.15">
      <c r="A884" s="46">
        <f t="shared" si="14"/>
        <v>876</v>
      </c>
      <c r="B884" s="6"/>
      <c r="C884" s="7"/>
      <c r="D884" s="7"/>
      <c r="E884" s="7"/>
      <c r="F884" s="41"/>
      <c r="G884" s="42"/>
      <c r="H884" s="31"/>
      <c r="I884" s="25"/>
      <c r="J884" s="7"/>
      <c r="K884" s="7"/>
      <c r="L884" s="7"/>
    </row>
    <row r="885" spans="1:12" ht="16.7" hidden="1" customHeight="1" x14ac:dyDescent="0.15">
      <c r="A885" s="46">
        <f t="shared" si="14"/>
        <v>877</v>
      </c>
      <c r="B885" s="6"/>
      <c r="C885" s="7"/>
      <c r="D885" s="7"/>
      <c r="E885" s="7"/>
      <c r="F885" s="41"/>
      <c r="G885" s="42"/>
      <c r="H885" s="31"/>
      <c r="I885" s="25"/>
      <c r="J885" s="7"/>
      <c r="K885" s="7"/>
      <c r="L885" s="7"/>
    </row>
    <row r="886" spans="1:12" ht="16.7" hidden="1" customHeight="1" x14ac:dyDescent="0.15">
      <c r="A886" s="46">
        <f t="shared" si="14"/>
        <v>878</v>
      </c>
      <c r="B886" s="6"/>
      <c r="C886" s="7"/>
      <c r="D886" s="7"/>
      <c r="E886" s="7"/>
      <c r="F886" s="41"/>
      <c r="G886" s="42"/>
      <c r="H886" s="31"/>
      <c r="I886" s="25"/>
      <c r="J886" s="7"/>
      <c r="K886" s="7"/>
      <c r="L886" s="7"/>
    </row>
    <row r="887" spans="1:12" ht="16.7" hidden="1" customHeight="1" x14ac:dyDescent="0.15">
      <c r="A887" s="46">
        <f t="shared" si="14"/>
        <v>879</v>
      </c>
      <c r="B887" s="6"/>
      <c r="C887" s="7"/>
      <c r="D887" s="7"/>
      <c r="E887" s="7"/>
      <c r="F887" s="41"/>
      <c r="G887" s="42"/>
      <c r="H887" s="31"/>
      <c r="I887" s="25"/>
      <c r="J887" s="7"/>
      <c r="K887" s="7"/>
      <c r="L887" s="7"/>
    </row>
    <row r="888" spans="1:12" ht="16.7" hidden="1" customHeight="1" x14ac:dyDescent="0.15">
      <c r="A888" s="46">
        <f t="shared" si="14"/>
        <v>880</v>
      </c>
      <c r="B888" s="6"/>
      <c r="C888" s="7"/>
      <c r="D888" s="7"/>
      <c r="E888" s="7"/>
      <c r="F888" s="41"/>
      <c r="G888" s="42"/>
      <c r="H888" s="31"/>
      <c r="I888" s="25"/>
      <c r="J888" s="7"/>
      <c r="K888" s="7"/>
      <c r="L888" s="7"/>
    </row>
    <row r="889" spans="1:12" ht="16.7" hidden="1" customHeight="1" x14ac:dyDescent="0.15">
      <c r="A889" s="46">
        <f t="shared" si="14"/>
        <v>881</v>
      </c>
      <c r="B889" s="6"/>
      <c r="C889" s="7"/>
      <c r="D889" s="7"/>
      <c r="E889" s="7"/>
      <c r="F889" s="41"/>
      <c r="G889" s="42"/>
      <c r="H889" s="31"/>
      <c r="I889" s="25"/>
      <c r="J889" s="7"/>
      <c r="K889" s="7"/>
      <c r="L889" s="7"/>
    </row>
    <row r="890" spans="1:12" ht="16.7" hidden="1" customHeight="1" x14ac:dyDescent="0.15">
      <c r="A890" s="46">
        <f t="shared" si="14"/>
        <v>882</v>
      </c>
      <c r="B890" s="6"/>
      <c r="C890" s="7"/>
      <c r="D890" s="7"/>
      <c r="E890" s="7"/>
      <c r="F890" s="41"/>
      <c r="G890" s="42"/>
      <c r="H890" s="31"/>
      <c r="I890" s="25"/>
      <c r="J890" s="7"/>
      <c r="K890" s="7"/>
      <c r="L890" s="7"/>
    </row>
    <row r="891" spans="1:12" ht="16.7" hidden="1" customHeight="1" x14ac:dyDescent="0.15">
      <c r="A891" s="46">
        <f t="shared" si="14"/>
        <v>883</v>
      </c>
      <c r="B891" s="6"/>
      <c r="C891" s="7"/>
      <c r="D891" s="7"/>
      <c r="E891" s="7"/>
      <c r="F891" s="41"/>
      <c r="G891" s="42"/>
      <c r="H891" s="31"/>
      <c r="I891" s="25"/>
      <c r="J891" s="7"/>
      <c r="K891" s="7"/>
      <c r="L891" s="7"/>
    </row>
    <row r="892" spans="1:12" ht="16.7" hidden="1" customHeight="1" x14ac:dyDescent="0.15">
      <c r="A892" s="46">
        <f t="shared" si="14"/>
        <v>884</v>
      </c>
      <c r="B892" s="6"/>
      <c r="C892" s="7"/>
      <c r="D892" s="7"/>
      <c r="E892" s="7"/>
      <c r="F892" s="41"/>
      <c r="G892" s="42"/>
      <c r="H892" s="31"/>
      <c r="I892" s="25"/>
      <c r="J892" s="7"/>
      <c r="K892" s="7"/>
      <c r="L892" s="7"/>
    </row>
    <row r="893" spans="1:12" ht="16.7" hidden="1" customHeight="1" x14ac:dyDescent="0.15">
      <c r="A893" s="46">
        <f t="shared" si="14"/>
        <v>885</v>
      </c>
      <c r="B893" s="6"/>
      <c r="C893" s="7"/>
      <c r="D893" s="7"/>
      <c r="E893" s="7"/>
      <c r="F893" s="41"/>
      <c r="G893" s="42"/>
      <c r="H893" s="31"/>
      <c r="I893" s="25"/>
      <c r="J893" s="7"/>
      <c r="K893" s="7"/>
      <c r="L893" s="7"/>
    </row>
    <row r="894" spans="1:12" ht="16.7" hidden="1" customHeight="1" x14ac:dyDescent="0.15">
      <c r="A894" s="46">
        <f t="shared" si="14"/>
        <v>886</v>
      </c>
      <c r="B894" s="6"/>
      <c r="C894" s="7"/>
      <c r="D894" s="7"/>
      <c r="E894" s="7"/>
      <c r="F894" s="41"/>
      <c r="G894" s="42"/>
      <c r="H894" s="31"/>
      <c r="I894" s="25"/>
      <c r="J894" s="7"/>
      <c r="K894" s="7"/>
      <c r="L894" s="7"/>
    </row>
    <row r="895" spans="1:12" ht="16.7" hidden="1" customHeight="1" x14ac:dyDescent="0.15">
      <c r="A895" s="46">
        <f t="shared" si="14"/>
        <v>887</v>
      </c>
      <c r="B895" s="6"/>
      <c r="C895" s="7"/>
      <c r="D895" s="7"/>
      <c r="E895" s="7"/>
      <c r="F895" s="41"/>
      <c r="G895" s="42"/>
      <c r="H895" s="31"/>
      <c r="I895" s="25"/>
      <c r="J895" s="7"/>
      <c r="K895" s="7"/>
      <c r="L895" s="7"/>
    </row>
    <row r="896" spans="1:12" ht="16.7" hidden="1" customHeight="1" x14ac:dyDescent="0.15">
      <c r="A896" s="46">
        <f t="shared" si="14"/>
        <v>888</v>
      </c>
      <c r="B896" s="6"/>
      <c r="C896" s="7"/>
      <c r="D896" s="7"/>
      <c r="E896" s="7"/>
      <c r="F896" s="41"/>
      <c r="G896" s="42"/>
      <c r="H896" s="31"/>
      <c r="I896" s="25"/>
      <c r="J896" s="7"/>
      <c r="K896" s="7"/>
      <c r="L896" s="7"/>
    </row>
    <row r="897" spans="1:12" ht="16.7" hidden="1" customHeight="1" x14ac:dyDescent="0.15">
      <c r="A897" s="46">
        <f t="shared" si="14"/>
        <v>889</v>
      </c>
      <c r="B897" s="6"/>
      <c r="C897" s="7"/>
      <c r="D897" s="7"/>
      <c r="E897" s="7"/>
      <c r="F897" s="41"/>
      <c r="G897" s="42"/>
      <c r="H897" s="31"/>
      <c r="I897" s="25"/>
      <c r="J897" s="7"/>
      <c r="K897" s="7"/>
      <c r="L897" s="7"/>
    </row>
    <row r="898" spans="1:12" ht="16.7" hidden="1" customHeight="1" x14ac:dyDescent="0.15">
      <c r="A898" s="46">
        <f t="shared" si="14"/>
        <v>890</v>
      </c>
      <c r="B898" s="6"/>
      <c r="C898" s="7"/>
      <c r="D898" s="7"/>
      <c r="E898" s="7"/>
      <c r="F898" s="41"/>
      <c r="G898" s="42"/>
      <c r="H898" s="31"/>
      <c r="I898" s="25"/>
      <c r="J898" s="7"/>
      <c r="K898" s="7"/>
      <c r="L898" s="7"/>
    </row>
    <row r="899" spans="1:12" ht="16.7" hidden="1" customHeight="1" x14ac:dyDescent="0.15">
      <c r="A899" s="46">
        <f t="shared" si="14"/>
        <v>891</v>
      </c>
      <c r="B899" s="6"/>
      <c r="C899" s="7"/>
      <c r="D899" s="7"/>
      <c r="E899" s="7"/>
      <c r="F899" s="41"/>
      <c r="G899" s="42"/>
      <c r="H899" s="31"/>
      <c r="I899" s="25"/>
      <c r="J899" s="7"/>
      <c r="K899" s="7"/>
      <c r="L899" s="7"/>
    </row>
    <row r="900" spans="1:12" ht="16.7" hidden="1" customHeight="1" x14ac:dyDescent="0.15">
      <c r="A900" s="46">
        <f t="shared" si="14"/>
        <v>892</v>
      </c>
      <c r="B900" s="6"/>
      <c r="C900" s="7"/>
      <c r="D900" s="7"/>
      <c r="E900" s="7"/>
      <c r="F900" s="41"/>
      <c r="G900" s="42"/>
      <c r="H900" s="31"/>
      <c r="I900" s="25"/>
      <c r="J900" s="7"/>
      <c r="K900" s="7"/>
      <c r="L900" s="7"/>
    </row>
    <row r="901" spans="1:12" ht="16.7" hidden="1" customHeight="1" x14ac:dyDescent="0.15">
      <c r="A901" s="46">
        <f t="shared" si="14"/>
        <v>893</v>
      </c>
      <c r="B901" s="6"/>
      <c r="C901" s="7"/>
      <c r="D901" s="7"/>
      <c r="E901" s="7"/>
      <c r="F901" s="41"/>
      <c r="G901" s="42"/>
      <c r="H901" s="31"/>
      <c r="I901" s="25"/>
      <c r="J901" s="7"/>
      <c r="K901" s="7"/>
      <c r="L901" s="7"/>
    </row>
    <row r="902" spans="1:12" ht="16.7" hidden="1" customHeight="1" x14ac:dyDescent="0.15">
      <c r="A902" s="46">
        <f t="shared" si="14"/>
        <v>894</v>
      </c>
      <c r="B902" s="6"/>
      <c r="C902" s="7"/>
      <c r="D902" s="7"/>
      <c r="E902" s="7"/>
      <c r="F902" s="41"/>
      <c r="G902" s="42"/>
      <c r="H902" s="31"/>
      <c r="I902" s="25"/>
      <c r="J902" s="7"/>
      <c r="K902" s="7"/>
      <c r="L902" s="7"/>
    </row>
    <row r="903" spans="1:12" ht="16.7" hidden="1" customHeight="1" x14ac:dyDescent="0.15">
      <c r="A903" s="46">
        <f t="shared" si="14"/>
        <v>895</v>
      </c>
      <c r="B903" s="6"/>
      <c r="C903" s="7"/>
      <c r="D903" s="7"/>
      <c r="E903" s="7"/>
      <c r="F903" s="41"/>
      <c r="G903" s="42"/>
      <c r="H903" s="31"/>
      <c r="I903" s="25"/>
      <c r="J903" s="7"/>
      <c r="K903" s="7"/>
      <c r="L903" s="7"/>
    </row>
    <row r="904" spans="1:12" ht="16.7" hidden="1" customHeight="1" x14ac:dyDescent="0.15">
      <c r="A904" s="46">
        <f t="shared" si="14"/>
        <v>896</v>
      </c>
      <c r="B904" s="6"/>
      <c r="C904" s="7"/>
      <c r="D904" s="7"/>
      <c r="E904" s="7"/>
      <c r="F904" s="41"/>
      <c r="G904" s="42"/>
      <c r="H904" s="31"/>
      <c r="I904" s="25"/>
      <c r="J904" s="7"/>
      <c r="K904" s="7"/>
      <c r="L904" s="7"/>
    </row>
    <row r="905" spans="1:12" ht="16.7" hidden="1" customHeight="1" x14ac:dyDescent="0.15">
      <c r="A905" s="46">
        <f t="shared" si="14"/>
        <v>897</v>
      </c>
      <c r="B905" s="6"/>
      <c r="C905" s="7"/>
      <c r="D905" s="7"/>
      <c r="E905" s="7"/>
      <c r="F905" s="41"/>
      <c r="G905" s="42"/>
      <c r="H905" s="31"/>
      <c r="I905" s="25"/>
      <c r="J905" s="7"/>
      <c r="K905" s="7"/>
      <c r="L905" s="7"/>
    </row>
    <row r="906" spans="1:12" ht="16.7" hidden="1" customHeight="1" x14ac:dyDescent="0.15">
      <c r="A906" s="46">
        <f t="shared" si="14"/>
        <v>898</v>
      </c>
      <c r="B906" s="6"/>
      <c r="C906" s="7"/>
      <c r="D906" s="7"/>
      <c r="E906" s="7"/>
      <c r="F906" s="41"/>
      <c r="G906" s="42"/>
      <c r="H906" s="31"/>
      <c r="I906" s="25"/>
      <c r="J906" s="7"/>
      <c r="K906" s="7"/>
      <c r="L906" s="7"/>
    </row>
    <row r="907" spans="1:12" ht="16.7" hidden="1" customHeight="1" x14ac:dyDescent="0.15">
      <c r="A907" s="46">
        <f t="shared" ref="A907:A970" si="15">ROW()-8</f>
        <v>899</v>
      </c>
      <c r="B907" s="6"/>
      <c r="C907" s="7"/>
      <c r="D907" s="7"/>
      <c r="E907" s="7"/>
      <c r="F907" s="41"/>
      <c r="G907" s="42"/>
      <c r="H907" s="31"/>
      <c r="I907" s="25"/>
      <c r="J907" s="7"/>
      <c r="K907" s="7"/>
      <c r="L907" s="7"/>
    </row>
    <row r="908" spans="1:12" ht="16.7" hidden="1" customHeight="1" x14ac:dyDescent="0.15">
      <c r="A908" s="46">
        <f t="shared" si="15"/>
        <v>900</v>
      </c>
      <c r="B908" s="6"/>
      <c r="C908" s="7"/>
      <c r="D908" s="7"/>
      <c r="E908" s="7"/>
      <c r="F908" s="41"/>
      <c r="G908" s="42"/>
      <c r="H908" s="31"/>
      <c r="I908" s="25"/>
      <c r="J908" s="7"/>
      <c r="K908" s="7"/>
      <c r="L908" s="7"/>
    </row>
    <row r="909" spans="1:12" ht="16.7" hidden="1" customHeight="1" x14ac:dyDescent="0.15">
      <c r="A909" s="46">
        <f t="shared" si="15"/>
        <v>901</v>
      </c>
      <c r="B909" s="6"/>
      <c r="C909" s="7"/>
      <c r="D909" s="7"/>
      <c r="E909" s="7"/>
      <c r="F909" s="41"/>
      <c r="G909" s="42"/>
      <c r="H909" s="31"/>
      <c r="I909" s="25"/>
      <c r="J909" s="7"/>
      <c r="K909" s="7"/>
      <c r="L909" s="7"/>
    </row>
    <row r="910" spans="1:12" ht="16.7" hidden="1" customHeight="1" x14ac:dyDescent="0.15">
      <c r="A910" s="46">
        <f t="shared" si="15"/>
        <v>902</v>
      </c>
      <c r="B910" s="6"/>
      <c r="C910" s="7"/>
      <c r="D910" s="7"/>
      <c r="E910" s="7"/>
      <c r="F910" s="41"/>
      <c r="G910" s="42"/>
      <c r="H910" s="31"/>
      <c r="I910" s="25"/>
      <c r="J910" s="7"/>
      <c r="K910" s="7"/>
      <c r="L910" s="7"/>
    </row>
    <row r="911" spans="1:12" ht="16.7" hidden="1" customHeight="1" x14ac:dyDescent="0.15">
      <c r="A911" s="46">
        <f t="shared" si="15"/>
        <v>903</v>
      </c>
      <c r="B911" s="6"/>
      <c r="C911" s="7"/>
      <c r="D911" s="7"/>
      <c r="E911" s="7"/>
      <c r="F911" s="41"/>
      <c r="G911" s="42"/>
      <c r="H911" s="31"/>
      <c r="I911" s="25"/>
      <c r="J911" s="7"/>
      <c r="K911" s="7"/>
      <c r="L911" s="7"/>
    </row>
    <row r="912" spans="1:12" ht="16.7" hidden="1" customHeight="1" x14ac:dyDescent="0.15">
      <c r="A912" s="46">
        <f t="shared" si="15"/>
        <v>904</v>
      </c>
      <c r="B912" s="6"/>
      <c r="C912" s="7"/>
      <c r="D912" s="7"/>
      <c r="E912" s="7"/>
      <c r="F912" s="41"/>
      <c r="G912" s="42"/>
      <c r="H912" s="31"/>
      <c r="I912" s="25"/>
      <c r="J912" s="7"/>
      <c r="K912" s="7"/>
      <c r="L912" s="7"/>
    </row>
    <row r="913" spans="1:12" ht="16.7" hidden="1" customHeight="1" x14ac:dyDescent="0.15">
      <c r="A913" s="46">
        <f t="shared" si="15"/>
        <v>905</v>
      </c>
      <c r="B913" s="6"/>
      <c r="C913" s="7"/>
      <c r="D913" s="7"/>
      <c r="E913" s="7"/>
      <c r="F913" s="41"/>
      <c r="G913" s="42"/>
      <c r="H913" s="31"/>
      <c r="I913" s="25"/>
      <c r="J913" s="7"/>
      <c r="K913" s="7"/>
      <c r="L913" s="7"/>
    </row>
    <row r="914" spans="1:12" ht="16.7" hidden="1" customHeight="1" x14ac:dyDescent="0.15">
      <c r="A914" s="46">
        <f t="shared" si="15"/>
        <v>906</v>
      </c>
      <c r="B914" s="6"/>
      <c r="C914" s="7"/>
      <c r="D914" s="7"/>
      <c r="E914" s="7"/>
      <c r="F914" s="41"/>
      <c r="G914" s="42"/>
      <c r="H914" s="31"/>
      <c r="I914" s="25"/>
      <c r="J914" s="7"/>
      <c r="K914" s="7"/>
      <c r="L914" s="7"/>
    </row>
    <row r="915" spans="1:12" ht="16.7" hidden="1" customHeight="1" x14ac:dyDescent="0.15">
      <c r="A915" s="46">
        <f t="shared" si="15"/>
        <v>907</v>
      </c>
      <c r="B915" s="6"/>
      <c r="C915" s="7"/>
      <c r="D915" s="7"/>
      <c r="E915" s="7"/>
      <c r="F915" s="41"/>
      <c r="G915" s="42"/>
      <c r="H915" s="31"/>
      <c r="I915" s="25"/>
      <c r="J915" s="7"/>
      <c r="K915" s="7"/>
      <c r="L915" s="7"/>
    </row>
    <row r="916" spans="1:12" ht="16.7" hidden="1" customHeight="1" x14ac:dyDescent="0.15">
      <c r="A916" s="46">
        <f t="shared" si="15"/>
        <v>908</v>
      </c>
      <c r="B916" s="6"/>
      <c r="C916" s="7"/>
      <c r="D916" s="7"/>
      <c r="E916" s="7"/>
      <c r="F916" s="41"/>
      <c r="G916" s="42"/>
      <c r="H916" s="31"/>
      <c r="I916" s="25"/>
      <c r="J916" s="7"/>
      <c r="K916" s="7"/>
      <c r="L916" s="7"/>
    </row>
    <row r="917" spans="1:12" ht="16.7" hidden="1" customHeight="1" x14ac:dyDescent="0.15">
      <c r="A917" s="46">
        <f t="shared" si="15"/>
        <v>909</v>
      </c>
      <c r="B917" s="6"/>
      <c r="C917" s="7"/>
      <c r="D917" s="7"/>
      <c r="E917" s="7"/>
      <c r="F917" s="41"/>
      <c r="G917" s="42"/>
      <c r="H917" s="31"/>
      <c r="I917" s="25"/>
      <c r="J917" s="7"/>
      <c r="K917" s="7"/>
      <c r="L917" s="7"/>
    </row>
    <row r="918" spans="1:12" ht="16.7" hidden="1" customHeight="1" x14ac:dyDescent="0.15">
      <c r="A918" s="46">
        <f t="shared" si="15"/>
        <v>910</v>
      </c>
      <c r="B918" s="6"/>
      <c r="C918" s="7"/>
      <c r="D918" s="7"/>
      <c r="E918" s="7"/>
      <c r="F918" s="41"/>
      <c r="G918" s="42"/>
      <c r="H918" s="31"/>
      <c r="I918" s="25"/>
      <c r="J918" s="7"/>
      <c r="K918" s="7"/>
      <c r="L918" s="7"/>
    </row>
    <row r="919" spans="1:12" ht="16.7" hidden="1" customHeight="1" x14ac:dyDescent="0.15">
      <c r="A919" s="46">
        <f t="shared" si="15"/>
        <v>911</v>
      </c>
      <c r="B919" s="6"/>
      <c r="C919" s="7"/>
      <c r="D919" s="7"/>
      <c r="E919" s="7"/>
      <c r="F919" s="41"/>
      <c r="G919" s="42"/>
      <c r="H919" s="31"/>
      <c r="I919" s="25"/>
      <c r="J919" s="7"/>
      <c r="K919" s="7"/>
      <c r="L919" s="7"/>
    </row>
    <row r="920" spans="1:12" ht="16.7" hidden="1" customHeight="1" x14ac:dyDescent="0.15">
      <c r="A920" s="46">
        <f t="shared" si="15"/>
        <v>912</v>
      </c>
      <c r="B920" s="6"/>
      <c r="C920" s="7"/>
      <c r="D920" s="7"/>
      <c r="E920" s="7"/>
      <c r="F920" s="41"/>
      <c r="G920" s="42"/>
      <c r="H920" s="31"/>
      <c r="I920" s="25"/>
      <c r="J920" s="7"/>
      <c r="K920" s="7"/>
      <c r="L920" s="7"/>
    </row>
    <row r="921" spans="1:12" ht="16.7" hidden="1" customHeight="1" x14ac:dyDescent="0.15">
      <c r="A921" s="46">
        <f t="shared" si="15"/>
        <v>913</v>
      </c>
      <c r="B921" s="6"/>
      <c r="C921" s="7"/>
      <c r="D921" s="7"/>
      <c r="E921" s="7"/>
      <c r="F921" s="41"/>
      <c r="G921" s="42"/>
      <c r="H921" s="31"/>
      <c r="I921" s="25"/>
      <c r="J921" s="7"/>
      <c r="K921" s="7"/>
      <c r="L921" s="7"/>
    </row>
    <row r="922" spans="1:12" ht="16.7" hidden="1" customHeight="1" x14ac:dyDescent="0.15">
      <c r="A922" s="46">
        <f t="shared" si="15"/>
        <v>914</v>
      </c>
      <c r="B922" s="6"/>
      <c r="C922" s="7"/>
      <c r="D922" s="7"/>
      <c r="E922" s="7"/>
      <c r="F922" s="41"/>
      <c r="G922" s="42"/>
      <c r="H922" s="31"/>
      <c r="I922" s="25"/>
      <c r="J922" s="7"/>
      <c r="K922" s="7"/>
      <c r="L922" s="7"/>
    </row>
    <row r="923" spans="1:12" ht="16.7" hidden="1" customHeight="1" x14ac:dyDescent="0.15">
      <c r="A923" s="46">
        <f t="shared" si="15"/>
        <v>915</v>
      </c>
      <c r="B923" s="6"/>
      <c r="C923" s="7"/>
      <c r="D923" s="7"/>
      <c r="E923" s="7"/>
      <c r="F923" s="41"/>
      <c r="G923" s="42"/>
      <c r="H923" s="31"/>
      <c r="I923" s="25"/>
      <c r="J923" s="7"/>
      <c r="K923" s="7"/>
      <c r="L923" s="7"/>
    </row>
    <row r="924" spans="1:12" ht="16.7" hidden="1" customHeight="1" x14ac:dyDescent="0.15">
      <c r="A924" s="46">
        <f t="shared" si="15"/>
        <v>916</v>
      </c>
      <c r="B924" s="6"/>
      <c r="C924" s="7"/>
      <c r="D924" s="7"/>
      <c r="E924" s="7"/>
      <c r="F924" s="41"/>
      <c r="G924" s="42"/>
      <c r="H924" s="31"/>
      <c r="I924" s="25"/>
      <c r="J924" s="7"/>
      <c r="K924" s="7"/>
      <c r="L924" s="7"/>
    </row>
    <row r="925" spans="1:12" ht="16.7" hidden="1" customHeight="1" x14ac:dyDescent="0.15">
      <c r="A925" s="46">
        <f t="shared" si="15"/>
        <v>917</v>
      </c>
      <c r="B925" s="6"/>
      <c r="C925" s="7"/>
      <c r="D925" s="7"/>
      <c r="E925" s="7"/>
      <c r="F925" s="41"/>
      <c r="G925" s="42"/>
      <c r="H925" s="31"/>
      <c r="I925" s="25"/>
      <c r="J925" s="7"/>
      <c r="K925" s="7"/>
      <c r="L925" s="7"/>
    </row>
    <row r="926" spans="1:12" ht="16.7" hidden="1" customHeight="1" x14ac:dyDescent="0.15">
      <c r="A926" s="46">
        <f t="shared" si="15"/>
        <v>918</v>
      </c>
      <c r="B926" s="6"/>
      <c r="C926" s="7"/>
      <c r="D926" s="7"/>
      <c r="E926" s="7"/>
      <c r="F926" s="41"/>
      <c r="G926" s="42"/>
      <c r="H926" s="31"/>
      <c r="I926" s="25"/>
      <c r="J926" s="7"/>
      <c r="K926" s="7"/>
      <c r="L926" s="7"/>
    </row>
    <row r="927" spans="1:12" ht="16.7" hidden="1" customHeight="1" x14ac:dyDescent="0.15">
      <c r="A927" s="46">
        <f t="shared" si="15"/>
        <v>919</v>
      </c>
      <c r="B927" s="6"/>
      <c r="C927" s="7"/>
      <c r="D927" s="7"/>
      <c r="E927" s="7"/>
      <c r="F927" s="41"/>
      <c r="G927" s="42"/>
      <c r="H927" s="31"/>
      <c r="I927" s="25"/>
      <c r="J927" s="7"/>
      <c r="K927" s="7"/>
      <c r="L927" s="7"/>
    </row>
    <row r="928" spans="1:12" ht="16.7" hidden="1" customHeight="1" x14ac:dyDescent="0.15">
      <c r="A928" s="46">
        <f t="shared" si="15"/>
        <v>920</v>
      </c>
      <c r="B928" s="6"/>
      <c r="C928" s="7"/>
      <c r="D928" s="7"/>
      <c r="E928" s="7"/>
      <c r="F928" s="41"/>
      <c r="G928" s="42"/>
      <c r="H928" s="31"/>
      <c r="I928" s="25"/>
      <c r="J928" s="7"/>
      <c r="K928" s="7"/>
      <c r="L928" s="7"/>
    </row>
    <row r="929" spans="1:12" ht="16.7" hidden="1" customHeight="1" x14ac:dyDescent="0.15">
      <c r="A929" s="46">
        <f t="shared" si="15"/>
        <v>921</v>
      </c>
      <c r="B929" s="6"/>
      <c r="C929" s="7"/>
      <c r="D929" s="7"/>
      <c r="E929" s="7"/>
      <c r="F929" s="41"/>
      <c r="G929" s="42"/>
      <c r="H929" s="31"/>
      <c r="I929" s="25"/>
      <c r="J929" s="7"/>
      <c r="K929" s="7"/>
      <c r="L929" s="7"/>
    </row>
    <row r="930" spans="1:12" ht="16.7" hidden="1" customHeight="1" x14ac:dyDescent="0.15">
      <c r="A930" s="46">
        <f t="shared" si="15"/>
        <v>922</v>
      </c>
      <c r="B930" s="6"/>
      <c r="C930" s="7"/>
      <c r="D930" s="7"/>
      <c r="E930" s="7"/>
      <c r="F930" s="41"/>
      <c r="G930" s="42"/>
      <c r="H930" s="31"/>
      <c r="I930" s="25"/>
      <c r="J930" s="7"/>
      <c r="K930" s="7"/>
      <c r="L930" s="7"/>
    </row>
    <row r="931" spans="1:12" ht="16.7" hidden="1" customHeight="1" x14ac:dyDescent="0.15">
      <c r="A931" s="46">
        <f t="shared" si="15"/>
        <v>923</v>
      </c>
      <c r="B931" s="6"/>
      <c r="C931" s="7"/>
      <c r="D931" s="7"/>
      <c r="E931" s="7"/>
      <c r="F931" s="41"/>
      <c r="G931" s="42"/>
      <c r="H931" s="31"/>
      <c r="I931" s="25"/>
      <c r="J931" s="7"/>
      <c r="K931" s="7"/>
      <c r="L931" s="7"/>
    </row>
    <row r="932" spans="1:12" ht="16.7" hidden="1" customHeight="1" x14ac:dyDescent="0.15">
      <c r="A932" s="46">
        <f t="shared" si="15"/>
        <v>924</v>
      </c>
      <c r="B932" s="6"/>
      <c r="C932" s="7"/>
      <c r="D932" s="7"/>
      <c r="E932" s="7"/>
      <c r="F932" s="41"/>
      <c r="G932" s="42"/>
      <c r="H932" s="31"/>
      <c r="I932" s="25"/>
      <c r="J932" s="7"/>
      <c r="K932" s="7"/>
      <c r="L932" s="7"/>
    </row>
    <row r="933" spans="1:12" ht="16.7" hidden="1" customHeight="1" x14ac:dyDescent="0.15">
      <c r="A933" s="46">
        <f t="shared" si="15"/>
        <v>925</v>
      </c>
      <c r="B933" s="6"/>
      <c r="C933" s="7"/>
      <c r="D933" s="7"/>
      <c r="E933" s="7"/>
      <c r="F933" s="41"/>
      <c r="G933" s="42"/>
      <c r="H933" s="31"/>
      <c r="I933" s="25"/>
      <c r="J933" s="7"/>
      <c r="K933" s="7"/>
      <c r="L933" s="7"/>
    </row>
    <row r="934" spans="1:12" ht="16.7" hidden="1" customHeight="1" x14ac:dyDescent="0.15">
      <c r="A934" s="46">
        <f t="shared" si="15"/>
        <v>926</v>
      </c>
      <c r="B934" s="6"/>
      <c r="C934" s="7"/>
      <c r="D934" s="7"/>
      <c r="E934" s="7"/>
      <c r="F934" s="41"/>
      <c r="G934" s="42"/>
      <c r="H934" s="31"/>
      <c r="I934" s="25"/>
      <c r="J934" s="7"/>
      <c r="K934" s="7"/>
      <c r="L934" s="7"/>
    </row>
    <row r="935" spans="1:12" ht="16.7" hidden="1" customHeight="1" x14ac:dyDescent="0.15">
      <c r="A935" s="46">
        <f t="shared" si="15"/>
        <v>927</v>
      </c>
      <c r="B935" s="6"/>
      <c r="C935" s="7"/>
      <c r="D935" s="7"/>
      <c r="E935" s="7"/>
      <c r="F935" s="41"/>
      <c r="G935" s="42"/>
      <c r="H935" s="31"/>
      <c r="I935" s="25"/>
      <c r="J935" s="7"/>
      <c r="K935" s="7"/>
      <c r="L935" s="7"/>
    </row>
    <row r="936" spans="1:12" ht="16.7" hidden="1" customHeight="1" x14ac:dyDescent="0.15">
      <c r="A936" s="46">
        <f t="shared" si="15"/>
        <v>928</v>
      </c>
      <c r="B936" s="6"/>
      <c r="C936" s="7"/>
      <c r="D936" s="7"/>
      <c r="E936" s="7"/>
      <c r="F936" s="41"/>
      <c r="G936" s="42"/>
      <c r="H936" s="31"/>
      <c r="I936" s="25"/>
      <c r="J936" s="7"/>
      <c r="K936" s="7"/>
      <c r="L936" s="7"/>
    </row>
    <row r="937" spans="1:12" ht="16.7" hidden="1" customHeight="1" x14ac:dyDescent="0.15">
      <c r="A937" s="46">
        <f t="shared" si="15"/>
        <v>929</v>
      </c>
      <c r="B937" s="6"/>
      <c r="C937" s="7"/>
      <c r="D937" s="7"/>
      <c r="E937" s="7"/>
      <c r="F937" s="41"/>
      <c r="G937" s="42"/>
      <c r="H937" s="31"/>
      <c r="I937" s="25"/>
      <c r="J937" s="7"/>
      <c r="K937" s="7"/>
      <c r="L937" s="7"/>
    </row>
    <row r="938" spans="1:12" ht="16.7" hidden="1" customHeight="1" x14ac:dyDescent="0.15">
      <c r="A938" s="46">
        <f t="shared" si="15"/>
        <v>930</v>
      </c>
      <c r="B938" s="6"/>
      <c r="C938" s="7"/>
      <c r="D938" s="7"/>
      <c r="E938" s="7"/>
      <c r="F938" s="41"/>
      <c r="G938" s="42"/>
      <c r="H938" s="31"/>
      <c r="I938" s="25"/>
      <c r="J938" s="7"/>
      <c r="K938" s="7"/>
      <c r="L938" s="7"/>
    </row>
    <row r="939" spans="1:12" ht="16.7" hidden="1" customHeight="1" x14ac:dyDescent="0.15">
      <c r="A939" s="46">
        <f t="shared" si="15"/>
        <v>931</v>
      </c>
      <c r="B939" s="6"/>
      <c r="C939" s="7"/>
      <c r="D939" s="7"/>
      <c r="E939" s="7"/>
      <c r="F939" s="41"/>
      <c r="G939" s="42"/>
      <c r="H939" s="31"/>
      <c r="I939" s="25"/>
      <c r="J939" s="7"/>
      <c r="K939" s="7"/>
      <c r="L939" s="7"/>
    </row>
    <row r="940" spans="1:12" ht="16.7" hidden="1" customHeight="1" x14ac:dyDescent="0.15">
      <c r="A940" s="46">
        <f t="shared" si="15"/>
        <v>932</v>
      </c>
      <c r="B940" s="6"/>
      <c r="C940" s="7"/>
      <c r="D940" s="7"/>
      <c r="E940" s="7"/>
      <c r="F940" s="41"/>
      <c r="G940" s="42"/>
      <c r="H940" s="31"/>
      <c r="I940" s="25"/>
      <c r="J940" s="7"/>
      <c r="K940" s="7"/>
      <c r="L940" s="7"/>
    </row>
    <row r="941" spans="1:12" ht="16.7" hidden="1" customHeight="1" x14ac:dyDescent="0.15">
      <c r="A941" s="46">
        <f t="shared" si="15"/>
        <v>933</v>
      </c>
      <c r="B941" s="6"/>
      <c r="C941" s="7"/>
      <c r="D941" s="7"/>
      <c r="E941" s="7"/>
      <c r="F941" s="41"/>
      <c r="G941" s="42"/>
      <c r="H941" s="31"/>
      <c r="I941" s="25"/>
      <c r="J941" s="7"/>
      <c r="K941" s="7"/>
      <c r="L941" s="7"/>
    </row>
    <row r="942" spans="1:12" ht="16.7" hidden="1" customHeight="1" x14ac:dyDescent="0.15">
      <c r="A942" s="46">
        <f t="shared" si="15"/>
        <v>934</v>
      </c>
      <c r="B942" s="6"/>
      <c r="C942" s="7"/>
      <c r="D942" s="7"/>
      <c r="E942" s="7"/>
      <c r="F942" s="41"/>
      <c r="G942" s="42"/>
      <c r="H942" s="31"/>
      <c r="I942" s="25"/>
      <c r="J942" s="7"/>
      <c r="K942" s="7"/>
      <c r="L942" s="7"/>
    </row>
    <row r="943" spans="1:12" ht="16.7" hidden="1" customHeight="1" x14ac:dyDescent="0.15">
      <c r="A943" s="46">
        <f t="shared" si="15"/>
        <v>935</v>
      </c>
      <c r="B943" s="6"/>
      <c r="C943" s="7"/>
      <c r="D943" s="7"/>
      <c r="E943" s="7"/>
      <c r="F943" s="41"/>
      <c r="G943" s="42"/>
      <c r="H943" s="31"/>
      <c r="I943" s="25"/>
      <c r="J943" s="7"/>
      <c r="K943" s="7"/>
      <c r="L943" s="7"/>
    </row>
    <row r="944" spans="1:12" ht="16.7" hidden="1" customHeight="1" x14ac:dyDescent="0.15">
      <c r="A944" s="46">
        <f t="shared" si="15"/>
        <v>936</v>
      </c>
      <c r="B944" s="6"/>
      <c r="C944" s="7"/>
      <c r="D944" s="7"/>
      <c r="E944" s="7"/>
      <c r="F944" s="41"/>
      <c r="G944" s="42"/>
      <c r="H944" s="31"/>
      <c r="I944" s="25"/>
      <c r="J944" s="7"/>
      <c r="K944" s="7"/>
      <c r="L944" s="7"/>
    </row>
    <row r="945" spans="1:12" ht="16.7" hidden="1" customHeight="1" x14ac:dyDescent="0.15">
      <c r="A945" s="46">
        <f t="shared" si="15"/>
        <v>937</v>
      </c>
      <c r="B945" s="6"/>
      <c r="C945" s="7"/>
      <c r="D945" s="7"/>
      <c r="E945" s="7"/>
      <c r="F945" s="41"/>
      <c r="G945" s="42"/>
      <c r="H945" s="31"/>
      <c r="I945" s="25"/>
      <c r="J945" s="7"/>
      <c r="K945" s="7"/>
      <c r="L945" s="7"/>
    </row>
    <row r="946" spans="1:12" ht="16.7" hidden="1" customHeight="1" x14ac:dyDescent="0.15">
      <c r="A946" s="46">
        <f t="shared" si="15"/>
        <v>938</v>
      </c>
      <c r="B946" s="6"/>
      <c r="C946" s="7"/>
      <c r="D946" s="7"/>
      <c r="E946" s="7"/>
      <c r="F946" s="41"/>
      <c r="G946" s="42"/>
      <c r="H946" s="31"/>
      <c r="I946" s="25"/>
      <c r="J946" s="7"/>
      <c r="K946" s="7"/>
      <c r="L946" s="7"/>
    </row>
    <row r="947" spans="1:12" ht="16.7" hidden="1" customHeight="1" x14ac:dyDescent="0.15">
      <c r="A947" s="46">
        <f t="shared" si="15"/>
        <v>939</v>
      </c>
      <c r="B947" s="6"/>
      <c r="C947" s="7"/>
      <c r="D947" s="7"/>
      <c r="E947" s="7"/>
      <c r="F947" s="41"/>
      <c r="G947" s="42"/>
      <c r="H947" s="31"/>
      <c r="I947" s="25"/>
      <c r="J947" s="7"/>
      <c r="K947" s="7"/>
      <c r="L947" s="7"/>
    </row>
    <row r="948" spans="1:12" ht="16.7" hidden="1" customHeight="1" x14ac:dyDescent="0.15">
      <c r="A948" s="46">
        <f t="shared" si="15"/>
        <v>940</v>
      </c>
      <c r="B948" s="6"/>
      <c r="C948" s="7"/>
      <c r="D948" s="7"/>
      <c r="E948" s="7"/>
      <c r="F948" s="41"/>
      <c r="G948" s="42"/>
      <c r="H948" s="31"/>
      <c r="I948" s="25"/>
      <c r="J948" s="7"/>
      <c r="K948" s="7"/>
      <c r="L948" s="7"/>
    </row>
    <row r="949" spans="1:12" ht="16.7" hidden="1" customHeight="1" x14ac:dyDescent="0.15">
      <c r="A949" s="46">
        <f t="shared" si="15"/>
        <v>941</v>
      </c>
      <c r="B949" s="6"/>
      <c r="C949" s="7"/>
      <c r="D949" s="7"/>
      <c r="E949" s="7"/>
      <c r="F949" s="41"/>
      <c r="G949" s="42"/>
      <c r="H949" s="31"/>
      <c r="I949" s="25"/>
      <c r="J949" s="7"/>
      <c r="K949" s="7"/>
      <c r="L949" s="7"/>
    </row>
    <row r="950" spans="1:12" ht="16.7" hidden="1" customHeight="1" x14ac:dyDescent="0.15">
      <c r="A950" s="46">
        <f t="shared" si="15"/>
        <v>942</v>
      </c>
      <c r="B950" s="6"/>
      <c r="C950" s="7"/>
      <c r="D950" s="7"/>
      <c r="E950" s="7"/>
      <c r="F950" s="41"/>
      <c r="G950" s="42"/>
      <c r="H950" s="31"/>
      <c r="I950" s="25"/>
      <c r="J950" s="7"/>
      <c r="K950" s="7"/>
      <c r="L950" s="7"/>
    </row>
    <row r="951" spans="1:12" ht="16.7" hidden="1" customHeight="1" x14ac:dyDescent="0.15">
      <c r="A951" s="46">
        <f t="shared" si="15"/>
        <v>943</v>
      </c>
      <c r="B951" s="6"/>
      <c r="C951" s="7"/>
      <c r="D951" s="7"/>
      <c r="E951" s="7"/>
      <c r="F951" s="41"/>
      <c r="G951" s="42"/>
      <c r="H951" s="31"/>
      <c r="I951" s="25"/>
      <c r="J951" s="7"/>
      <c r="K951" s="7"/>
      <c r="L951" s="7"/>
    </row>
    <row r="952" spans="1:12" ht="16.7" hidden="1" customHeight="1" x14ac:dyDescent="0.15">
      <c r="A952" s="46">
        <f t="shared" si="15"/>
        <v>944</v>
      </c>
      <c r="B952" s="6"/>
      <c r="C952" s="7"/>
      <c r="D952" s="7"/>
      <c r="E952" s="7"/>
      <c r="F952" s="41"/>
      <c r="G952" s="42"/>
      <c r="H952" s="31"/>
      <c r="I952" s="25"/>
      <c r="J952" s="7"/>
      <c r="K952" s="7"/>
      <c r="L952" s="7"/>
    </row>
    <row r="953" spans="1:12" ht="16.7" hidden="1" customHeight="1" x14ac:dyDescent="0.15">
      <c r="A953" s="46">
        <f t="shared" si="15"/>
        <v>945</v>
      </c>
      <c r="B953" s="6"/>
      <c r="C953" s="7"/>
      <c r="D953" s="7"/>
      <c r="E953" s="7"/>
      <c r="F953" s="41"/>
      <c r="G953" s="42"/>
      <c r="H953" s="31"/>
      <c r="I953" s="25"/>
      <c r="J953" s="7"/>
      <c r="K953" s="7"/>
      <c r="L953" s="7"/>
    </row>
    <row r="954" spans="1:12" ht="16.7" hidden="1" customHeight="1" x14ac:dyDescent="0.15">
      <c r="A954" s="46">
        <f t="shared" si="15"/>
        <v>946</v>
      </c>
      <c r="B954" s="6"/>
      <c r="C954" s="7"/>
      <c r="D954" s="7"/>
      <c r="E954" s="7"/>
      <c r="F954" s="41"/>
      <c r="G954" s="42"/>
      <c r="H954" s="31"/>
      <c r="I954" s="25"/>
      <c r="J954" s="7"/>
      <c r="K954" s="7"/>
      <c r="L954" s="7"/>
    </row>
    <row r="955" spans="1:12" ht="16.7" hidden="1" customHeight="1" x14ac:dyDescent="0.15">
      <c r="A955" s="46">
        <f t="shared" si="15"/>
        <v>947</v>
      </c>
      <c r="B955" s="6"/>
      <c r="C955" s="7"/>
      <c r="D955" s="7"/>
      <c r="E955" s="7"/>
      <c r="F955" s="41"/>
      <c r="G955" s="42"/>
      <c r="H955" s="31"/>
      <c r="I955" s="25"/>
      <c r="J955" s="7"/>
      <c r="K955" s="7"/>
      <c r="L955" s="7"/>
    </row>
    <row r="956" spans="1:12" ht="16.7" hidden="1" customHeight="1" x14ac:dyDescent="0.15">
      <c r="A956" s="46">
        <f t="shared" si="15"/>
        <v>948</v>
      </c>
      <c r="B956" s="6"/>
      <c r="C956" s="7"/>
      <c r="D956" s="7"/>
      <c r="E956" s="7"/>
      <c r="F956" s="41"/>
      <c r="G956" s="42"/>
      <c r="H956" s="31"/>
      <c r="I956" s="25"/>
      <c r="J956" s="7"/>
      <c r="K956" s="7"/>
      <c r="L956" s="7"/>
    </row>
    <row r="957" spans="1:12" ht="16.7" hidden="1" customHeight="1" x14ac:dyDescent="0.15">
      <c r="A957" s="46">
        <f t="shared" si="15"/>
        <v>949</v>
      </c>
      <c r="B957" s="6"/>
      <c r="C957" s="7"/>
      <c r="D957" s="7"/>
      <c r="E957" s="7"/>
      <c r="F957" s="41"/>
      <c r="G957" s="42"/>
      <c r="H957" s="31"/>
      <c r="I957" s="25"/>
      <c r="J957" s="7"/>
      <c r="K957" s="7"/>
      <c r="L957" s="7"/>
    </row>
    <row r="958" spans="1:12" ht="16.7" hidden="1" customHeight="1" x14ac:dyDescent="0.15">
      <c r="A958" s="46">
        <f t="shared" si="15"/>
        <v>950</v>
      </c>
      <c r="B958" s="6"/>
      <c r="C958" s="7"/>
      <c r="D958" s="7"/>
      <c r="E958" s="7"/>
      <c r="F958" s="41"/>
      <c r="G958" s="42"/>
      <c r="H958" s="31"/>
      <c r="I958" s="25"/>
      <c r="J958" s="7"/>
      <c r="K958" s="7"/>
      <c r="L958" s="7"/>
    </row>
    <row r="959" spans="1:12" ht="16.7" hidden="1" customHeight="1" x14ac:dyDescent="0.15">
      <c r="A959" s="46">
        <f t="shared" si="15"/>
        <v>951</v>
      </c>
      <c r="B959" s="6"/>
      <c r="C959" s="7"/>
      <c r="D959" s="7"/>
      <c r="E959" s="7"/>
      <c r="F959" s="41"/>
      <c r="G959" s="42"/>
      <c r="H959" s="31"/>
      <c r="I959" s="25"/>
      <c r="J959" s="7"/>
      <c r="K959" s="7"/>
      <c r="L959" s="7"/>
    </row>
    <row r="960" spans="1:12" ht="16.7" hidden="1" customHeight="1" x14ac:dyDescent="0.15">
      <c r="A960" s="46">
        <f t="shared" si="15"/>
        <v>952</v>
      </c>
      <c r="B960" s="6"/>
      <c r="C960" s="7"/>
      <c r="D960" s="7"/>
      <c r="E960" s="7"/>
      <c r="F960" s="41"/>
      <c r="G960" s="42"/>
      <c r="H960" s="31"/>
      <c r="I960" s="25"/>
      <c r="J960" s="7"/>
      <c r="K960" s="7"/>
      <c r="L960" s="7"/>
    </row>
    <row r="961" spans="1:12" ht="16.7" hidden="1" customHeight="1" x14ac:dyDescent="0.15">
      <c r="A961" s="46">
        <f t="shared" si="15"/>
        <v>953</v>
      </c>
      <c r="B961" s="6"/>
      <c r="C961" s="7"/>
      <c r="D961" s="7"/>
      <c r="E961" s="7"/>
      <c r="F961" s="41"/>
      <c r="G961" s="42"/>
      <c r="H961" s="31"/>
      <c r="I961" s="25"/>
      <c r="J961" s="7"/>
      <c r="K961" s="7"/>
      <c r="L961" s="7"/>
    </row>
    <row r="962" spans="1:12" ht="16.7" hidden="1" customHeight="1" x14ac:dyDescent="0.15">
      <c r="A962" s="46">
        <f t="shared" si="15"/>
        <v>954</v>
      </c>
      <c r="B962" s="6"/>
      <c r="C962" s="7"/>
      <c r="D962" s="7"/>
      <c r="E962" s="7"/>
      <c r="F962" s="41"/>
      <c r="G962" s="42"/>
      <c r="H962" s="31"/>
      <c r="I962" s="25"/>
      <c r="J962" s="7"/>
      <c r="K962" s="7"/>
      <c r="L962" s="7"/>
    </row>
    <row r="963" spans="1:12" ht="16.7" hidden="1" customHeight="1" x14ac:dyDescent="0.15">
      <c r="A963" s="46">
        <f t="shared" si="15"/>
        <v>955</v>
      </c>
      <c r="B963" s="6"/>
      <c r="C963" s="7"/>
      <c r="D963" s="7"/>
      <c r="E963" s="7"/>
      <c r="F963" s="41"/>
      <c r="G963" s="42"/>
      <c r="H963" s="31"/>
      <c r="I963" s="25"/>
      <c r="J963" s="7"/>
      <c r="K963" s="7"/>
      <c r="L963" s="7"/>
    </row>
    <row r="964" spans="1:12" ht="16.7" hidden="1" customHeight="1" x14ac:dyDescent="0.15">
      <c r="A964" s="46">
        <f t="shared" si="15"/>
        <v>956</v>
      </c>
      <c r="B964" s="6"/>
      <c r="C964" s="7"/>
      <c r="D964" s="7"/>
      <c r="E964" s="7"/>
      <c r="F964" s="41"/>
      <c r="G964" s="42"/>
      <c r="H964" s="31"/>
      <c r="I964" s="25"/>
      <c r="J964" s="7"/>
      <c r="K964" s="7"/>
      <c r="L964" s="7"/>
    </row>
    <row r="965" spans="1:12" ht="16.7" hidden="1" customHeight="1" x14ac:dyDescent="0.15">
      <c r="A965" s="46">
        <f t="shared" si="15"/>
        <v>957</v>
      </c>
      <c r="B965" s="6"/>
      <c r="C965" s="7"/>
      <c r="D965" s="7"/>
      <c r="E965" s="7"/>
      <c r="F965" s="41"/>
      <c r="G965" s="42"/>
      <c r="H965" s="31"/>
      <c r="I965" s="25"/>
      <c r="J965" s="7"/>
      <c r="K965" s="7"/>
      <c r="L965" s="7"/>
    </row>
    <row r="966" spans="1:12" ht="16.7" hidden="1" customHeight="1" x14ac:dyDescent="0.15">
      <c r="A966" s="46">
        <f t="shared" si="15"/>
        <v>958</v>
      </c>
      <c r="B966" s="6"/>
      <c r="C966" s="7"/>
      <c r="D966" s="7"/>
      <c r="E966" s="7"/>
      <c r="F966" s="41"/>
      <c r="G966" s="42"/>
      <c r="H966" s="31"/>
      <c r="I966" s="25"/>
      <c r="J966" s="7"/>
      <c r="K966" s="7"/>
      <c r="L966" s="7"/>
    </row>
    <row r="967" spans="1:12" ht="16.7" hidden="1" customHeight="1" x14ac:dyDescent="0.15">
      <c r="A967" s="46">
        <f t="shared" si="15"/>
        <v>959</v>
      </c>
      <c r="B967" s="6"/>
      <c r="C967" s="7"/>
      <c r="D967" s="7"/>
      <c r="E967" s="7"/>
      <c r="F967" s="41"/>
      <c r="G967" s="42"/>
      <c r="H967" s="31"/>
      <c r="I967" s="25"/>
      <c r="J967" s="7"/>
      <c r="K967" s="7"/>
      <c r="L967" s="7"/>
    </row>
    <row r="968" spans="1:12" ht="16.7" hidden="1" customHeight="1" x14ac:dyDescent="0.15">
      <c r="A968" s="46">
        <f t="shared" si="15"/>
        <v>960</v>
      </c>
      <c r="B968" s="6"/>
      <c r="C968" s="7"/>
      <c r="D968" s="7"/>
      <c r="E968" s="7"/>
      <c r="F968" s="41"/>
      <c r="G968" s="42"/>
      <c r="H968" s="31"/>
      <c r="I968" s="25"/>
      <c r="J968" s="7"/>
      <c r="K968" s="7"/>
      <c r="L968" s="7"/>
    </row>
    <row r="969" spans="1:12" ht="16.7" hidden="1" customHeight="1" x14ac:dyDescent="0.15">
      <c r="A969" s="46">
        <f t="shared" si="15"/>
        <v>961</v>
      </c>
      <c r="B969" s="6"/>
      <c r="C969" s="7"/>
      <c r="D969" s="7"/>
      <c r="E969" s="7"/>
      <c r="F969" s="41"/>
      <c r="G969" s="42"/>
      <c r="H969" s="31"/>
      <c r="I969" s="25"/>
      <c r="J969" s="7"/>
      <c r="K969" s="7"/>
      <c r="L969" s="7"/>
    </row>
    <row r="970" spans="1:12" ht="16.7" hidden="1" customHeight="1" x14ac:dyDescent="0.15">
      <c r="A970" s="46">
        <f t="shared" si="15"/>
        <v>962</v>
      </c>
      <c r="B970" s="6"/>
      <c r="C970" s="7"/>
      <c r="D970" s="7"/>
      <c r="E970" s="7"/>
      <c r="F970" s="41"/>
      <c r="G970" s="42"/>
      <c r="H970" s="31"/>
      <c r="I970" s="25"/>
      <c r="J970" s="7"/>
      <c r="K970" s="7"/>
      <c r="L970" s="7"/>
    </row>
    <row r="971" spans="1:12" ht="16.7" hidden="1" customHeight="1" x14ac:dyDescent="0.15">
      <c r="A971" s="46">
        <f t="shared" ref="A971:A1009" si="16">ROW()-8</f>
        <v>963</v>
      </c>
      <c r="B971" s="6"/>
      <c r="C971" s="7"/>
      <c r="D971" s="7"/>
      <c r="E971" s="7"/>
      <c r="F971" s="41"/>
      <c r="G971" s="42"/>
      <c r="H971" s="31"/>
      <c r="I971" s="25"/>
      <c r="J971" s="7"/>
      <c r="K971" s="7"/>
      <c r="L971" s="7"/>
    </row>
    <row r="972" spans="1:12" ht="16.7" hidden="1" customHeight="1" x14ac:dyDescent="0.15">
      <c r="A972" s="46">
        <f t="shared" si="16"/>
        <v>964</v>
      </c>
      <c r="B972" s="6"/>
      <c r="C972" s="7"/>
      <c r="D972" s="7"/>
      <c r="E972" s="7"/>
      <c r="F972" s="41"/>
      <c r="G972" s="42"/>
      <c r="H972" s="31"/>
      <c r="I972" s="25"/>
      <c r="J972" s="7"/>
      <c r="K972" s="7"/>
      <c r="L972" s="7"/>
    </row>
    <row r="973" spans="1:12" ht="16.7" hidden="1" customHeight="1" x14ac:dyDescent="0.15">
      <c r="A973" s="46">
        <f t="shared" si="16"/>
        <v>965</v>
      </c>
      <c r="B973" s="6"/>
      <c r="C973" s="7"/>
      <c r="D973" s="7"/>
      <c r="E973" s="7"/>
      <c r="F973" s="41"/>
      <c r="G973" s="42"/>
      <c r="H973" s="31"/>
      <c r="I973" s="25"/>
      <c r="J973" s="7"/>
      <c r="K973" s="7"/>
      <c r="L973" s="7"/>
    </row>
    <row r="974" spans="1:12" ht="16.7" hidden="1" customHeight="1" x14ac:dyDescent="0.15">
      <c r="A974" s="46">
        <f t="shared" si="16"/>
        <v>966</v>
      </c>
      <c r="B974" s="6"/>
      <c r="C974" s="7"/>
      <c r="D974" s="7"/>
      <c r="E974" s="7"/>
      <c r="F974" s="41"/>
      <c r="G974" s="42"/>
      <c r="H974" s="31"/>
      <c r="I974" s="25"/>
      <c r="J974" s="7"/>
      <c r="K974" s="7"/>
      <c r="L974" s="7"/>
    </row>
    <row r="975" spans="1:12" ht="16.7" hidden="1" customHeight="1" x14ac:dyDescent="0.15">
      <c r="A975" s="46">
        <f t="shared" si="16"/>
        <v>967</v>
      </c>
      <c r="B975" s="6"/>
      <c r="C975" s="7"/>
      <c r="D975" s="7"/>
      <c r="E975" s="7"/>
      <c r="F975" s="41"/>
      <c r="G975" s="42"/>
      <c r="H975" s="31"/>
      <c r="I975" s="25"/>
      <c r="J975" s="7"/>
      <c r="K975" s="7"/>
      <c r="L975" s="7"/>
    </row>
    <row r="976" spans="1:12" ht="16.7" hidden="1" customHeight="1" x14ac:dyDescent="0.15">
      <c r="A976" s="46">
        <f t="shared" si="16"/>
        <v>968</v>
      </c>
      <c r="B976" s="6"/>
      <c r="C976" s="7"/>
      <c r="D976" s="7"/>
      <c r="E976" s="7"/>
      <c r="F976" s="41"/>
      <c r="G976" s="42"/>
      <c r="H976" s="31"/>
      <c r="I976" s="25"/>
      <c r="J976" s="7"/>
      <c r="K976" s="7"/>
      <c r="L976" s="7"/>
    </row>
    <row r="977" spans="1:12" ht="16.7" hidden="1" customHeight="1" x14ac:dyDescent="0.15">
      <c r="A977" s="46">
        <f t="shared" si="16"/>
        <v>969</v>
      </c>
      <c r="B977" s="6"/>
      <c r="C977" s="7"/>
      <c r="D977" s="7"/>
      <c r="E977" s="7"/>
      <c r="F977" s="41"/>
      <c r="G977" s="42"/>
      <c r="H977" s="31"/>
      <c r="I977" s="25"/>
      <c r="J977" s="7"/>
      <c r="K977" s="7"/>
      <c r="L977" s="7"/>
    </row>
    <row r="978" spans="1:12" ht="16.7" hidden="1" customHeight="1" x14ac:dyDescent="0.15">
      <c r="A978" s="46">
        <f t="shared" si="16"/>
        <v>970</v>
      </c>
      <c r="B978" s="6"/>
      <c r="C978" s="7"/>
      <c r="D978" s="7"/>
      <c r="E978" s="7"/>
      <c r="F978" s="41"/>
      <c r="G978" s="42"/>
      <c r="H978" s="31"/>
      <c r="I978" s="25"/>
      <c r="J978" s="7"/>
      <c r="K978" s="7"/>
      <c r="L978" s="7"/>
    </row>
    <row r="979" spans="1:12" ht="16.7" hidden="1" customHeight="1" x14ac:dyDescent="0.15">
      <c r="A979" s="46">
        <f t="shared" si="16"/>
        <v>971</v>
      </c>
      <c r="B979" s="6"/>
      <c r="C979" s="7"/>
      <c r="D979" s="7"/>
      <c r="E979" s="7"/>
      <c r="F979" s="41"/>
      <c r="G979" s="42"/>
      <c r="H979" s="31"/>
      <c r="I979" s="25"/>
      <c r="J979" s="7"/>
      <c r="K979" s="7"/>
      <c r="L979" s="7"/>
    </row>
    <row r="980" spans="1:12" ht="16.7" hidden="1" customHeight="1" x14ac:dyDescent="0.15">
      <c r="A980" s="46">
        <f t="shared" si="16"/>
        <v>972</v>
      </c>
      <c r="B980" s="6"/>
      <c r="C980" s="7"/>
      <c r="D980" s="7"/>
      <c r="E980" s="7"/>
      <c r="F980" s="41"/>
      <c r="G980" s="42"/>
      <c r="H980" s="31"/>
      <c r="I980" s="25"/>
      <c r="J980" s="7"/>
      <c r="K980" s="7"/>
      <c r="L980" s="7"/>
    </row>
    <row r="981" spans="1:12" ht="16.7" hidden="1" customHeight="1" x14ac:dyDescent="0.15">
      <c r="A981" s="46">
        <f t="shared" si="16"/>
        <v>973</v>
      </c>
      <c r="B981" s="6"/>
      <c r="C981" s="7"/>
      <c r="D981" s="7"/>
      <c r="E981" s="7"/>
      <c r="F981" s="41"/>
      <c r="G981" s="42"/>
      <c r="H981" s="31"/>
      <c r="I981" s="25"/>
      <c r="J981" s="7"/>
      <c r="K981" s="7"/>
      <c r="L981" s="7"/>
    </row>
    <row r="982" spans="1:12" ht="16.7" hidden="1" customHeight="1" x14ac:dyDescent="0.15">
      <c r="A982" s="46">
        <f t="shared" si="16"/>
        <v>974</v>
      </c>
      <c r="B982" s="6"/>
      <c r="C982" s="7"/>
      <c r="D982" s="7"/>
      <c r="E982" s="7"/>
      <c r="F982" s="41"/>
      <c r="G982" s="42"/>
      <c r="H982" s="31"/>
      <c r="I982" s="25"/>
      <c r="J982" s="7"/>
      <c r="K982" s="7"/>
      <c r="L982" s="7"/>
    </row>
    <row r="983" spans="1:12" ht="16.7" hidden="1" customHeight="1" x14ac:dyDescent="0.15">
      <c r="A983" s="46">
        <f t="shared" si="16"/>
        <v>975</v>
      </c>
      <c r="B983" s="6"/>
      <c r="C983" s="7"/>
      <c r="D983" s="7"/>
      <c r="E983" s="7"/>
      <c r="F983" s="41"/>
      <c r="G983" s="42"/>
      <c r="H983" s="31"/>
      <c r="I983" s="25"/>
      <c r="J983" s="7"/>
      <c r="K983" s="7"/>
      <c r="L983" s="7"/>
    </row>
    <row r="984" spans="1:12" ht="16.7" hidden="1" customHeight="1" x14ac:dyDescent="0.15">
      <c r="A984" s="46">
        <f t="shared" si="16"/>
        <v>976</v>
      </c>
      <c r="B984" s="6"/>
      <c r="C984" s="7"/>
      <c r="D984" s="7"/>
      <c r="E984" s="7"/>
      <c r="F984" s="41"/>
      <c r="G984" s="42"/>
      <c r="H984" s="31"/>
      <c r="I984" s="25"/>
      <c r="J984" s="7"/>
      <c r="K984" s="7"/>
      <c r="L984" s="7"/>
    </row>
    <row r="985" spans="1:12" ht="16.7" hidden="1" customHeight="1" x14ac:dyDescent="0.15">
      <c r="A985" s="46">
        <f t="shared" si="16"/>
        <v>977</v>
      </c>
      <c r="B985" s="6"/>
      <c r="C985" s="7"/>
      <c r="D985" s="7"/>
      <c r="E985" s="7"/>
      <c r="F985" s="41"/>
      <c r="G985" s="42"/>
      <c r="H985" s="31"/>
      <c r="I985" s="25"/>
      <c r="J985" s="7"/>
      <c r="K985" s="7"/>
      <c r="L985" s="7"/>
    </row>
    <row r="986" spans="1:12" ht="16.7" hidden="1" customHeight="1" x14ac:dyDescent="0.15">
      <c r="A986" s="46">
        <f t="shared" si="16"/>
        <v>978</v>
      </c>
      <c r="B986" s="6"/>
      <c r="C986" s="7"/>
      <c r="D986" s="7"/>
      <c r="E986" s="7"/>
      <c r="F986" s="41"/>
      <c r="G986" s="42"/>
      <c r="H986" s="31"/>
      <c r="I986" s="25"/>
      <c r="J986" s="7"/>
      <c r="K986" s="7"/>
      <c r="L986" s="7"/>
    </row>
    <row r="987" spans="1:12" ht="16.7" hidden="1" customHeight="1" x14ac:dyDescent="0.15">
      <c r="A987" s="46">
        <f t="shared" si="16"/>
        <v>979</v>
      </c>
      <c r="B987" s="6"/>
      <c r="C987" s="7"/>
      <c r="D987" s="7"/>
      <c r="E987" s="7"/>
      <c r="F987" s="41"/>
      <c r="G987" s="42"/>
      <c r="H987" s="31"/>
      <c r="I987" s="25"/>
      <c r="J987" s="7"/>
      <c r="K987" s="7"/>
      <c r="L987" s="7"/>
    </row>
    <row r="988" spans="1:12" ht="16.7" hidden="1" customHeight="1" x14ac:dyDescent="0.15">
      <c r="A988" s="46">
        <f t="shared" si="16"/>
        <v>980</v>
      </c>
      <c r="B988" s="6"/>
      <c r="C988" s="7"/>
      <c r="D988" s="7"/>
      <c r="E988" s="7"/>
      <c r="F988" s="41"/>
      <c r="G988" s="42"/>
      <c r="H988" s="31"/>
      <c r="I988" s="25"/>
      <c r="J988" s="7"/>
      <c r="K988" s="7"/>
      <c r="L988" s="7"/>
    </row>
    <row r="989" spans="1:12" ht="16.7" hidden="1" customHeight="1" x14ac:dyDescent="0.15">
      <c r="A989" s="46">
        <f t="shared" si="16"/>
        <v>981</v>
      </c>
      <c r="B989" s="6"/>
      <c r="C989" s="7"/>
      <c r="D989" s="7"/>
      <c r="E989" s="7"/>
      <c r="F989" s="41"/>
      <c r="G989" s="42"/>
      <c r="H989" s="31"/>
      <c r="I989" s="25"/>
      <c r="J989" s="7"/>
      <c r="K989" s="7"/>
      <c r="L989" s="7"/>
    </row>
    <row r="990" spans="1:12" ht="16.7" hidden="1" customHeight="1" x14ac:dyDescent="0.15">
      <c r="A990" s="46">
        <f t="shared" si="16"/>
        <v>982</v>
      </c>
      <c r="B990" s="6"/>
      <c r="C990" s="7"/>
      <c r="D990" s="7"/>
      <c r="E990" s="7"/>
      <c r="F990" s="41"/>
      <c r="G990" s="42"/>
      <c r="H990" s="31"/>
      <c r="I990" s="25"/>
      <c r="J990" s="7"/>
      <c r="K990" s="7"/>
      <c r="L990" s="7"/>
    </row>
    <row r="991" spans="1:12" ht="16.7" hidden="1" customHeight="1" x14ac:dyDescent="0.15">
      <c r="A991" s="46">
        <f t="shared" si="16"/>
        <v>983</v>
      </c>
      <c r="B991" s="6"/>
      <c r="C991" s="7"/>
      <c r="D991" s="7"/>
      <c r="E991" s="7"/>
      <c r="F991" s="41"/>
      <c r="G991" s="42"/>
      <c r="H991" s="31"/>
      <c r="I991" s="25"/>
      <c r="J991" s="7"/>
      <c r="K991" s="7"/>
      <c r="L991" s="7"/>
    </row>
    <row r="992" spans="1:12" ht="16.7" hidden="1" customHeight="1" x14ac:dyDescent="0.15">
      <c r="A992" s="46">
        <f t="shared" si="16"/>
        <v>984</v>
      </c>
      <c r="B992" s="6"/>
      <c r="C992" s="7"/>
      <c r="D992" s="7"/>
      <c r="E992" s="7"/>
      <c r="F992" s="41"/>
      <c r="G992" s="42"/>
      <c r="H992" s="31"/>
      <c r="I992" s="25"/>
      <c r="J992" s="7"/>
      <c r="K992" s="7"/>
      <c r="L992" s="7"/>
    </row>
    <row r="993" spans="1:12" ht="16.7" hidden="1" customHeight="1" x14ac:dyDescent="0.15">
      <c r="A993" s="46">
        <f t="shared" si="16"/>
        <v>985</v>
      </c>
      <c r="B993" s="6"/>
      <c r="C993" s="7"/>
      <c r="D993" s="7"/>
      <c r="E993" s="7"/>
      <c r="F993" s="41"/>
      <c r="G993" s="42"/>
      <c r="H993" s="31"/>
      <c r="I993" s="25"/>
      <c r="J993" s="7"/>
      <c r="K993" s="7"/>
      <c r="L993" s="7"/>
    </row>
    <row r="994" spans="1:12" ht="16.7" hidden="1" customHeight="1" x14ac:dyDescent="0.15">
      <c r="A994" s="46">
        <f t="shared" si="16"/>
        <v>986</v>
      </c>
      <c r="B994" s="6"/>
      <c r="C994" s="7"/>
      <c r="D994" s="7"/>
      <c r="E994" s="7"/>
      <c r="F994" s="41"/>
      <c r="G994" s="42"/>
      <c r="H994" s="31"/>
      <c r="I994" s="25"/>
      <c r="J994" s="7"/>
      <c r="K994" s="7"/>
      <c r="L994" s="7"/>
    </row>
    <row r="995" spans="1:12" ht="16.7" hidden="1" customHeight="1" x14ac:dyDescent="0.15">
      <c r="A995" s="46">
        <f t="shared" si="16"/>
        <v>987</v>
      </c>
      <c r="B995" s="6"/>
      <c r="C995" s="7"/>
      <c r="D995" s="7"/>
      <c r="E995" s="7"/>
      <c r="F995" s="41"/>
      <c r="G995" s="42"/>
      <c r="H995" s="31"/>
      <c r="I995" s="25"/>
      <c r="J995" s="7"/>
      <c r="K995" s="7"/>
      <c r="L995" s="7"/>
    </row>
    <row r="996" spans="1:12" ht="16.7" hidden="1" customHeight="1" x14ac:dyDescent="0.15">
      <c r="A996" s="46">
        <f t="shared" si="16"/>
        <v>988</v>
      </c>
      <c r="B996" s="6"/>
      <c r="C996" s="7"/>
      <c r="D996" s="7"/>
      <c r="E996" s="7"/>
      <c r="F996" s="41"/>
      <c r="G996" s="42"/>
      <c r="H996" s="31"/>
      <c r="I996" s="25"/>
      <c r="J996" s="7"/>
      <c r="K996" s="7"/>
      <c r="L996" s="7"/>
    </row>
    <row r="997" spans="1:12" ht="16.7" hidden="1" customHeight="1" x14ac:dyDescent="0.15">
      <c r="A997" s="46">
        <f t="shared" si="16"/>
        <v>989</v>
      </c>
      <c r="B997" s="6"/>
      <c r="C997" s="7"/>
      <c r="D997" s="7"/>
      <c r="E997" s="7"/>
      <c r="F997" s="41"/>
      <c r="G997" s="42"/>
      <c r="H997" s="31"/>
      <c r="I997" s="25"/>
      <c r="J997" s="7"/>
      <c r="K997" s="7"/>
      <c r="L997" s="7"/>
    </row>
    <row r="998" spans="1:12" ht="16.7" hidden="1" customHeight="1" x14ac:dyDescent="0.15">
      <c r="A998" s="46">
        <f t="shared" si="16"/>
        <v>990</v>
      </c>
      <c r="B998" s="6"/>
      <c r="C998" s="7"/>
      <c r="D998" s="7"/>
      <c r="E998" s="7"/>
      <c r="F998" s="41"/>
      <c r="G998" s="42"/>
      <c r="H998" s="31"/>
      <c r="I998" s="25"/>
      <c r="J998" s="7"/>
      <c r="K998" s="7"/>
      <c r="L998" s="7"/>
    </row>
    <row r="999" spans="1:12" ht="16.7" hidden="1" customHeight="1" x14ac:dyDescent="0.15">
      <c r="A999" s="46">
        <f t="shared" si="16"/>
        <v>991</v>
      </c>
      <c r="B999" s="6"/>
      <c r="C999" s="7"/>
      <c r="D999" s="7"/>
      <c r="E999" s="7"/>
      <c r="F999" s="41"/>
      <c r="G999" s="42"/>
      <c r="H999" s="31"/>
      <c r="I999" s="25"/>
      <c r="J999" s="7"/>
      <c r="K999" s="7"/>
      <c r="L999" s="7"/>
    </row>
    <row r="1000" spans="1:12" ht="16.7" hidden="1" customHeight="1" x14ac:dyDescent="0.15">
      <c r="A1000" s="46">
        <f t="shared" si="16"/>
        <v>992</v>
      </c>
      <c r="B1000" s="6"/>
      <c r="C1000" s="7"/>
      <c r="D1000" s="7"/>
      <c r="E1000" s="7"/>
      <c r="F1000" s="41"/>
      <c r="G1000" s="42"/>
      <c r="H1000" s="31"/>
      <c r="I1000" s="25"/>
      <c r="J1000" s="7"/>
      <c r="K1000" s="7"/>
      <c r="L1000" s="7"/>
    </row>
    <row r="1001" spans="1:12" ht="16.7" hidden="1" customHeight="1" x14ac:dyDescent="0.15">
      <c r="A1001" s="46">
        <f t="shared" si="16"/>
        <v>993</v>
      </c>
      <c r="B1001" s="6"/>
      <c r="C1001" s="7"/>
      <c r="D1001" s="7"/>
      <c r="E1001" s="7"/>
      <c r="F1001" s="41"/>
      <c r="G1001" s="42"/>
      <c r="H1001" s="31"/>
      <c r="I1001" s="25"/>
      <c r="J1001" s="7"/>
      <c r="K1001" s="7"/>
      <c r="L1001" s="7"/>
    </row>
    <row r="1002" spans="1:12" ht="16.7" hidden="1" customHeight="1" x14ac:dyDescent="0.15">
      <c r="A1002" s="46">
        <f t="shared" si="16"/>
        <v>994</v>
      </c>
      <c r="B1002" s="6"/>
      <c r="C1002" s="7"/>
      <c r="D1002" s="7"/>
      <c r="E1002" s="7"/>
      <c r="F1002" s="41"/>
      <c r="G1002" s="42"/>
      <c r="H1002" s="31"/>
      <c r="I1002" s="25"/>
      <c r="J1002" s="7"/>
      <c r="K1002" s="7"/>
      <c r="L1002" s="7"/>
    </row>
    <row r="1003" spans="1:12" ht="16.7" hidden="1" customHeight="1" x14ac:dyDescent="0.15">
      <c r="A1003" s="46">
        <f t="shared" si="16"/>
        <v>995</v>
      </c>
      <c r="B1003" s="6"/>
      <c r="C1003" s="7"/>
      <c r="D1003" s="7"/>
      <c r="E1003" s="7"/>
      <c r="F1003" s="41"/>
      <c r="G1003" s="42"/>
      <c r="H1003" s="31"/>
      <c r="I1003" s="25"/>
      <c r="J1003" s="7"/>
      <c r="K1003" s="7"/>
      <c r="L1003" s="7"/>
    </row>
    <row r="1004" spans="1:12" ht="16.7" hidden="1" customHeight="1" x14ac:dyDescent="0.15">
      <c r="A1004" s="46">
        <f t="shared" si="16"/>
        <v>996</v>
      </c>
      <c r="B1004" s="6"/>
      <c r="C1004" s="7"/>
      <c r="D1004" s="7"/>
      <c r="E1004" s="7"/>
      <c r="F1004" s="41"/>
      <c r="G1004" s="42"/>
      <c r="H1004" s="31"/>
      <c r="I1004" s="25"/>
      <c r="J1004" s="7"/>
      <c r="K1004" s="7"/>
      <c r="L1004" s="7"/>
    </row>
    <row r="1005" spans="1:12" ht="16.7" hidden="1" customHeight="1" x14ac:dyDescent="0.15">
      <c r="A1005" s="46">
        <f t="shared" si="16"/>
        <v>997</v>
      </c>
      <c r="B1005" s="6"/>
      <c r="C1005" s="7"/>
      <c r="D1005" s="7"/>
      <c r="E1005" s="7"/>
      <c r="F1005" s="41"/>
      <c r="G1005" s="42"/>
      <c r="H1005" s="31"/>
      <c r="I1005" s="25"/>
      <c r="J1005" s="7"/>
      <c r="K1005" s="7"/>
      <c r="L1005" s="7"/>
    </row>
    <row r="1006" spans="1:12" ht="16.7" hidden="1" customHeight="1" x14ac:dyDescent="0.15">
      <c r="A1006" s="46">
        <f t="shared" si="16"/>
        <v>998</v>
      </c>
      <c r="B1006" s="6"/>
      <c r="C1006" s="7"/>
      <c r="D1006" s="7"/>
      <c r="E1006" s="7"/>
      <c r="F1006" s="41"/>
      <c r="G1006" s="42"/>
      <c r="H1006" s="31"/>
      <c r="I1006" s="25"/>
      <c r="J1006" s="7"/>
      <c r="K1006" s="7"/>
      <c r="L1006" s="7"/>
    </row>
    <row r="1007" spans="1:12" ht="16.7" hidden="1" customHeight="1" x14ac:dyDescent="0.15">
      <c r="A1007" s="46">
        <f t="shared" si="16"/>
        <v>999</v>
      </c>
      <c r="B1007" s="6"/>
      <c r="C1007" s="7"/>
      <c r="D1007" s="7"/>
      <c r="E1007" s="7"/>
      <c r="F1007" s="41"/>
      <c r="G1007" s="42"/>
      <c r="H1007" s="31"/>
      <c r="I1007" s="25"/>
      <c r="J1007" s="7"/>
      <c r="K1007" s="7"/>
      <c r="L1007" s="7"/>
    </row>
    <row r="1008" spans="1:12" ht="16.7" hidden="1" customHeight="1" x14ac:dyDescent="0.15">
      <c r="A1008" s="46">
        <f t="shared" si="16"/>
        <v>1000</v>
      </c>
      <c r="B1008" s="6"/>
      <c r="C1008" s="7"/>
      <c r="D1008" s="7"/>
      <c r="E1008" s="7"/>
      <c r="F1008" s="41"/>
      <c r="G1008" s="42"/>
      <c r="H1008" s="31"/>
      <c r="I1008" s="25"/>
      <c r="J1008" s="7"/>
      <c r="K1008" s="7"/>
      <c r="L1008" s="7"/>
    </row>
    <row r="1009" spans="1:12" ht="16.7" hidden="1" customHeight="1" x14ac:dyDescent="0.15">
      <c r="A1009" s="46">
        <f t="shared" si="16"/>
        <v>1001</v>
      </c>
      <c r="B1009" s="6"/>
      <c r="C1009" s="7"/>
      <c r="D1009" s="7"/>
      <c r="E1009" s="7"/>
      <c r="F1009" s="41"/>
      <c r="G1009" s="42"/>
      <c r="H1009" s="31"/>
      <c r="I1009" s="25"/>
      <c r="J1009" s="7"/>
      <c r="K1009" s="7"/>
      <c r="L1009" s="7"/>
    </row>
  </sheetData>
  <sheetProtection algorithmName="SHA-512" hashValue="uBf535iIrreGYYcj88BUIBUXxXdwBvXooCKKfi2V0lgsuLx4y+duU5hnxmatz+ltVDPhGzi3nfeukJoCJaO2Lw==" saltValue="yAF15X5n/uV5R8yuuwGsmQ==" spinCount="100000" sheet="1" objects="1" scenarios="1"/>
  <mergeCells count="18">
    <mergeCell ref="E7:E8"/>
    <mergeCell ref="F1:H1"/>
    <mergeCell ref="A2:D3"/>
    <mergeCell ref="A1:D1"/>
    <mergeCell ref="A7:A8"/>
    <mergeCell ref="B7:B8"/>
    <mergeCell ref="C7:C8"/>
    <mergeCell ref="D7:D8"/>
    <mergeCell ref="J1:J2"/>
    <mergeCell ref="F2:H2"/>
    <mergeCell ref="K3:L3"/>
    <mergeCell ref="H7:H8"/>
    <mergeCell ref="I7:I8"/>
    <mergeCell ref="J7:J8"/>
    <mergeCell ref="L7:L8"/>
    <mergeCell ref="K7:K8"/>
    <mergeCell ref="F7:F8"/>
    <mergeCell ref="G7:G8"/>
  </mergeCells>
  <phoneticPr fontId="9"/>
  <conditionalFormatting sqref="A10:L44">
    <cfRule type="expression" dxfId="18" priority="18">
      <formula>AND($H10&lt;&gt;"",$H10&lt;100)</formula>
    </cfRule>
  </conditionalFormatting>
  <conditionalFormatting sqref="A9:L9">
    <cfRule type="expression" dxfId="17" priority="1">
      <formula>AND($H9&lt;&gt;"",$H9&lt;100)</formula>
    </cfRule>
  </conditionalFormatting>
  <dataValidations count="3">
    <dataValidation imeMode="disabled" allowBlank="1" showInputMessage="1" showErrorMessage="1" sqref="H9:J1009" xr:uid="{00000000-0002-0000-0200-000000000000}"/>
    <dataValidation type="list" allowBlank="1" showInputMessage="1" showErrorMessage="1" sqref="F9:F44" xr:uid="{00000000-0002-0000-0200-000001000000}">
      <formula1>INDIRECT(B9)</formula1>
    </dataValidation>
    <dataValidation type="list" allowBlank="1" showInputMessage="1" showErrorMessage="1" sqref="I2" xr:uid="{00000000-0002-0000-0200-000002000000}">
      <formula1>"✔"</formula1>
    </dataValidation>
  </dataValidations>
  <pageMargins left="0.59055118110236227" right="0" top="0.78740157480314965" bottom="0" header="0.31496062992125984" footer="0.31496062992125984"/>
  <pageSetup paperSize="8" scale="65"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※編集不可※選択項目!$A$2:$A$4</xm:f>
          </x14:formula1>
          <xm:sqref>B9:B1009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522"/>
  <sheetViews>
    <sheetView tabSelected="1" view="pageBreakPreview" topLeftCell="A15" zoomScale="70" zoomScaleNormal="60" zoomScaleSheetLayoutView="70" workbookViewId="0">
      <selection activeCell="A15" sqref="A15:D15"/>
    </sheetView>
  </sheetViews>
  <sheetFormatPr defaultColWidth="9" defaultRowHeight="16.5" x14ac:dyDescent="0.15"/>
  <cols>
    <col min="1" max="1" width="6.125" style="80" customWidth="1"/>
    <col min="2" max="2" width="25" style="80" customWidth="1"/>
    <col min="3" max="5" width="32.5" style="81" customWidth="1"/>
    <col min="6" max="7" width="30.625" style="81" customWidth="1"/>
    <col min="8" max="8" width="31.125" style="184" customWidth="1"/>
    <col min="9" max="9" width="20.625" style="185" customWidth="1"/>
    <col min="10" max="10" width="20.625" style="81" customWidth="1"/>
    <col min="11" max="11" width="20.625" style="109" hidden="1" customWidth="1"/>
    <col min="12" max="12" width="40.75" style="81" customWidth="1"/>
    <col min="13" max="14" width="15.5" style="81" hidden="1" customWidth="1"/>
    <col min="15" max="15" width="27.5" style="81" hidden="1" customWidth="1"/>
    <col min="16" max="24" width="9" style="81" hidden="1" customWidth="1"/>
    <col min="25" max="16384" width="9" style="81"/>
  </cols>
  <sheetData>
    <row r="1" spans="1:30" s="115" customFormat="1" ht="35.25" hidden="1" x14ac:dyDescent="0.15">
      <c r="A1" s="137"/>
      <c r="B1" s="137"/>
      <c r="C1" s="137"/>
      <c r="D1" s="137"/>
      <c r="E1" s="112"/>
      <c r="Q1" s="116"/>
      <c r="T1" s="117"/>
    </row>
    <row r="2" spans="1:30" s="115" customFormat="1" hidden="1" x14ac:dyDescent="0.15">
      <c r="A2" s="118"/>
      <c r="P2" s="116"/>
      <c r="S2" s="117"/>
    </row>
    <row r="3" spans="1:30" s="115" customFormat="1" ht="30" hidden="1" x14ac:dyDescent="0.15">
      <c r="A3" s="119"/>
      <c r="B3" s="119"/>
      <c r="C3" s="120"/>
      <c r="D3" s="121"/>
      <c r="E3" s="121"/>
      <c r="F3" s="122"/>
      <c r="G3" s="123"/>
      <c r="H3" s="124"/>
      <c r="I3" s="122"/>
      <c r="J3" s="122"/>
      <c r="K3" s="122"/>
      <c r="L3" s="122"/>
      <c r="M3" s="125"/>
      <c r="N3" s="126"/>
      <c r="O3" s="125"/>
      <c r="P3" s="116"/>
      <c r="S3" s="117"/>
    </row>
    <row r="4" spans="1:30" s="115" customFormat="1" ht="30" hidden="1" x14ac:dyDescent="0.45">
      <c r="A4" s="119"/>
      <c r="B4" s="119"/>
      <c r="C4" s="120"/>
      <c r="D4" s="127"/>
      <c r="E4" s="127"/>
      <c r="F4" s="122"/>
      <c r="G4" s="124"/>
      <c r="H4" s="124"/>
      <c r="I4" s="122"/>
      <c r="J4" s="113"/>
      <c r="K4" s="113"/>
      <c r="L4" s="113"/>
      <c r="M4" s="122"/>
      <c r="O4" s="122"/>
      <c r="P4" s="116"/>
      <c r="S4" s="117"/>
    </row>
    <row r="5" spans="1:30" s="115" customFormat="1" ht="30" hidden="1" x14ac:dyDescent="0.45">
      <c r="A5" s="119"/>
      <c r="B5" s="119"/>
      <c r="C5" s="120"/>
      <c r="D5" s="127"/>
      <c r="E5" s="127"/>
      <c r="F5" s="122"/>
      <c r="G5" s="124"/>
      <c r="H5" s="124"/>
      <c r="I5" s="128"/>
      <c r="J5" s="113"/>
      <c r="K5" s="113"/>
      <c r="L5" s="113"/>
      <c r="M5" s="129"/>
      <c r="O5" s="130"/>
      <c r="P5" s="116"/>
      <c r="S5" s="117"/>
    </row>
    <row r="6" spans="1:30" s="115" customFormat="1" ht="30" hidden="1" x14ac:dyDescent="0.15">
      <c r="A6" s="119"/>
      <c r="B6" s="119"/>
      <c r="C6" s="120"/>
      <c r="D6" s="127"/>
      <c r="E6" s="127"/>
      <c r="F6" s="122"/>
      <c r="G6" s="124"/>
      <c r="H6" s="124"/>
      <c r="I6" s="122"/>
      <c r="J6" s="114"/>
      <c r="K6" s="114"/>
      <c r="L6" s="114"/>
      <c r="M6" s="114"/>
      <c r="O6" s="124"/>
      <c r="P6" s="116"/>
      <c r="S6" s="117"/>
    </row>
    <row r="7" spans="1:30" s="115" customFormat="1" ht="30" hidden="1" x14ac:dyDescent="0.15">
      <c r="A7" s="131"/>
      <c r="B7" s="131"/>
      <c r="C7" s="131"/>
      <c r="D7" s="127"/>
      <c r="E7" s="127"/>
      <c r="F7" s="122"/>
      <c r="G7" s="124"/>
      <c r="H7" s="124"/>
      <c r="I7" s="132"/>
      <c r="J7" s="114"/>
      <c r="K7" s="114"/>
      <c r="L7" s="114"/>
      <c r="M7" s="114"/>
      <c r="O7" s="124"/>
      <c r="P7" s="116"/>
      <c r="S7" s="117"/>
    </row>
    <row r="8" spans="1:30" s="115" customFormat="1" ht="30" hidden="1" x14ac:dyDescent="0.15">
      <c r="A8" s="131"/>
      <c r="B8" s="131"/>
      <c r="C8" s="131"/>
      <c r="D8" s="121"/>
      <c r="E8" s="122"/>
      <c r="F8" s="122"/>
      <c r="G8" s="124"/>
      <c r="H8" s="124"/>
      <c r="I8" s="122"/>
      <c r="J8" s="122"/>
      <c r="K8" s="122"/>
      <c r="L8" s="122"/>
      <c r="M8" s="122"/>
      <c r="N8" s="122"/>
      <c r="O8" s="122"/>
      <c r="P8" s="116"/>
      <c r="S8" s="117"/>
    </row>
    <row r="9" spans="1:30" s="115" customFormat="1" ht="33" hidden="1" x14ac:dyDescent="0.15">
      <c r="A9" s="131"/>
      <c r="B9" s="131"/>
      <c r="C9" s="131"/>
      <c r="D9" s="127"/>
      <c r="E9" s="122"/>
      <c r="F9" s="122"/>
      <c r="G9" s="124"/>
      <c r="H9" s="124"/>
      <c r="I9" s="122"/>
      <c r="J9" s="122"/>
      <c r="K9" s="122"/>
      <c r="L9" s="122"/>
      <c r="M9" s="122"/>
      <c r="N9" s="122"/>
      <c r="O9" s="122"/>
      <c r="Q9" s="116"/>
      <c r="T9" s="117"/>
      <c r="Y9" s="133"/>
      <c r="Z9" s="133"/>
      <c r="AA9" s="133"/>
      <c r="AB9" s="133"/>
      <c r="AC9" s="133"/>
      <c r="AD9" s="133"/>
    </row>
    <row r="10" spans="1:30" s="115" customFormat="1" ht="30" hidden="1" x14ac:dyDescent="0.15">
      <c r="A10" s="119"/>
      <c r="B10" s="119"/>
      <c r="C10" s="119"/>
      <c r="D10" s="122"/>
      <c r="E10" s="122"/>
      <c r="F10" s="122"/>
      <c r="G10" s="122"/>
      <c r="H10" s="122"/>
      <c r="I10" s="150"/>
      <c r="J10" s="122"/>
      <c r="K10" s="151"/>
      <c r="L10" s="122"/>
      <c r="M10" s="122"/>
      <c r="N10" s="151"/>
      <c r="O10" s="122"/>
      <c r="Q10" s="116"/>
      <c r="T10" s="117"/>
    </row>
    <row r="11" spans="1:30" s="115" customFormat="1" ht="30" hidden="1" x14ac:dyDescent="0.15">
      <c r="A11" s="119"/>
      <c r="B11" s="119"/>
      <c r="C11" s="119"/>
      <c r="D11" s="121"/>
      <c r="E11" s="121"/>
      <c r="F11" s="122"/>
      <c r="G11" s="124"/>
      <c r="H11" s="124"/>
      <c r="I11" s="150"/>
      <c r="J11" s="122"/>
      <c r="K11" s="151"/>
      <c r="L11" s="122"/>
      <c r="M11" s="122"/>
      <c r="N11" s="151"/>
      <c r="O11" s="122"/>
      <c r="T11" s="117"/>
    </row>
    <row r="12" spans="1:30" s="115" customFormat="1" ht="30" hidden="1" x14ac:dyDescent="0.45">
      <c r="A12" s="119"/>
      <c r="B12" s="119"/>
      <c r="C12" s="119"/>
      <c r="D12" s="134"/>
      <c r="E12" s="121"/>
      <c r="F12" s="121"/>
      <c r="G12" s="135"/>
      <c r="H12" s="135"/>
      <c r="I12" s="150"/>
      <c r="J12" s="122"/>
      <c r="K12" s="151"/>
      <c r="L12" s="122"/>
      <c r="M12" s="122"/>
      <c r="N12" s="151"/>
      <c r="O12" s="122"/>
    </row>
    <row r="13" spans="1:30" s="115" customFormat="1" ht="30" hidden="1" x14ac:dyDescent="0.15">
      <c r="A13" s="136"/>
      <c r="B13" s="119"/>
      <c r="C13" s="119"/>
      <c r="D13" s="121"/>
      <c r="E13" s="121"/>
      <c r="F13" s="121"/>
      <c r="G13" s="135"/>
      <c r="H13" s="135"/>
      <c r="I13" s="150"/>
      <c r="J13" s="122"/>
      <c r="K13" s="151"/>
      <c r="L13" s="122"/>
      <c r="M13" s="122"/>
      <c r="N13" s="151"/>
      <c r="O13" s="122"/>
    </row>
    <row r="14" spans="1:30" s="115" customFormat="1" ht="33" hidden="1" x14ac:dyDescent="0.15">
      <c r="D14" s="133"/>
      <c r="E14" s="133"/>
      <c r="F14" s="133"/>
      <c r="G14" s="133"/>
      <c r="H14" s="133"/>
      <c r="I14" s="152"/>
      <c r="K14" s="153"/>
      <c r="N14" s="153"/>
    </row>
    <row r="15" spans="1:30" s="149" customFormat="1" ht="46.5" customHeight="1" x14ac:dyDescent="0.3">
      <c r="A15" s="374" t="s">
        <v>25</v>
      </c>
      <c r="B15" s="374"/>
      <c r="C15" s="374"/>
      <c r="D15" s="374"/>
      <c r="F15" s="362" t="s">
        <v>99</v>
      </c>
      <c r="G15" s="363"/>
      <c r="H15" s="154" t="s">
        <v>100</v>
      </c>
      <c r="J15" s="155"/>
      <c r="K15" s="156"/>
      <c r="L15" s="156"/>
    </row>
    <row r="16" spans="1:30" s="149" customFormat="1" ht="111.75" customHeight="1" x14ac:dyDescent="0.15">
      <c r="A16" s="375" t="s">
        <v>98</v>
      </c>
      <c r="B16" s="375"/>
      <c r="C16" s="375"/>
      <c r="D16" s="375"/>
      <c r="E16" s="157"/>
      <c r="F16" s="364" t="s">
        <v>101</v>
      </c>
      <c r="G16" s="365"/>
      <c r="H16" s="188"/>
      <c r="I16" s="366" t="s">
        <v>102</v>
      </c>
      <c r="J16" s="367"/>
      <c r="K16" s="157"/>
      <c r="L16" s="157"/>
    </row>
    <row r="17" spans="1:24" s="149" customFormat="1" ht="64.5" customHeight="1" x14ac:dyDescent="0.15">
      <c r="A17" s="375"/>
      <c r="B17" s="375"/>
      <c r="C17" s="375"/>
      <c r="D17" s="375"/>
      <c r="G17" s="158"/>
      <c r="H17" s="159"/>
      <c r="I17" s="160"/>
      <c r="J17" s="161"/>
      <c r="K17" s="351"/>
      <c r="L17" s="352"/>
    </row>
    <row r="18" spans="1:24" s="149" customFormat="1" ht="48" customHeight="1" x14ac:dyDescent="0.15">
      <c r="A18" s="162"/>
      <c r="B18" s="163"/>
      <c r="C18" s="164"/>
      <c r="D18" s="165"/>
      <c r="E18" s="165"/>
      <c r="F18" s="158"/>
      <c r="G18" s="166" t="s">
        <v>103</v>
      </c>
      <c r="H18" s="147"/>
      <c r="I18" s="186" t="s">
        <v>104</v>
      </c>
      <c r="J18" s="161"/>
      <c r="K18" s="167"/>
      <c r="L18" s="167"/>
    </row>
    <row r="19" spans="1:24" s="173" customFormat="1" ht="40.35" customHeight="1" x14ac:dyDescent="0.15">
      <c r="A19" s="168"/>
      <c r="B19" s="169"/>
      <c r="C19" s="168"/>
      <c r="D19" s="168"/>
      <c r="E19" s="168"/>
      <c r="F19" s="168"/>
      <c r="G19" s="168"/>
      <c r="H19" s="170"/>
      <c r="I19" s="171"/>
      <c r="J19" s="172"/>
      <c r="K19" s="172"/>
      <c r="L19" s="172"/>
      <c r="M19" s="148"/>
      <c r="N19" s="148" t="s">
        <v>65</v>
      </c>
      <c r="O19" s="149"/>
      <c r="P19" s="149"/>
      <c r="Q19" s="149"/>
      <c r="R19" s="149"/>
      <c r="S19" s="149"/>
      <c r="T19" s="149"/>
      <c r="U19" s="149"/>
    </row>
    <row r="20" spans="1:24" s="139" customFormat="1" ht="27.75" customHeight="1" x14ac:dyDescent="0.15">
      <c r="A20" s="138"/>
      <c r="B20" s="174" t="s">
        <v>3</v>
      </c>
      <c r="C20" s="175"/>
      <c r="D20" s="176" t="s">
        <v>105</v>
      </c>
      <c r="E20" s="176" t="s">
        <v>105</v>
      </c>
      <c r="F20" s="177" t="s">
        <v>3</v>
      </c>
      <c r="G20" s="178" t="s">
        <v>26</v>
      </c>
      <c r="H20" s="179"/>
      <c r="I20" s="180"/>
      <c r="J20" s="181"/>
      <c r="K20" s="172"/>
      <c r="L20" s="176" t="s">
        <v>105</v>
      </c>
      <c r="M20" s="138" t="s">
        <v>66</v>
      </c>
      <c r="N20" s="138" t="s">
        <v>67</v>
      </c>
    </row>
    <row r="21" spans="1:24" x14ac:dyDescent="0.15">
      <c r="A21" s="361" t="s">
        <v>2</v>
      </c>
      <c r="B21" s="361" t="s">
        <v>0</v>
      </c>
      <c r="C21" s="361" t="s">
        <v>37</v>
      </c>
      <c r="D21" s="361" t="s">
        <v>5</v>
      </c>
      <c r="E21" s="361" t="s">
        <v>7</v>
      </c>
      <c r="F21" s="370" t="s">
        <v>6</v>
      </c>
      <c r="G21" s="371" t="s">
        <v>29</v>
      </c>
      <c r="H21" s="372" t="s">
        <v>106</v>
      </c>
      <c r="I21" s="368" t="s">
        <v>27</v>
      </c>
      <c r="J21" s="354" t="s">
        <v>28</v>
      </c>
      <c r="K21" s="359" t="s">
        <v>107</v>
      </c>
      <c r="L21" s="361" t="s">
        <v>4</v>
      </c>
      <c r="M21" s="356" t="s">
        <v>68</v>
      </c>
      <c r="N21" s="357"/>
      <c r="O21" s="358"/>
      <c r="P21" s="353" t="s">
        <v>69</v>
      </c>
      <c r="Q21" s="353"/>
      <c r="R21" s="353"/>
      <c r="S21" s="353" t="s">
        <v>70</v>
      </c>
      <c r="T21" s="353"/>
      <c r="U21" s="353"/>
      <c r="V21" s="353" t="s">
        <v>75</v>
      </c>
      <c r="W21" s="353"/>
      <c r="X21" s="353"/>
    </row>
    <row r="22" spans="1:24" ht="49.5" x14ac:dyDescent="0.15">
      <c r="A22" s="355"/>
      <c r="B22" s="355"/>
      <c r="C22" s="355"/>
      <c r="D22" s="355"/>
      <c r="E22" s="355"/>
      <c r="F22" s="370"/>
      <c r="G22" s="371"/>
      <c r="H22" s="373"/>
      <c r="I22" s="369"/>
      <c r="J22" s="355"/>
      <c r="K22" s="360"/>
      <c r="L22" s="355"/>
      <c r="M22" s="82" t="s">
        <v>71</v>
      </c>
      <c r="N22" s="82" t="s">
        <v>47</v>
      </c>
      <c r="O22" s="83" t="s">
        <v>4</v>
      </c>
      <c r="P22" s="84" t="s">
        <v>72</v>
      </c>
      <c r="Q22" s="84" t="s">
        <v>73</v>
      </c>
      <c r="R22" s="84" t="s">
        <v>74</v>
      </c>
      <c r="S22" s="84" t="s">
        <v>77</v>
      </c>
      <c r="T22" s="84" t="s">
        <v>73</v>
      </c>
      <c r="U22" s="84" t="s">
        <v>74</v>
      </c>
      <c r="V22" s="84" t="s">
        <v>76</v>
      </c>
      <c r="W22" s="84" t="s">
        <v>73</v>
      </c>
      <c r="X22" s="84" t="s">
        <v>74</v>
      </c>
    </row>
    <row r="23" spans="1:24" ht="21.75" customHeight="1" x14ac:dyDescent="0.15">
      <c r="A23" s="140">
        <f>ROW()-22</f>
        <v>1</v>
      </c>
      <c r="B23" s="141"/>
      <c r="C23" s="142"/>
      <c r="D23" s="142"/>
      <c r="E23" s="142"/>
      <c r="F23" s="142"/>
      <c r="G23" s="187" t="str">
        <f>IF(F23="","","100% 以上")</f>
        <v/>
      </c>
      <c r="H23" s="143"/>
      <c r="I23" s="144"/>
      <c r="J23" s="144"/>
      <c r="K23" s="145"/>
      <c r="L23" s="146"/>
      <c r="M23" s="182"/>
      <c r="N23" s="182"/>
      <c r="O23" s="183"/>
      <c r="P23" s="85" t="str">
        <f>B23&amp;C23&amp;D23&amp;E23&amp;F23&amp;G23&amp;H23&amp;I23&amp;J23&amp;K23&amp;L23</f>
        <v/>
      </c>
      <c r="Q23" s="85" t="str">
        <f t="shared" ref="Q23:Q86" si="0">IF(P23="","",COUNTIF($P$23:$P$522,P23))</f>
        <v/>
      </c>
      <c r="R23" s="85" t="str">
        <f>IF(P23="","",IF(P23=P22,1,0))</f>
        <v/>
      </c>
      <c r="S23" s="85" t="str">
        <f>B23&amp;D23&amp;E23</f>
        <v/>
      </c>
      <c r="T23" s="85" t="str">
        <f t="shared" ref="T23:T86" si="1">IF(S23="","",COUNTIF($S$23:$S$522,S23))</f>
        <v/>
      </c>
      <c r="U23" s="85" t="str">
        <f>IF(S23="","",IF(S23=S22,1,0))</f>
        <v/>
      </c>
      <c r="V23" s="85" t="str">
        <f>IF(E23="","",E23)</f>
        <v/>
      </c>
      <c r="W23" s="85" t="str">
        <f t="shared" ref="W23:W86" si="2">IF(V23="","",COUNTIF($V$24:$V$523,V23))</f>
        <v/>
      </c>
      <c r="X23" s="85" t="str">
        <f>IF(V23="","",IF(V23=V22,1,0))</f>
        <v/>
      </c>
    </row>
    <row r="24" spans="1:24" ht="21.75" customHeight="1" x14ac:dyDescent="0.15">
      <c r="A24" s="140">
        <f t="shared" ref="A24:A87" si="3">ROW()-22</f>
        <v>2</v>
      </c>
      <c r="B24" s="141"/>
      <c r="C24" s="142"/>
      <c r="D24" s="142"/>
      <c r="E24" s="142"/>
      <c r="F24" s="142"/>
      <c r="G24" s="187" t="str">
        <f t="shared" ref="G24:G87" si="4">IF(F24="","","100% 以上")</f>
        <v/>
      </c>
      <c r="H24" s="143"/>
      <c r="I24" s="144"/>
      <c r="J24" s="144"/>
      <c r="K24" s="145"/>
      <c r="L24" s="146"/>
      <c r="M24" s="182"/>
      <c r="N24" s="182"/>
      <c r="O24" s="183"/>
      <c r="P24" s="85" t="str">
        <f t="shared" ref="P24:P87" si="5">B24&amp;C24&amp;D24&amp;E24&amp;F24&amp;G24&amp;H24&amp;I24&amp;J24&amp;K24&amp;L24</f>
        <v/>
      </c>
      <c r="Q24" s="85" t="str">
        <f t="shared" si="0"/>
        <v/>
      </c>
      <c r="R24" s="85" t="str">
        <f t="shared" ref="R24:R87" si="6">IF(P24="","",IF(P24=P23,1,0))</f>
        <v/>
      </c>
      <c r="S24" s="85" t="str">
        <f t="shared" ref="S24:S87" si="7">B24&amp;D24&amp;E24</f>
        <v/>
      </c>
      <c r="T24" s="85" t="str">
        <f t="shared" si="1"/>
        <v/>
      </c>
      <c r="U24" s="85" t="str">
        <f t="shared" ref="U24:U87" si="8">IF(S24="","",IF(S24=S23,1,0))</f>
        <v/>
      </c>
      <c r="V24" s="85" t="str">
        <f t="shared" ref="V24:V87" si="9">IF(E24="","",E24)</f>
        <v/>
      </c>
      <c r="W24" s="85" t="str">
        <f t="shared" si="2"/>
        <v/>
      </c>
      <c r="X24" s="85" t="str">
        <f t="shared" ref="X24:X87" si="10">IF(V24="","",IF(V24=V23,1,0))</f>
        <v/>
      </c>
    </row>
    <row r="25" spans="1:24" ht="21.75" customHeight="1" x14ac:dyDescent="0.15">
      <c r="A25" s="140">
        <f t="shared" si="3"/>
        <v>3</v>
      </c>
      <c r="B25" s="141"/>
      <c r="C25" s="142"/>
      <c r="D25" s="142"/>
      <c r="E25" s="142"/>
      <c r="F25" s="142"/>
      <c r="G25" s="187" t="str">
        <f t="shared" si="4"/>
        <v/>
      </c>
      <c r="H25" s="143"/>
      <c r="I25" s="144"/>
      <c r="J25" s="144"/>
      <c r="K25" s="145"/>
      <c r="L25" s="146"/>
      <c r="M25" s="182"/>
      <c r="N25" s="182"/>
      <c r="O25" s="183"/>
      <c r="P25" s="85" t="str">
        <f t="shared" si="5"/>
        <v/>
      </c>
      <c r="Q25" s="85" t="str">
        <f t="shared" si="0"/>
        <v/>
      </c>
      <c r="R25" s="85" t="str">
        <f t="shared" si="6"/>
        <v/>
      </c>
      <c r="S25" s="85" t="str">
        <f t="shared" si="7"/>
        <v/>
      </c>
      <c r="T25" s="85" t="str">
        <f t="shared" si="1"/>
        <v/>
      </c>
      <c r="U25" s="85" t="str">
        <f t="shared" si="8"/>
        <v/>
      </c>
      <c r="V25" s="85" t="str">
        <f t="shared" si="9"/>
        <v/>
      </c>
      <c r="W25" s="85" t="str">
        <f t="shared" si="2"/>
        <v/>
      </c>
      <c r="X25" s="85" t="str">
        <f t="shared" si="10"/>
        <v/>
      </c>
    </row>
    <row r="26" spans="1:24" ht="21.75" customHeight="1" x14ac:dyDescent="0.15">
      <c r="A26" s="140">
        <f t="shared" si="3"/>
        <v>4</v>
      </c>
      <c r="B26" s="141"/>
      <c r="C26" s="142"/>
      <c r="D26" s="142"/>
      <c r="E26" s="142"/>
      <c r="F26" s="142"/>
      <c r="G26" s="187" t="str">
        <f t="shared" si="4"/>
        <v/>
      </c>
      <c r="H26" s="143"/>
      <c r="I26" s="144"/>
      <c r="J26" s="144"/>
      <c r="K26" s="145"/>
      <c r="L26" s="146"/>
      <c r="M26" s="182"/>
      <c r="N26" s="182"/>
      <c r="O26" s="183"/>
      <c r="P26" s="85" t="str">
        <f t="shared" si="5"/>
        <v/>
      </c>
      <c r="Q26" s="85" t="str">
        <f t="shared" si="0"/>
        <v/>
      </c>
      <c r="R26" s="85" t="str">
        <f t="shared" si="6"/>
        <v/>
      </c>
      <c r="S26" s="85" t="str">
        <f t="shared" si="7"/>
        <v/>
      </c>
      <c r="T26" s="85" t="str">
        <f t="shared" si="1"/>
        <v/>
      </c>
      <c r="U26" s="85" t="str">
        <f t="shared" si="8"/>
        <v/>
      </c>
      <c r="V26" s="85" t="str">
        <f t="shared" si="9"/>
        <v/>
      </c>
      <c r="W26" s="85" t="str">
        <f t="shared" si="2"/>
        <v/>
      </c>
      <c r="X26" s="85" t="str">
        <f t="shared" si="10"/>
        <v/>
      </c>
    </row>
    <row r="27" spans="1:24" ht="21.75" customHeight="1" x14ac:dyDescent="0.15">
      <c r="A27" s="140">
        <f t="shared" si="3"/>
        <v>5</v>
      </c>
      <c r="B27" s="141"/>
      <c r="C27" s="142"/>
      <c r="D27" s="142"/>
      <c r="E27" s="142"/>
      <c r="F27" s="142"/>
      <c r="G27" s="187" t="str">
        <f t="shared" si="4"/>
        <v/>
      </c>
      <c r="H27" s="143"/>
      <c r="I27" s="144"/>
      <c r="J27" s="144"/>
      <c r="K27" s="145"/>
      <c r="L27" s="146"/>
      <c r="M27" s="182"/>
      <c r="N27" s="182"/>
      <c r="O27" s="183"/>
      <c r="P27" s="85" t="str">
        <f t="shared" si="5"/>
        <v/>
      </c>
      <c r="Q27" s="85" t="str">
        <f t="shared" si="0"/>
        <v/>
      </c>
      <c r="R27" s="85" t="str">
        <f t="shared" si="6"/>
        <v/>
      </c>
      <c r="S27" s="85" t="str">
        <f t="shared" si="7"/>
        <v/>
      </c>
      <c r="T27" s="85" t="str">
        <f t="shared" si="1"/>
        <v/>
      </c>
      <c r="U27" s="85" t="str">
        <f t="shared" si="8"/>
        <v/>
      </c>
      <c r="V27" s="85" t="str">
        <f t="shared" si="9"/>
        <v/>
      </c>
      <c r="W27" s="85" t="str">
        <f t="shared" si="2"/>
        <v/>
      </c>
      <c r="X27" s="85" t="str">
        <f t="shared" si="10"/>
        <v/>
      </c>
    </row>
    <row r="28" spans="1:24" ht="21.75" customHeight="1" x14ac:dyDescent="0.15">
      <c r="A28" s="140">
        <f t="shared" si="3"/>
        <v>6</v>
      </c>
      <c r="B28" s="141"/>
      <c r="C28" s="142"/>
      <c r="D28" s="142"/>
      <c r="E28" s="142"/>
      <c r="F28" s="142"/>
      <c r="G28" s="187" t="str">
        <f t="shared" si="4"/>
        <v/>
      </c>
      <c r="H28" s="143"/>
      <c r="I28" s="144"/>
      <c r="J28" s="144"/>
      <c r="K28" s="145"/>
      <c r="L28" s="146"/>
      <c r="M28" s="182"/>
      <c r="N28" s="182"/>
      <c r="O28" s="183"/>
      <c r="P28" s="85" t="str">
        <f t="shared" si="5"/>
        <v/>
      </c>
      <c r="Q28" s="85" t="str">
        <f t="shared" si="0"/>
        <v/>
      </c>
      <c r="R28" s="85" t="str">
        <f t="shared" si="6"/>
        <v/>
      </c>
      <c r="S28" s="85" t="str">
        <f t="shared" si="7"/>
        <v/>
      </c>
      <c r="T28" s="85" t="str">
        <f t="shared" si="1"/>
        <v/>
      </c>
      <c r="U28" s="85" t="str">
        <f t="shared" si="8"/>
        <v/>
      </c>
      <c r="V28" s="85" t="str">
        <f t="shared" si="9"/>
        <v/>
      </c>
      <c r="W28" s="85" t="str">
        <f t="shared" si="2"/>
        <v/>
      </c>
      <c r="X28" s="85" t="str">
        <f t="shared" si="10"/>
        <v/>
      </c>
    </row>
    <row r="29" spans="1:24" ht="21.75" customHeight="1" x14ac:dyDescent="0.15">
      <c r="A29" s="140">
        <f t="shared" si="3"/>
        <v>7</v>
      </c>
      <c r="B29" s="141"/>
      <c r="C29" s="142"/>
      <c r="D29" s="142"/>
      <c r="E29" s="142"/>
      <c r="F29" s="142"/>
      <c r="G29" s="187" t="str">
        <f t="shared" si="4"/>
        <v/>
      </c>
      <c r="H29" s="143"/>
      <c r="I29" s="144"/>
      <c r="J29" s="144"/>
      <c r="K29" s="145"/>
      <c r="L29" s="146"/>
      <c r="M29" s="182"/>
      <c r="N29" s="182"/>
      <c r="O29" s="183"/>
      <c r="P29" s="85" t="str">
        <f t="shared" si="5"/>
        <v/>
      </c>
      <c r="Q29" s="85" t="str">
        <f t="shared" si="0"/>
        <v/>
      </c>
      <c r="R29" s="85" t="str">
        <f t="shared" si="6"/>
        <v/>
      </c>
      <c r="S29" s="85" t="str">
        <f t="shared" si="7"/>
        <v/>
      </c>
      <c r="T29" s="85" t="str">
        <f t="shared" si="1"/>
        <v/>
      </c>
      <c r="U29" s="85" t="str">
        <f t="shared" si="8"/>
        <v/>
      </c>
      <c r="V29" s="85" t="str">
        <f t="shared" si="9"/>
        <v/>
      </c>
      <c r="W29" s="85" t="str">
        <f t="shared" si="2"/>
        <v/>
      </c>
      <c r="X29" s="85" t="str">
        <f t="shared" si="10"/>
        <v/>
      </c>
    </row>
    <row r="30" spans="1:24" ht="21.75" customHeight="1" x14ac:dyDescent="0.15">
      <c r="A30" s="140">
        <f t="shared" si="3"/>
        <v>8</v>
      </c>
      <c r="B30" s="141"/>
      <c r="C30" s="142"/>
      <c r="D30" s="142"/>
      <c r="E30" s="142"/>
      <c r="F30" s="142"/>
      <c r="G30" s="187" t="str">
        <f t="shared" si="4"/>
        <v/>
      </c>
      <c r="H30" s="143"/>
      <c r="I30" s="144"/>
      <c r="J30" s="144"/>
      <c r="K30" s="145"/>
      <c r="L30" s="146"/>
      <c r="M30" s="182"/>
      <c r="N30" s="182"/>
      <c r="O30" s="183"/>
      <c r="P30" s="85" t="str">
        <f t="shared" si="5"/>
        <v/>
      </c>
      <c r="Q30" s="85" t="str">
        <f t="shared" si="0"/>
        <v/>
      </c>
      <c r="R30" s="85" t="str">
        <f t="shared" si="6"/>
        <v/>
      </c>
      <c r="S30" s="85" t="str">
        <f t="shared" si="7"/>
        <v/>
      </c>
      <c r="T30" s="85" t="str">
        <f t="shared" si="1"/>
        <v/>
      </c>
      <c r="U30" s="85" t="str">
        <f t="shared" si="8"/>
        <v/>
      </c>
      <c r="V30" s="85" t="str">
        <f t="shared" si="9"/>
        <v/>
      </c>
      <c r="W30" s="85" t="str">
        <f t="shared" si="2"/>
        <v/>
      </c>
      <c r="X30" s="85" t="str">
        <f t="shared" si="10"/>
        <v/>
      </c>
    </row>
    <row r="31" spans="1:24" ht="21.75" customHeight="1" x14ac:dyDescent="0.15">
      <c r="A31" s="140">
        <f t="shared" si="3"/>
        <v>9</v>
      </c>
      <c r="B31" s="141"/>
      <c r="C31" s="142"/>
      <c r="D31" s="142"/>
      <c r="E31" s="142"/>
      <c r="F31" s="142"/>
      <c r="G31" s="187" t="str">
        <f t="shared" si="4"/>
        <v/>
      </c>
      <c r="H31" s="143"/>
      <c r="I31" s="144"/>
      <c r="J31" s="144"/>
      <c r="K31" s="145"/>
      <c r="L31" s="146"/>
      <c r="M31" s="182"/>
      <c r="N31" s="182"/>
      <c r="O31" s="183"/>
      <c r="P31" s="85" t="str">
        <f t="shared" si="5"/>
        <v/>
      </c>
      <c r="Q31" s="85" t="str">
        <f t="shared" si="0"/>
        <v/>
      </c>
      <c r="R31" s="85" t="str">
        <f t="shared" si="6"/>
        <v/>
      </c>
      <c r="S31" s="85" t="str">
        <f t="shared" si="7"/>
        <v/>
      </c>
      <c r="T31" s="85" t="str">
        <f t="shared" si="1"/>
        <v/>
      </c>
      <c r="U31" s="85" t="str">
        <f t="shared" si="8"/>
        <v/>
      </c>
      <c r="V31" s="85" t="str">
        <f t="shared" si="9"/>
        <v/>
      </c>
      <c r="W31" s="85" t="str">
        <f t="shared" si="2"/>
        <v/>
      </c>
      <c r="X31" s="85" t="str">
        <f t="shared" si="10"/>
        <v/>
      </c>
    </row>
    <row r="32" spans="1:24" ht="21.75" customHeight="1" x14ac:dyDescent="0.15">
      <c r="A32" s="140">
        <f t="shared" si="3"/>
        <v>10</v>
      </c>
      <c r="B32" s="141"/>
      <c r="C32" s="142"/>
      <c r="D32" s="142"/>
      <c r="E32" s="142"/>
      <c r="F32" s="142"/>
      <c r="G32" s="187" t="str">
        <f t="shared" si="4"/>
        <v/>
      </c>
      <c r="H32" s="143"/>
      <c r="I32" s="144"/>
      <c r="J32" s="144"/>
      <c r="K32" s="145"/>
      <c r="L32" s="146"/>
      <c r="M32" s="182"/>
      <c r="N32" s="182"/>
      <c r="O32" s="183"/>
      <c r="P32" s="85" t="str">
        <f t="shared" si="5"/>
        <v/>
      </c>
      <c r="Q32" s="85" t="str">
        <f t="shared" si="0"/>
        <v/>
      </c>
      <c r="R32" s="85" t="str">
        <f t="shared" si="6"/>
        <v/>
      </c>
      <c r="S32" s="85" t="str">
        <f t="shared" si="7"/>
        <v/>
      </c>
      <c r="T32" s="85" t="str">
        <f t="shared" si="1"/>
        <v/>
      </c>
      <c r="U32" s="85" t="str">
        <f t="shared" si="8"/>
        <v/>
      </c>
      <c r="V32" s="85" t="str">
        <f t="shared" si="9"/>
        <v/>
      </c>
      <c r="W32" s="85" t="str">
        <f t="shared" si="2"/>
        <v/>
      </c>
      <c r="X32" s="85" t="str">
        <f t="shared" si="10"/>
        <v/>
      </c>
    </row>
    <row r="33" spans="1:24" ht="21.75" customHeight="1" x14ac:dyDescent="0.15">
      <c r="A33" s="140">
        <f t="shared" si="3"/>
        <v>11</v>
      </c>
      <c r="B33" s="141"/>
      <c r="C33" s="142"/>
      <c r="D33" s="142"/>
      <c r="E33" s="142"/>
      <c r="F33" s="142"/>
      <c r="G33" s="187" t="str">
        <f t="shared" si="4"/>
        <v/>
      </c>
      <c r="H33" s="143"/>
      <c r="I33" s="144"/>
      <c r="J33" s="144"/>
      <c r="K33" s="145"/>
      <c r="L33" s="146"/>
      <c r="M33" s="182"/>
      <c r="N33" s="182"/>
      <c r="O33" s="183"/>
      <c r="P33" s="85" t="str">
        <f t="shared" si="5"/>
        <v/>
      </c>
      <c r="Q33" s="85" t="str">
        <f t="shared" si="0"/>
        <v/>
      </c>
      <c r="R33" s="85" t="str">
        <f t="shared" si="6"/>
        <v/>
      </c>
      <c r="S33" s="85" t="str">
        <f t="shared" si="7"/>
        <v/>
      </c>
      <c r="T33" s="85" t="str">
        <f t="shared" si="1"/>
        <v/>
      </c>
      <c r="U33" s="85" t="str">
        <f t="shared" si="8"/>
        <v/>
      </c>
      <c r="V33" s="85" t="str">
        <f t="shared" si="9"/>
        <v/>
      </c>
      <c r="W33" s="85" t="str">
        <f t="shared" si="2"/>
        <v/>
      </c>
      <c r="X33" s="85" t="str">
        <f t="shared" si="10"/>
        <v/>
      </c>
    </row>
    <row r="34" spans="1:24" ht="21.75" customHeight="1" x14ac:dyDescent="0.15">
      <c r="A34" s="140">
        <f t="shared" si="3"/>
        <v>12</v>
      </c>
      <c r="B34" s="141"/>
      <c r="C34" s="142"/>
      <c r="D34" s="142"/>
      <c r="E34" s="142"/>
      <c r="F34" s="142"/>
      <c r="G34" s="187" t="str">
        <f t="shared" si="4"/>
        <v/>
      </c>
      <c r="H34" s="143"/>
      <c r="I34" s="144"/>
      <c r="J34" s="144"/>
      <c r="K34" s="145"/>
      <c r="L34" s="146"/>
      <c r="M34" s="182"/>
      <c r="N34" s="182"/>
      <c r="O34" s="183"/>
      <c r="P34" s="85" t="str">
        <f t="shared" si="5"/>
        <v/>
      </c>
      <c r="Q34" s="85" t="str">
        <f t="shared" si="0"/>
        <v/>
      </c>
      <c r="R34" s="85" t="str">
        <f t="shared" si="6"/>
        <v/>
      </c>
      <c r="S34" s="85" t="str">
        <f t="shared" si="7"/>
        <v/>
      </c>
      <c r="T34" s="85" t="str">
        <f t="shared" si="1"/>
        <v/>
      </c>
      <c r="U34" s="85" t="str">
        <f t="shared" si="8"/>
        <v/>
      </c>
      <c r="V34" s="85" t="str">
        <f t="shared" si="9"/>
        <v/>
      </c>
      <c r="W34" s="85" t="str">
        <f t="shared" si="2"/>
        <v/>
      </c>
      <c r="X34" s="85" t="str">
        <f t="shared" si="10"/>
        <v/>
      </c>
    </row>
    <row r="35" spans="1:24" ht="21.75" customHeight="1" x14ac:dyDescent="0.15">
      <c r="A35" s="140">
        <f t="shared" si="3"/>
        <v>13</v>
      </c>
      <c r="B35" s="141"/>
      <c r="C35" s="142"/>
      <c r="D35" s="142"/>
      <c r="E35" s="142"/>
      <c r="F35" s="142"/>
      <c r="G35" s="187" t="str">
        <f t="shared" si="4"/>
        <v/>
      </c>
      <c r="H35" s="143"/>
      <c r="I35" s="144"/>
      <c r="J35" s="144"/>
      <c r="K35" s="145"/>
      <c r="L35" s="146"/>
      <c r="M35" s="182"/>
      <c r="N35" s="182"/>
      <c r="O35" s="183"/>
      <c r="P35" s="85" t="str">
        <f t="shared" si="5"/>
        <v/>
      </c>
      <c r="Q35" s="85" t="str">
        <f t="shared" si="0"/>
        <v/>
      </c>
      <c r="R35" s="85" t="str">
        <f t="shared" si="6"/>
        <v/>
      </c>
      <c r="S35" s="85" t="str">
        <f t="shared" si="7"/>
        <v/>
      </c>
      <c r="T35" s="85" t="str">
        <f t="shared" si="1"/>
        <v/>
      </c>
      <c r="U35" s="85" t="str">
        <f t="shared" si="8"/>
        <v/>
      </c>
      <c r="V35" s="85" t="str">
        <f t="shared" si="9"/>
        <v/>
      </c>
      <c r="W35" s="85" t="str">
        <f t="shared" si="2"/>
        <v/>
      </c>
      <c r="X35" s="85" t="str">
        <f t="shared" si="10"/>
        <v/>
      </c>
    </row>
    <row r="36" spans="1:24" ht="21.75" customHeight="1" x14ac:dyDescent="0.15">
      <c r="A36" s="140">
        <f t="shared" si="3"/>
        <v>14</v>
      </c>
      <c r="B36" s="141"/>
      <c r="C36" s="142"/>
      <c r="D36" s="142"/>
      <c r="E36" s="142"/>
      <c r="F36" s="142"/>
      <c r="G36" s="187" t="str">
        <f t="shared" si="4"/>
        <v/>
      </c>
      <c r="H36" s="143"/>
      <c r="I36" s="144"/>
      <c r="J36" s="144"/>
      <c r="K36" s="145"/>
      <c r="L36" s="146"/>
      <c r="M36" s="182"/>
      <c r="N36" s="182"/>
      <c r="O36" s="183"/>
      <c r="P36" s="85" t="str">
        <f t="shared" si="5"/>
        <v/>
      </c>
      <c r="Q36" s="85" t="str">
        <f t="shared" si="0"/>
        <v/>
      </c>
      <c r="R36" s="85" t="str">
        <f t="shared" si="6"/>
        <v/>
      </c>
      <c r="S36" s="85" t="str">
        <f t="shared" si="7"/>
        <v/>
      </c>
      <c r="T36" s="85" t="str">
        <f t="shared" si="1"/>
        <v/>
      </c>
      <c r="U36" s="85" t="str">
        <f t="shared" si="8"/>
        <v/>
      </c>
      <c r="V36" s="85" t="str">
        <f t="shared" si="9"/>
        <v/>
      </c>
      <c r="W36" s="85" t="str">
        <f t="shared" si="2"/>
        <v/>
      </c>
      <c r="X36" s="85" t="str">
        <f t="shared" si="10"/>
        <v/>
      </c>
    </row>
    <row r="37" spans="1:24" ht="21.75" customHeight="1" x14ac:dyDescent="0.15">
      <c r="A37" s="140">
        <f t="shared" si="3"/>
        <v>15</v>
      </c>
      <c r="B37" s="141"/>
      <c r="C37" s="142"/>
      <c r="D37" s="142"/>
      <c r="E37" s="142"/>
      <c r="F37" s="142"/>
      <c r="G37" s="187" t="str">
        <f t="shared" si="4"/>
        <v/>
      </c>
      <c r="H37" s="143"/>
      <c r="I37" s="144"/>
      <c r="J37" s="144"/>
      <c r="K37" s="145"/>
      <c r="L37" s="146"/>
      <c r="M37" s="182"/>
      <c r="N37" s="182"/>
      <c r="O37" s="183"/>
      <c r="P37" s="85" t="str">
        <f t="shared" si="5"/>
        <v/>
      </c>
      <c r="Q37" s="85" t="str">
        <f t="shared" si="0"/>
        <v/>
      </c>
      <c r="R37" s="85" t="str">
        <f t="shared" si="6"/>
        <v/>
      </c>
      <c r="S37" s="85" t="str">
        <f t="shared" si="7"/>
        <v/>
      </c>
      <c r="T37" s="85" t="str">
        <f t="shared" si="1"/>
        <v/>
      </c>
      <c r="U37" s="85" t="str">
        <f t="shared" si="8"/>
        <v/>
      </c>
      <c r="V37" s="85" t="str">
        <f t="shared" si="9"/>
        <v/>
      </c>
      <c r="W37" s="85" t="str">
        <f t="shared" si="2"/>
        <v/>
      </c>
      <c r="X37" s="85" t="str">
        <f t="shared" si="10"/>
        <v/>
      </c>
    </row>
    <row r="38" spans="1:24" ht="21.75" customHeight="1" x14ac:dyDescent="0.15">
      <c r="A38" s="140">
        <f t="shared" si="3"/>
        <v>16</v>
      </c>
      <c r="B38" s="141"/>
      <c r="C38" s="142"/>
      <c r="D38" s="142"/>
      <c r="E38" s="142"/>
      <c r="F38" s="142"/>
      <c r="G38" s="187" t="str">
        <f t="shared" si="4"/>
        <v/>
      </c>
      <c r="H38" s="143"/>
      <c r="I38" s="144"/>
      <c r="J38" s="144"/>
      <c r="K38" s="145"/>
      <c r="L38" s="146"/>
      <c r="M38" s="182"/>
      <c r="N38" s="182"/>
      <c r="O38" s="183"/>
      <c r="P38" s="85" t="str">
        <f t="shared" si="5"/>
        <v/>
      </c>
      <c r="Q38" s="85" t="str">
        <f t="shared" si="0"/>
        <v/>
      </c>
      <c r="R38" s="85" t="str">
        <f t="shared" si="6"/>
        <v/>
      </c>
      <c r="S38" s="85" t="str">
        <f t="shared" si="7"/>
        <v/>
      </c>
      <c r="T38" s="85" t="str">
        <f t="shared" si="1"/>
        <v/>
      </c>
      <c r="U38" s="85" t="str">
        <f t="shared" si="8"/>
        <v/>
      </c>
      <c r="V38" s="85" t="str">
        <f t="shared" si="9"/>
        <v/>
      </c>
      <c r="W38" s="85" t="str">
        <f t="shared" si="2"/>
        <v/>
      </c>
      <c r="X38" s="85" t="str">
        <f t="shared" si="10"/>
        <v/>
      </c>
    </row>
    <row r="39" spans="1:24" ht="21.75" customHeight="1" x14ac:dyDescent="0.15">
      <c r="A39" s="140">
        <f t="shared" si="3"/>
        <v>17</v>
      </c>
      <c r="B39" s="141"/>
      <c r="C39" s="142"/>
      <c r="D39" s="142"/>
      <c r="E39" s="142"/>
      <c r="F39" s="142"/>
      <c r="G39" s="187" t="str">
        <f t="shared" si="4"/>
        <v/>
      </c>
      <c r="H39" s="143"/>
      <c r="I39" s="144"/>
      <c r="J39" s="144"/>
      <c r="K39" s="145"/>
      <c r="L39" s="146"/>
      <c r="M39" s="182"/>
      <c r="N39" s="182"/>
      <c r="O39" s="183"/>
      <c r="P39" s="85" t="str">
        <f t="shared" si="5"/>
        <v/>
      </c>
      <c r="Q39" s="85" t="str">
        <f t="shared" si="0"/>
        <v/>
      </c>
      <c r="R39" s="85" t="str">
        <f t="shared" si="6"/>
        <v/>
      </c>
      <c r="S39" s="85" t="str">
        <f t="shared" si="7"/>
        <v/>
      </c>
      <c r="T39" s="85" t="str">
        <f t="shared" si="1"/>
        <v/>
      </c>
      <c r="U39" s="85" t="str">
        <f t="shared" si="8"/>
        <v/>
      </c>
      <c r="V39" s="85" t="str">
        <f t="shared" si="9"/>
        <v/>
      </c>
      <c r="W39" s="85" t="str">
        <f t="shared" si="2"/>
        <v/>
      </c>
      <c r="X39" s="85" t="str">
        <f t="shared" si="10"/>
        <v/>
      </c>
    </row>
    <row r="40" spans="1:24" ht="21.75" customHeight="1" x14ac:dyDescent="0.15">
      <c r="A40" s="140">
        <f t="shared" si="3"/>
        <v>18</v>
      </c>
      <c r="B40" s="141"/>
      <c r="C40" s="142"/>
      <c r="D40" s="142"/>
      <c r="E40" s="142"/>
      <c r="F40" s="142"/>
      <c r="G40" s="187" t="str">
        <f t="shared" si="4"/>
        <v/>
      </c>
      <c r="H40" s="143"/>
      <c r="I40" s="144"/>
      <c r="J40" s="144"/>
      <c r="K40" s="145"/>
      <c r="L40" s="146"/>
      <c r="M40" s="182"/>
      <c r="N40" s="182"/>
      <c r="O40" s="183"/>
      <c r="P40" s="85" t="str">
        <f t="shared" si="5"/>
        <v/>
      </c>
      <c r="Q40" s="85" t="str">
        <f t="shared" si="0"/>
        <v/>
      </c>
      <c r="R40" s="85" t="str">
        <f t="shared" si="6"/>
        <v/>
      </c>
      <c r="S40" s="85" t="str">
        <f t="shared" si="7"/>
        <v/>
      </c>
      <c r="T40" s="85" t="str">
        <f t="shared" si="1"/>
        <v/>
      </c>
      <c r="U40" s="85" t="str">
        <f t="shared" si="8"/>
        <v/>
      </c>
      <c r="V40" s="85" t="str">
        <f t="shared" si="9"/>
        <v/>
      </c>
      <c r="W40" s="85" t="str">
        <f t="shared" si="2"/>
        <v/>
      </c>
      <c r="X40" s="85" t="str">
        <f t="shared" si="10"/>
        <v/>
      </c>
    </row>
    <row r="41" spans="1:24" ht="21.75" customHeight="1" x14ac:dyDescent="0.15">
      <c r="A41" s="140">
        <f t="shared" si="3"/>
        <v>19</v>
      </c>
      <c r="B41" s="141"/>
      <c r="C41" s="142"/>
      <c r="D41" s="142"/>
      <c r="E41" s="142"/>
      <c r="F41" s="142"/>
      <c r="G41" s="187" t="str">
        <f t="shared" si="4"/>
        <v/>
      </c>
      <c r="H41" s="143"/>
      <c r="I41" s="144"/>
      <c r="J41" s="144"/>
      <c r="K41" s="145"/>
      <c r="L41" s="146"/>
      <c r="M41" s="182"/>
      <c r="N41" s="182"/>
      <c r="O41" s="183"/>
      <c r="P41" s="85" t="str">
        <f t="shared" si="5"/>
        <v/>
      </c>
      <c r="Q41" s="85" t="str">
        <f t="shared" si="0"/>
        <v/>
      </c>
      <c r="R41" s="85" t="str">
        <f t="shared" si="6"/>
        <v/>
      </c>
      <c r="S41" s="85" t="str">
        <f t="shared" si="7"/>
        <v/>
      </c>
      <c r="T41" s="85" t="str">
        <f t="shared" si="1"/>
        <v/>
      </c>
      <c r="U41" s="85" t="str">
        <f t="shared" si="8"/>
        <v/>
      </c>
      <c r="V41" s="85" t="str">
        <f t="shared" si="9"/>
        <v/>
      </c>
      <c r="W41" s="85" t="str">
        <f t="shared" si="2"/>
        <v/>
      </c>
      <c r="X41" s="85" t="str">
        <f t="shared" si="10"/>
        <v/>
      </c>
    </row>
    <row r="42" spans="1:24" ht="21.75" customHeight="1" x14ac:dyDescent="0.15">
      <c r="A42" s="140">
        <f t="shared" si="3"/>
        <v>20</v>
      </c>
      <c r="B42" s="141"/>
      <c r="C42" s="142"/>
      <c r="D42" s="142"/>
      <c r="E42" s="142"/>
      <c r="F42" s="142"/>
      <c r="G42" s="187" t="str">
        <f t="shared" si="4"/>
        <v/>
      </c>
      <c r="H42" s="143"/>
      <c r="I42" s="144"/>
      <c r="J42" s="144"/>
      <c r="K42" s="145"/>
      <c r="L42" s="146"/>
      <c r="M42" s="182"/>
      <c r="N42" s="182"/>
      <c r="O42" s="183"/>
      <c r="P42" s="85" t="str">
        <f t="shared" si="5"/>
        <v/>
      </c>
      <c r="Q42" s="85" t="str">
        <f t="shared" si="0"/>
        <v/>
      </c>
      <c r="R42" s="85" t="str">
        <f t="shared" si="6"/>
        <v/>
      </c>
      <c r="S42" s="85" t="str">
        <f t="shared" si="7"/>
        <v/>
      </c>
      <c r="T42" s="85" t="str">
        <f t="shared" si="1"/>
        <v/>
      </c>
      <c r="U42" s="85" t="str">
        <f t="shared" si="8"/>
        <v/>
      </c>
      <c r="V42" s="85" t="str">
        <f t="shared" si="9"/>
        <v/>
      </c>
      <c r="W42" s="85" t="str">
        <f t="shared" si="2"/>
        <v/>
      </c>
      <c r="X42" s="85" t="str">
        <f t="shared" si="10"/>
        <v/>
      </c>
    </row>
    <row r="43" spans="1:24" ht="21.75" customHeight="1" x14ac:dyDescent="0.15">
      <c r="A43" s="140">
        <f t="shared" si="3"/>
        <v>21</v>
      </c>
      <c r="B43" s="141"/>
      <c r="C43" s="142"/>
      <c r="D43" s="142"/>
      <c r="E43" s="142"/>
      <c r="F43" s="142"/>
      <c r="G43" s="187" t="str">
        <f t="shared" si="4"/>
        <v/>
      </c>
      <c r="H43" s="143"/>
      <c r="I43" s="144"/>
      <c r="J43" s="144"/>
      <c r="K43" s="145"/>
      <c r="L43" s="146"/>
      <c r="M43" s="182"/>
      <c r="N43" s="182"/>
      <c r="O43" s="183"/>
      <c r="P43" s="85" t="str">
        <f t="shared" si="5"/>
        <v/>
      </c>
      <c r="Q43" s="85" t="str">
        <f t="shared" si="0"/>
        <v/>
      </c>
      <c r="R43" s="85" t="str">
        <f t="shared" si="6"/>
        <v/>
      </c>
      <c r="S43" s="85" t="str">
        <f t="shared" si="7"/>
        <v/>
      </c>
      <c r="T43" s="85" t="str">
        <f t="shared" si="1"/>
        <v/>
      </c>
      <c r="U43" s="85" t="str">
        <f t="shared" si="8"/>
        <v/>
      </c>
      <c r="V43" s="85" t="str">
        <f t="shared" si="9"/>
        <v/>
      </c>
      <c r="W43" s="85" t="str">
        <f t="shared" si="2"/>
        <v/>
      </c>
      <c r="X43" s="85" t="str">
        <f t="shared" si="10"/>
        <v/>
      </c>
    </row>
    <row r="44" spans="1:24" ht="21.75" customHeight="1" x14ac:dyDescent="0.15">
      <c r="A44" s="140">
        <f t="shared" si="3"/>
        <v>22</v>
      </c>
      <c r="B44" s="141"/>
      <c r="C44" s="142"/>
      <c r="D44" s="142"/>
      <c r="E44" s="142"/>
      <c r="F44" s="142"/>
      <c r="G44" s="187" t="str">
        <f t="shared" si="4"/>
        <v/>
      </c>
      <c r="H44" s="143"/>
      <c r="I44" s="144"/>
      <c r="J44" s="144"/>
      <c r="K44" s="145"/>
      <c r="L44" s="146"/>
      <c r="M44" s="182"/>
      <c r="N44" s="182"/>
      <c r="O44" s="183"/>
      <c r="P44" s="85" t="str">
        <f t="shared" si="5"/>
        <v/>
      </c>
      <c r="Q44" s="85" t="str">
        <f t="shared" si="0"/>
        <v/>
      </c>
      <c r="R44" s="85" t="str">
        <f t="shared" si="6"/>
        <v/>
      </c>
      <c r="S44" s="85" t="str">
        <f t="shared" si="7"/>
        <v/>
      </c>
      <c r="T44" s="85" t="str">
        <f t="shared" si="1"/>
        <v/>
      </c>
      <c r="U44" s="85" t="str">
        <f t="shared" si="8"/>
        <v/>
      </c>
      <c r="V44" s="85" t="str">
        <f t="shared" si="9"/>
        <v/>
      </c>
      <c r="W44" s="85" t="str">
        <f t="shared" si="2"/>
        <v/>
      </c>
      <c r="X44" s="85" t="str">
        <f t="shared" si="10"/>
        <v/>
      </c>
    </row>
    <row r="45" spans="1:24" ht="21.75" customHeight="1" x14ac:dyDescent="0.15">
      <c r="A45" s="140">
        <f t="shared" si="3"/>
        <v>23</v>
      </c>
      <c r="B45" s="141"/>
      <c r="C45" s="142"/>
      <c r="D45" s="142"/>
      <c r="E45" s="142"/>
      <c r="F45" s="142"/>
      <c r="G45" s="187" t="str">
        <f t="shared" si="4"/>
        <v/>
      </c>
      <c r="H45" s="143"/>
      <c r="I45" s="144"/>
      <c r="J45" s="144"/>
      <c r="K45" s="145"/>
      <c r="L45" s="146"/>
      <c r="M45" s="182"/>
      <c r="N45" s="182"/>
      <c r="O45" s="183"/>
      <c r="P45" s="85" t="str">
        <f t="shared" si="5"/>
        <v/>
      </c>
      <c r="Q45" s="85" t="str">
        <f t="shared" si="0"/>
        <v/>
      </c>
      <c r="R45" s="85" t="str">
        <f t="shared" si="6"/>
        <v/>
      </c>
      <c r="S45" s="85" t="str">
        <f t="shared" si="7"/>
        <v/>
      </c>
      <c r="T45" s="85" t="str">
        <f t="shared" si="1"/>
        <v/>
      </c>
      <c r="U45" s="85" t="str">
        <f t="shared" si="8"/>
        <v/>
      </c>
      <c r="V45" s="85" t="str">
        <f t="shared" si="9"/>
        <v/>
      </c>
      <c r="W45" s="85" t="str">
        <f t="shared" si="2"/>
        <v/>
      </c>
      <c r="X45" s="85" t="str">
        <f t="shared" si="10"/>
        <v/>
      </c>
    </row>
    <row r="46" spans="1:24" ht="21.75" customHeight="1" x14ac:dyDescent="0.15">
      <c r="A46" s="140">
        <f t="shared" si="3"/>
        <v>24</v>
      </c>
      <c r="B46" s="141"/>
      <c r="C46" s="142"/>
      <c r="D46" s="142"/>
      <c r="E46" s="142"/>
      <c r="F46" s="142"/>
      <c r="G46" s="187" t="str">
        <f t="shared" si="4"/>
        <v/>
      </c>
      <c r="H46" s="143"/>
      <c r="I46" s="144"/>
      <c r="J46" s="144"/>
      <c r="K46" s="145"/>
      <c r="L46" s="146"/>
      <c r="M46" s="182"/>
      <c r="N46" s="182"/>
      <c r="O46" s="183"/>
      <c r="P46" s="85" t="str">
        <f t="shared" si="5"/>
        <v/>
      </c>
      <c r="Q46" s="85" t="str">
        <f t="shared" si="0"/>
        <v/>
      </c>
      <c r="R46" s="85" t="str">
        <f t="shared" si="6"/>
        <v/>
      </c>
      <c r="S46" s="85" t="str">
        <f t="shared" si="7"/>
        <v/>
      </c>
      <c r="T46" s="85" t="str">
        <f t="shared" si="1"/>
        <v/>
      </c>
      <c r="U46" s="85" t="str">
        <f t="shared" si="8"/>
        <v/>
      </c>
      <c r="V46" s="85" t="str">
        <f t="shared" si="9"/>
        <v/>
      </c>
      <c r="W46" s="85" t="str">
        <f t="shared" si="2"/>
        <v/>
      </c>
      <c r="X46" s="85" t="str">
        <f t="shared" si="10"/>
        <v/>
      </c>
    </row>
    <row r="47" spans="1:24" ht="21.75" customHeight="1" x14ac:dyDescent="0.15">
      <c r="A47" s="140">
        <f t="shared" si="3"/>
        <v>25</v>
      </c>
      <c r="B47" s="141"/>
      <c r="C47" s="142"/>
      <c r="D47" s="142"/>
      <c r="E47" s="142"/>
      <c r="F47" s="142"/>
      <c r="G47" s="187" t="str">
        <f t="shared" si="4"/>
        <v/>
      </c>
      <c r="H47" s="143"/>
      <c r="I47" s="144"/>
      <c r="J47" s="144"/>
      <c r="K47" s="145"/>
      <c r="L47" s="146"/>
      <c r="M47" s="182"/>
      <c r="N47" s="182"/>
      <c r="O47" s="183"/>
      <c r="P47" s="85" t="str">
        <f t="shared" si="5"/>
        <v/>
      </c>
      <c r="Q47" s="85" t="str">
        <f t="shared" si="0"/>
        <v/>
      </c>
      <c r="R47" s="85" t="str">
        <f t="shared" si="6"/>
        <v/>
      </c>
      <c r="S47" s="85" t="str">
        <f t="shared" si="7"/>
        <v/>
      </c>
      <c r="T47" s="85" t="str">
        <f t="shared" si="1"/>
        <v/>
      </c>
      <c r="U47" s="85" t="str">
        <f t="shared" si="8"/>
        <v/>
      </c>
      <c r="V47" s="85" t="str">
        <f t="shared" si="9"/>
        <v/>
      </c>
      <c r="W47" s="85" t="str">
        <f t="shared" si="2"/>
        <v/>
      </c>
      <c r="X47" s="85" t="str">
        <f t="shared" si="10"/>
        <v/>
      </c>
    </row>
    <row r="48" spans="1:24" ht="21.75" customHeight="1" x14ac:dyDescent="0.15">
      <c r="A48" s="140">
        <f t="shared" si="3"/>
        <v>26</v>
      </c>
      <c r="B48" s="141"/>
      <c r="C48" s="142"/>
      <c r="D48" s="142"/>
      <c r="E48" s="142"/>
      <c r="F48" s="142"/>
      <c r="G48" s="187" t="str">
        <f t="shared" si="4"/>
        <v/>
      </c>
      <c r="H48" s="143"/>
      <c r="I48" s="144"/>
      <c r="J48" s="144"/>
      <c r="K48" s="145"/>
      <c r="L48" s="146"/>
      <c r="M48" s="182"/>
      <c r="N48" s="182"/>
      <c r="O48" s="183"/>
      <c r="P48" s="85" t="str">
        <f t="shared" si="5"/>
        <v/>
      </c>
      <c r="Q48" s="85" t="str">
        <f t="shared" si="0"/>
        <v/>
      </c>
      <c r="R48" s="85" t="str">
        <f t="shared" si="6"/>
        <v/>
      </c>
      <c r="S48" s="85" t="str">
        <f t="shared" si="7"/>
        <v/>
      </c>
      <c r="T48" s="85" t="str">
        <f t="shared" si="1"/>
        <v/>
      </c>
      <c r="U48" s="85" t="str">
        <f t="shared" si="8"/>
        <v/>
      </c>
      <c r="V48" s="85" t="str">
        <f t="shared" si="9"/>
        <v/>
      </c>
      <c r="W48" s="85" t="str">
        <f t="shared" si="2"/>
        <v/>
      </c>
      <c r="X48" s="85" t="str">
        <f t="shared" si="10"/>
        <v/>
      </c>
    </row>
    <row r="49" spans="1:24" ht="21.75" customHeight="1" x14ac:dyDescent="0.15">
      <c r="A49" s="140">
        <f t="shared" si="3"/>
        <v>27</v>
      </c>
      <c r="B49" s="141"/>
      <c r="C49" s="142"/>
      <c r="D49" s="142"/>
      <c r="E49" s="142"/>
      <c r="F49" s="142"/>
      <c r="G49" s="187" t="str">
        <f t="shared" si="4"/>
        <v/>
      </c>
      <c r="H49" s="143"/>
      <c r="I49" s="144"/>
      <c r="J49" s="144"/>
      <c r="K49" s="145"/>
      <c r="L49" s="146"/>
      <c r="M49" s="182"/>
      <c r="N49" s="182"/>
      <c r="O49" s="183"/>
      <c r="P49" s="85" t="str">
        <f t="shared" si="5"/>
        <v/>
      </c>
      <c r="Q49" s="85" t="str">
        <f t="shared" si="0"/>
        <v/>
      </c>
      <c r="R49" s="85" t="str">
        <f t="shared" si="6"/>
        <v/>
      </c>
      <c r="S49" s="85" t="str">
        <f t="shared" si="7"/>
        <v/>
      </c>
      <c r="T49" s="85" t="str">
        <f t="shared" si="1"/>
        <v/>
      </c>
      <c r="U49" s="85" t="str">
        <f t="shared" si="8"/>
        <v/>
      </c>
      <c r="V49" s="85" t="str">
        <f t="shared" si="9"/>
        <v/>
      </c>
      <c r="W49" s="85" t="str">
        <f t="shared" si="2"/>
        <v/>
      </c>
      <c r="X49" s="85" t="str">
        <f t="shared" si="10"/>
        <v/>
      </c>
    </row>
    <row r="50" spans="1:24" ht="21.75" customHeight="1" x14ac:dyDescent="0.15">
      <c r="A50" s="140">
        <f t="shared" si="3"/>
        <v>28</v>
      </c>
      <c r="B50" s="141"/>
      <c r="C50" s="142"/>
      <c r="D50" s="142"/>
      <c r="E50" s="142"/>
      <c r="F50" s="142"/>
      <c r="G50" s="187" t="str">
        <f t="shared" si="4"/>
        <v/>
      </c>
      <c r="H50" s="143"/>
      <c r="I50" s="144"/>
      <c r="J50" s="144"/>
      <c r="K50" s="145"/>
      <c r="L50" s="146"/>
      <c r="M50" s="182"/>
      <c r="N50" s="182"/>
      <c r="O50" s="183"/>
      <c r="P50" s="85" t="str">
        <f t="shared" si="5"/>
        <v/>
      </c>
      <c r="Q50" s="85" t="str">
        <f t="shared" si="0"/>
        <v/>
      </c>
      <c r="R50" s="85" t="str">
        <f t="shared" si="6"/>
        <v/>
      </c>
      <c r="S50" s="85" t="str">
        <f t="shared" si="7"/>
        <v/>
      </c>
      <c r="T50" s="85" t="str">
        <f t="shared" si="1"/>
        <v/>
      </c>
      <c r="U50" s="85" t="str">
        <f t="shared" si="8"/>
        <v/>
      </c>
      <c r="V50" s="85" t="str">
        <f t="shared" si="9"/>
        <v/>
      </c>
      <c r="W50" s="85" t="str">
        <f t="shared" si="2"/>
        <v/>
      </c>
      <c r="X50" s="85" t="str">
        <f t="shared" si="10"/>
        <v/>
      </c>
    </row>
    <row r="51" spans="1:24" ht="21.75" customHeight="1" x14ac:dyDescent="0.15">
      <c r="A51" s="140">
        <f t="shared" si="3"/>
        <v>29</v>
      </c>
      <c r="B51" s="141"/>
      <c r="C51" s="142"/>
      <c r="D51" s="142"/>
      <c r="E51" s="142"/>
      <c r="F51" s="142"/>
      <c r="G51" s="187" t="str">
        <f t="shared" si="4"/>
        <v/>
      </c>
      <c r="H51" s="143"/>
      <c r="I51" s="144"/>
      <c r="J51" s="144"/>
      <c r="K51" s="145"/>
      <c r="L51" s="146"/>
      <c r="M51" s="182"/>
      <c r="N51" s="182"/>
      <c r="O51" s="183"/>
      <c r="P51" s="85" t="str">
        <f t="shared" si="5"/>
        <v/>
      </c>
      <c r="Q51" s="85" t="str">
        <f t="shared" si="0"/>
        <v/>
      </c>
      <c r="R51" s="85" t="str">
        <f t="shared" si="6"/>
        <v/>
      </c>
      <c r="S51" s="85" t="str">
        <f t="shared" si="7"/>
        <v/>
      </c>
      <c r="T51" s="85" t="str">
        <f t="shared" si="1"/>
        <v/>
      </c>
      <c r="U51" s="85" t="str">
        <f t="shared" si="8"/>
        <v/>
      </c>
      <c r="V51" s="85" t="str">
        <f t="shared" si="9"/>
        <v/>
      </c>
      <c r="W51" s="85" t="str">
        <f t="shared" si="2"/>
        <v/>
      </c>
      <c r="X51" s="85" t="str">
        <f t="shared" si="10"/>
        <v/>
      </c>
    </row>
    <row r="52" spans="1:24" ht="21.75" customHeight="1" x14ac:dyDescent="0.15">
      <c r="A52" s="140">
        <f t="shared" si="3"/>
        <v>30</v>
      </c>
      <c r="B52" s="141"/>
      <c r="C52" s="142"/>
      <c r="D52" s="142"/>
      <c r="E52" s="142"/>
      <c r="F52" s="142"/>
      <c r="G52" s="187" t="str">
        <f t="shared" si="4"/>
        <v/>
      </c>
      <c r="H52" s="143"/>
      <c r="I52" s="144"/>
      <c r="J52" s="144"/>
      <c r="K52" s="145"/>
      <c r="L52" s="146"/>
      <c r="M52" s="182"/>
      <c r="N52" s="182"/>
      <c r="O52" s="183"/>
      <c r="P52" s="85" t="str">
        <f t="shared" si="5"/>
        <v/>
      </c>
      <c r="Q52" s="85" t="str">
        <f t="shared" si="0"/>
        <v/>
      </c>
      <c r="R52" s="85" t="str">
        <f t="shared" si="6"/>
        <v/>
      </c>
      <c r="S52" s="85" t="str">
        <f t="shared" si="7"/>
        <v/>
      </c>
      <c r="T52" s="85" t="str">
        <f t="shared" si="1"/>
        <v/>
      </c>
      <c r="U52" s="85" t="str">
        <f t="shared" si="8"/>
        <v/>
      </c>
      <c r="V52" s="85" t="str">
        <f t="shared" si="9"/>
        <v/>
      </c>
      <c r="W52" s="85" t="str">
        <f t="shared" si="2"/>
        <v/>
      </c>
      <c r="X52" s="85" t="str">
        <f t="shared" si="10"/>
        <v/>
      </c>
    </row>
    <row r="53" spans="1:24" ht="21.75" customHeight="1" x14ac:dyDescent="0.15">
      <c r="A53" s="140">
        <f t="shared" si="3"/>
        <v>31</v>
      </c>
      <c r="B53" s="141"/>
      <c r="C53" s="142"/>
      <c r="D53" s="142"/>
      <c r="E53" s="142"/>
      <c r="F53" s="142"/>
      <c r="G53" s="187" t="str">
        <f t="shared" si="4"/>
        <v/>
      </c>
      <c r="H53" s="143"/>
      <c r="I53" s="144"/>
      <c r="J53" s="144"/>
      <c r="K53" s="145"/>
      <c r="L53" s="146"/>
      <c r="M53" s="182"/>
      <c r="N53" s="182"/>
      <c r="O53" s="183"/>
      <c r="P53" s="85" t="str">
        <f t="shared" si="5"/>
        <v/>
      </c>
      <c r="Q53" s="85" t="str">
        <f t="shared" si="0"/>
        <v/>
      </c>
      <c r="R53" s="85" t="str">
        <f t="shared" si="6"/>
        <v/>
      </c>
      <c r="S53" s="85" t="str">
        <f t="shared" si="7"/>
        <v/>
      </c>
      <c r="T53" s="85" t="str">
        <f t="shared" si="1"/>
        <v/>
      </c>
      <c r="U53" s="85" t="str">
        <f t="shared" si="8"/>
        <v/>
      </c>
      <c r="V53" s="85" t="str">
        <f t="shared" si="9"/>
        <v/>
      </c>
      <c r="W53" s="85" t="str">
        <f t="shared" si="2"/>
        <v/>
      </c>
      <c r="X53" s="85" t="str">
        <f t="shared" si="10"/>
        <v/>
      </c>
    </row>
    <row r="54" spans="1:24" ht="21.75" customHeight="1" x14ac:dyDescent="0.15">
      <c r="A54" s="140">
        <f t="shared" si="3"/>
        <v>32</v>
      </c>
      <c r="B54" s="141"/>
      <c r="C54" s="142"/>
      <c r="D54" s="142"/>
      <c r="E54" s="142"/>
      <c r="F54" s="142"/>
      <c r="G54" s="187" t="str">
        <f t="shared" si="4"/>
        <v/>
      </c>
      <c r="H54" s="143"/>
      <c r="I54" s="144"/>
      <c r="J54" s="144"/>
      <c r="K54" s="145"/>
      <c r="L54" s="146"/>
      <c r="M54" s="182"/>
      <c r="N54" s="182"/>
      <c r="O54" s="183"/>
      <c r="P54" s="85" t="str">
        <f t="shared" si="5"/>
        <v/>
      </c>
      <c r="Q54" s="85" t="str">
        <f t="shared" si="0"/>
        <v/>
      </c>
      <c r="R54" s="85" t="str">
        <f t="shared" si="6"/>
        <v/>
      </c>
      <c r="S54" s="85" t="str">
        <f t="shared" si="7"/>
        <v/>
      </c>
      <c r="T54" s="85" t="str">
        <f t="shared" si="1"/>
        <v/>
      </c>
      <c r="U54" s="85" t="str">
        <f t="shared" si="8"/>
        <v/>
      </c>
      <c r="V54" s="85" t="str">
        <f t="shared" si="9"/>
        <v/>
      </c>
      <c r="W54" s="85" t="str">
        <f t="shared" si="2"/>
        <v/>
      </c>
      <c r="X54" s="85" t="str">
        <f t="shared" si="10"/>
        <v/>
      </c>
    </row>
    <row r="55" spans="1:24" ht="21.75" customHeight="1" x14ac:dyDescent="0.15">
      <c r="A55" s="140">
        <f t="shared" si="3"/>
        <v>33</v>
      </c>
      <c r="B55" s="141"/>
      <c r="C55" s="142"/>
      <c r="D55" s="142"/>
      <c r="E55" s="142"/>
      <c r="F55" s="142"/>
      <c r="G55" s="187" t="str">
        <f t="shared" si="4"/>
        <v/>
      </c>
      <c r="H55" s="143"/>
      <c r="I55" s="144"/>
      <c r="J55" s="144"/>
      <c r="K55" s="145"/>
      <c r="L55" s="146"/>
      <c r="M55" s="182"/>
      <c r="N55" s="182"/>
      <c r="O55" s="183"/>
      <c r="P55" s="85" t="str">
        <f t="shared" si="5"/>
        <v/>
      </c>
      <c r="Q55" s="85" t="str">
        <f t="shared" si="0"/>
        <v/>
      </c>
      <c r="R55" s="85" t="str">
        <f t="shared" si="6"/>
        <v/>
      </c>
      <c r="S55" s="85" t="str">
        <f t="shared" si="7"/>
        <v/>
      </c>
      <c r="T55" s="85" t="str">
        <f t="shared" si="1"/>
        <v/>
      </c>
      <c r="U55" s="85" t="str">
        <f t="shared" si="8"/>
        <v/>
      </c>
      <c r="V55" s="85" t="str">
        <f t="shared" si="9"/>
        <v/>
      </c>
      <c r="W55" s="85" t="str">
        <f t="shared" si="2"/>
        <v/>
      </c>
      <c r="X55" s="85" t="str">
        <f t="shared" si="10"/>
        <v/>
      </c>
    </row>
    <row r="56" spans="1:24" ht="21.75" customHeight="1" x14ac:dyDescent="0.15">
      <c r="A56" s="140">
        <f t="shared" si="3"/>
        <v>34</v>
      </c>
      <c r="B56" s="141"/>
      <c r="C56" s="142"/>
      <c r="D56" s="142"/>
      <c r="E56" s="142"/>
      <c r="F56" s="142"/>
      <c r="G56" s="187" t="str">
        <f t="shared" si="4"/>
        <v/>
      </c>
      <c r="H56" s="143"/>
      <c r="I56" s="144"/>
      <c r="J56" s="144"/>
      <c r="K56" s="145"/>
      <c r="L56" s="146"/>
      <c r="M56" s="182"/>
      <c r="N56" s="182"/>
      <c r="O56" s="183"/>
      <c r="P56" s="85" t="str">
        <f t="shared" si="5"/>
        <v/>
      </c>
      <c r="Q56" s="85" t="str">
        <f t="shared" si="0"/>
        <v/>
      </c>
      <c r="R56" s="85" t="str">
        <f t="shared" si="6"/>
        <v/>
      </c>
      <c r="S56" s="85" t="str">
        <f t="shared" si="7"/>
        <v/>
      </c>
      <c r="T56" s="85" t="str">
        <f t="shared" si="1"/>
        <v/>
      </c>
      <c r="U56" s="85" t="str">
        <f t="shared" si="8"/>
        <v/>
      </c>
      <c r="V56" s="85" t="str">
        <f t="shared" si="9"/>
        <v/>
      </c>
      <c r="W56" s="85" t="str">
        <f t="shared" si="2"/>
        <v/>
      </c>
      <c r="X56" s="85" t="str">
        <f t="shared" si="10"/>
        <v/>
      </c>
    </row>
    <row r="57" spans="1:24" ht="21.75" customHeight="1" x14ac:dyDescent="0.15">
      <c r="A57" s="140">
        <f t="shared" si="3"/>
        <v>35</v>
      </c>
      <c r="B57" s="141"/>
      <c r="C57" s="142"/>
      <c r="D57" s="142"/>
      <c r="E57" s="142"/>
      <c r="F57" s="142"/>
      <c r="G57" s="187" t="str">
        <f t="shared" si="4"/>
        <v/>
      </c>
      <c r="H57" s="143"/>
      <c r="I57" s="144"/>
      <c r="J57" s="144"/>
      <c r="K57" s="145"/>
      <c r="L57" s="146"/>
      <c r="M57" s="182"/>
      <c r="N57" s="182"/>
      <c r="O57" s="183"/>
      <c r="P57" s="85" t="str">
        <f t="shared" si="5"/>
        <v/>
      </c>
      <c r="Q57" s="85" t="str">
        <f t="shared" si="0"/>
        <v/>
      </c>
      <c r="R57" s="85" t="str">
        <f t="shared" si="6"/>
        <v/>
      </c>
      <c r="S57" s="85" t="str">
        <f t="shared" si="7"/>
        <v/>
      </c>
      <c r="T57" s="85" t="str">
        <f t="shared" si="1"/>
        <v/>
      </c>
      <c r="U57" s="85" t="str">
        <f t="shared" si="8"/>
        <v/>
      </c>
      <c r="V57" s="85" t="str">
        <f t="shared" si="9"/>
        <v/>
      </c>
      <c r="W57" s="85" t="str">
        <f t="shared" si="2"/>
        <v/>
      </c>
      <c r="X57" s="85" t="str">
        <f t="shared" si="10"/>
        <v/>
      </c>
    </row>
    <row r="58" spans="1:24" ht="21.75" customHeight="1" x14ac:dyDescent="0.15">
      <c r="A58" s="140">
        <f t="shared" si="3"/>
        <v>36</v>
      </c>
      <c r="B58" s="141"/>
      <c r="C58" s="142"/>
      <c r="D58" s="142"/>
      <c r="E58" s="142"/>
      <c r="F58" s="142"/>
      <c r="G58" s="187" t="str">
        <f t="shared" si="4"/>
        <v/>
      </c>
      <c r="H58" s="143"/>
      <c r="I58" s="144"/>
      <c r="J58" s="144"/>
      <c r="K58" s="145"/>
      <c r="L58" s="146"/>
      <c r="M58" s="182"/>
      <c r="N58" s="182"/>
      <c r="O58" s="183"/>
      <c r="P58" s="85" t="str">
        <f t="shared" si="5"/>
        <v/>
      </c>
      <c r="Q58" s="85" t="str">
        <f t="shared" si="0"/>
        <v/>
      </c>
      <c r="R58" s="85" t="str">
        <f t="shared" si="6"/>
        <v/>
      </c>
      <c r="S58" s="85" t="str">
        <f t="shared" si="7"/>
        <v/>
      </c>
      <c r="T58" s="85" t="str">
        <f t="shared" si="1"/>
        <v/>
      </c>
      <c r="U58" s="85" t="str">
        <f t="shared" si="8"/>
        <v/>
      </c>
      <c r="V58" s="85" t="str">
        <f t="shared" si="9"/>
        <v/>
      </c>
      <c r="W58" s="85" t="str">
        <f t="shared" si="2"/>
        <v/>
      </c>
      <c r="X58" s="85" t="str">
        <f t="shared" si="10"/>
        <v/>
      </c>
    </row>
    <row r="59" spans="1:24" ht="21.75" customHeight="1" x14ac:dyDescent="0.15">
      <c r="A59" s="140">
        <f t="shared" si="3"/>
        <v>37</v>
      </c>
      <c r="B59" s="141"/>
      <c r="C59" s="142"/>
      <c r="D59" s="142"/>
      <c r="E59" s="142"/>
      <c r="F59" s="142"/>
      <c r="G59" s="187" t="str">
        <f t="shared" si="4"/>
        <v/>
      </c>
      <c r="H59" s="143"/>
      <c r="I59" s="144"/>
      <c r="J59" s="144"/>
      <c r="K59" s="145"/>
      <c r="L59" s="146"/>
      <c r="M59" s="182"/>
      <c r="N59" s="182"/>
      <c r="O59" s="183"/>
      <c r="P59" s="85" t="str">
        <f t="shared" si="5"/>
        <v/>
      </c>
      <c r="Q59" s="85" t="str">
        <f t="shared" si="0"/>
        <v/>
      </c>
      <c r="R59" s="85" t="str">
        <f t="shared" si="6"/>
        <v/>
      </c>
      <c r="S59" s="85" t="str">
        <f t="shared" si="7"/>
        <v/>
      </c>
      <c r="T59" s="85" t="str">
        <f t="shared" si="1"/>
        <v/>
      </c>
      <c r="U59" s="85" t="str">
        <f t="shared" si="8"/>
        <v/>
      </c>
      <c r="V59" s="85" t="str">
        <f t="shared" si="9"/>
        <v/>
      </c>
      <c r="W59" s="85" t="str">
        <f t="shared" si="2"/>
        <v/>
      </c>
      <c r="X59" s="85" t="str">
        <f t="shared" si="10"/>
        <v/>
      </c>
    </row>
    <row r="60" spans="1:24" ht="21.75" customHeight="1" x14ac:dyDescent="0.15">
      <c r="A60" s="140">
        <f t="shared" si="3"/>
        <v>38</v>
      </c>
      <c r="B60" s="141"/>
      <c r="C60" s="142"/>
      <c r="D60" s="142"/>
      <c r="E60" s="142"/>
      <c r="F60" s="142"/>
      <c r="G60" s="187" t="str">
        <f t="shared" si="4"/>
        <v/>
      </c>
      <c r="H60" s="143"/>
      <c r="I60" s="144"/>
      <c r="J60" s="144"/>
      <c r="K60" s="145"/>
      <c r="L60" s="146"/>
      <c r="M60" s="182"/>
      <c r="N60" s="182"/>
      <c r="O60" s="183"/>
      <c r="P60" s="85" t="str">
        <f t="shared" si="5"/>
        <v/>
      </c>
      <c r="Q60" s="85" t="str">
        <f t="shared" si="0"/>
        <v/>
      </c>
      <c r="R60" s="85" t="str">
        <f t="shared" si="6"/>
        <v/>
      </c>
      <c r="S60" s="85" t="str">
        <f t="shared" si="7"/>
        <v/>
      </c>
      <c r="T60" s="85" t="str">
        <f t="shared" si="1"/>
        <v/>
      </c>
      <c r="U60" s="85" t="str">
        <f t="shared" si="8"/>
        <v/>
      </c>
      <c r="V60" s="85" t="str">
        <f t="shared" si="9"/>
        <v/>
      </c>
      <c r="W60" s="85" t="str">
        <f t="shared" si="2"/>
        <v/>
      </c>
      <c r="X60" s="85" t="str">
        <f t="shared" si="10"/>
        <v/>
      </c>
    </row>
    <row r="61" spans="1:24" ht="21.75" customHeight="1" x14ac:dyDescent="0.15">
      <c r="A61" s="140">
        <f t="shared" si="3"/>
        <v>39</v>
      </c>
      <c r="B61" s="141"/>
      <c r="C61" s="142"/>
      <c r="D61" s="142"/>
      <c r="E61" s="142"/>
      <c r="F61" s="142"/>
      <c r="G61" s="187" t="str">
        <f t="shared" si="4"/>
        <v/>
      </c>
      <c r="H61" s="143"/>
      <c r="I61" s="144"/>
      <c r="J61" s="144"/>
      <c r="K61" s="145"/>
      <c r="L61" s="146"/>
      <c r="M61" s="182"/>
      <c r="N61" s="182"/>
      <c r="O61" s="183"/>
      <c r="P61" s="85" t="str">
        <f t="shared" si="5"/>
        <v/>
      </c>
      <c r="Q61" s="85" t="str">
        <f t="shared" si="0"/>
        <v/>
      </c>
      <c r="R61" s="85" t="str">
        <f t="shared" si="6"/>
        <v/>
      </c>
      <c r="S61" s="85" t="str">
        <f t="shared" si="7"/>
        <v/>
      </c>
      <c r="T61" s="85" t="str">
        <f t="shared" si="1"/>
        <v/>
      </c>
      <c r="U61" s="85" t="str">
        <f t="shared" si="8"/>
        <v/>
      </c>
      <c r="V61" s="85" t="str">
        <f t="shared" si="9"/>
        <v/>
      </c>
      <c r="W61" s="85" t="str">
        <f t="shared" si="2"/>
        <v/>
      </c>
      <c r="X61" s="85" t="str">
        <f t="shared" si="10"/>
        <v/>
      </c>
    </row>
    <row r="62" spans="1:24" ht="21.75" customHeight="1" x14ac:dyDescent="0.15">
      <c r="A62" s="140">
        <f t="shared" si="3"/>
        <v>40</v>
      </c>
      <c r="B62" s="141"/>
      <c r="C62" s="142"/>
      <c r="D62" s="142"/>
      <c r="E62" s="142"/>
      <c r="F62" s="142"/>
      <c r="G62" s="187" t="str">
        <f t="shared" si="4"/>
        <v/>
      </c>
      <c r="H62" s="143"/>
      <c r="I62" s="144"/>
      <c r="J62" s="144"/>
      <c r="K62" s="145"/>
      <c r="L62" s="146"/>
      <c r="M62" s="182"/>
      <c r="N62" s="182"/>
      <c r="O62" s="183"/>
      <c r="P62" s="85" t="str">
        <f t="shared" si="5"/>
        <v/>
      </c>
      <c r="Q62" s="85" t="str">
        <f t="shared" si="0"/>
        <v/>
      </c>
      <c r="R62" s="85" t="str">
        <f t="shared" si="6"/>
        <v/>
      </c>
      <c r="S62" s="85" t="str">
        <f t="shared" si="7"/>
        <v/>
      </c>
      <c r="T62" s="85" t="str">
        <f t="shared" si="1"/>
        <v/>
      </c>
      <c r="U62" s="85" t="str">
        <f t="shared" si="8"/>
        <v/>
      </c>
      <c r="V62" s="85" t="str">
        <f t="shared" si="9"/>
        <v/>
      </c>
      <c r="W62" s="85" t="str">
        <f t="shared" si="2"/>
        <v/>
      </c>
      <c r="X62" s="85" t="str">
        <f t="shared" si="10"/>
        <v/>
      </c>
    </row>
    <row r="63" spans="1:24" ht="21.75" customHeight="1" x14ac:dyDescent="0.15">
      <c r="A63" s="140">
        <f t="shared" si="3"/>
        <v>41</v>
      </c>
      <c r="B63" s="141"/>
      <c r="C63" s="142"/>
      <c r="D63" s="142"/>
      <c r="E63" s="142"/>
      <c r="F63" s="142"/>
      <c r="G63" s="187" t="str">
        <f t="shared" si="4"/>
        <v/>
      </c>
      <c r="H63" s="143"/>
      <c r="I63" s="144"/>
      <c r="J63" s="144"/>
      <c r="K63" s="145"/>
      <c r="L63" s="146"/>
      <c r="M63" s="182"/>
      <c r="N63" s="182"/>
      <c r="O63" s="183"/>
      <c r="P63" s="85" t="str">
        <f t="shared" si="5"/>
        <v/>
      </c>
      <c r="Q63" s="85" t="str">
        <f t="shared" si="0"/>
        <v/>
      </c>
      <c r="R63" s="85" t="str">
        <f t="shared" si="6"/>
        <v/>
      </c>
      <c r="S63" s="85" t="str">
        <f t="shared" si="7"/>
        <v/>
      </c>
      <c r="T63" s="85" t="str">
        <f t="shared" si="1"/>
        <v/>
      </c>
      <c r="U63" s="85" t="str">
        <f t="shared" si="8"/>
        <v/>
      </c>
      <c r="V63" s="85" t="str">
        <f t="shared" si="9"/>
        <v/>
      </c>
      <c r="W63" s="85" t="str">
        <f t="shared" si="2"/>
        <v/>
      </c>
      <c r="X63" s="85" t="str">
        <f t="shared" si="10"/>
        <v/>
      </c>
    </row>
    <row r="64" spans="1:24" ht="21.75" customHeight="1" x14ac:dyDescent="0.15">
      <c r="A64" s="140">
        <f t="shared" si="3"/>
        <v>42</v>
      </c>
      <c r="B64" s="141"/>
      <c r="C64" s="142"/>
      <c r="D64" s="142"/>
      <c r="E64" s="142"/>
      <c r="F64" s="142"/>
      <c r="G64" s="187" t="str">
        <f t="shared" si="4"/>
        <v/>
      </c>
      <c r="H64" s="143"/>
      <c r="I64" s="144"/>
      <c r="J64" s="144"/>
      <c r="K64" s="145"/>
      <c r="L64" s="146"/>
      <c r="M64" s="182"/>
      <c r="N64" s="182"/>
      <c r="O64" s="183"/>
      <c r="P64" s="85" t="str">
        <f t="shared" si="5"/>
        <v/>
      </c>
      <c r="Q64" s="85" t="str">
        <f t="shared" si="0"/>
        <v/>
      </c>
      <c r="R64" s="85" t="str">
        <f t="shared" si="6"/>
        <v/>
      </c>
      <c r="S64" s="85" t="str">
        <f t="shared" si="7"/>
        <v/>
      </c>
      <c r="T64" s="85" t="str">
        <f t="shared" si="1"/>
        <v/>
      </c>
      <c r="U64" s="85" t="str">
        <f t="shared" si="8"/>
        <v/>
      </c>
      <c r="V64" s="85" t="str">
        <f t="shared" si="9"/>
        <v/>
      </c>
      <c r="W64" s="85" t="str">
        <f t="shared" si="2"/>
        <v/>
      </c>
      <c r="X64" s="85" t="str">
        <f t="shared" si="10"/>
        <v/>
      </c>
    </row>
    <row r="65" spans="1:24" ht="21.75" customHeight="1" x14ac:dyDescent="0.15">
      <c r="A65" s="140">
        <f t="shared" si="3"/>
        <v>43</v>
      </c>
      <c r="B65" s="141"/>
      <c r="C65" s="142"/>
      <c r="D65" s="142"/>
      <c r="E65" s="142"/>
      <c r="F65" s="142"/>
      <c r="G65" s="187" t="str">
        <f t="shared" si="4"/>
        <v/>
      </c>
      <c r="H65" s="143"/>
      <c r="I65" s="144"/>
      <c r="J65" s="144"/>
      <c r="K65" s="145"/>
      <c r="L65" s="146"/>
      <c r="M65" s="182"/>
      <c r="N65" s="182"/>
      <c r="O65" s="183"/>
      <c r="P65" s="85" t="str">
        <f t="shared" si="5"/>
        <v/>
      </c>
      <c r="Q65" s="85" t="str">
        <f t="shared" si="0"/>
        <v/>
      </c>
      <c r="R65" s="85" t="str">
        <f t="shared" si="6"/>
        <v/>
      </c>
      <c r="S65" s="85" t="str">
        <f t="shared" si="7"/>
        <v/>
      </c>
      <c r="T65" s="85" t="str">
        <f t="shared" si="1"/>
        <v/>
      </c>
      <c r="U65" s="85" t="str">
        <f t="shared" si="8"/>
        <v/>
      </c>
      <c r="V65" s="85" t="str">
        <f t="shared" si="9"/>
        <v/>
      </c>
      <c r="W65" s="85" t="str">
        <f t="shared" si="2"/>
        <v/>
      </c>
      <c r="X65" s="85" t="str">
        <f t="shared" si="10"/>
        <v/>
      </c>
    </row>
    <row r="66" spans="1:24" ht="21.75" customHeight="1" x14ac:dyDescent="0.15">
      <c r="A66" s="140">
        <f t="shared" si="3"/>
        <v>44</v>
      </c>
      <c r="B66" s="141"/>
      <c r="C66" s="142"/>
      <c r="D66" s="142"/>
      <c r="E66" s="142"/>
      <c r="F66" s="142"/>
      <c r="G66" s="187" t="str">
        <f t="shared" si="4"/>
        <v/>
      </c>
      <c r="H66" s="143"/>
      <c r="I66" s="144"/>
      <c r="J66" s="144"/>
      <c r="K66" s="145"/>
      <c r="L66" s="146"/>
      <c r="M66" s="182"/>
      <c r="N66" s="182"/>
      <c r="O66" s="183"/>
      <c r="P66" s="85" t="str">
        <f t="shared" si="5"/>
        <v/>
      </c>
      <c r="Q66" s="85" t="str">
        <f t="shared" si="0"/>
        <v/>
      </c>
      <c r="R66" s="85" t="str">
        <f t="shared" si="6"/>
        <v/>
      </c>
      <c r="S66" s="85" t="str">
        <f t="shared" si="7"/>
        <v/>
      </c>
      <c r="T66" s="85" t="str">
        <f t="shared" si="1"/>
        <v/>
      </c>
      <c r="U66" s="85" t="str">
        <f t="shared" si="8"/>
        <v/>
      </c>
      <c r="V66" s="85" t="str">
        <f t="shared" si="9"/>
        <v/>
      </c>
      <c r="W66" s="85" t="str">
        <f t="shared" si="2"/>
        <v/>
      </c>
      <c r="X66" s="85" t="str">
        <f t="shared" si="10"/>
        <v/>
      </c>
    </row>
    <row r="67" spans="1:24" ht="21.75" customHeight="1" x14ac:dyDescent="0.15">
      <c r="A67" s="140">
        <f t="shared" si="3"/>
        <v>45</v>
      </c>
      <c r="B67" s="141"/>
      <c r="C67" s="142"/>
      <c r="D67" s="142"/>
      <c r="E67" s="142"/>
      <c r="F67" s="142"/>
      <c r="G67" s="187" t="str">
        <f t="shared" si="4"/>
        <v/>
      </c>
      <c r="H67" s="143"/>
      <c r="I67" s="144"/>
      <c r="J67" s="144"/>
      <c r="K67" s="145"/>
      <c r="L67" s="146"/>
      <c r="M67" s="182"/>
      <c r="N67" s="182"/>
      <c r="O67" s="183"/>
      <c r="P67" s="85" t="str">
        <f t="shared" si="5"/>
        <v/>
      </c>
      <c r="Q67" s="85" t="str">
        <f t="shared" si="0"/>
        <v/>
      </c>
      <c r="R67" s="85" t="str">
        <f t="shared" si="6"/>
        <v/>
      </c>
      <c r="S67" s="85" t="str">
        <f t="shared" si="7"/>
        <v/>
      </c>
      <c r="T67" s="85" t="str">
        <f t="shared" si="1"/>
        <v/>
      </c>
      <c r="U67" s="85" t="str">
        <f t="shared" si="8"/>
        <v/>
      </c>
      <c r="V67" s="85" t="str">
        <f t="shared" si="9"/>
        <v/>
      </c>
      <c r="W67" s="85" t="str">
        <f t="shared" si="2"/>
        <v/>
      </c>
      <c r="X67" s="85" t="str">
        <f t="shared" si="10"/>
        <v/>
      </c>
    </row>
    <row r="68" spans="1:24" ht="21.75" customHeight="1" x14ac:dyDescent="0.15">
      <c r="A68" s="140">
        <f t="shared" si="3"/>
        <v>46</v>
      </c>
      <c r="B68" s="141"/>
      <c r="C68" s="142"/>
      <c r="D68" s="142"/>
      <c r="E68" s="142"/>
      <c r="F68" s="142"/>
      <c r="G68" s="187" t="str">
        <f t="shared" si="4"/>
        <v/>
      </c>
      <c r="H68" s="143"/>
      <c r="I68" s="144"/>
      <c r="J68" s="144"/>
      <c r="K68" s="145"/>
      <c r="L68" s="146"/>
      <c r="M68" s="182"/>
      <c r="N68" s="182"/>
      <c r="O68" s="183"/>
      <c r="P68" s="85" t="str">
        <f t="shared" si="5"/>
        <v/>
      </c>
      <c r="Q68" s="85" t="str">
        <f t="shared" si="0"/>
        <v/>
      </c>
      <c r="R68" s="85" t="str">
        <f t="shared" si="6"/>
        <v/>
      </c>
      <c r="S68" s="85" t="str">
        <f t="shared" si="7"/>
        <v/>
      </c>
      <c r="T68" s="85" t="str">
        <f t="shared" si="1"/>
        <v/>
      </c>
      <c r="U68" s="85" t="str">
        <f t="shared" si="8"/>
        <v/>
      </c>
      <c r="V68" s="85" t="str">
        <f t="shared" si="9"/>
        <v/>
      </c>
      <c r="W68" s="85" t="str">
        <f t="shared" si="2"/>
        <v/>
      </c>
      <c r="X68" s="85" t="str">
        <f t="shared" si="10"/>
        <v/>
      </c>
    </row>
    <row r="69" spans="1:24" ht="21.75" customHeight="1" x14ac:dyDescent="0.15">
      <c r="A69" s="140">
        <f t="shared" si="3"/>
        <v>47</v>
      </c>
      <c r="B69" s="141"/>
      <c r="C69" s="142"/>
      <c r="D69" s="142"/>
      <c r="E69" s="142"/>
      <c r="F69" s="142"/>
      <c r="G69" s="187" t="str">
        <f t="shared" si="4"/>
        <v/>
      </c>
      <c r="H69" s="143"/>
      <c r="I69" s="144"/>
      <c r="J69" s="144"/>
      <c r="K69" s="145"/>
      <c r="L69" s="146"/>
      <c r="M69" s="182"/>
      <c r="N69" s="182"/>
      <c r="O69" s="183"/>
      <c r="P69" s="85" t="str">
        <f t="shared" si="5"/>
        <v/>
      </c>
      <c r="Q69" s="85" t="str">
        <f t="shared" si="0"/>
        <v/>
      </c>
      <c r="R69" s="85" t="str">
        <f t="shared" si="6"/>
        <v/>
      </c>
      <c r="S69" s="85" t="str">
        <f t="shared" si="7"/>
        <v/>
      </c>
      <c r="T69" s="85" t="str">
        <f t="shared" si="1"/>
        <v/>
      </c>
      <c r="U69" s="85" t="str">
        <f t="shared" si="8"/>
        <v/>
      </c>
      <c r="V69" s="85" t="str">
        <f t="shared" si="9"/>
        <v/>
      </c>
      <c r="W69" s="85" t="str">
        <f t="shared" si="2"/>
        <v/>
      </c>
      <c r="X69" s="85" t="str">
        <f t="shared" si="10"/>
        <v/>
      </c>
    </row>
    <row r="70" spans="1:24" ht="21.75" customHeight="1" x14ac:dyDescent="0.15">
      <c r="A70" s="140">
        <f t="shared" si="3"/>
        <v>48</v>
      </c>
      <c r="B70" s="141"/>
      <c r="C70" s="142"/>
      <c r="D70" s="142"/>
      <c r="E70" s="142"/>
      <c r="F70" s="142"/>
      <c r="G70" s="187" t="str">
        <f t="shared" si="4"/>
        <v/>
      </c>
      <c r="H70" s="143"/>
      <c r="I70" s="144"/>
      <c r="J70" s="144"/>
      <c r="K70" s="145"/>
      <c r="L70" s="146"/>
      <c r="M70" s="182"/>
      <c r="N70" s="182"/>
      <c r="O70" s="183"/>
      <c r="P70" s="85" t="str">
        <f t="shared" si="5"/>
        <v/>
      </c>
      <c r="Q70" s="85" t="str">
        <f t="shared" si="0"/>
        <v/>
      </c>
      <c r="R70" s="85" t="str">
        <f t="shared" si="6"/>
        <v/>
      </c>
      <c r="S70" s="85" t="str">
        <f t="shared" si="7"/>
        <v/>
      </c>
      <c r="T70" s="85" t="str">
        <f t="shared" si="1"/>
        <v/>
      </c>
      <c r="U70" s="85" t="str">
        <f t="shared" si="8"/>
        <v/>
      </c>
      <c r="V70" s="85" t="str">
        <f t="shared" si="9"/>
        <v/>
      </c>
      <c r="W70" s="85" t="str">
        <f t="shared" si="2"/>
        <v/>
      </c>
      <c r="X70" s="85" t="str">
        <f t="shared" si="10"/>
        <v/>
      </c>
    </row>
    <row r="71" spans="1:24" ht="21.75" customHeight="1" x14ac:dyDescent="0.15">
      <c r="A71" s="140">
        <f t="shared" si="3"/>
        <v>49</v>
      </c>
      <c r="B71" s="141"/>
      <c r="C71" s="142"/>
      <c r="D71" s="142"/>
      <c r="E71" s="142"/>
      <c r="F71" s="142"/>
      <c r="G71" s="187" t="str">
        <f t="shared" si="4"/>
        <v/>
      </c>
      <c r="H71" s="143"/>
      <c r="I71" s="144"/>
      <c r="J71" s="144"/>
      <c r="K71" s="145"/>
      <c r="L71" s="146"/>
      <c r="M71" s="182"/>
      <c r="N71" s="182"/>
      <c r="O71" s="183"/>
      <c r="P71" s="85" t="str">
        <f t="shared" si="5"/>
        <v/>
      </c>
      <c r="Q71" s="85" t="str">
        <f t="shared" si="0"/>
        <v/>
      </c>
      <c r="R71" s="85" t="str">
        <f t="shared" si="6"/>
        <v/>
      </c>
      <c r="S71" s="85" t="str">
        <f t="shared" si="7"/>
        <v/>
      </c>
      <c r="T71" s="85" t="str">
        <f t="shared" si="1"/>
        <v/>
      </c>
      <c r="U71" s="85" t="str">
        <f t="shared" si="8"/>
        <v/>
      </c>
      <c r="V71" s="85" t="str">
        <f t="shared" si="9"/>
        <v/>
      </c>
      <c r="W71" s="85" t="str">
        <f t="shared" si="2"/>
        <v/>
      </c>
      <c r="X71" s="85" t="str">
        <f t="shared" si="10"/>
        <v/>
      </c>
    </row>
    <row r="72" spans="1:24" ht="21.75" customHeight="1" x14ac:dyDescent="0.15">
      <c r="A72" s="140">
        <f t="shared" si="3"/>
        <v>50</v>
      </c>
      <c r="B72" s="141"/>
      <c r="C72" s="142"/>
      <c r="D72" s="142"/>
      <c r="E72" s="142"/>
      <c r="F72" s="142"/>
      <c r="G72" s="187" t="str">
        <f t="shared" si="4"/>
        <v/>
      </c>
      <c r="H72" s="143"/>
      <c r="I72" s="144"/>
      <c r="J72" s="144"/>
      <c r="K72" s="145"/>
      <c r="L72" s="146"/>
      <c r="M72" s="182"/>
      <c r="N72" s="182"/>
      <c r="O72" s="183"/>
      <c r="P72" s="85" t="str">
        <f t="shared" si="5"/>
        <v/>
      </c>
      <c r="Q72" s="85" t="str">
        <f t="shared" si="0"/>
        <v/>
      </c>
      <c r="R72" s="85" t="str">
        <f t="shared" si="6"/>
        <v/>
      </c>
      <c r="S72" s="85" t="str">
        <f t="shared" si="7"/>
        <v/>
      </c>
      <c r="T72" s="85" t="str">
        <f t="shared" si="1"/>
        <v/>
      </c>
      <c r="U72" s="85" t="str">
        <f t="shared" si="8"/>
        <v/>
      </c>
      <c r="V72" s="85" t="str">
        <f t="shared" si="9"/>
        <v/>
      </c>
      <c r="W72" s="85" t="str">
        <f t="shared" si="2"/>
        <v/>
      </c>
      <c r="X72" s="85" t="str">
        <f t="shared" si="10"/>
        <v/>
      </c>
    </row>
    <row r="73" spans="1:24" ht="21.75" customHeight="1" x14ac:dyDescent="0.15">
      <c r="A73" s="140">
        <f t="shared" si="3"/>
        <v>51</v>
      </c>
      <c r="B73" s="141"/>
      <c r="C73" s="142"/>
      <c r="D73" s="142"/>
      <c r="E73" s="142"/>
      <c r="F73" s="142"/>
      <c r="G73" s="187" t="str">
        <f t="shared" si="4"/>
        <v/>
      </c>
      <c r="H73" s="143"/>
      <c r="I73" s="144"/>
      <c r="J73" s="144"/>
      <c r="K73" s="145"/>
      <c r="L73" s="146"/>
      <c r="M73" s="182"/>
      <c r="N73" s="182"/>
      <c r="O73" s="183"/>
      <c r="P73" s="85" t="str">
        <f t="shared" si="5"/>
        <v/>
      </c>
      <c r="Q73" s="85" t="str">
        <f t="shared" si="0"/>
        <v/>
      </c>
      <c r="R73" s="85" t="str">
        <f t="shared" si="6"/>
        <v/>
      </c>
      <c r="S73" s="85" t="str">
        <f t="shared" si="7"/>
        <v/>
      </c>
      <c r="T73" s="85" t="str">
        <f t="shared" si="1"/>
        <v/>
      </c>
      <c r="U73" s="85" t="str">
        <f t="shared" si="8"/>
        <v/>
      </c>
      <c r="V73" s="85" t="str">
        <f t="shared" si="9"/>
        <v/>
      </c>
      <c r="W73" s="85" t="str">
        <f t="shared" si="2"/>
        <v/>
      </c>
      <c r="X73" s="85" t="str">
        <f t="shared" si="10"/>
        <v/>
      </c>
    </row>
    <row r="74" spans="1:24" ht="21.75" customHeight="1" x14ac:dyDescent="0.15">
      <c r="A74" s="140">
        <f t="shared" si="3"/>
        <v>52</v>
      </c>
      <c r="B74" s="141"/>
      <c r="C74" s="142"/>
      <c r="D74" s="142"/>
      <c r="E74" s="142"/>
      <c r="F74" s="142"/>
      <c r="G74" s="187" t="str">
        <f t="shared" si="4"/>
        <v/>
      </c>
      <c r="H74" s="143"/>
      <c r="I74" s="144"/>
      <c r="J74" s="144"/>
      <c r="K74" s="145"/>
      <c r="L74" s="146"/>
      <c r="M74" s="182"/>
      <c r="N74" s="182"/>
      <c r="O74" s="183"/>
      <c r="P74" s="85" t="str">
        <f t="shared" si="5"/>
        <v/>
      </c>
      <c r="Q74" s="85" t="str">
        <f t="shared" si="0"/>
        <v/>
      </c>
      <c r="R74" s="85" t="str">
        <f t="shared" si="6"/>
        <v/>
      </c>
      <c r="S74" s="85" t="str">
        <f t="shared" si="7"/>
        <v/>
      </c>
      <c r="T74" s="85" t="str">
        <f t="shared" si="1"/>
        <v/>
      </c>
      <c r="U74" s="85" t="str">
        <f t="shared" si="8"/>
        <v/>
      </c>
      <c r="V74" s="85" t="str">
        <f t="shared" si="9"/>
        <v/>
      </c>
      <c r="W74" s="85" t="str">
        <f t="shared" si="2"/>
        <v/>
      </c>
      <c r="X74" s="85" t="str">
        <f t="shared" si="10"/>
        <v/>
      </c>
    </row>
    <row r="75" spans="1:24" ht="21.75" customHeight="1" x14ac:dyDescent="0.15">
      <c r="A75" s="140">
        <f t="shared" si="3"/>
        <v>53</v>
      </c>
      <c r="B75" s="141"/>
      <c r="C75" s="142"/>
      <c r="D75" s="142"/>
      <c r="E75" s="142"/>
      <c r="F75" s="142"/>
      <c r="G75" s="187" t="str">
        <f t="shared" si="4"/>
        <v/>
      </c>
      <c r="H75" s="143"/>
      <c r="I75" s="144"/>
      <c r="J75" s="144"/>
      <c r="K75" s="145"/>
      <c r="L75" s="146"/>
      <c r="M75" s="182"/>
      <c r="N75" s="182"/>
      <c r="O75" s="183"/>
      <c r="P75" s="85" t="str">
        <f t="shared" si="5"/>
        <v/>
      </c>
      <c r="Q75" s="85" t="str">
        <f t="shared" si="0"/>
        <v/>
      </c>
      <c r="R75" s="85" t="str">
        <f t="shared" si="6"/>
        <v/>
      </c>
      <c r="S75" s="85" t="str">
        <f t="shared" si="7"/>
        <v/>
      </c>
      <c r="T75" s="85" t="str">
        <f t="shared" si="1"/>
        <v/>
      </c>
      <c r="U75" s="85" t="str">
        <f t="shared" si="8"/>
        <v/>
      </c>
      <c r="V75" s="85" t="str">
        <f t="shared" si="9"/>
        <v/>
      </c>
      <c r="W75" s="85" t="str">
        <f t="shared" si="2"/>
        <v/>
      </c>
      <c r="X75" s="85" t="str">
        <f t="shared" si="10"/>
        <v/>
      </c>
    </row>
    <row r="76" spans="1:24" ht="21.75" customHeight="1" x14ac:dyDescent="0.15">
      <c r="A76" s="140">
        <f t="shared" si="3"/>
        <v>54</v>
      </c>
      <c r="B76" s="141"/>
      <c r="C76" s="142"/>
      <c r="D76" s="142"/>
      <c r="E76" s="142"/>
      <c r="F76" s="142"/>
      <c r="G76" s="187" t="str">
        <f t="shared" si="4"/>
        <v/>
      </c>
      <c r="H76" s="143"/>
      <c r="I76" s="144"/>
      <c r="J76" s="144"/>
      <c r="K76" s="145"/>
      <c r="L76" s="146"/>
      <c r="M76" s="182"/>
      <c r="N76" s="182"/>
      <c r="O76" s="183"/>
      <c r="P76" s="85" t="str">
        <f t="shared" si="5"/>
        <v/>
      </c>
      <c r="Q76" s="85" t="str">
        <f t="shared" si="0"/>
        <v/>
      </c>
      <c r="R76" s="85" t="str">
        <f t="shared" si="6"/>
        <v/>
      </c>
      <c r="S76" s="85" t="str">
        <f t="shared" si="7"/>
        <v/>
      </c>
      <c r="T76" s="85" t="str">
        <f t="shared" si="1"/>
        <v/>
      </c>
      <c r="U76" s="85" t="str">
        <f t="shared" si="8"/>
        <v/>
      </c>
      <c r="V76" s="85" t="str">
        <f t="shared" si="9"/>
        <v/>
      </c>
      <c r="W76" s="85" t="str">
        <f t="shared" si="2"/>
        <v/>
      </c>
      <c r="X76" s="85" t="str">
        <f t="shared" si="10"/>
        <v/>
      </c>
    </row>
    <row r="77" spans="1:24" ht="21.75" customHeight="1" x14ac:dyDescent="0.15">
      <c r="A77" s="140">
        <f t="shared" si="3"/>
        <v>55</v>
      </c>
      <c r="B77" s="141"/>
      <c r="C77" s="142"/>
      <c r="D77" s="142"/>
      <c r="E77" s="142"/>
      <c r="F77" s="142"/>
      <c r="G77" s="187" t="str">
        <f t="shared" si="4"/>
        <v/>
      </c>
      <c r="H77" s="143"/>
      <c r="I77" s="144"/>
      <c r="J77" s="144"/>
      <c r="K77" s="145"/>
      <c r="L77" s="146"/>
      <c r="M77" s="182"/>
      <c r="N77" s="182"/>
      <c r="O77" s="183"/>
      <c r="P77" s="85" t="str">
        <f t="shared" si="5"/>
        <v/>
      </c>
      <c r="Q77" s="85" t="str">
        <f t="shared" si="0"/>
        <v/>
      </c>
      <c r="R77" s="85" t="str">
        <f t="shared" si="6"/>
        <v/>
      </c>
      <c r="S77" s="85" t="str">
        <f t="shared" si="7"/>
        <v/>
      </c>
      <c r="T77" s="85" t="str">
        <f t="shared" si="1"/>
        <v/>
      </c>
      <c r="U77" s="85" t="str">
        <f t="shared" si="8"/>
        <v/>
      </c>
      <c r="V77" s="85" t="str">
        <f t="shared" si="9"/>
        <v/>
      </c>
      <c r="W77" s="85" t="str">
        <f t="shared" si="2"/>
        <v/>
      </c>
      <c r="X77" s="85" t="str">
        <f t="shared" si="10"/>
        <v/>
      </c>
    </row>
    <row r="78" spans="1:24" ht="21.75" customHeight="1" x14ac:dyDescent="0.15">
      <c r="A78" s="140">
        <f t="shared" si="3"/>
        <v>56</v>
      </c>
      <c r="B78" s="141"/>
      <c r="C78" s="142"/>
      <c r="D78" s="142"/>
      <c r="E78" s="142"/>
      <c r="F78" s="142"/>
      <c r="G78" s="187" t="str">
        <f t="shared" si="4"/>
        <v/>
      </c>
      <c r="H78" s="143"/>
      <c r="I78" s="144"/>
      <c r="J78" s="144"/>
      <c r="K78" s="145"/>
      <c r="L78" s="146"/>
      <c r="M78" s="182"/>
      <c r="N78" s="182"/>
      <c r="O78" s="183"/>
      <c r="P78" s="85" t="str">
        <f t="shared" si="5"/>
        <v/>
      </c>
      <c r="Q78" s="85" t="str">
        <f t="shared" si="0"/>
        <v/>
      </c>
      <c r="R78" s="85" t="str">
        <f t="shared" si="6"/>
        <v/>
      </c>
      <c r="S78" s="85" t="str">
        <f t="shared" si="7"/>
        <v/>
      </c>
      <c r="T78" s="85" t="str">
        <f t="shared" si="1"/>
        <v/>
      </c>
      <c r="U78" s="85" t="str">
        <f t="shared" si="8"/>
        <v/>
      </c>
      <c r="V78" s="85" t="str">
        <f t="shared" si="9"/>
        <v/>
      </c>
      <c r="W78" s="85" t="str">
        <f t="shared" si="2"/>
        <v/>
      </c>
      <c r="X78" s="85" t="str">
        <f t="shared" si="10"/>
        <v/>
      </c>
    </row>
    <row r="79" spans="1:24" ht="21.75" customHeight="1" x14ac:dyDescent="0.15">
      <c r="A79" s="140">
        <f t="shared" si="3"/>
        <v>57</v>
      </c>
      <c r="B79" s="141"/>
      <c r="C79" s="142"/>
      <c r="D79" s="142"/>
      <c r="E79" s="142"/>
      <c r="F79" s="142"/>
      <c r="G79" s="187" t="str">
        <f t="shared" si="4"/>
        <v/>
      </c>
      <c r="H79" s="143"/>
      <c r="I79" s="144"/>
      <c r="J79" s="144"/>
      <c r="K79" s="145"/>
      <c r="L79" s="146"/>
      <c r="M79" s="182"/>
      <c r="N79" s="182"/>
      <c r="O79" s="183"/>
      <c r="P79" s="85" t="str">
        <f t="shared" si="5"/>
        <v/>
      </c>
      <c r="Q79" s="85" t="str">
        <f t="shared" si="0"/>
        <v/>
      </c>
      <c r="R79" s="85" t="str">
        <f t="shared" si="6"/>
        <v/>
      </c>
      <c r="S79" s="85" t="str">
        <f t="shared" si="7"/>
        <v/>
      </c>
      <c r="T79" s="85" t="str">
        <f t="shared" si="1"/>
        <v/>
      </c>
      <c r="U79" s="85" t="str">
        <f t="shared" si="8"/>
        <v/>
      </c>
      <c r="V79" s="85" t="str">
        <f t="shared" si="9"/>
        <v/>
      </c>
      <c r="W79" s="85" t="str">
        <f t="shared" si="2"/>
        <v/>
      </c>
      <c r="X79" s="85" t="str">
        <f t="shared" si="10"/>
        <v/>
      </c>
    </row>
    <row r="80" spans="1:24" ht="21.75" customHeight="1" x14ac:dyDescent="0.15">
      <c r="A80" s="140">
        <f t="shared" si="3"/>
        <v>58</v>
      </c>
      <c r="B80" s="141"/>
      <c r="C80" s="142"/>
      <c r="D80" s="142"/>
      <c r="E80" s="142"/>
      <c r="F80" s="142"/>
      <c r="G80" s="187" t="str">
        <f t="shared" si="4"/>
        <v/>
      </c>
      <c r="H80" s="143"/>
      <c r="I80" s="144"/>
      <c r="J80" s="144"/>
      <c r="K80" s="145"/>
      <c r="L80" s="146"/>
      <c r="M80" s="182"/>
      <c r="N80" s="182"/>
      <c r="O80" s="183"/>
      <c r="P80" s="85" t="str">
        <f t="shared" si="5"/>
        <v/>
      </c>
      <c r="Q80" s="85" t="str">
        <f t="shared" si="0"/>
        <v/>
      </c>
      <c r="R80" s="85" t="str">
        <f t="shared" si="6"/>
        <v/>
      </c>
      <c r="S80" s="85" t="str">
        <f t="shared" si="7"/>
        <v/>
      </c>
      <c r="T80" s="85" t="str">
        <f t="shared" si="1"/>
        <v/>
      </c>
      <c r="U80" s="85" t="str">
        <f t="shared" si="8"/>
        <v/>
      </c>
      <c r="V80" s="85" t="str">
        <f t="shared" si="9"/>
        <v/>
      </c>
      <c r="W80" s="85" t="str">
        <f t="shared" si="2"/>
        <v/>
      </c>
      <c r="X80" s="85" t="str">
        <f t="shared" si="10"/>
        <v/>
      </c>
    </row>
    <row r="81" spans="1:24" ht="21.75" customHeight="1" x14ac:dyDescent="0.15">
      <c r="A81" s="140">
        <f t="shared" si="3"/>
        <v>59</v>
      </c>
      <c r="B81" s="141"/>
      <c r="C81" s="142"/>
      <c r="D81" s="142"/>
      <c r="E81" s="142"/>
      <c r="F81" s="142"/>
      <c r="G81" s="187" t="str">
        <f t="shared" si="4"/>
        <v/>
      </c>
      <c r="H81" s="143"/>
      <c r="I81" s="144"/>
      <c r="J81" s="144"/>
      <c r="K81" s="145"/>
      <c r="L81" s="146"/>
      <c r="M81" s="182"/>
      <c r="N81" s="182"/>
      <c r="O81" s="183"/>
      <c r="P81" s="85" t="str">
        <f t="shared" si="5"/>
        <v/>
      </c>
      <c r="Q81" s="85" t="str">
        <f t="shared" si="0"/>
        <v/>
      </c>
      <c r="R81" s="85" t="str">
        <f t="shared" si="6"/>
        <v/>
      </c>
      <c r="S81" s="85" t="str">
        <f t="shared" si="7"/>
        <v/>
      </c>
      <c r="T81" s="85" t="str">
        <f t="shared" si="1"/>
        <v/>
      </c>
      <c r="U81" s="85" t="str">
        <f t="shared" si="8"/>
        <v/>
      </c>
      <c r="V81" s="85" t="str">
        <f t="shared" si="9"/>
        <v/>
      </c>
      <c r="W81" s="85" t="str">
        <f t="shared" si="2"/>
        <v/>
      </c>
      <c r="X81" s="85" t="str">
        <f t="shared" si="10"/>
        <v/>
      </c>
    </row>
    <row r="82" spans="1:24" ht="21.75" customHeight="1" x14ac:dyDescent="0.15">
      <c r="A82" s="140">
        <f t="shared" si="3"/>
        <v>60</v>
      </c>
      <c r="B82" s="141"/>
      <c r="C82" s="142"/>
      <c r="D82" s="142"/>
      <c r="E82" s="142"/>
      <c r="F82" s="142"/>
      <c r="G82" s="187" t="str">
        <f t="shared" si="4"/>
        <v/>
      </c>
      <c r="H82" s="143"/>
      <c r="I82" s="144"/>
      <c r="J82" s="144"/>
      <c r="K82" s="145"/>
      <c r="L82" s="146"/>
      <c r="M82" s="182"/>
      <c r="N82" s="182"/>
      <c r="O82" s="183"/>
      <c r="P82" s="85" t="str">
        <f t="shared" si="5"/>
        <v/>
      </c>
      <c r="Q82" s="85" t="str">
        <f t="shared" si="0"/>
        <v/>
      </c>
      <c r="R82" s="85" t="str">
        <f t="shared" si="6"/>
        <v/>
      </c>
      <c r="S82" s="85" t="str">
        <f t="shared" si="7"/>
        <v/>
      </c>
      <c r="T82" s="85" t="str">
        <f t="shared" si="1"/>
        <v/>
      </c>
      <c r="U82" s="85" t="str">
        <f t="shared" si="8"/>
        <v/>
      </c>
      <c r="V82" s="85" t="str">
        <f t="shared" si="9"/>
        <v/>
      </c>
      <c r="W82" s="85" t="str">
        <f t="shared" si="2"/>
        <v/>
      </c>
      <c r="X82" s="85" t="str">
        <f t="shared" si="10"/>
        <v/>
      </c>
    </row>
    <row r="83" spans="1:24" ht="21.75" customHeight="1" x14ac:dyDescent="0.15">
      <c r="A83" s="140">
        <f t="shared" si="3"/>
        <v>61</v>
      </c>
      <c r="B83" s="141"/>
      <c r="C83" s="142"/>
      <c r="D83" s="142"/>
      <c r="E83" s="142"/>
      <c r="F83" s="142"/>
      <c r="G83" s="187" t="str">
        <f t="shared" si="4"/>
        <v/>
      </c>
      <c r="H83" s="143"/>
      <c r="I83" s="144"/>
      <c r="J83" s="144"/>
      <c r="K83" s="145"/>
      <c r="L83" s="146"/>
      <c r="M83" s="182"/>
      <c r="N83" s="182"/>
      <c r="O83" s="183"/>
      <c r="P83" s="85" t="str">
        <f t="shared" si="5"/>
        <v/>
      </c>
      <c r="Q83" s="85" t="str">
        <f t="shared" si="0"/>
        <v/>
      </c>
      <c r="R83" s="85" t="str">
        <f t="shared" si="6"/>
        <v/>
      </c>
      <c r="S83" s="85" t="str">
        <f t="shared" si="7"/>
        <v/>
      </c>
      <c r="T83" s="85" t="str">
        <f t="shared" si="1"/>
        <v/>
      </c>
      <c r="U83" s="85" t="str">
        <f t="shared" si="8"/>
        <v/>
      </c>
      <c r="V83" s="85" t="str">
        <f t="shared" si="9"/>
        <v/>
      </c>
      <c r="W83" s="85" t="str">
        <f t="shared" si="2"/>
        <v/>
      </c>
      <c r="X83" s="85" t="str">
        <f t="shared" si="10"/>
        <v/>
      </c>
    </row>
    <row r="84" spans="1:24" ht="21.75" customHeight="1" x14ac:dyDescent="0.15">
      <c r="A84" s="140">
        <f t="shared" si="3"/>
        <v>62</v>
      </c>
      <c r="B84" s="141"/>
      <c r="C84" s="142"/>
      <c r="D84" s="142"/>
      <c r="E84" s="142"/>
      <c r="F84" s="142"/>
      <c r="G84" s="187" t="str">
        <f t="shared" si="4"/>
        <v/>
      </c>
      <c r="H84" s="143"/>
      <c r="I84" s="144"/>
      <c r="J84" s="144"/>
      <c r="K84" s="145"/>
      <c r="L84" s="146"/>
      <c r="M84" s="182"/>
      <c r="N84" s="182"/>
      <c r="O84" s="183"/>
      <c r="P84" s="85" t="str">
        <f t="shared" si="5"/>
        <v/>
      </c>
      <c r="Q84" s="85" t="str">
        <f t="shared" si="0"/>
        <v/>
      </c>
      <c r="R84" s="85" t="str">
        <f t="shared" si="6"/>
        <v/>
      </c>
      <c r="S84" s="85" t="str">
        <f t="shared" si="7"/>
        <v/>
      </c>
      <c r="T84" s="85" t="str">
        <f t="shared" si="1"/>
        <v/>
      </c>
      <c r="U84" s="85" t="str">
        <f t="shared" si="8"/>
        <v/>
      </c>
      <c r="V84" s="85" t="str">
        <f t="shared" si="9"/>
        <v/>
      </c>
      <c r="W84" s="85" t="str">
        <f t="shared" si="2"/>
        <v/>
      </c>
      <c r="X84" s="85" t="str">
        <f t="shared" si="10"/>
        <v/>
      </c>
    </row>
    <row r="85" spans="1:24" ht="21.75" customHeight="1" x14ac:dyDescent="0.15">
      <c r="A85" s="140">
        <f t="shared" si="3"/>
        <v>63</v>
      </c>
      <c r="B85" s="141"/>
      <c r="C85" s="142"/>
      <c r="D85" s="142"/>
      <c r="E85" s="142"/>
      <c r="F85" s="142"/>
      <c r="G85" s="187" t="str">
        <f t="shared" si="4"/>
        <v/>
      </c>
      <c r="H85" s="143"/>
      <c r="I85" s="144"/>
      <c r="J85" s="144"/>
      <c r="K85" s="145"/>
      <c r="L85" s="146"/>
      <c r="M85" s="182"/>
      <c r="N85" s="182"/>
      <c r="O85" s="183"/>
      <c r="P85" s="85" t="str">
        <f t="shared" si="5"/>
        <v/>
      </c>
      <c r="Q85" s="85" t="str">
        <f t="shared" si="0"/>
        <v/>
      </c>
      <c r="R85" s="85" t="str">
        <f t="shared" si="6"/>
        <v/>
      </c>
      <c r="S85" s="85" t="str">
        <f t="shared" si="7"/>
        <v/>
      </c>
      <c r="T85" s="85" t="str">
        <f t="shared" si="1"/>
        <v/>
      </c>
      <c r="U85" s="85" t="str">
        <f t="shared" si="8"/>
        <v/>
      </c>
      <c r="V85" s="85" t="str">
        <f t="shared" si="9"/>
        <v/>
      </c>
      <c r="W85" s="85" t="str">
        <f t="shared" si="2"/>
        <v/>
      </c>
      <c r="X85" s="85" t="str">
        <f t="shared" si="10"/>
        <v/>
      </c>
    </row>
    <row r="86" spans="1:24" ht="21.75" customHeight="1" x14ac:dyDescent="0.15">
      <c r="A86" s="140">
        <f t="shared" si="3"/>
        <v>64</v>
      </c>
      <c r="B86" s="141"/>
      <c r="C86" s="142"/>
      <c r="D86" s="142"/>
      <c r="E86" s="142"/>
      <c r="F86" s="142"/>
      <c r="G86" s="187" t="str">
        <f t="shared" si="4"/>
        <v/>
      </c>
      <c r="H86" s="143"/>
      <c r="I86" s="144"/>
      <c r="J86" s="144"/>
      <c r="K86" s="145"/>
      <c r="L86" s="146"/>
      <c r="M86" s="182"/>
      <c r="N86" s="182"/>
      <c r="O86" s="183"/>
      <c r="P86" s="85" t="str">
        <f t="shared" si="5"/>
        <v/>
      </c>
      <c r="Q86" s="85" t="str">
        <f t="shared" si="0"/>
        <v/>
      </c>
      <c r="R86" s="85" t="str">
        <f t="shared" si="6"/>
        <v/>
      </c>
      <c r="S86" s="85" t="str">
        <f t="shared" si="7"/>
        <v/>
      </c>
      <c r="T86" s="85" t="str">
        <f t="shared" si="1"/>
        <v/>
      </c>
      <c r="U86" s="85" t="str">
        <f t="shared" si="8"/>
        <v/>
      </c>
      <c r="V86" s="85" t="str">
        <f t="shared" si="9"/>
        <v/>
      </c>
      <c r="W86" s="85" t="str">
        <f t="shared" si="2"/>
        <v/>
      </c>
      <c r="X86" s="85" t="str">
        <f t="shared" si="10"/>
        <v/>
      </c>
    </row>
    <row r="87" spans="1:24" ht="21.75" customHeight="1" x14ac:dyDescent="0.15">
      <c r="A87" s="140">
        <f t="shared" si="3"/>
        <v>65</v>
      </c>
      <c r="B87" s="141"/>
      <c r="C87" s="142"/>
      <c r="D87" s="142"/>
      <c r="E87" s="142"/>
      <c r="F87" s="142"/>
      <c r="G87" s="187" t="str">
        <f t="shared" si="4"/>
        <v/>
      </c>
      <c r="H87" s="143"/>
      <c r="I87" s="144"/>
      <c r="J87" s="144"/>
      <c r="K87" s="145"/>
      <c r="L87" s="146"/>
      <c r="M87" s="182"/>
      <c r="N87" s="182"/>
      <c r="O87" s="183"/>
      <c r="P87" s="85" t="str">
        <f t="shared" si="5"/>
        <v/>
      </c>
      <c r="Q87" s="85" t="str">
        <f t="shared" ref="Q87:Q150" si="11">IF(P87="","",COUNTIF($P$23:$P$522,P87))</f>
        <v/>
      </c>
      <c r="R87" s="85" t="str">
        <f t="shared" si="6"/>
        <v/>
      </c>
      <c r="S87" s="85" t="str">
        <f t="shared" si="7"/>
        <v/>
      </c>
      <c r="T87" s="85" t="str">
        <f t="shared" ref="T87:T150" si="12">IF(S87="","",COUNTIF($S$23:$S$522,S87))</f>
        <v/>
      </c>
      <c r="U87" s="85" t="str">
        <f t="shared" si="8"/>
        <v/>
      </c>
      <c r="V87" s="85" t="str">
        <f t="shared" si="9"/>
        <v/>
      </c>
      <c r="W87" s="85" t="str">
        <f t="shared" ref="W87:W150" si="13">IF(V87="","",COUNTIF($V$24:$V$523,V87))</f>
        <v/>
      </c>
      <c r="X87" s="85" t="str">
        <f t="shared" si="10"/>
        <v/>
      </c>
    </row>
    <row r="88" spans="1:24" ht="21.75" customHeight="1" x14ac:dyDescent="0.15">
      <c r="A88" s="140">
        <f t="shared" ref="A88:A151" si="14">ROW()-22</f>
        <v>66</v>
      </c>
      <c r="B88" s="141"/>
      <c r="C88" s="142"/>
      <c r="D88" s="142"/>
      <c r="E88" s="142"/>
      <c r="F88" s="142"/>
      <c r="G88" s="187" t="str">
        <f t="shared" ref="G88:G151" si="15">IF(F88="","","100% 以上")</f>
        <v/>
      </c>
      <c r="H88" s="143"/>
      <c r="I88" s="144"/>
      <c r="J88" s="144"/>
      <c r="K88" s="145"/>
      <c r="L88" s="146"/>
      <c r="M88" s="182"/>
      <c r="N88" s="182"/>
      <c r="O88" s="183"/>
      <c r="P88" s="85" t="str">
        <f t="shared" ref="P88:P151" si="16">B88&amp;C88&amp;D88&amp;E88&amp;F88&amp;G88&amp;H88&amp;I88&amp;J88&amp;K88&amp;L88</f>
        <v/>
      </c>
      <c r="Q88" s="85" t="str">
        <f t="shared" si="11"/>
        <v/>
      </c>
      <c r="R88" s="85" t="str">
        <f t="shared" ref="R88:R151" si="17">IF(P88="","",IF(P88=P87,1,0))</f>
        <v/>
      </c>
      <c r="S88" s="85" t="str">
        <f t="shared" ref="S88:S151" si="18">B88&amp;D88&amp;E88</f>
        <v/>
      </c>
      <c r="T88" s="85" t="str">
        <f t="shared" si="12"/>
        <v/>
      </c>
      <c r="U88" s="85" t="str">
        <f t="shared" ref="U88:U151" si="19">IF(S88="","",IF(S88=S87,1,0))</f>
        <v/>
      </c>
      <c r="V88" s="85" t="str">
        <f t="shared" ref="V88:V151" si="20">IF(E88="","",E88)</f>
        <v/>
      </c>
      <c r="W88" s="85" t="str">
        <f t="shared" si="13"/>
        <v/>
      </c>
      <c r="X88" s="85" t="str">
        <f t="shared" ref="X88:X151" si="21">IF(V88="","",IF(V88=V87,1,0))</f>
        <v/>
      </c>
    </row>
    <row r="89" spans="1:24" ht="21.75" customHeight="1" x14ac:dyDescent="0.15">
      <c r="A89" s="140">
        <f t="shared" si="14"/>
        <v>67</v>
      </c>
      <c r="B89" s="141"/>
      <c r="C89" s="142"/>
      <c r="D89" s="142"/>
      <c r="E89" s="142"/>
      <c r="F89" s="142"/>
      <c r="G89" s="187" t="str">
        <f t="shared" si="15"/>
        <v/>
      </c>
      <c r="H89" s="143"/>
      <c r="I89" s="144"/>
      <c r="J89" s="144"/>
      <c r="K89" s="145"/>
      <c r="L89" s="146"/>
      <c r="M89" s="182"/>
      <c r="N89" s="182"/>
      <c r="O89" s="183"/>
      <c r="P89" s="85" t="str">
        <f t="shared" si="16"/>
        <v/>
      </c>
      <c r="Q89" s="85" t="str">
        <f t="shared" si="11"/>
        <v/>
      </c>
      <c r="R89" s="85" t="str">
        <f t="shared" si="17"/>
        <v/>
      </c>
      <c r="S89" s="85" t="str">
        <f t="shared" si="18"/>
        <v/>
      </c>
      <c r="T89" s="85" t="str">
        <f t="shared" si="12"/>
        <v/>
      </c>
      <c r="U89" s="85" t="str">
        <f t="shared" si="19"/>
        <v/>
      </c>
      <c r="V89" s="85" t="str">
        <f t="shared" si="20"/>
        <v/>
      </c>
      <c r="W89" s="85" t="str">
        <f t="shared" si="13"/>
        <v/>
      </c>
      <c r="X89" s="85" t="str">
        <f t="shared" si="21"/>
        <v/>
      </c>
    </row>
    <row r="90" spans="1:24" ht="21.75" customHeight="1" x14ac:dyDescent="0.15">
      <c r="A90" s="140">
        <f t="shared" si="14"/>
        <v>68</v>
      </c>
      <c r="B90" s="141"/>
      <c r="C90" s="142"/>
      <c r="D90" s="142"/>
      <c r="E90" s="142"/>
      <c r="F90" s="142"/>
      <c r="G90" s="187" t="str">
        <f t="shared" si="15"/>
        <v/>
      </c>
      <c r="H90" s="143"/>
      <c r="I90" s="144"/>
      <c r="J90" s="144"/>
      <c r="K90" s="145"/>
      <c r="L90" s="146"/>
      <c r="M90" s="182"/>
      <c r="N90" s="182"/>
      <c r="O90" s="183"/>
      <c r="P90" s="85" t="str">
        <f t="shared" si="16"/>
        <v/>
      </c>
      <c r="Q90" s="85" t="str">
        <f t="shared" si="11"/>
        <v/>
      </c>
      <c r="R90" s="85" t="str">
        <f t="shared" si="17"/>
        <v/>
      </c>
      <c r="S90" s="85" t="str">
        <f t="shared" si="18"/>
        <v/>
      </c>
      <c r="T90" s="85" t="str">
        <f t="shared" si="12"/>
        <v/>
      </c>
      <c r="U90" s="85" t="str">
        <f t="shared" si="19"/>
        <v/>
      </c>
      <c r="V90" s="85" t="str">
        <f t="shared" si="20"/>
        <v/>
      </c>
      <c r="W90" s="85" t="str">
        <f t="shared" si="13"/>
        <v/>
      </c>
      <c r="X90" s="85" t="str">
        <f t="shared" si="21"/>
        <v/>
      </c>
    </row>
    <row r="91" spans="1:24" ht="21.75" customHeight="1" x14ac:dyDescent="0.15">
      <c r="A91" s="140">
        <f t="shared" si="14"/>
        <v>69</v>
      </c>
      <c r="B91" s="141"/>
      <c r="C91" s="142"/>
      <c r="D91" s="142"/>
      <c r="E91" s="142"/>
      <c r="F91" s="142"/>
      <c r="G91" s="187" t="str">
        <f t="shared" si="15"/>
        <v/>
      </c>
      <c r="H91" s="143"/>
      <c r="I91" s="144"/>
      <c r="J91" s="144"/>
      <c r="K91" s="145"/>
      <c r="L91" s="146"/>
      <c r="M91" s="182"/>
      <c r="N91" s="182"/>
      <c r="O91" s="183"/>
      <c r="P91" s="85" t="str">
        <f t="shared" si="16"/>
        <v/>
      </c>
      <c r="Q91" s="85" t="str">
        <f t="shared" si="11"/>
        <v/>
      </c>
      <c r="R91" s="85" t="str">
        <f t="shared" si="17"/>
        <v/>
      </c>
      <c r="S91" s="85" t="str">
        <f t="shared" si="18"/>
        <v/>
      </c>
      <c r="T91" s="85" t="str">
        <f t="shared" si="12"/>
        <v/>
      </c>
      <c r="U91" s="85" t="str">
        <f t="shared" si="19"/>
        <v/>
      </c>
      <c r="V91" s="85" t="str">
        <f t="shared" si="20"/>
        <v/>
      </c>
      <c r="W91" s="85" t="str">
        <f t="shared" si="13"/>
        <v/>
      </c>
      <c r="X91" s="85" t="str">
        <f t="shared" si="21"/>
        <v/>
      </c>
    </row>
    <row r="92" spans="1:24" ht="21.75" customHeight="1" x14ac:dyDescent="0.15">
      <c r="A92" s="140">
        <f t="shared" si="14"/>
        <v>70</v>
      </c>
      <c r="B92" s="141"/>
      <c r="C92" s="142"/>
      <c r="D92" s="142"/>
      <c r="E92" s="142"/>
      <c r="F92" s="142"/>
      <c r="G92" s="187" t="str">
        <f t="shared" si="15"/>
        <v/>
      </c>
      <c r="H92" s="143"/>
      <c r="I92" s="144"/>
      <c r="J92" s="144"/>
      <c r="K92" s="145"/>
      <c r="L92" s="146"/>
      <c r="M92" s="182"/>
      <c r="N92" s="182"/>
      <c r="O92" s="183"/>
      <c r="P92" s="85" t="str">
        <f t="shared" si="16"/>
        <v/>
      </c>
      <c r="Q92" s="85" t="str">
        <f t="shared" si="11"/>
        <v/>
      </c>
      <c r="R92" s="85" t="str">
        <f t="shared" si="17"/>
        <v/>
      </c>
      <c r="S92" s="85" t="str">
        <f t="shared" si="18"/>
        <v/>
      </c>
      <c r="T92" s="85" t="str">
        <f t="shared" si="12"/>
        <v/>
      </c>
      <c r="U92" s="85" t="str">
        <f t="shared" si="19"/>
        <v/>
      </c>
      <c r="V92" s="85" t="str">
        <f t="shared" si="20"/>
        <v/>
      </c>
      <c r="W92" s="85" t="str">
        <f t="shared" si="13"/>
        <v/>
      </c>
      <c r="X92" s="85" t="str">
        <f t="shared" si="21"/>
        <v/>
      </c>
    </row>
    <row r="93" spans="1:24" ht="21.75" customHeight="1" x14ac:dyDescent="0.15">
      <c r="A93" s="140">
        <f t="shared" si="14"/>
        <v>71</v>
      </c>
      <c r="B93" s="141"/>
      <c r="C93" s="142"/>
      <c r="D93" s="142"/>
      <c r="E93" s="142"/>
      <c r="F93" s="142"/>
      <c r="G93" s="187" t="str">
        <f t="shared" si="15"/>
        <v/>
      </c>
      <c r="H93" s="143"/>
      <c r="I93" s="144"/>
      <c r="J93" s="144"/>
      <c r="K93" s="145"/>
      <c r="L93" s="146"/>
      <c r="M93" s="182"/>
      <c r="N93" s="182"/>
      <c r="O93" s="183"/>
      <c r="P93" s="85" t="str">
        <f t="shared" si="16"/>
        <v/>
      </c>
      <c r="Q93" s="85" t="str">
        <f t="shared" si="11"/>
        <v/>
      </c>
      <c r="R93" s="85" t="str">
        <f t="shared" si="17"/>
        <v/>
      </c>
      <c r="S93" s="85" t="str">
        <f t="shared" si="18"/>
        <v/>
      </c>
      <c r="T93" s="85" t="str">
        <f t="shared" si="12"/>
        <v/>
      </c>
      <c r="U93" s="85" t="str">
        <f t="shared" si="19"/>
        <v/>
      </c>
      <c r="V93" s="85" t="str">
        <f t="shared" si="20"/>
        <v/>
      </c>
      <c r="W93" s="85" t="str">
        <f t="shared" si="13"/>
        <v/>
      </c>
      <c r="X93" s="85" t="str">
        <f t="shared" si="21"/>
        <v/>
      </c>
    </row>
    <row r="94" spans="1:24" ht="21.75" customHeight="1" x14ac:dyDescent="0.15">
      <c r="A94" s="140">
        <f t="shared" si="14"/>
        <v>72</v>
      </c>
      <c r="B94" s="141"/>
      <c r="C94" s="142"/>
      <c r="D94" s="142"/>
      <c r="E94" s="142"/>
      <c r="F94" s="142"/>
      <c r="G94" s="187" t="str">
        <f t="shared" si="15"/>
        <v/>
      </c>
      <c r="H94" s="143"/>
      <c r="I94" s="144"/>
      <c r="J94" s="144"/>
      <c r="K94" s="145"/>
      <c r="L94" s="146"/>
      <c r="M94" s="182"/>
      <c r="N94" s="182"/>
      <c r="O94" s="183"/>
      <c r="P94" s="85" t="str">
        <f t="shared" si="16"/>
        <v/>
      </c>
      <c r="Q94" s="85" t="str">
        <f t="shared" si="11"/>
        <v/>
      </c>
      <c r="R94" s="85" t="str">
        <f t="shared" si="17"/>
        <v/>
      </c>
      <c r="S94" s="85" t="str">
        <f t="shared" si="18"/>
        <v/>
      </c>
      <c r="T94" s="85" t="str">
        <f t="shared" si="12"/>
        <v/>
      </c>
      <c r="U94" s="85" t="str">
        <f t="shared" si="19"/>
        <v/>
      </c>
      <c r="V94" s="85" t="str">
        <f t="shared" si="20"/>
        <v/>
      </c>
      <c r="W94" s="85" t="str">
        <f t="shared" si="13"/>
        <v/>
      </c>
      <c r="X94" s="85" t="str">
        <f t="shared" si="21"/>
        <v/>
      </c>
    </row>
    <row r="95" spans="1:24" ht="21.75" customHeight="1" x14ac:dyDescent="0.15">
      <c r="A95" s="140">
        <f t="shared" si="14"/>
        <v>73</v>
      </c>
      <c r="B95" s="141"/>
      <c r="C95" s="142"/>
      <c r="D95" s="142"/>
      <c r="E95" s="142"/>
      <c r="F95" s="142"/>
      <c r="G95" s="187" t="str">
        <f t="shared" si="15"/>
        <v/>
      </c>
      <c r="H95" s="143"/>
      <c r="I95" s="144"/>
      <c r="J95" s="144"/>
      <c r="K95" s="145"/>
      <c r="L95" s="146"/>
      <c r="M95" s="182"/>
      <c r="N95" s="182"/>
      <c r="O95" s="183"/>
      <c r="P95" s="85" t="str">
        <f t="shared" si="16"/>
        <v/>
      </c>
      <c r="Q95" s="85" t="str">
        <f t="shared" si="11"/>
        <v/>
      </c>
      <c r="R95" s="85" t="str">
        <f t="shared" si="17"/>
        <v/>
      </c>
      <c r="S95" s="85" t="str">
        <f t="shared" si="18"/>
        <v/>
      </c>
      <c r="T95" s="85" t="str">
        <f t="shared" si="12"/>
        <v/>
      </c>
      <c r="U95" s="85" t="str">
        <f t="shared" si="19"/>
        <v/>
      </c>
      <c r="V95" s="85" t="str">
        <f t="shared" si="20"/>
        <v/>
      </c>
      <c r="W95" s="85" t="str">
        <f t="shared" si="13"/>
        <v/>
      </c>
      <c r="X95" s="85" t="str">
        <f t="shared" si="21"/>
        <v/>
      </c>
    </row>
    <row r="96" spans="1:24" ht="21.75" customHeight="1" x14ac:dyDescent="0.15">
      <c r="A96" s="140">
        <f t="shared" si="14"/>
        <v>74</v>
      </c>
      <c r="B96" s="141"/>
      <c r="C96" s="142"/>
      <c r="D96" s="142"/>
      <c r="E96" s="142"/>
      <c r="F96" s="142"/>
      <c r="G96" s="187" t="str">
        <f t="shared" si="15"/>
        <v/>
      </c>
      <c r="H96" s="143"/>
      <c r="I96" s="144"/>
      <c r="J96" s="144"/>
      <c r="K96" s="145"/>
      <c r="L96" s="146"/>
      <c r="M96" s="182"/>
      <c r="N96" s="182"/>
      <c r="O96" s="183"/>
      <c r="P96" s="85" t="str">
        <f t="shared" si="16"/>
        <v/>
      </c>
      <c r="Q96" s="85" t="str">
        <f t="shared" si="11"/>
        <v/>
      </c>
      <c r="R96" s="85" t="str">
        <f t="shared" si="17"/>
        <v/>
      </c>
      <c r="S96" s="85" t="str">
        <f t="shared" si="18"/>
        <v/>
      </c>
      <c r="T96" s="85" t="str">
        <f t="shared" si="12"/>
        <v/>
      </c>
      <c r="U96" s="85" t="str">
        <f t="shared" si="19"/>
        <v/>
      </c>
      <c r="V96" s="85" t="str">
        <f t="shared" si="20"/>
        <v/>
      </c>
      <c r="W96" s="85" t="str">
        <f t="shared" si="13"/>
        <v/>
      </c>
      <c r="X96" s="85" t="str">
        <f t="shared" si="21"/>
        <v/>
      </c>
    </row>
    <row r="97" spans="1:24" ht="21.75" customHeight="1" x14ac:dyDescent="0.15">
      <c r="A97" s="140">
        <f t="shared" si="14"/>
        <v>75</v>
      </c>
      <c r="B97" s="141"/>
      <c r="C97" s="142"/>
      <c r="D97" s="142"/>
      <c r="E97" s="142"/>
      <c r="F97" s="142"/>
      <c r="G97" s="187" t="str">
        <f t="shared" si="15"/>
        <v/>
      </c>
      <c r="H97" s="143"/>
      <c r="I97" s="144"/>
      <c r="J97" s="144"/>
      <c r="K97" s="145"/>
      <c r="L97" s="146"/>
      <c r="M97" s="182"/>
      <c r="N97" s="182"/>
      <c r="O97" s="183"/>
      <c r="P97" s="85" t="str">
        <f t="shared" si="16"/>
        <v/>
      </c>
      <c r="Q97" s="85" t="str">
        <f t="shared" si="11"/>
        <v/>
      </c>
      <c r="R97" s="85" t="str">
        <f t="shared" si="17"/>
        <v/>
      </c>
      <c r="S97" s="85" t="str">
        <f t="shared" si="18"/>
        <v/>
      </c>
      <c r="T97" s="85" t="str">
        <f t="shared" si="12"/>
        <v/>
      </c>
      <c r="U97" s="85" t="str">
        <f t="shared" si="19"/>
        <v/>
      </c>
      <c r="V97" s="85" t="str">
        <f t="shared" si="20"/>
        <v/>
      </c>
      <c r="W97" s="85" t="str">
        <f t="shared" si="13"/>
        <v/>
      </c>
      <c r="X97" s="85" t="str">
        <f t="shared" si="21"/>
        <v/>
      </c>
    </row>
    <row r="98" spans="1:24" ht="21.75" customHeight="1" x14ac:dyDescent="0.15">
      <c r="A98" s="140">
        <f t="shared" si="14"/>
        <v>76</v>
      </c>
      <c r="B98" s="141"/>
      <c r="C98" s="142"/>
      <c r="D98" s="142"/>
      <c r="E98" s="142"/>
      <c r="F98" s="142"/>
      <c r="G98" s="187" t="str">
        <f t="shared" si="15"/>
        <v/>
      </c>
      <c r="H98" s="143"/>
      <c r="I98" s="144"/>
      <c r="J98" s="144"/>
      <c r="K98" s="145"/>
      <c r="L98" s="146"/>
      <c r="M98" s="182"/>
      <c r="N98" s="182"/>
      <c r="O98" s="183"/>
      <c r="P98" s="85" t="str">
        <f t="shared" si="16"/>
        <v/>
      </c>
      <c r="Q98" s="85" t="str">
        <f t="shared" si="11"/>
        <v/>
      </c>
      <c r="R98" s="85" t="str">
        <f t="shared" si="17"/>
        <v/>
      </c>
      <c r="S98" s="85" t="str">
        <f t="shared" si="18"/>
        <v/>
      </c>
      <c r="T98" s="85" t="str">
        <f t="shared" si="12"/>
        <v/>
      </c>
      <c r="U98" s="85" t="str">
        <f t="shared" si="19"/>
        <v/>
      </c>
      <c r="V98" s="85" t="str">
        <f t="shared" si="20"/>
        <v/>
      </c>
      <c r="W98" s="85" t="str">
        <f t="shared" si="13"/>
        <v/>
      </c>
      <c r="X98" s="85" t="str">
        <f t="shared" si="21"/>
        <v/>
      </c>
    </row>
    <row r="99" spans="1:24" ht="21.75" customHeight="1" x14ac:dyDescent="0.15">
      <c r="A99" s="140">
        <f t="shared" si="14"/>
        <v>77</v>
      </c>
      <c r="B99" s="141"/>
      <c r="C99" s="142"/>
      <c r="D99" s="142"/>
      <c r="E99" s="142"/>
      <c r="F99" s="142"/>
      <c r="G99" s="187" t="str">
        <f t="shared" si="15"/>
        <v/>
      </c>
      <c r="H99" s="143"/>
      <c r="I99" s="144"/>
      <c r="J99" s="144"/>
      <c r="K99" s="145"/>
      <c r="L99" s="146"/>
      <c r="M99" s="182"/>
      <c r="N99" s="182"/>
      <c r="O99" s="183"/>
      <c r="P99" s="85" t="str">
        <f t="shared" si="16"/>
        <v/>
      </c>
      <c r="Q99" s="85" t="str">
        <f t="shared" si="11"/>
        <v/>
      </c>
      <c r="R99" s="85" t="str">
        <f t="shared" si="17"/>
        <v/>
      </c>
      <c r="S99" s="85" t="str">
        <f t="shared" si="18"/>
        <v/>
      </c>
      <c r="T99" s="85" t="str">
        <f t="shared" si="12"/>
        <v/>
      </c>
      <c r="U99" s="85" t="str">
        <f t="shared" si="19"/>
        <v/>
      </c>
      <c r="V99" s="85" t="str">
        <f t="shared" si="20"/>
        <v/>
      </c>
      <c r="W99" s="85" t="str">
        <f t="shared" si="13"/>
        <v/>
      </c>
      <c r="X99" s="85" t="str">
        <f t="shared" si="21"/>
        <v/>
      </c>
    </row>
    <row r="100" spans="1:24" ht="21.75" customHeight="1" x14ac:dyDescent="0.15">
      <c r="A100" s="140">
        <f t="shared" si="14"/>
        <v>78</v>
      </c>
      <c r="B100" s="141"/>
      <c r="C100" s="142"/>
      <c r="D100" s="142"/>
      <c r="E100" s="142"/>
      <c r="F100" s="142"/>
      <c r="G100" s="187" t="str">
        <f t="shared" si="15"/>
        <v/>
      </c>
      <c r="H100" s="143"/>
      <c r="I100" s="144"/>
      <c r="J100" s="144"/>
      <c r="K100" s="145"/>
      <c r="L100" s="146"/>
      <c r="M100" s="182"/>
      <c r="N100" s="182"/>
      <c r="O100" s="183"/>
      <c r="P100" s="85" t="str">
        <f t="shared" si="16"/>
        <v/>
      </c>
      <c r="Q100" s="85" t="str">
        <f t="shared" si="11"/>
        <v/>
      </c>
      <c r="R100" s="85" t="str">
        <f t="shared" si="17"/>
        <v/>
      </c>
      <c r="S100" s="85" t="str">
        <f t="shared" si="18"/>
        <v/>
      </c>
      <c r="T100" s="85" t="str">
        <f t="shared" si="12"/>
        <v/>
      </c>
      <c r="U100" s="85" t="str">
        <f t="shared" si="19"/>
        <v/>
      </c>
      <c r="V100" s="85" t="str">
        <f t="shared" si="20"/>
        <v/>
      </c>
      <c r="W100" s="85" t="str">
        <f t="shared" si="13"/>
        <v/>
      </c>
      <c r="X100" s="85" t="str">
        <f t="shared" si="21"/>
        <v/>
      </c>
    </row>
    <row r="101" spans="1:24" ht="21.75" customHeight="1" x14ac:dyDescent="0.15">
      <c r="A101" s="140">
        <f t="shared" si="14"/>
        <v>79</v>
      </c>
      <c r="B101" s="141"/>
      <c r="C101" s="142"/>
      <c r="D101" s="142"/>
      <c r="E101" s="142"/>
      <c r="F101" s="142"/>
      <c r="G101" s="187" t="str">
        <f t="shared" si="15"/>
        <v/>
      </c>
      <c r="H101" s="143"/>
      <c r="I101" s="144"/>
      <c r="J101" s="144"/>
      <c r="K101" s="145"/>
      <c r="L101" s="146"/>
      <c r="M101" s="182"/>
      <c r="N101" s="182"/>
      <c r="O101" s="183"/>
      <c r="P101" s="85" t="str">
        <f t="shared" si="16"/>
        <v/>
      </c>
      <c r="Q101" s="85" t="str">
        <f t="shared" si="11"/>
        <v/>
      </c>
      <c r="R101" s="85" t="str">
        <f t="shared" si="17"/>
        <v/>
      </c>
      <c r="S101" s="85" t="str">
        <f t="shared" si="18"/>
        <v/>
      </c>
      <c r="T101" s="85" t="str">
        <f t="shared" si="12"/>
        <v/>
      </c>
      <c r="U101" s="85" t="str">
        <f t="shared" si="19"/>
        <v/>
      </c>
      <c r="V101" s="85" t="str">
        <f t="shared" si="20"/>
        <v/>
      </c>
      <c r="W101" s="85" t="str">
        <f t="shared" si="13"/>
        <v/>
      </c>
      <c r="X101" s="85" t="str">
        <f t="shared" si="21"/>
        <v/>
      </c>
    </row>
    <row r="102" spans="1:24" ht="21.75" customHeight="1" x14ac:dyDescent="0.15">
      <c r="A102" s="140">
        <f t="shared" si="14"/>
        <v>80</v>
      </c>
      <c r="B102" s="141"/>
      <c r="C102" s="142"/>
      <c r="D102" s="142"/>
      <c r="E102" s="142"/>
      <c r="F102" s="142"/>
      <c r="G102" s="187" t="str">
        <f t="shared" si="15"/>
        <v/>
      </c>
      <c r="H102" s="143"/>
      <c r="I102" s="144"/>
      <c r="J102" s="144"/>
      <c r="K102" s="145"/>
      <c r="L102" s="146"/>
      <c r="M102" s="182"/>
      <c r="N102" s="182"/>
      <c r="O102" s="183"/>
      <c r="P102" s="85" t="str">
        <f t="shared" si="16"/>
        <v/>
      </c>
      <c r="Q102" s="85" t="str">
        <f t="shared" si="11"/>
        <v/>
      </c>
      <c r="R102" s="85" t="str">
        <f t="shared" si="17"/>
        <v/>
      </c>
      <c r="S102" s="85" t="str">
        <f t="shared" si="18"/>
        <v/>
      </c>
      <c r="T102" s="85" t="str">
        <f t="shared" si="12"/>
        <v/>
      </c>
      <c r="U102" s="85" t="str">
        <f t="shared" si="19"/>
        <v/>
      </c>
      <c r="V102" s="85" t="str">
        <f t="shared" si="20"/>
        <v/>
      </c>
      <c r="W102" s="85" t="str">
        <f t="shared" si="13"/>
        <v/>
      </c>
      <c r="X102" s="85" t="str">
        <f t="shared" si="21"/>
        <v/>
      </c>
    </row>
    <row r="103" spans="1:24" ht="21.75" customHeight="1" x14ac:dyDescent="0.15">
      <c r="A103" s="140">
        <f t="shared" si="14"/>
        <v>81</v>
      </c>
      <c r="B103" s="141"/>
      <c r="C103" s="142"/>
      <c r="D103" s="142"/>
      <c r="E103" s="142"/>
      <c r="F103" s="142"/>
      <c r="G103" s="187" t="str">
        <f t="shared" si="15"/>
        <v/>
      </c>
      <c r="H103" s="143"/>
      <c r="I103" s="144"/>
      <c r="J103" s="144"/>
      <c r="K103" s="145"/>
      <c r="L103" s="146"/>
      <c r="M103" s="182"/>
      <c r="N103" s="182"/>
      <c r="O103" s="183"/>
      <c r="P103" s="85" t="str">
        <f t="shared" si="16"/>
        <v/>
      </c>
      <c r="Q103" s="85" t="str">
        <f t="shared" si="11"/>
        <v/>
      </c>
      <c r="R103" s="85" t="str">
        <f t="shared" si="17"/>
        <v/>
      </c>
      <c r="S103" s="85" t="str">
        <f t="shared" si="18"/>
        <v/>
      </c>
      <c r="T103" s="85" t="str">
        <f t="shared" si="12"/>
        <v/>
      </c>
      <c r="U103" s="85" t="str">
        <f t="shared" si="19"/>
        <v/>
      </c>
      <c r="V103" s="85" t="str">
        <f t="shared" si="20"/>
        <v/>
      </c>
      <c r="W103" s="85" t="str">
        <f t="shared" si="13"/>
        <v/>
      </c>
      <c r="X103" s="85" t="str">
        <f t="shared" si="21"/>
        <v/>
      </c>
    </row>
    <row r="104" spans="1:24" ht="21.75" customHeight="1" x14ac:dyDescent="0.15">
      <c r="A104" s="140">
        <f t="shared" si="14"/>
        <v>82</v>
      </c>
      <c r="B104" s="141"/>
      <c r="C104" s="142"/>
      <c r="D104" s="142"/>
      <c r="E104" s="142"/>
      <c r="F104" s="142"/>
      <c r="G104" s="187" t="str">
        <f t="shared" si="15"/>
        <v/>
      </c>
      <c r="H104" s="143"/>
      <c r="I104" s="144"/>
      <c r="J104" s="144"/>
      <c r="K104" s="145"/>
      <c r="L104" s="146"/>
      <c r="M104" s="182"/>
      <c r="N104" s="182"/>
      <c r="O104" s="183"/>
      <c r="P104" s="85" t="str">
        <f t="shared" si="16"/>
        <v/>
      </c>
      <c r="Q104" s="85" t="str">
        <f t="shared" si="11"/>
        <v/>
      </c>
      <c r="R104" s="85" t="str">
        <f t="shared" si="17"/>
        <v/>
      </c>
      <c r="S104" s="85" t="str">
        <f t="shared" si="18"/>
        <v/>
      </c>
      <c r="T104" s="85" t="str">
        <f t="shared" si="12"/>
        <v/>
      </c>
      <c r="U104" s="85" t="str">
        <f t="shared" si="19"/>
        <v/>
      </c>
      <c r="V104" s="85" t="str">
        <f t="shared" si="20"/>
        <v/>
      </c>
      <c r="W104" s="85" t="str">
        <f t="shared" si="13"/>
        <v/>
      </c>
      <c r="X104" s="85" t="str">
        <f t="shared" si="21"/>
        <v/>
      </c>
    </row>
    <row r="105" spans="1:24" ht="21.75" customHeight="1" x14ac:dyDescent="0.15">
      <c r="A105" s="140">
        <f t="shared" si="14"/>
        <v>83</v>
      </c>
      <c r="B105" s="141"/>
      <c r="C105" s="142"/>
      <c r="D105" s="142"/>
      <c r="E105" s="142"/>
      <c r="F105" s="142"/>
      <c r="G105" s="187" t="str">
        <f t="shared" si="15"/>
        <v/>
      </c>
      <c r="H105" s="143"/>
      <c r="I105" s="144"/>
      <c r="J105" s="144"/>
      <c r="K105" s="145"/>
      <c r="L105" s="146"/>
      <c r="M105" s="182"/>
      <c r="N105" s="182"/>
      <c r="O105" s="183"/>
      <c r="P105" s="85" t="str">
        <f t="shared" si="16"/>
        <v/>
      </c>
      <c r="Q105" s="85" t="str">
        <f t="shared" si="11"/>
        <v/>
      </c>
      <c r="R105" s="85" t="str">
        <f t="shared" si="17"/>
        <v/>
      </c>
      <c r="S105" s="85" t="str">
        <f t="shared" si="18"/>
        <v/>
      </c>
      <c r="T105" s="85" t="str">
        <f t="shared" si="12"/>
        <v/>
      </c>
      <c r="U105" s="85" t="str">
        <f t="shared" si="19"/>
        <v/>
      </c>
      <c r="V105" s="85" t="str">
        <f t="shared" si="20"/>
        <v/>
      </c>
      <c r="W105" s="85" t="str">
        <f t="shared" si="13"/>
        <v/>
      </c>
      <c r="X105" s="85" t="str">
        <f t="shared" si="21"/>
        <v/>
      </c>
    </row>
    <row r="106" spans="1:24" ht="21.75" customHeight="1" x14ac:dyDescent="0.15">
      <c r="A106" s="140">
        <f t="shared" si="14"/>
        <v>84</v>
      </c>
      <c r="B106" s="141"/>
      <c r="C106" s="142"/>
      <c r="D106" s="142"/>
      <c r="E106" s="142"/>
      <c r="F106" s="142"/>
      <c r="G106" s="187" t="str">
        <f t="shared" si="15"/>
        <v/>
      </c>
      <c r="H106" s="143"/>
      <c r="I106" s="144"/>
      <c r="J106" s="144"/>
      <c r="K106" s="145"/>
      <c r="L106" s="146"/>
      <c r="M106" s="182"/>
      <c r="N106" s="182"/>
      <c r="O106" s="183"/>
      <c r="P106" s="85" t="str">
        <f t="shared" si="16"/>
        <v/>
      </c>
      <c r="Q106" s="85" t="str">
        <f t="shared" si="11"/>
        <v/>
      </c>
      <c r="R106" s="85" t="str">
        <f t="shared" si="17"/>
        <v/>
      </c>
      <c r="S106" s="85" t="str">
        <f t="shared" si="18"/>
        <v/>
      </c>
      <c r="T106" s="85" t="str">
        <f t="shared" si="12"/>
        <v/>
      </c>
      <c r="U106" s="85" t="str">
        <f t="shared" si="19"/>
        <v/>
      </c>
      <c r="V106" s="85" t="str">
        <f t="shared" si="20"/>
        <v/>
      </c>
      <c r="W106" s="85" t="str">
        <f t="shared" si="13"/>
        <v/>
      </c>
      <c r="X106" s="85" t="str">
        <f t="shared" si="21"/>
        <v/>
      </c>
    </row>
    <row r="107" spans="1:24" ht="21.75" customHeight="1" x14ac:dyDescent="0.15">
      <c r="A107" s="140">
        <f t="shared" si="14"/>
        <v>85</v>
      </c>
      <c r="B107" s="141"/>
      <c r="C107" s="142"/>
      <c r="D107" s="142"/>
      <c r="E107" s="142"/>
      <c r="F107" s="142"/>
      <c r="G107" s="187" t="str">
        <f t="shared" si="15"/>
        <v/>
      </c>
      <c r="H107" s="143"/>
      <c r="I107" s="144"/>
      <c r="J107" s="144"/>
      <c r="K107" s="145"/>
      <c r="L107" s="146"/>
      <c r="M107" s="182"/>
      <c r="N107" s="182"/>
      <c r="O107" s="183"/>
      <c r="P107" s="85" t="str">
        <f t="shared" si="16"/>
        <v/>
      </c>
      <c r="Q107" s="85" t="str">
        <f t="shared" si="11"/>
        <v/>
      </c>
      <c r="R107" s="85" t="str">
        <f t="shared" si="17"/>
        <v/>
      </c>
      <c r="S107" s="85" t="str">
        <f t="shared" si="18"/>
        <v/>
      </c>
      <c r="T107" s="85" t="str">
        <f t="shared" si="12"/>
        <v/>
      </c>
      <c r="U107" s="85" t="str">
        <f t="shared" si="19"/>
        <v/>
      </c>
      <c r="V107" s="85" t="str">
        <f t="shared" si="20"/>
        <v/>
      </c>
      <c r="W107" s="85" t="str">
        <f t="shared" si="13"/>
        <v/>
      </c>
      <c r="X107" s="85" t="str">
        <f t="shared" si="21"/>
        <v/>
      </c>
    </row>
    <row r="108" spans="1:24" ht="21.75" customHeight="1" x14ac:dyDescent="0.15">
      <c r="A108" s="140">
        <f t="shared" si="14"/>
        <v>86</v>
      </c>
      <c r="B108" s="141"/>
      <c r="C108" s="142"/>
      <c r="D108" s="142"/>
      <c r="E108" s="142"/>
      <c r="F108" s="142"/>
      <c r="G108" s="187" t="str">
        <f t="shared" si="15"/>
        <v/>
      </c>
      <c r="H108" s="143"/>
      <c r="I108" s="144"/>
      <c r="J108" s="144"/>
      <c r="K108" s="145"/>
      <c r="L108" s="146"/>
      <c r="M108" s="182"/>
      <c r="N108" s="182"/>
      <c r="O108" s="183"/>
      <c r="P108" s="85" t="str">
        <f t="shared" si="16"/>
        <v/>
      </c>
      <c r="Q108" s="85" t="str">
        <f t="shared" si="11"/>
        <v/>
      </c>
      <c r="R108" s="85" t="str">
        <f t="shared" si="17"/>
        <v/>
      </c>
      <c r="S108" s="85" t="str">
        <f t="shared" si="18"/>
        <v/>
      </c>
      <c r="T108" s="85" t="str">
        <f t="shared" si="12"/>
        <v/>
      </c>
      <c r="U108" s="85" t="str">
        <f t="shared" si="19"/>
        <v/>
      </c>
      <c r="V108" s="85" t="str">
        <f t="shared" si="20"/>
        <v/>
      </c>
      <c r="W108" s="85" t="str">
        <f t="shared" si="13"/>
        <v/>
      </c>
      <c r="X108" s="85" t="str">
        <f t="shared" si="21"/>
        <v/>
      </c>
    </row>
    <row r="109" spans="1:24" ht="21.75" customHeight="1" x14ac:dyDescent="0.15">
      <c r="A109" s="140">
        <f t="shared" si="14"/>
        <v>87</v>
      </c>
      <c r="B109" s="141"/>
      <c r="C109" s="142"/>
      <c r="D109" s="142"/>
      <c r="E109" s="142"/>
      <c r="F109" s="142"/>
      <c r="G109" s="187" t="str">
        <f t="shared" si="15"/>
        <v/>
      </c>
      <c r="H109" s="143"/>
      <c r="I109" s="144"/>
      <c r="J109" s="144"/>
      <c r="K109" s="145"/>
      <c r="L109" s="146"/>
      <c r="M109" s="182"/>
      <c r="N109" s="182"/>
      <c r="O109" s="183"/>
      <c r="P109" s="85" t="str">
        <f t="shared" si="16"/>
        <v/>
      </c>
      <c r="Q109" s="85" t="str">
        <f t="shared" si="11"/>
        <v/>
      </c>
      <c r="R109" s="85" t="str">
        <f t="shared" si="17"/>
        <v/>
      </c>
      <c r="S109" s="85" t="str">
        <f t="shared" si="18"/>
        <v/>
      </c>
      <c r="T109" s="85" t="str">
        <f t="shared" si="12"/>
        <v/>
      </c>
      <c r="U109" s="85" t="str">
        <f t="shared" si="19"/>
        <v/>
      </c>
      <c r="V109" s="85" t="str">
        <f t="shared" si="20"/>
        <v/>
      </c>
      <c r="W109" s="85" t="str">
        <f t="shared" si="13"/>
        <v/>
      </c>
      <c r="X109" s="85" t="str">
        <f t="shared" si="21"/>
        <v/>
      </c>
    </row>
    <row r="110" spans="1:24" ht="21.75" customHeight="1" x14ac:dyDescent="0.15">
      <c r="A110" s="140">
        <f t="shared" si="14"/>
        <v>88</v>
      </c>
      <c r="B110" s="141"/>
      <c r="C110" s="142"/>
      <c r="D110" s="142"/>
      <c r="E110" s="142"/>
      <c r="F110" s="142"/>
      <c r="G110" s="187" t="str">
        <f t="shared" si="15"/>
        <v/>
      </c>
      <c r="H110" s="143"/>
      <c r="I110" s="144"/>
      <c r="J110" s="144"/>
      <c r="K110" s="145"/>
      <c r="L110" s="146"/>
      <c r="M110" s="182"/>
      <c r="N110" s="182"/>
      <c r="O110" s="183"/>
      <c r="P110" s="85" t="str">
        <f t="shared" si="16"/>
        <v/>
      </c>
      <c r="Q110" s="85" t="str">
        <f t="shared" si="11"/>
        <v/>
      </c>
      <c r="R110" s="85" t="str">
        <f t="shared" si="17"/>
        <v/>
      </c>
      <c r="S110" s="85" t="str">
        <f t="shared" si="18"/>
        <v/>
      </c>
      <c r="T110" s="85" t="str">
        <f t="shared" si="12"/>
        <v/>
      </c>
      <c r="U110" s="85" t="str">
        <f t="shared" si="19"/>
        <v/>
      </c>
      <c r="V110" s="85" t="str">
        <f t="shared" si="20"/>
        <v/>
      </c>
      <c r="W110" s="85" t="str">
        <f t="shared" si="13"/>
        <v/>
      </c>
      <c r="X110" s="85" t="str">
        <f t="shared" si="21"/>
        <v/>
      </c>
    </row>
    <row r="111" spans="1:24" ht="21.75" customHeight="1" x14ac:dyDescent="0.15">
      <c r="A111" s="140">
        <f t="shared" si="14"/>
        <v>89</v>
      </c>
      <c r="B111" s="141"/>
      <c r="C111" s="142"/>
      <c r="D111" s="142"/>
      <c r="E111" s="142"/>
      <c r="F111" s="142"/>
      <c r="G111" s="187" t="str">
        <f t="shared" si="15"/>
        <v/>
      </c>
      <c r="H111" s="143"/>
      <c r="I111" s="144"/>
      <c r="J111" s="144"/>
      <c r="K111" s="145"/>
      <c r="L111" s="146"/>
      <c r="M111" s="182"/>
      <c r="N111" s="182"/>
      <c r="O111" s="183"/>
      <c r="P111" s="85" t="str">
        <f t="shared" si="16"/>
        <v/>
      </c>
      <c r="Q111" s="85" t="str">
        <f t="shared" si="11"/>
        <v/>
      </c>
      <c r="R111" s="85" t="str">
        <f t="shared" si="17"/>
        <v/>
      </c>
      <c r="S111" s="85" t="str">
        <f t="shared" si="18"/>
        <v/>
      </c>
      <c r="T111" s="85" t="str">
        <f t="shared" si="12"/>
        <v/>
      </c>
      <c r="U111" s="85" t="str">
        <f t="shared" si="19"/>
        <v/>
      </c>
      <c r="V111" s="85" t="str">
        <f t="shared" si="20"/>
        <v/>
      </c>
      <c r="W111" s="85" t="str">
        <f t="shared" si="13"/>
        <v/>
      </c>
      <c r="X111" s="85" t="str">
        <f t="shared" si="21"/>
        <v/>
      </c>
    </row>
    <row r="112" spans="1:24" ht="21.75" customHeight="1" x14ac:dyDescent="0.15">
      <c r="A112" s="140">
        <f t="shared" si="14"/>
        <v>90</v>
      </c>
      <c r="B112" s="141"/>
      <c r="C112" s="142"/>
      <c r="D112" s="142"/>
      <c r="E112" s="142"/>
      <c r="F112" s="142"/>
      <c r="G112" s="187" t="str">
        <f t="shared" si="15"/>
        <v/>
      </c>
      <c r="H112" s="143"/>
      <c r="I112" s="144"/>
      <c r="J112" s="144"/>
      <c r="K112" s="145"/>
      <c r="L112" s="146"/>
      <c r="M112" s="182"/>
      <c r="N112" s="182"/>
      <c r="O112" s="183"/>
      <c r="P112" s="85" t="str">
        <f t="shared" si="16"/>
        <v/>
      </c>
      <c r="Q112" s="85" t="str">
        <f t="shared" si="11"/>
        <v/>
      </c>
      <c r="R112" s="85" t="str">
        <f t="shared" si="17"/>
        <v/>
      </c>
      <c r="S112" s="85" t="str">
        <f t="shared" si="18"/>
        <v/>
      </c>
      <c r="T112" s="85" t="str">
        <f t="shared" si="12"/>
        <v/>
      </c>
      <c r="U112" s="85" t="str">
        <f t="shared" si="19"/>
        <v/>
      </c>
      <c r="V112" s="85" t="str">
        <f t="shared" si="20"/>
        <v/>
      </c>
      <c r="W112" s="85" t="str">
        <f t="shared" si="13"/>
        <v/>
      </c>
      <c r="X112" s="85" t="str">
        <f t="shared" si="21"/>
        <v/>
      </c>
    </row>
    <row r="113" spans="1:24" ht="21.75" customHeight="1" x14ac:dyDescent="0.15">
      <c r="A113" s="140">
        <f t="shared" si="14"/>
        <v>91</v>
      </c>
      <c r="B113" s="141"/>
      <c r="C113" s="142"/>
      <c r="D113" s="142"/>
      <c r="E113" s="142"/>
      <c r="F113" s="142"/>
      <c r="G113" s="187" t="str">
        <f t="shared" si="15"/>
        <v/>
      </c>
      <c r="H113" s="143"/>
      <c r="I113" s="144"/>
      <c r="J113" s="144"/>
      <c r="K113" s="145"/>
      <c r="L113" s="146"/>
      <c r="M113" s="182"/>
      <c r="N113" s="182"/>
      <c r="O113" s="183"/>
      <c r="P113" s="85" t="str">
        <f t="shared" si="16"/>
        <v/>
      </c>
      <c r="Q113" s="85" t="str">
        <f t="shared" si="11"/>
        <v/>
      </c>
      <c r="R113" s="85" t="str">
        <f t="shared" si="17"/>
        <v/>
      </c>
      <c r="S113" s="85" t="str">
        <f t="shared" si="18"/>
        <v/>
      </c>
      <c r="T113" s="85" t="str">
        <f t="shared" si="12"/>
        <v/>
      </c>
      <c r="U113" s="85" t="str">
        <f t="shared" si="19"/>
        <v/>
      </c>
      <c r="V113" s="85" t="str">
        <f t="shared" si="20"/>
        <v/>
      </c>
      <c r="W113" s="85" t="str">
        <f t="shared" si="13"/>
        <v/>
      </c>
      <c r="X113" s="85" t="str">
        <f t="shared" si="21"/>
        <v/>
      </c>
    </row>
    <row r="114" spans="1:24" ht="21.75" customHeight="1" x14ac:dyDescent="0.15">
      <c r="A114" s="140">
        <f t="shared" si="14"/>
        <v>92</v>
      </c>
      <c r="B114" s="141"/>
      <c r="C114" s="142"/>
      <c r="D114" s="142"/>
      <c r="E114" s="142"/>
      <c r="F114" s="142"/>
      <c r="G114" s="187" t="str">
        <f t="shared" si="15"/>
        <v/>
      </c>
      <c r="H114" s="143"/>
      <c r="I114" s="144"/>
      <c r="J114" s="144"/>
      <c r="K114" s="145"/>
      <c r="L114" s="146"/>
      <c r="M114" s="182"/>
      <c r="N114" s="182"/>
      <c r="O114" s="183"/>
      <c r="P114" s="85" t="str">
        <f t="shared" si="16"/>
        <v/>
      </c>
      <c r="Q114" s="85" t="str">
        <f t="shared" si="11"/>
        <v/>
      </c>
      <c r="R114" s="85" t="str">
        <f t="shared" si="17"/>
        <v/>
      </c>
      <c r="S114" s="85" t="str">
        <f t="shared" si="18"/>
        <v/>
      </c>
      <c r="T114" s="85" t="str">
        <f t="shared" si="12"/>
        <v/>
      </c>
      <c r="U114" s="85" t="str">
        <f t="shared" si="19"/>
        <v/>
      </c>
      <c r="V114" s="85" t="str">
        <f t="shared" si="20"/>
        <v/>
      </c>
      <c r="W114" s="85" t="str">
        <f t="shared" si="13"/>
        <v/>
      </c>
      <c r="X114" s="85" t="str">
        <f t="shared" si="21"/>
        <v/>
      </c>
    </row>
    <row r="115" spans="1:24" ht="21.75" customHeight="1" x14ac:dyDescent="0.15">
      <c r="A115" s="140">
        <f t="shared" si="14"/>
        <v>93</v>
      </c>
      <c r="B115" s="141"/>
      <c r="C115" s="142"/>
      <c r="D115" s="142"/>
      <c r="E115" s="142"/>
      <c r="F115" s="142"/>
      <c r="G115" s="187" t="str">
        <f t="shared" si="15"/>
        <v/>
      </c>
      <c r="H115" s="143"/>
      <c r="I115" s="144"/>
      <c r="J115" s="144"/>
      <c r="K115" s="145"/>
      <c r="L115" s="146"/>
      <c r="M115" s="182"/>
      <c r="N115" s="182"/>
      <c r="O115" s="183"/>
      <c r="P115" s="85" t="str">
        <f t="shared" si="16"/>
        <v/>
      </c>
      <c r="Q115" s="85" t="str">
        <f t="shared" si="11"/>
        <v/>
      </c>
      <c r="R115" s="85" t="str">
        <f t="shared" si="17"/>
        <v/>
      </c>
      <c r="S115" s="85" t="str">
        <f t="shared" si="18"/>
        <v/>
      </c>
      <c r="T115" s="85" t="str">
        <f t="shared" si="12"/>
        <v/>
      </c>
      <c r="U115" s="85" t="str">
        <f t="shared" si="19"/>
        <v/>
      </c>
      <c r="V115" s="85" t="str">
        <f t="shared" si="20"/>
        <v/>
      </c>
      <c r="W115" s="85" t="str">
        <f t="shared" si="13"/>
        <v/>
      </c>
      <c r="X115" s="85" t="str">
        <f t="shared" si="21"/>
        <v/>
      </c>
    </row>
    <row r="116" spans="1:24" ht="21.75" customHeight="1" x14ac:dyDescent="0.15">
      <c r="A116" s="140">
        <f t="shared" si="14"/>
        <v>94</v>
      </c>
      <c r="B116" s="141"/>
      <c r="C116" s="142"/>
      <c r="D116" s="142"/>
      <c r="E116" s="142"/>
      <c r="F116" s="142"/>
      <c r="G116" s="187" t="str">
        <f t="shared" si="15"/>
        <v/>
      </c>
      <c r="H116" s="143"/>
      <c r="I116" s="144"/>
      <c r="J116" s="144"/>
      <c r="K116" s="145"/>
      <c r="L116" s="146"/>
      <c r="M116" s="182"/>
      <c r="N116" s="182"/>
      <c r="O116" s="183"/>
      <c r="P116" s="85" t="str">
        <f t="shared" si="16"/>
        <v/>
      </c>
      <c r="Q116" s="85" t="str">
        <f t="shared" si="11"/>
        <v/>
      </c>
      <c r="R116" s="85" t="str">
        <f t="shared" si="17"/>
        <v/>
      </c>
      <c r="S116" s="85" t="str">
        <f t="shared" si="18"/>
        <v/>
      </c>
      <c r="T116" s="85" t="str">
        <f t="shared" si="12"/>
        <v/>
      </c>
      <c r="U116" s="85" t="str">
        <f t="shared" si="19"/>
        <v/>
      </c>
      <c r="V116" s="85" t="str">
        <f t="shared" si="20"/>
        <v/>
      </c>
      <c r="W116" s="85" t="str">
        <f t="shared" si="13"/>
        <v/>
      </c>
      <c r="X116" s="85" t="str">
        <f t="shared" si="21"/>
        <v/>
      </c>
    </row>
    <row r="117" spans="1:24" ht="21.75" customHeight="1" x14ac:dyDescent="0.15">
      <c r="A117" s="140">
        <f t="shared" si="14"/>
        <v>95</v>
      </c>
      <c r="B117" s="141"/>
      <c r="C117" s="142"/>
      <c r="D117" s="142"/>
      <c r="E117" s="142"/>
      <c r="F117" s="142"/>
      <c r="G117" s="187" t="str">
        <f t="shared" si="15"/>
        <v/>
      </c>
      <c r="H117" s="143"/>
      <c r="I117" s="144"/>
      <c r="J117" s="144"/>
      <c r="K117" s="145"/>
      <c r="L117" s="146"/>
      <c r="M117" s="182"/>
      <c r="N117" s="182"/>
      <c r="O117" s="183"/>
      <c r="P117" s="85" t="str">
        <f t="shared" si="16"/>
        <v/>
      </c>
      <c r="Q117" s="85" t="str">
        <f t="shared" si="11"/>
        <v/>
      </c>
      <c r="R117" s="85" t="str">
        <f t="shared" si="17"/>
        <v/>
      </c>
      <c r="S117" s="85" t="str">
        <f t="shared" si="18"/>
        <v/>
      </c>
      <c r="T117" s="85" t="str">
        <f t="shared" si="12"/>
        <v/>
      </c>
      <c r="U117" s="85" t="str">
        <f t="shared" si="19"/>
        <v/>
      </c>
      <c r="V117" s="85" t="str">
        <f t="shared" si="20"/>
        <v/>
      </c>
      <c r="W117" s="85" t="str">
        <f t="shared" si="13"/>
        <v/>
      </c>
      <c r="X117" s="85" t="str">
        <f t="shared" si="21"/>
        <v/>
      </c>
    </row>
    <row r="118" spans="1:24" ht="21.75" customHeight="1" x14ac:dyDescent="0.15">
      <c r="A118" s="140">
        <f t="shared" si="14"/>
        <v>96</v>
      </c>
      <c r="B118" s="141"/>
      <c r="C118" s="142"/>
      <c r="D118" s="142"/>
      <c r="E118" s="142"/>
      <c r="F118" s="142"/>
      <c r="G118" s="187" t="str">
        <f t="shared" si="15"/>
        <v/>
      </c>
      <c r="H118" s="143"/>
      <c r="I118" s="144"/>
      <c r="J118" s="144"/>
      <c r="K118" s="145"/>
      <c r="L118" s="146"/>
      <c r="M118" s="182"/>
      <c r="N118" s="182"/>
      <c r="O118" s="183"/>
      <c r="P118" s="85" t="str">
        <f t="shared" si="16"/>
        <v/>
      </c>
      <c r="Q118" s="85" t="str">
        <f t="shared" si="11"/>
        <v/>
      </c>
      <c r="R118" s="85" t="str">
        <f t="shared" si="17"/>
        <v/>
      </c>
      <c r="S118" s="85" t="str">
        <f t="shared" si="18"/>
        <v/>
      </c>
      <c r="T118" s="85" t="str">
        <f t="shared" si="12"/>
        <v/>
      </c>
      <c r="U118" s="85" t="str">
        <f t="shared" si="19"/>
        <v/>
      </c>
      <c r="V118" s="85" t="str">
        <f t="shared" si="20"/>
        <v/>
      </c>
      <c r="W118" s="85" t="str">
        <f t="shared" si="13"/>
        <v/>
      </c>
      <c r="X118" s="85" t="str">
        <f t="shared" si="21"/>
        <v/>
      </c>
    </row>
    <row r="119" spans="1:24" ht="21.75" customHeight="1" x14ac:dyDescent="0.15">
      <c r="A119" s="140">
        <f t="shared" si="14"/>
        <v>97</v>
      </c>
      <c r="B119" s="141"/>
      <c r="C119" s="142"/>
      <c r="D119" s="142"/>
      <c r="E119" s="142"/>
      <c r="F119" s="142"/>
      <c r="G119" s="187" t="str">
        <f t="shared" si="15"/>
        <v/>
      </c>
      <c r="H119" s="143"/>
      <c r="I119" s="144"/>
      <c r="J119" s="144"/>
      <c r="K119" s="145"/>
      <c r="L119" s="146"/>
      <c r="M119" s="182"/>
      <c r="N119" s="182"/>
      <c r="O119" s="183"/>
      <c r="P119" s="85" t="str">
        <f t="shared" si="16"/>
        <v/>
      </c>
      <c r="Q119" s="85" t="str">
        <f t="shared" si="11"/>
        <v/>
      </c>
      <c r="R119" s="85" t="str">
        <f t="shared" si="17"/>
        <v/>
      </c>
      <c r="S119" s="85" t="str">
        <f t="shared" si="18"/>
        <v/>
      </c>
      <c r="T119" s="85" t="str">
        <f t="shared" si="12"/>
        <v/>
      </c>
      <c r="U119" s="85" t="str">
        <f t="shared" si="19"/>
        <v/>
      </c>
      <c r="V119" s="85" t="str">
        <f t="shared" si="20"/>
        <v/>
      </c>
      <c r="W119" s="85" t="str">
        <f t="shared" si="13"/>
        <v/>
      </c>
      <c r="X119" s="85" t="str">
        <f t="shared" si="21"/>
        <v/>
      </c>
    </row>
    <row r="120" spans="1:24" ht="21.75" customHeight="1" x14ac:dyDescent="0.15">
      <c r="A120" s="140">
        <f t="shared" si="14"/>
        <v>98</v>
      </c>
      <c r="B120" s="141"/>
      <c r="C120" s="142"/>
      <c r="D120" s="142"/>
      <c r="E120" s="142"/>
      <c r="F120" s="142"/>
      <c r="G120" s="187" t="str">
        <f t="shared" si="15"/>
        <v/>
      </c>
      <c r="H120" s="143"/>
      <c r="I120" s="144"/>
      <c r="J120" s="144"/>
      <c r="K120" s="145"/>
      <c r="L120" s="146"/>
      <c r="M120" s="182"/>
      <c r="N120" s="182"/>
      <c r="O120" s="183"/>
      <c r="P120" s="85" t="str">
        <f t="shared" si="16"/>
        <v/>
      </c>
      <c r="Q120" s="85" t="str">
        <f t="shared" si="11"/>
        <v/>
      </c>
      <c r="R120" s="85" t="str">
        <f t="shared" si="17"/>
        <v/>
      </c>
      <c r="S120" s="85" t="str">
        <f t="shared" si="18"/>
        <v/>
      </c>
      <c r="T120" s="85" t="str">
        <f t="shared" si="12"/>
        <v/>
      </c>
      <c r="U120" s="85" t="str">
        <f t="shared" si="19"/>
        <v/>
      </c>
      <c r="V120" s="85" t="str">
        <f t="shared" si="20"/>
        <v/>
      </c>
      <c r="W120" s="85" t="str">
        <f t="shared" si="13"/>
        <v/>
      </c>
      <c r="X120" s="85" t="str">
        <f t="shared" si="21"/>
        <v/>
      </c>
    </row>
    <row r="121" spans="1:24" ht="21.75" customHeight="1" x14ac:dyDescent="0.15">
      <c r="A121" s="140">
        <f t="shared" si="14"/>
        <v>99</v>
      </c>
      <c r="B121" s="141"/>
      <c r="C121" s="142"/>
      <c r="D121" s="142"/>
      <c r="E121" s="142"/>
      <c r="F121" s="142"/>
      <c r="G121" s="187" t="str">
        <f t="shared" si="15"/>
        <v/>
      </c>
      <c r="H121" s="143"/>
      <c r="I121" s="144"/>
      <c r="J121" s="144"/>
      <c r="K121" s="145"/>
      <c r="L121" s="146"/>
      <c r="M121" s="182"/>
      <c r="N121" s="182"/>
      <c r="O121" s="183"/>
      <c r="P121" s="85" t="str">
        <f t="shared" si="16"/>
        <v/>
      </c>
      <c r="Q121" s="85" t="str">
        <f t="shared" si="11"/>
        <v/>
      </c>
      <c r="R121" s="85" t="str">
        <f t="shared" si="17"/>
        <v/>
      </c>
      <c r="S121" s="85" t="str">
        <f t="shared" si="18"/>
        <v/>
      </c>
      <c r="T121" s="85" t="str">
        <f t="shared" si="12"/>
        <v/>
      </c>
      <c r="U121" s="85" t="str">
        <f t="shared" si="19"/>
        <v/>
      </c>
      <c r="V121" s="85" t="str">
        <f t="shared" si="20"/>
        <v/>
      </c>
      <c r="W121" s="85" t="str">
        <f t="shared" si="13"/>
        <v/>
      </c>
      <c r="X121" s="85" t="str">
        <f t="shared" si="21"/>
        <v/>
      </c>
    </row>
    <row r="122" spans="1:24" ht="21.75" customHeight="1" x14ac:dyDescent="0.15">
      <c r="A122" s="140">
        <f t="shared" si="14"/>
        <v>100</v>
      </c>
      <c r="B122" s="141"/>
      <c r="C122" s="142"/>
      <c r="D122" s="142"/>
      <c r="E122" s="142"/>
      <c r="F122" s="142"/>
      <c r="G122" s="187" t="str">
        <f t="shared" si="15"/>
        <v/>
      </c>
      <c r="H122" s="143"/>
      <c r="I122" s="144"/>
      <c r="J122" s="144"/>
      <c r="K122" s="145"/>
      <c r="L122" s="146"/>
      <c r="M122" s="182"/>
      <c r="N122" s="182"/>
      <c r="O122" s="183"/>
      <c r="P122" s="85" t="str">
        <f t="shared" si="16"/>
        <v/>
      </c>
      <c r="Q122" s="85" t="str">
        <f t="shared" si="11"/>
        <v/>
      </c>
      <c r="R122" s="85" t="str">
        <f t="shared" si="17"/>
        <v/>
      </c>
      <c r="S122" s="85" t="str">
        <f t="shared" si="18"/>
        <v/>
      </c>
      <c r="T122" s="85" t="str">
        <f t="shared" si="12"/>
        <v/>
      </c>
      <c r="U122" s="85" t="str">
        <f t="shared" si="19"/>
        <v/>
      </c>
      <c r="V122" s="85" t="str">
        <f t="shared" si="20"/>
        <v/>
      </c>
      <c r="W122" s="85" t="str">
        <f t="shared" si="13"/>
        <v/>
      </c>
      <c r="X122" s="85" t="str">
        <f t="shared" si="21"/>
        <v/>
      </c>
    </row>
    <row r="123" spans="1:24" ht="21.75" customHeight="1" x14ac:dyDescent="0.15">
      <c r="A123" s="140">
        <f t="shared" si="14"/>
        <v>101</v>
      </c>
      <c r="B123" s="141"/>
      <c r="C123" s="142"/>
      <c r="D123" s="142"/>
      <c r="E123" s="142"/>
      <c r="F123" s="142"/>
      <c r="G123" s="187" t="str">
        <f t="shared" si="15"/>
        <v/>
      </c>
      <c r="H123" s="143"/>
      <c r="I123" s="144"/>
      <c r="J123" s="144"/>
      <c r="K123" s="145"/>
      <c r="L123" s="146"/>
      <c r="M123" s="182"/>
      <c r="N123" s="182"/>
      <c r="O123" s="183"/>
      <c r="P123" s="85" t="str">
        <f t="shared" si="16"/>
        <v/>
      </c>
      <c r="Q123" s="85" t="str">
        <f t="shared" si="11"/>
        <v/>
      </c>
      <c r="R123" s="85" t="str">
        <f t="shared" si="17"/>
        <v/>
      </c>
      <c r="S123" s="85" t="str">
        <f t="shared" si="18"/>
        <v/>
      </c>
      <c r="T123" s="85" t="str">
        <f t="shared" si="12"/>
        <v/>
      </c>
      <c r="U123" s="85" t="str">
        <f t="shared" si="19"/>
        <v/>
      </c>
      <c r="V123" s="85" t="str">
        <f t="shared" si="20"/>
        <v/>
      </c>
      <c r="W123" s="85" t="str">
        <f t="shared" si="13"/>
        <v/>
      </c>
      <c r="X123" s="85" t="str">
        <f t="shared" si="21"/>
        <v/>
      </c>
    </row>
    <row r="124" spans="1:24" ht="21.75" customHeight="1" x14ac:dyDescent="0.15">
      <c r="A124" s="140">
        <f t="shared" si="14"/>
        <v>102</v>
      </c>
      <c r="B124" s="141"/>
      <c r="C124" s="142"/>
      <c r="D124" s="142"/>
      <c r="E124" s="142"/>
      <c r="F124" s="142"/>
      <c r="G124" s="187" t="str">
        <f t="shared" si="15"/>
        <v/>
      </c>
      <c r="H124" s="143"/>
      <c r="I124" s="144"/>
      <c r="J124" s="144"/>
      <c r="K124" s="145"/>
      <c r="L124" s="146"/>
      <c r="M124" s="182"/>
      <c r="N124" s="182"/>
      <c r="O124" s="183"/>
      <c r="P124" s="85" t="str">
        <f t="shared" si="16"/>
        <v/>
      </c>
      <c r="Q124" s="85" t="str">
        <f t="shared" si="11"/>
        <v/>
      </c>
      <c r="R124" s="85" t="str">
        <f t="shared" si="17"/>
        <v/>
      </c>
      <c r="S124" s="85" t="str">
        <f t="shared" si="18"/>
        <v/>
      </c>
      <c r="T124" s="85" t="str">
        <f t="shared" si="12"/>
        <v/>
      </c>
      <c r="U124" s="85" t="str">
        <f t="shared" si="19"/>
        <v/>
      </c>
      <c r="V124" s="85" t="str">
        <f t="shared" si="20"/>
        <v/>
      </c>
      <c r="W124" s="85" t="str">
        <f t="shared" si="13"/>
        <v/>
      </c>
      <c r="X124" s="85" t="str">
        <f t="shared" si="21"/>
        <v/>
      </c>
    </row>
    <row r="125" spans="1:24" ht="21.75" customHeight="1" x14ac:dyDescent="0.15">
      <c r="A125" s="140">
        <f t="shared" si="14"/>
        <v>103</v>
      </c>
      <c r="B125" s="141"/>
      <c r="C125" s="142"/>
      <c r="D125" s="142"/>
      <c r="E125" s="142"/>
      <c r="F125" s="142"/>
      <c r="G125" s="187" t="str">
        <f t="shared" si="15"/>
        <v/>
      </c>
      <c r="H125" s="143"/>
      <c r="I125" s="144"/>
      <c r="J125" s="144"/>
      <c r="K125" s="145"/>
      <c r="L125" s="146"/>
      <c r="M125" s="182"/>
      <c r="N125" s="182"/>
      <c r="O125" s="183"/>
      <c r="P125" s="85" t="str">
        <f t="shared" si="16"/>
        <v/>
      </c>
      <c r="Q125" s="85" t="str">
        <f t="shared" si="11"/>
        <v/>
      </c>
      <c r="R125" s="85" t="str">
        <f t="shared" si="17"/>
        <v/>
      </c>
      <c r="S125" s="85" t="str">
        <f t="shared" si="18"/>
        <v/>
      </c>
      <c r="T125" s="85" t="str">
        <f t="shared" si="12"/>
        <v/>
      </c>
      <c r="U125" s="85" t="str">
        <f t="shared" si="19"/>
        <v/>
      </c>
      <c r="V125" s="85" t="str">
        <f t="shared" si="20"/>
        <v/>
      </c>
      <c r="W125" s="85" t="str">
        <f t="shared" si="13"/>
        <v/>
      </c>
      <c r="X125" s="85" t="str">
        <f t="shared" si="21"/>
        <v/>
      </c>
    </row>
    <row r="126" spans="1:24" ht="21.75" customHeight="1" x14ac:dyDescent="0.15">
      <c r="A126" s="140">
        <f t="shared" si="14"/>
        <v>104</v>
      </c>
      <c r="B126" s="141"/>
      <c r="C126" s="142"/>
      <c r="D126" s="142"/>
      <c r="E126" s="142"/>
      <c r="F126" s="142"/>
      <c r="G126" s="187" t="str">
        <f t="shared" si="15"/>
        <v/>
      </c>
      <c r="H126" s="143"/>
      <c r="I126" s="144"/>
      <c r="J126" s="144"/>
      <c r="K126" s="145"/>
      <c r="L126" s="146"/>
      <c r="M126" s="182"/>
      <c r="N126" s="182"/>
      <c r="O126" s="183"/>
      <c r="P126" s="85" t="str">
        <f t="shared" si="16"/>
        <v/>
      </c>
      <c r="Q126" s="85" t="str">
        <f t="shared" si="11"/>
        <v/>
      </c>
      <c r="R126" s="85" t="str">
        <f t="shared" si="17"/>
        <v/>
      </c>
      <c r="S126" s="85" t="str">
        <f t="shared" si="18"/>
        <v/>
      </c>
      <c r="T126" s="85" t="str">
        <f t="shared" si="12"/>
        <v/>
      </c>
      <c r="U126" s="85" t="str">
        <f t="shared" si="19"/>
        <v/>
      </c>
      <c r="V126" s="85" t="str">
        <f t="shared" si="20"/>
        <v/>
      </c>
      <c r="W126" s="85" t="str">
        <f t="shared" si="13"/>
        <v/>
      </c>
      <c r="X126" s="85" t="str">
        <f t="shared" si="21"/>
        <v/>
      </c>
    </row>
    <row r="127" spans="1:24" ht="21.75" customHeight="1" x14ac:dyDescent="0.15">
      <c r="A127" s="140">
        <f t="shared" si="14"/>
        <v>105</v>
      </c>
      <c r="B127" s="141"/>
      <c r="C127" s="142"/>
      <c r="D127" s="142"/>
      <c r="E127" s="142"/>
      <c r="F127" s="142"/>
      <c r="G127" s="187" t="str">
        <f t="shared" si="15"/>
        <v/>
      </c>
      <c r="H127" s="143"/>
      <c r="I127" s="144"/>
      <c r="J127" s="144"/>
      <c r="K127" s="145"/>
      <c r="L127" s="146"/>
      <c r="M127" s="182"/>
      <c r="N127" s="182"/>
      <c r="O127" s="183"/>
      <c r="P127" s="85" t="str">
        <f t="shared" si="16"/>
        <v/>
      </c>
      <c r="Q127" s="85" t="str">
        <f t="shared" si="11"/>
        <v/>
      </c>
      <c r="R127" s="85" t="str">
        <f t="shared" si="17"/>
        <v/>
      </c>
      <c r="S127" s="85" t="str">
        <f t="shared" si="18"/>
        <v/>
      </c>
      <c r="T127" s="85" t="str">
        <f t="shared" si="12"/>
        <v/>
      </c>
      <c r="U127" s="85" t="str">
        <f t="shared" si="19"/>
        <v/>
      </c>
      <c r="V127" s="85" t="str">
        <f t="shared" si="20"/>
        <v/>
      </c>
      <c r="W127" s="85" t="str">
        <f t="shared" si="13"/>
        <v/>
      </c>
      <c r="X127" s="85" t="str">
        <f t="shared" si="21"/>
        <v/>
      </c>
    </row>
    <row r="128" spans="1:24" ht="21.75" customHeight="1" x14ac:dyDescent="0.15">
      <c r="A128" s="140">
        <f t="shared" si="14"/>
        <v>106</v>
      </c>
      <c r="B128" s="141"/>
      <c r="C128" s="142"/>
      <c r="D128" s="142"/>
      <c r="E128" s="142"/>
      <c r="F128" s="142"/>
      <c r="G128" s="187" t="str">
        <f t="shared" si="15"/>
        <v/>
      </c>
      <c r="H128" s="143"/>
      <c r="I128" s="144"/>
      <c r="J128" s="144"/>
      <c r="K128" s="145"/>
      <c r="L128" s="146"/>
      <c r="M128" s="182"/>
      <c r="N128" s="182"/>
      <c r="O128" s="183"/>
      <c r="P128" s="85" t="str">
        <f t="shared" si="16"/>
        <v/>
      </c>
      <c r="Q128" s="85" t="str">
        <f t="shared" si="11"/>
        <v/>
      </c>
      <c r="R128" s="85" t="str">
        <f t="shared" si="17"/>
        <v/>
      </c>
      <c r="S128" s="85" t="str">
        <f t="shared" si="18"/>
        <v/>
      </c>
      <c r="T128" s="85" t="str">
        <f t="shared" si="12"/>
        <v/>
      </c>
      <c r="U128" s="85" t="str">
        <f t="shared" si="19"/>
        <v/>
      </c>
      <c r="V128" s="85" t="str">
        <f t="shared" si="20"/>
        <v/>
      </c>
      <c r="W128" s="85" t="str">
        <f t="shared" si="13"/>
        <v/>
      </c>
      <c r="X128" s="85" t="str">
        <f t="shared" si="21"/>
        <v/>
      </c>
    </row>
    <row r="129" spans="1:24" ht="21.75" customHeight="1" x14ac:dyDescent="0.15">
      <c r="A129" s="140">
        <f t="shared" si="14"/>
        <v>107</v>
      </c>
      <c r="B129" s="141"/>
      <c r="C129" s="142"/>
      <c r="D129" s="142"/>
      <c r="E129" s="142"/>
      <c r="F129" s="142"/>
      <c r="G129" s="187" t="str">
        <f t="shared" si="15"/>
        <v/>
      </c>
      <c r="H129" s="143"/>
      <c r="I129" s="144"/>
      <c r="J129" s="144"/>
      <c r="K129" s="145"/>
      <c r="L129" s="146"/>
      <c r="M129" s="182"/>
      <c r="N129" s="182"/>
      <c r="O129" s="183"/>
      <c r="P129" s="85" t="str">
        <f t="shared" si="16"/>
        <v/>
      </c>
      <c r="Q129" s="85" t="str">
        <f t="shared" si="11"/>
        <v/>
      </c>
      <c r="R129" s="85" t="str">
        <f t="shared" si="17"/>
        <v/>
      </c>
      <c r="S129" s="85" t="str">
        <f t="shared" si="18"/>
        <v/>
      </c>
      <c r="T129" s="85" t="str">
        <f t="shared" si="12"/>
        <v/>
      </c>
      <c r="U129" s="85" t="str">
        <f t="shared" si="19"/>
        <v/>
      </c>
      <c r="V129" s="85" t="str">
        <f t="shared" si="20"/>
        <v/>
      </c>
      <c r="W129" s="85" t="str">
        <f t="shared" si="13"/>
        <v/>
      </c>
      <c r="X129" s="85" t="str">
        <f t="shared" si="21"/>
        <v/>
      </c>
    </row>
    <row r="130" spans="1:24" ht="21.75" customHeight="1" x14ac:dyDescent="0.15">
      <c r="A130" s="140">
        <f t="shared" si="14"/>
        <v>108</v>
      </c>
      <c r="B130" s="141"/>
      <c r="C130" s="142"/>
      <c r="D130" s="142"/>
      <c r="E130" s="142"/>
      <c r="F130" s="142"/>
      <c r="G130" s="187" t="str">
        <f t="shared" si="15"/>
        <v/>
      </c>
      <c r="H130" s="143"/>
      <c r="I130" s="144"/>
      <c r="J130" s="144"/>
      <c r="K130" s="145"/>
      <c r="L130" s="146"/>
      <c r="M130" s="182"/>
      <c r="N130" s="182"/>
      <c r="O130" s="183"/>
      <c r="P130" s="85" t="str">
        <f t="shared" si="16"/>
        <v/>
      </c>
      <c r="Q130" s="85" t="str">
        <f t="shared" si="11"/>
        <v/>
      </c>
      <c r="R130" s="85" t="str">
        <f t="shared" si="17"/>
        <v/>
      </c>
      <c r="S130" s="85" t="str">
        <f t="shared" si="18"/>
        <v/>
      </c>
      <c r="T130" s="85" t="str">
        <f t="shared" si="12"/>
        <v/>
      </c>
      <c r="U130" s="85" t="str">
        <f t="shared" si="19"/>
        <v/>
      </c>
      <c r="V130" s="85" t="str">
        <f t="shared" si="20"/>
        <v/>
      </c>
      <c r="W130" s="85" t="str">
        <f t="shared" si="13"/>
        <v/>
      </c>
      <c r="X130" s="85" t="str">
        <f t="shared" si="21"/>
        <v/>
      </c>
    </row>
    <row r="131" spans="1:24" ht="21.75" customHeight="1" x14ac:dyDescent="0.15">
      <c r="A131" s="140">
        <f t="shared" si="14"/>
        <v>109</v>
      </c>
      <c r="B131" s="141"/>
      <c r="C131" s="142"/>
      <c r="D131" s="142"/>
      <c r="E131" s="142"/>
      <c r="F131" s="142"/>
      <c r="G131" s="187" t="str">
        <f t="shared" si="15"/>
        <v/>
      </c>
      <c r="H131" s="143"/>
      <c r="I131" s="144"/>
      <c r="J131" s="144"/>
      <c r="K131" s="145"/>
      <c r="L131" s="146"/>
      <c r="M131" s="182"/>
      <c r="N131" s="182"/>
      <c r="O131" s="183"/>
      <c r="P131" s="85" t="str">
        <f t="shared" si="16"/>
        <v/>
      </c>
      <c r="Q131" s="85" t="str">
        <f t="shared" si="11"/>
        <v/>
      </c>
      <c r="R131" s="85" t="str">
        <f t="shared" si="17"/>
        <v/>
      </c>
      <c r="S131" s="85" t="str">
        <f t="shared" si="18"/>
        <v/>
      </c>
      <c r="T131" s="85" t="str">
        <f t="shared" si="12"/>
        <v/>
      </c>
      <c r="U131" s="85" t="str">
        <f t="shared" si="19"/>
        <v/>
      </c>
      <c r="V131" s="85" t="str">
        <f t="shared" si="20"/>
        <v/>
      </c>
      <c r="W131" s="85" t="str">
        <f t="shared" si="13"/>
        <v/>
      </c>
      <c r="X131" s="85" t="str">
        <f t="shared" si="21"/>
        <v/>
      </c>
    </row>
    <row r="132" spans="1:24" ht="21.75" customHeight="1" x14ac:dyDescent="0.15">
      <c r="A132" s="140">
        <f t="shared" si="14"/>
        <v>110</v>
      </c>
      <c r="B132" s="141"/>
      <c r="C132" s="142"/>
      <c r="D132" s="142"/>
      <c r="E132" s="142"/>
      <c r="F132" s="142"/>
      <c r="G132" s="187" t="str">
        <f t="shared" si="15"/>
        <v/>
      </c>
      <c r="H132" s="143"/>
      <c r="I132" s="144"/>
      <c r="J132" s="144"/>
      <c r="K132" s="145"/>
      <c r="L132" s="146"/>
      <c r="M132" s="182"/>
      <c r="N132" s="182"/>
      <c r="O132" s="183"/>
      <c r="P132" s="85" t="str">
        <f t="shared" si="16"/>
        <v/>
      </c>
      <c r="Q132" s="85" t="str">
        <f t="shared" si="11"/>
        <v/>
      </c>
      <c r="R132" s="85" t="str">
        <f t="shared" si="17"/>
        <v/>
      </c>
      <c r="S132" s="85" t="str">
        <f t="shared" si="18"/>
        <v/>
      </c>
      <c r="T132" s="85" t="str">
        <f t="shared" si="12"/>
        <v/>
      </c>
      <c r="U132" s="85" t="str">
        <f t="shared" si="19"/>
        <v/>
      </c>
      <c r="V132" s="85" t="str">
        <f t="shared" si="20"/>
        <v/>
      </c>
      <c r="W132" s="85" t="str">
        <f t="shared" si="13"/>
        <v/>
      </c>
      <c r="X132" s="85" t="str">
        <f t="shared" si="21"/>
        <v/>
      </c>
    </row>
    <row r="133" spans="1:24" ht="21.75" customHeight="1" x14ac:dyDescent="0.15">
      <c r="A133" s="140">
        <f t="shared" si="14"/>
        <v>111</v>
      </c>
      <c r="B133" s="141"/>
      <c r="C133" s="142"/>
      <c r="D133" s="142"/>
      <c r="E133" s="142"/>
      <c r="F133" s="142"/>
      <c r="G133" s="187" t="str">
        <f t="shared" si="15"/>
        <v/>
      </c>
      <c r="H133" s="143"/>
      <c r="I133" s="144"/>
      <c r="J133" s="144"/>
      <c r="K133" s="145"/>
      <c r="L133" s="146"/>
      <c r="M133" s="182"/>
      <c r="N133" s="182"/>
      <c r="O133" s="183"/>
      <c r="P133" s="85" t="str">
        <f t="shared" si="16"/>
        <v/>
      </c>
      <c r="Q133" s="85" t="str">
        <f t="shared" si="11"/>
        <v/>
      </c>
      <c r="R133" s="85" t="str">
        <f t="shared" si="17"/>
        <v/>
      </c>
      <c r="S133" s="85" t="str">
        <f t="shared" si="18"/>
        <v/>
      </c>
      <c r="T133" s="85" t="str">
        <f t="shared" si="12"/>
        <v/>
      </c>
      <c r="U133" s="85" t="str">
        <f t="shared" si="19"/>
        <v/>
      </c>
      <c r="V133" s="85" t="str">
        <f t="shared" si="20"/>
        <v/>
      </c>
      <c r="W133" s="85" t="str">
        <f t="shared" si="13"/>
        <v/>
      </c>
      <c r="X133" s="85" t="str">
        <f t="shared" si="21"/>
        <v/>
      </c>
    </row>
    <row r="134" spans="1:24" ht="21.75" customHeight="1" x14ac:dyDescent="0.15">
      <c r="A134" s="140">
        <f t="shared" si="14"/>
        <v>112</v>
      </c>
      <c r="B134" s="141"/>
      <c r="C134" s="142"/>
      <c r="D134" s="142"/>
      <c r="E134" s="142"/>
      <c r="F134" s="142"/>
      <c r="G134" s="187" t="str">
        <f t="shared" si="15"/>
        <v/>
      </c>
      <c r="H134" s="143"/>
      <c r="I134" s="144"/>
      <c r="J134" s="144"/>
      <c r="K134" s="145"/>
      <c r="L134" s="146"/>
      <c r="M134" s="182"/>
      <c r="N134" s="182"/>
      <c r="O134" s="183"/>
      <c r="P134" s="85" t="str">
        <f t="shared" si="16"/>
        <v/>
      </c>
      <c r="Q134" s="85" t="str">
        <f t="shared" si="11"/>
        <v/>
      </c>
      <c r="R134" s="85" t="str">
        <f t="shared" si="17"/>
        <v/>
      </c>
      <c r="S134" s="85" t="str">
        <f t="shared" si="18"/>
        <v/>
      </c>
      <c r="T134" s="85" t="str">
        <f t="shared" si="12"/>
        <v/>
      </c>
      <c r="U134" s="85" t="str">
        <f t="shared" si="19"/>
        <v/>
      </c>
      <c r="V134" s="85" t="str">
        <f t="shared" si="20"/>
        <v/>
      </c>
      <c r="W134" s="85" t="str">
        <f t="shared" si="13"/>
        <v/>
      </c>
      <c r="X134" s="85" t="str">
        <f t="shared" si="21"/>
        <v/>
      </c>
    </row>
    <row r="135" spans="1:24" ht="21.75" customHeight="1" x14ac:dyDescent="0.15">
      <c r="A135" s="140">
        <f t="shared" si="14"/>
        <v>113</v>
      </c>
      <c r="B135" s="141"/>
      <c r="C135" s="142"/>
      <c r="D135" s="142"/>
      <c r="E135" s="142"/>
      <c r="F135" s="142"/>
      <c r="G135" s="187" t="str">
        <f t="shared" si="15"/>
        <v/>
      </c>
      <c r="H135" s="143"/>
      <c r="I135" s="144"/>
      <c r="J135" s="144"/>
      <c r="K135" s="145"/>
      <c r="L135" s="146"/>
      <c r="M135" s="182"/>
      <c r="N135" s="182"/>
      <c r="O135" s="183"/>
      <c r="P135" s="85" t="str">
        <f t="shared" si="16"/>
        <v/>
      </c>
      <c r="Q135" s="85" t="str">
        <f t="shared" si="11"/>
        <v/>
      </c>
      <c r="R135" s="85" t="str">
        <f t="shared" si="17"/>
        <v/>
      </c>
      <c r="S135" s="85" t="str">
        <f t="shared" si="18"/>
        <v/>
      </c>
      <c r="T135" s="85" t="str">
        <f t="shared" si="12"/>
        <v/>
      </c>
      <c r="U135" s="85" t="str">
        <f t="shared" si="19"/>
        <v/>
      </c>
      <c r="V135" s="85" t="str">
        <f t="shared" si="20"/>
        <v/>
      </c>
      <c r="W135" s="85" t="str">
        <f t="shared" si="13"/>
        <v/>
      </c>
      <c r="X135" s="85" t="str">
        <f t="shared" si="21"/>
        <v/>
      </c>
    </row>
    <row r="136" spans="1:24" ht="21.75" customHeight="1" x14ac:dyDescent="0.15">
      <c r="A136" s="140">
        <f t="shared" si="14"/>
        <v>114</v>
      </c>
      <c r="B136" s="141"/>
      <c r="C136" s="142"/>
      <c r="D136" s="142"/>
      <c r="E136" s="142"/>
      <c r="F136" s="142"/>
      <c r="G136" s="187" t="str">
        <f t="shared" si="15"/>
        <v/>
      </c>
      <c r="H136" s="143"/>
      <c r="I136" s="144"/>
      <c r="J136" s="144"/>
      <c r="K136" s="145"/>
      <c r="L136" s="146"/>
      <c r="M136" s="182"/>
      <c r="N136" s="182"/>
      <c r="O136" s="183"/>
      <c r="P136" s="85" t="str">
        <f t="shared" si="16"/>
        <v/>
      </c>
      <c r="Q136" s="85" t="str">
        <f t="shared" si="11"/>
        <v/>
      </c>
      <c r="R136" s="85" t="str">
        <f t="shared" si="17"/>
        <v/>
      </c>
      <c r="S136" s="85" t="str">
        <f t="shared" si="18"/>
        <v/>
      </c>
      <c r="T136" s="85" t="str">
        <f t="shared" si="12"/>
        <v/>
      </c>
      <c r="U136" s="85" t="str">
        <f t="shared" si="19"/>
        <v/>
      </c>
      <c r="V136" s="85" t="str">
        <f t="shared" si="20"/>
        <v/>
      </c>
      <c r="W136" s="85" t="str">
        <f t="shared" si="13"/>
        <v/>
      </c>
      <c r="X136" s="85" t="str">
        <f t="shared" si="21"/>
        <v/>
      </c>
    </row>
    <row r="137" spans="1:24" ht="21.75" customHeight="1" x14ac:dyDescent="0.15">
      <c r="A137" s="140">
        <f t="shared" si="14"/>
        <v>115</v>
      </c>
      <c r="B137" s="141"/>
      <c r="C137" s="142"/>
      <c r="D137" s="142"/>
      <c r="E137" s="142"/>
      <c r="F137" s="142"/>
      <c r="G137" s="187" t="str">
        <f t="shared" si="15"/>
        <v/>
      </c>
      <c r="H137" s="143"/>
      <c r="I137" s="144"/>
      <c r="J137" s="144"/>
      <c r="K137" s="145"/>
      <c r="L137" s="146"/>
      <c r="M137" s="182"/>
      <c r="N137" s="182"/>
      <c r="O137" s="183"/>
      <c r="P137" s="85" t="str">
        <f t="shared" si="16"/>
        <v/>
      </c>
      <c r="Q137" s="85" t="str">
        <f t="shared" si="11"/>
        <v/>
      </c>
      <c r="R137" s="85" t="str">
        <f t="shared" si="17"/>
        <v/>
      </c>
      <c r="S137" s="85" t="str">
        <f t="shared" si="18"/>
        <v/>
      </c>
      <c r="T137" s="85" t="str">
        <f t="shared" si="12"/>
        <v/>
      </c>
      <c r="U137" s="85" t="str">
        <f t="shared" si="19"/>
        <v/>
      </c>
      <c r="V137" s="85" t="str">
        <f t="shared" si="20"/>
        <v/>
      </c>
      <c r="W137" s="85" t="str">
        <f t="shared" si="13"/>
        <v/>
      </c>
      <c r="X137" s="85" t="str">
        <f t="shared" si="21"/>
        <v/>
      </c>
    </row>
    <row r="138" spans="1:24" ht="21.75" customHeight="1" x14ac:dyDescent="0.15">
      <c r="A138" s="140">
        <f t="shared" si="14"/>
        <v>116</v>
      </c>
      <c r="B138" s="141"/>
      <c r="C138" s="142"/>
      <c r="D138" s="142"/>
      <c r="E138" s="142"/>
      <c r="F138" s="142"/>
      <c r="G138" s="187" t="str">
        <f t="shared" si="15"/>
        <v/>
      </c>
      <c r="H138" s="143"/>
      <c r="I138" s="144"/>
      <c r="J138" s="144"/>
      <c r="K138" s="145"/>
      <c r="L138" s="146"/>
      <c r="M138" s="182"/>
      <c r="N138" s="182"/>
      <c r="O138" s="183"/>
      <c r="P138" s="85" t="str">
        <f t="shared" si="16"/>
        <v/>
      </c>
      <c r="Q138" s="85" t="str">
        <f t="shared" si="11"/>
        <v/>
      </c>
      <c r="R138" s="85" t="str">
        <f t="shared" si="17"/>
        <v/>
      </c>
      <c r="S138" s="85" t="str">
        <f t="shared" si="18"/>
        <v/>
      </c>
      <c r="T138" s="85" t="str">
        <f t="shared" si="12"/>
        <v/>
      </c>
      <c r="U138" s="85" t="str">
        <f t="shared" si="19"/>
        <v/>
      </c>
      <c r="V138" s="85" t="str">
        <f t="shared" si="20"/>
        <v/>
      </c>
      <c r="W138" s="85" t="str">
        <f t="shared" si="13"/>
        <v/>
      </c>
      <c r="X138" s="85" t="str">
        <f t="shared" si="21"/>
        <v/>
      </c>
    </row>
    <row r="139" spans="1:24" ht="21.75" customHeight="1" x14ac:dyDescent="0.15">
      <c r="A139" s="140">
        <f t="shared" si="14"/>
        <v>117</v>
      </c>
      <c r="B139" s="141"/>
      <c r="C139" s="142"/>
      <c r="D139" s="142"/>
      <c r="E139" s="142"/>
      <c r="F139" s="142"/>
      <c r="G139" s="187" t="str">
        <f t="shared" si="15"/>
        <v/>
      </c>
      <c r="H139" s="143"/>
      <c r="I139" s="144"/>
      <c r="J139" s="144"/>
      <c r="K139" s="145"/>
      <c r="L139" s="146"/>
      <c r="M139" s="182"/>
      <c r="N139" s="182"/>
      <c r="O139" s="183"/>
      <c r="P139" s="85" t="str">
        <f t="shared" si="16"/>
        <v/>
      </c>
      <c r="Q139" s="85" t="str">
        <f t="shared" si="11"/>
        <v/>
      </c>
      <c r="R139" s="85" t="str">
        <f t="shared" si="17"/>
        <v/>
      </c>
      <c r="S139" s="85" t="str">
        <f t="shared" si="18"/>
        <v/>
      </c>
      <c r="T139" s="85" t="str">
        <f t="shared" si="12"/>
        <v/>
      </c>
      <c r="U139" s="85" t="str">
        <f t="shared" si="19"/>
        <v/>
      </c>
      <c r="V139" s="85" t="str">
        <f t="shared" si="20"/>
        <v/>
      </c>
      <c r="W139" s="85" t="str">
        <f t="shared" si="13"/>
        <v/>
      </c>
      <c r="X139" s="85" t="str">
        <f t="shared" si="21"/>
        <v/>
      </c>
    </row>
    <row r="140" spans="1:24" ht="21.75" customHeight="1" x14ac:dyDescent="0.15">
      <c r="A140" s="140">
        <f t="shared" si="14"/>
        <v>118</v>
      </c>
      <c r="B140" s="141"/>
      <c r="C140" s="142"/>
      <c r="D140" s="142"/>
      <c r="E140" s="142"/>
      <c r="F140" s="142"/>
      <c r="G140" s="187" t="str">
        <f t="shared" si="15"/>
        <v/>
      </c>
      <c r="H140" s="143"/>
      <c r="I140" s="144"/>
      <c r="J140" s="144"/>
      <c r="K140" s="145"/>
      <c r="L140" s="146"/>
      <c r="M140" s="182"/>
      <c r="N140" s="182"/>
      <c r="O140" s="183"/>
      <c r="P140" s="85" t="str">
        <f t="shared" si="16"/>
        <v/>
      </c>
      <c r="Q140" s="85" t="str">
        <f t="shared" si="11"/>
        <v/>
      </c>
      <c r="R140" s="85" t="str">
        <f t="shared" si="17"/>
        <v/>
      </c>
      <c r="S140" s="85" t="str">
        <f t="shared" si="18"/>
        <v/>
      </c>
      <c r="T140" s="85" t="str">
        <f t="shared" si="12"/>
        <v/>
      </c>
      <c r="U140" s="85" t="str">
        <f t="shared" si="19"/>
        <v/>
      </c>
      <c r="V140" s="85" t="str">
        <f t="shared" si="20"/>
        <v/>
      </c>
      <c r="W140" s="85" t="str">
        <f t="shared" si="13"/>
        <v/>
      </c>
      <c r="X140" s="85" t="str">
        <f t="shared" si="21"/>
        <v/>
      </c>
    </row>
    <row r="141" spans="1:24" ht="21.75" customHeight="1" x14ac:dyDescent="0.15">
      <c r="A141" s="140">
        <f t="shared" si="14"/>
        <v>119</v>
      </c>
      <c r="B141" s="141"/>
      <c r="C141" s="142"/>
      <c r="D141" s="142"/>
      <c r="E141" s="142"/>
      <c r="F141" s="142"/>
      <c r="G141" s="187" t="str">
        <f t="shared" si="15"/>
        <v/>
      </c>
      <c r="H141" s="143"/>
      <c r="I141" s="144"/>
      <c r="J141" s="144"/>
      <c r="K141" s="145"/>
      <c r="L141" s="146"/>
      <c r="M141" s="182"/>
      <c r="N141" s="182"/>
      <c r="O141" s="183"/>
      <c r="P141" s="85" t="str">
        <f t="shared" si="16"/>
        <v/>
      </c>
      <c r="Q141" s="85" t="str">
        <f t="shared" si="11"/>
        <v/>
      </c>
      <c r="R141" s="85" t="str">
        <f t="shared" si="17"/>
        <v/>
      </c>
      <c r="S141" s="85" t="str">
        <f t="shared" si="18"/>
        <v/>
      </c>
      <c r="T141" s="85" t="str">
        <f t="shared" si="12"/>
        <v/>
      </c>
      <c r="U141" s="85" t="str">
        <f t="shared" si="19"/>
        <v/>
      </c>
      <c r="V141" s="85" t="str">
        <f t="shared" si="20"/>
        <v/>
      </c>
      <c r="W141" s="85" t="str">
        <f t="shared" si="13"/>
        <v/>
      </c>
      <c r="X141" s="85" t="str">
        <f t="shared" si="21"/>
        <v/>
      </c>
    </row>
    <row r="142" spans="1:24" ht="21.75" customHeight="1" x14ac:dyDescent="0.15">
      <c r="A142" s="140">
        <f t="shared" si="14"/>
        <v>120</v>
      </c>
      <c r="B142" s="141"/>
      <c r="C142" s="142"/>
      <c r="D142" s="142"/>
      <c r="E142" s="142"/>
      <c r="F142" s="142"/>
      <c r="G142" s="187" t="str">
        <f t="shared" si="15"/>
        <v/>
      </c>
      <c r="H142" s="143"/>
      <c r="I142" s="144"/>
      <c r="J142" s="144"/>
      <c r="K142" s="145"/>
      <c r="L142" s="146"/>
      <c r="M142" s="182"/>
      <c r="N142" s="182"/>
      <c r="O142" s="183"/>
      <c r="P142" s="85" t="str">
        <f t="shared" si="16"/>
        <v/>
      </c>
      <c r="Q142" s="85" t="str">
        <f t="shared" si="11"/>
        <v/>
      </c>
      <c r="R142" s="85" t="str">
        <f t="shared" si="17"/>
        <v/>
      </c>
      <c r="S142" s="85" t="str">
        <f t="shared" si="18"/>
        <v/>
      </c>
      <c r="T142" s="85" t="str">
        <f t="shared" si="12"/>
        <v/>
      </c>
      <c r="U142" s="85" t="str">
        <f t="shared" si="19"/>
        <v/>
      </c>
      <c r="V142" s="85" t="str">
        <f t="shared" si="20"/>
        <v/>
      </c>
      <c r="W142" s="85" t="str">
        <f t="shared" si="13"/>
        <v/>
      </c>
      <c r="X142" s="85" t="str">
        <f t="shared" si="21"/>
        <v/>
      </c>
    </row>
    <row r="143" spans="1:24" ht="21.75" customHeight="1" x14ac:dyDescent="0.15">
      <c r="A143" s="140">
        <f t="shared" si="14"/>
        <v>121</v>
      </c>
      <c r="B143" s="141"/>
      <c r="C143" s="142"/>
      <c r="D143" s="142"/>
      <c r="E143" s="142"/>
      <c r="F143" s="142"/>
      <c r="G143" s="187" t="str">
        <f t="shared" si="15"/>
        <v/>
      </c>
      <c r="H143" s="143"/>
      <c r="I143" s="144"/>
      <c r="J143" s="144"/>
      <c r="K143" s="145"/>
      <c r="L143" s="146"/>
      <c r="M143" s="182"/>
      <c r="N143" s="182"/>
      <c r="O143" s="183"/>
      <c r="P143" s="85" t="str">
        <f t="shared" si="16"/>
        <v/>
      </c>
      <c r="Q143" s="85" t="str">
        <f t="shared" si="11"/>
        <v/>
      </c>
      <c r="R143" s="85" t="str">
        <f t="shared" si="17"/>
        <v/>
      </c>
      <c r="S143" s="85" t="str">
        <f t="shared" si="18"/>
        <v/>
      </c>
      <c r="T143" s="85" t="str">
        <f t="shared" si="12"/>
        <v/>
      </c>
      <c r="U143" s="85" t="str">
        <f t="shared" si="19"/>
        <v/>
      </c>
      <c r="V143" s="85" t="str">
        <f t="shared" si="20"/>
        <v/>
      </c>
      <c r="W143" s="85" t="str">
        <f t="shared" si="13"/>
        <v/>
      </c>
      <c r="X143" s="85" t="str">
        <f t="shared" si="21"/>
        <v/>
      </c>
    </row>
    <row r="144" spans="1:24" ht="21.75" customHeight="1" x14ac:dyDescent="0.15">
      <c r="A144" s="140">
        <f t="shared" si="14"/>
        <v>122</v>
      </c>
      <c r="B144" s="141"/>
      <c r="C144" s="142"/>
      <c r="D144" s="142"/>
      <c r="E144" s="142"/>
      <c r="F144" s="142"/>
      <c r="G144" s="187" t="str">
        <f t="shared" si="15"/>
        <v/>
      </c>
      <c r="H144" s="143"/>
      <c r="I144" s="144"/>
      <c r="J144" s="144"/>
      <c r="K144" s="145"/>
      <c r="L144" s="146"/>
      <c r="M144" s="182"/>
      <c r="N144" s="182"/>
      <c r="O144" s="183"/>
      <c r="P144" s="85" t="str">
        <f t="shared" si="16"/>
        <v/>
      </c>
      <c r="Q144" s="85" t="str">
        <f t="shared" si="11"/>
        <v/>
      </c>
      <c r="R144" s="85" t="str">
        <f t="shared" si="17"/>
        <v/>
      </c>
      <c r="S144" s="85" t="str">
        <f t="shared" si="18"/>
        <v/>
      </c>
      <c r="T144" s="85" t="str">
        <f t="shared" si="12"/>
        <v/>
      </c>
      <c r="U144" s="85" t="str">
        <f t="shared" si="19"/>
        <v/>
      </c>
      <c r="V144" s="85" t="str">
        <f t="shared" si="20"/>
        <v/>
      </c>
      <c r="W144" s="85" t="str">
        <f t="shared" si="13"/>
        <v/>
      </c>
      <c r="X144" s="85" t="str">
        <f t="shared" si="21"/>
        <v/>
      </c>
    </row>
    <row r="145" spans="1:24" ht="21.75" customHeight="1" x14ac:dyDescent="0.15">
      <c r="A145" s="140">
        <f t="shared" si="14"/>
        <v>123</v>
      </c>
      <c r="B145" s="141"/>
      <c r="C145" s="142"/>
      <c r="D145" s="142"/>
      <c r="E145" s="142"/>
      <c r="F145" s="142"/>
      <c r="G145" s="187" t="str">
        <f t="shared" si="15"/>
        <v/>
      </c>
      <c r="H145" s="143"/>
      <c r="I145" s="144"/>
      <c r="J145" s="144"/>
      <c r="K145" s="145"/>
      <c r="L145" s="146"/>
      <c r="M145" s="182"/>
      <c r="N145" s="182"/>
      <c r="O145" s="183"/>
      <c r="P145" s="85" t="str">
        <f t="shared" si="16"/>
        <v/>
      </c>
      <c r="Q145" s="85" t="str">
        <f t="shared" si="11"/>
        <v/>
      </c>
      <c r="R145" s="85" t="str">
        <f t="shared" si="17"/>
        <v/>
      </c>
      <c r="S145" s="85" t="str">
        <f t="shared" si="18"/>
        <v/>
      </c>
      <c r="T145" s="85" t="str">
        <f t="shared" si="12"/>
        <v/>
      </c>
      <c r="U145" s="85" t="str">
        <f t="shared" si="19"/>
        <v/>
      </c>
      <c r="V145" s="85" t="str">
        <f t="shared" si="20"/>
        <v/>
      </c>
      <c r="W145" s="85" t="str">
        <f t="shared" si="13"/>
        <v/>
      </c>
      <c r="X145" s="85" t="str">
        <f t="shared" si="21"/>
        <v/>
      </c>
    </row>
    <row r="146" spans="1:24" ht="21.75" customHeight="1" x14ac:dyDescent="0.15">
      <c r="A146" s="140">
        <f t="shared" si="14"/>
        <v>124</v>
      </c>
      <c r="B146" s="141"/>
      <c r="C146" s="142"/>
      <c r="D146" s="142"/>
      <c r="E146" s="142"/>
      <c r="F146" s="142"/>
      <c r="G146" s="187" t="str">
        <f t="shared" si="15"/>
        <v/>
      </c>
      <c r="H146" s="143"/>
      <c r="I146" s="144"/>
      <c r="J146" s="144"/>
      <c r="K146" s="145"/>
      <c r="L146" s="146"/>
      <c r="M146" s="182"/>
      <c r="N146" s="182"/>
      <c r="O146" s="183"/>
      <c r="P146" s="85" t="str">
        <f t="shared" si="16"/>
        <v/>
      </c>
      <c r="Q146" s="85" t="str">
        <f t="shared" si="11"/>
        <v/>
      </c>
      <c r="R146" s="85" t="str">
        <f t="shared" si="17"/>
        <v/>
      </c>
      <c r="S146" s="85" t="str">
        <f t="shared" si="18"/>
        <v/>
      </c>
      <c r="T146" s="85" t="str">
        <f t="shared" si="12"/>
        <v/>
      </c>
      <c r="U146" s="85" t="str">
        <f t="shared" si="19"/>
        <v/>
      </c>
      <c r="V146" s="85" t="str">
        <f t="shared" si="20"/>
        <v/>
      </c>
      <c r="W146" s="85" t="str">
        <f t="shared" si="13"/>
        <v/>
      </c>
      <c r="X146" s="85" t="str">
        <f t="shared" si="21"/>
        <v/>
      </c>
    </row>
    <row r="147" spans="1:24" ht="21.75" customHeight="1" x14ac:dyDescent="0.15">
      <c r="A147" s="140">
        <f t="shared" si="14"/>
        <v>125</v>
      </c>
      <c r="B147" s="141"/>
      <c r="C147" s="142"/>
      <c r="D147" s="142"/>
      <c r="E147" s="142"/>
      <c r="F147" s="142"/>
      <c r="G147" s="187" t="str">
        <f t="shared" si="15"/>
        <v/>
      </c>
      <c r="H147" s="143"/>
      <c r="I147" s="144"/>
      <c r="J147" s="144"/>
      <c r="K147" s="145"/>
      <c r="L147" s="146"/>
      <c r="M147" s="182"/>
      <c r="N147" s="182"/>
      <c r="O147" s="183"/>
      <c r="P147" s="85" t="str">
        <f t="shared" si="16"/>
        <v/>
      </c>
      <c r="Q147" s="85" t="str">
        <f t="shared" si="11"/>
        <v/>
      </c>
      <c r="R147" s="85" t="str">
        <f t="shared" si="17"/>
        <v/>
      </c>
      <c r="S147" s="85" t="str">
        <f t="shared" si="18"/>
        <v/>
      </c>
      <c r="T147" s="85" t="str">
        <f t="shared" si="12"/>
        <v/>
      </c>
      <c r="U147" s="85" t="str">
        <f t="shared" si="19"/>
        <v/>
      </c>
      <c r="V147" s="85" t="str">
        <f t="shared" si="20"/>
        <v/>
      </c>
      <c r="W147" s="85" t="str">
        <f t="shared" si="13"/>
        <v/>
      </c>
      <c r="X147" s="85" t="str">
        <f t="shared" si="21"/>
        <v/>
      </c>
    </row>
    <row r="148" spans="1:24" ht="21.75" customHeight="1" x14ac:dyDescent="0.15">
      <c r="A148" s="140">
        <f t="shared" si="14"/>
        <v>126</v>
      </c>
      <c r="B148" s="141"/>
      <c r="C148" s="142"/>
      <c r="D148" s="142"/>
      <c r="E148" s="142"/>
      <c r="F148" s="142"/>
      <c r="G148" s="187" t="str">
        <f t="shared" si="15"/>
        <v/>
      </c>
      <c r="H148" s="143"/>
      <c r="I148" s="144"/>
      <c r="J148" s="144"/>
      <c r="K148" s="145"/>
      <c r="L148" s="146"/>
      <c r="M148" s="182"/>
      <c r="N148" s="182"/>
      <c r="O148" s="183"/>
      <c r="P148" s="85" t="str">
        <f t="shared" si="16"/>
        <v/>
      </c>
      <c r="Q148" s="85" t="str">
        <f t="shared" si="11"/>
        <v/>
      </c>
      <c r="R148" s="85" t="str">
        <f t="shared" si="17"/>
        <v/>
      </c>
      <c r="S148" s="85" t="str">
        <f t="shared" si="18"/>
        <v/>
      </c>
      <c r="T148" s="85" t="str">
        <f t="shared" si="12"/>
        <v/>
      </c>
      <c r="U148" s="85" t="str">
        <f t="shared" si="19"/>
        <v/>
      </c>
      <c r="V148" s="85" t="str">
        <f t="shared" si="20"/>
        <v/>
      </c>
      <c r="W148" s="85" t="str">
        <f t="shared" si="13"/>
        <v/>
      </c>
      <c r="X148" s="85" t="str">
        <f t="shared" si="21"/>
        <v/>
      </c>
    </row>
    <row r="149" spans="1:24" ht="21.75" customHeight="1" x14ac:dyDescent="0.15">
      <c r="A149" s="140">
        <f t="shared" si="14"/>
        <v>127</v>
      </c>
      <c r="B149" s="141"/>
      <c r="C149" s="142"/>
      <c r="D149" s="142"/>
      <c r="E149" s="142"/>
      <c r="F149" s="142"/>
      <c r="G149" s="187" t="str">
        <f t="shared" si="15"/>
        <v/>
      </c>
      <c r="H149" s="143"/>
      <c r="I149" s="144"/>
      <c r="J149" s="144"/>
      <c r="K149" s="145"/>
      <c r="L149" s="146"/>
      <c r="M149" s="182"/>
      <c r="N149" s="182"/>
      <c r="O149" s="183"/>
      <c r="P149" s="85" t="str">
        <f t="shared" si="16"/>
        <v/>
      </c>
      <c r="Q149" s="85" t="str">
        <f t="shared" si="11"/>
        <v/>
      </c>
      <c r="R149" s="85" t="str">
        <f t="shared" si="17"/>
        <v/>
      </c>
      <c r="S149" s="85" t="str">
        <f t="shared" si="18"/>
        <v/>
      </c>
      <c r="T149" s="85" t="str">
        <f t="shared" si="12"/>
        <v/>
      </c>
      <c r="U149" s="85" t="str">
        <f t="shared" si="19"/>
        <v/>
      </c>
      <c r="V149" s="85" t="str">
        <f t="shared" si="20"/>
        <v/>
      </c>
      <c r="W149" s="85" t="str">
        <f t="shared" si="13"/>
        <v/>
      </c>
      <c r="X149" s="85" t="str">
        <f t="shared" si="21"/>
        <v/>
      </c>
    </row>
    <row r="150" spans="1:24" ht="21.75" customHeight="1" x14ac:dyDescent="0.15">
      <c r="A150" s="140">
        <f t="shared" si="14"/>
        <v>128</v>
      </c>
      <c r="B150" s="141"/>
      <c r="C150" s="142"/>
      <c r="D150" s="142"/>
      <c r="E150" s="142"/>
      <c r="F150" s="142"/>
      <c r="G150" s="187" t="str">
        <f t="shared" si="15"/>
        <v/>
      </c>
      <c r="H150" s="143"/>
      <c r="I150" s="144"/>
      <c r="J150" s="144"/>
      <c r="K150" s="145"/>
      <c r="L150" s="146"/>
      <c r="M150" s="182"/>
      <c r="N150" s="182"/>
      <c r="O150" s="183"/>
      <c r="P150" s="85" t="str">
        <f t="shared" si="16"/>
        <v/>
      </c>
      <c r="Q150" s="85" t="str">
        <f t="shared" si="11"/>
        <v/>
      </c>
      <c r="R150" s="85" t="str">
        <f t="shared" si="17"/>
        <v/>
      </c>
      <c r="S150" s="85" t="str">
        <f t="shared" si="18"/>
        <v/>
      </c>
      <c r="T150" s="85" t="str">
        <f t="shared" si="12"/>
        <v/>
      </c>
      <c r="U150" s="85" t="str">
        <f t="shared" si="19"/>
        <v/>
      </c>
      <c r="V150" s="85" t="str">
        <f t="shared" si="20"/>
        <v/>
      </c>
      <c r="W150" s="85" t="str">
        <f t="shared" si="13"/>
        <v/>
      </c>
      <c r="X150" s="85" t="str">
        <f t="shared" si="21"/>
        <v/>
      </c>
    </row>
    <row r="151" spans="1:24" ht="21.75" customHeight="1" x14ac:dyDescent="0.15">
      <c r="A151" s="140">
        <f t="shared" si="14"/>
        <v>129</v>
      </c>
      <c r="B151" s="141"/>
      <c r="C151" s="142"/>
      <c r="D151" s="142"/>
      <c r="E151" s="142"/>
      <c r="F151" s="142"/>
      <c r="G151" s="187" t="str">
        <f t="shared" si="15"/>
        <v/>
      </c>
      <c r="H151" s="143"/>
      <c r="I151" s="144"/>
      <c r="J151" s="144"/>
      <c r="K151" s="145"/>
      <c r="L151" s="146"/>
      <c r="M151" s="182"/>
      <c r="N151" s="182"/>
      <c r="O151" s="183"/>
      <c r="P151" s="85" t="str">
        <f t="shared" si="16"/>
        <v/>
      </c>
      <c r="Q151" s="85" t="str">
        <f t="shared" ref="Q151:Q214" si="22">IF(P151="","",COUNTIF($P$23:$P$522,P151))</f>
        <v/>
      </c>
      <c r="R151" s="85" t="str">
        <f t="shared" si="17"/>
        <v/>
      </c>
      <c r="S151" s="85" t="str">
        <f t="shared" si="18"/>
        <v/>
      </c>
      <c r="T151" s="85" t="str">
        <f t="shared" ref="T151:T214" si="23">IF(S151="","",COUNTIF($S$23:$S$522,S151))</f>
        <v/>
      </c>
      <c r="U151" s="85" t="str">
        <f t="shared" si="19"/>
        <v/>
      </c>
      <c r="V151" s="85" t="str">
        <f t="shared" si="20"/>
        <v/>
      </c>
      <c r="W151" s="85" t="str">
        <f t="shared" ref="W151:W214" si="24">IF(V151="","",COUNTIF($V$24:$V$523,V151))</f>
        <v/>
      </c>
      <c r="X151" s="85" t="str">
        <f t="shared" si="21"/>
        <v/>
      </c>
    </row>
    <row r="152" spans="1:24" ht="21.75" customHeight="1" x14ac:dyDescent="0.15">
      <c r="A152" s="140">
        <f t="shared" ref="A152:A215" si="25">ROW()-22</f>
        <v>130</v>
      </c>
      <c r="B152" s="141"/>
      <c r="C152" s="142"/>
      <c r="D152" s="142"/>
      <c r="E152" s="142"/>
      <c r="F152" s="142"/>
      <c r="G152" s="187" t="str">
        <f t="shared" ref="G152:G215" si="26">IF(F152="","","100% 以上")</f>
        <v/>
      </c>
      <c r="H152" s="143"/>
      <c r="I152" s="144"/>
      <c r="J152" s="144"/>
      <c r="K152" s="145"/>
      <c r="L152" s="146"/>
      <c r="M152" s="182"/>
      <c r="N152" s="182"/>
      <c r="O152" s="183"/>
      <c r="P152" s="85" t="str">
        <f t="shared" ref="P152:P215" si="27">B152&amp;C152&amp;D152&amp;E152&amp;F152&amp;G152&amp;H152&amp;I152&amp;J152&amp;K152&amp;L152</f>
        <v/>
      </c>
      <c r="Q152" s="85" t="str">
        <f t="shared" si="22"/>
        <v/>
      </c>
      <c r="R152" s="85" t="str">
        <f t="shared" ref="R152:R215" si="28">IF(P152="","",IF(P152=P151,1,0))</f>
        <v/>
      </c>
      <c r="S152" s="85" t="str">
        <f t="shared" ref="S152:S215" si="29">B152&amp;D152&amp;E152</f>
        <v/>
      </c>
      <c r="T152" s="85" t="str">
        <f t="shared" si="23"/>
        <v/>
      </c>
      <c r="U152" s="85" t="str">
        <f t="shared" ref="U152:U215" si="30">IF(S152="","",IF(S152=S151,1,0))</f>
        <v/>
      </c>
      <c r="V152" s="85" t="str">
        <f t="shared" ref="V152:V215" si="31">IF(E152="","",E152)</f>
        <v/>
      </c>
      <c r="W152" s="85" t="str">
        <f t="shared" si="24"/>
        <v/>
      </c>
      <c r="X152" s="85" t="str">
        <f t="shared" ref="X152:X215" si="32">IF(V152="","",IF(V152=V151,1,0))</f>
        <v/>
      </c>
    </row>
    <row r="153" spans="1:24" ht="21.75" customHeight="1" x14ac:dyDescent="0.15">
      <c r="A153" s="140">
        <f t="shared" si="25"/>
        <v>131</v>
      </c>
      <c r="B153" s="141"/>
      <c r="C153" s="142"/>
      <c r="D153" s="142"/>
      <c r="E153" s="142"/>
      <c r="F153" s="142"/>
      <c r="G153" s="187" t="str">
        <f t="shared" si="26"/>
        <v/>
      </c>
      <c r="H153" s="143"/>
      <c r="I153" s="144"/>
      <c r="J153" s="144"/>
      <c r="K153" s="145"/>
      <c r="L153" s="146"/>
      <c r="M153" s="182"/>
      <c r="N153" s="182"/>
      <c r="O153" s="183"/>
      <c r="P153" s="85" t="str">
        <f t="shared" si="27"/>
        <v/>
      </c>
      <c r="Q153" s="85" t="str">
        <f t="shared" si="22"/>
        <v/>
      </c>
      <c r="R153" s="85" t="str">
        <f t="shared" si="28"/>
        <v/>
      </c>
      <c r="S153" s="85" t="str">
        <f t="shared" si="29"/>
        <v/>
      </c>
      <c r="T153" s="85" t="str">
        <f t="shared" si="23"/>
        <v/>
      </c>
      <c r="U153" s="85" t="str">
        <f t="shared" si="30"/>
        <v/>
      </c>
      <c r="V153" s="85" t="str">
        <f t="shared" si="31"/>
        <v/>
      </c>
      <c r="W153" s="85" t="str">
        <f t="shared" si="24"/>
        <v/>
      </c>
      <c r="X153" s="85" t="str">
        <f t="shared" si="32"/>
        <v/>
      </c>
    </row>
    <row r="154" spans="1:24" ht="21.75" customHeight="1" x14ac:dyDescent="0.15">
      <c r="A154" s="140">
        <f t="shared" si="25"/>
        <v>132</v>
      </c>
      <c r="B154" s="141"/>
      <c r="C154" s="142"/>
      <c r="D154" s="142"/>
      <c r="E154" s="142"/>
      <c r="F154" s="142"/>
      <c r="G154" s="187" t="str">
        <f t="shared" si="26"/>
        <v/>
      </c>
      <c r="H154" s="143"/>
      <c r="I154" s="144"/>
      <c r="J154" s="144"/>
      <c r="K154" s="145"/>
      <c r="L154" s="146"/>
      <c r="M154" s="182"/>
      <c r="N154" s="182"/>
      <c r="O154" s="183"/>
      <c r="P154" s="85" t="str">
        <f t="shared" si="27"/>
        <v/>
      </c>
      <c r="Q154" s="85" t="str">
        <f t="shared" si="22"/>
        <v/>
      </c>
      <c r="R154" s="85" t="str">
        <f t="shared" si="28"/>
        <v/>
      </c>
      <c r="S154" s="85" t="str">
        <f t="shared" si="29"/>
        <v/>
      </c>
      <c r="T154" s="85" t="str">
        <f t="shared" si="23"/>
        <v/>
      </c>
      <c r="U154" s="85" t="str">
        <f t="shared" si="30"/>
        <v/>
      </c>
      <c r="V154" s="85" t="str">
        <f t="shared" si="31"/>
        <v/>
      </c>
      <c r="W154" s="85" t="str">
        <f t="shared" si="24"/>
        <v/>
      </c>
      <c r="X154" s="85" t="str">
        <f t="shared" si="32"/>
        <v/>
      </c>
    </row>
    <row r="155" spans="1:24" ht="21.75" customHeight="1" x14ac:dyDescent="0.15">
      <c r="A155" s="140">
        <f t="shared" si="25"/>
        <v>133</v>
      </c>
      <c r="B155" s="141"/>
      <c r="C155" s="142"/>
      <c r="D155" s="142"/>
      <c r="E155" s="142"/>
      <c r="F155" s="142"/>
      <c r="G155" s="187" t="str">
        <f t="shared" si="26"/>
        <v/>
      </c>
      <c r="H155" s="143"/>
      <c r="I155" s="144"/>
      <c r="J155" s="144"/>
      <c r="K155" s="145"/>
      <c r="L155" s="146"/>
      <c r="M155" s="182"/>
      <c r="N155" s="182"/>
      <c r="O155" s="183"/>
      <c r="P155" s="85" t="str">
        <f t="shared" si="27"/>
        <v/>
      </c>
      <c r="Q155" s="85" t="str">
        <f t="shared" si="22"/>
        <v/>
      </c>
      <c r="R155" s="85" t="str">
        <f t="shared" si="28"/>
        <v/>
      </c>
      <c r="S155" s="85" t="str">
        <f t="shared" si="29"/>
        <v/>
      </c>
      <c r="T155" s="85" t="str">
        <f t="shared" si="23"/>
        <v/>
      </c>
      <c r="U155" s="85" t="str">
        <f t="shared" si="30"/>
        <v/>
      </c>
      <c r="V155" s="85" t="str">
        <f t="shared" si="31"/>
        <v/>
      </c>
      <c r="W155" s="85" t="str">
        <f t="shared" si="24"/>
        <v/>
      </c>
      <c r="X155" s="85" t="str">
        <f t="shared" si="32"/>
        <v/>
      </c>
    </row>
    <row r="156" spans="1:24" ht="21.75" customHeight="1" x14ac:dyDescent="0.15">
      <c r="A156" s="140">
        <f t="shared" si="25"/>
        <v>134</v>
      </c>
      <c r="B156" s="141"/>
      <c r="C156" s="142"/>
      <c r="D156" s="142"/>
      <c r="E156" s="142"/>
      <c r="F156" s="142"/>
      <c r="G156" s="187" t="str">
        <f t="shared" si="26"/>
        <v/>
      </c>
      <c r="H156" s="143"/>
      <c r="I156" s="144"/>
      <c r="J156" s="144"/>
      <c r="K156" s="145"/>
      <c r="L156" s="146"/>
      <c r="M156" s="182"/>
      <c r="N156" s="182"/>
      <c r="O156" s="183"/>
      <c r="P156" s="85" t="str">
        <f t="shared" si="27"/>
        <v/>
      </c>
      <c r="Q156" s="85" t="str">
        <f t="shared" si="22"/>
        <v/>
      </c>
      <c r="R156" s="85" t="str">
        <f t="shared" si="28"/>
        <v/>
      </c>
      <c r="S156" s="85" t="str">
        <f t="shared" si="29"/>
        <v/>
      </c>
      <c r="T156" s="85" t="str">
        <f t="shared" si="23"/>
        <v/>
      </c>
      <c r="U156" s="85" t="str">
        <f t="shared" si="30"/>
        <v/>
      </c>
      <c r="V156" s="85" t="str">
        <f t="shared" si="31"/>
        <v/>
      </c>
      <c r="W156" s="85" t="str">
        <f t="shared" si="24"/>
        <v/>
      </c>
      <c r="X156" s="85" t="str">
        <f t="shared" si="32"/>
        <v/>
      </c>
    </row>
    <row r="157" spans="1:24" ht="21.75" customHeight="1" x14ac:dyDescent="0.15">
      <c r="A157" s="140">
        <f t="shared" si="25"/>
        <v>135</v>
      </c>
      <c r="B157" s="141"/>
      <c r="C157" s="142"/>
      <c r="D157" s="142"/>
      <c r="E157" s="142"/>
      <c r="F157" s="142"/>
      <c r="G157" s="187" t="str">
        <f t="shared" si="26"/>
        <v/>
      </c>
      <c r="H157" s="143"/>
      <c r="I157" s="144"/>
      <c r="J157" s="144"/>
      <c r="K157" s="145"/>
      <c r="L157" s="146"/>
      <c r="M157" s="182"/>
      <c r="N157" s="182"/>
      <c r="O157" s="183"/>
      <c r="P157" s="85" t="str">
        <f t="shared" si="27"/>
        <v/>
      </c>
      <c r="Q157" s="85" t="str">
        <f t="shared" si="22"/>
        <v/>
      </c>
      <c r="R157" s="85" t="str">
        <f t="shared" si="28"/>
        <v/>
      </c>
      <c r="S157" s="85" t="str">
        <f t="shared" si="29"/>
        <v/>
      </c>
      <c r="T157" s="85" t="str">
        <f t="shared" si="23"/>
        <v/>
      </c>
      <c r="U157" s="85" t="str">
        <f t="shared" si="30"/>
        <v/>
      </c>
      <c r="V157" s="85" t="str">
        <f t="shared" si="31"/>
        <v/>
      </c>
      <c r="W157" s="85" t="str">
        <f t="shared" si="24"/>
        <v/>
      </c>
      <c r="X157" s="85" t="str">
        <f t="shared" si="32"/>
        <v/>
      </c>
    </row>
    <row r="158" spans="1:24" ht="21.75" customHeight="1" x14ac:dyDescent="0.15">
      <c r="A158" s="140">
        <f t="shared" si="25"/>
        <v>136</v>
      </c>
      <c r="B158" s="141"/>
      <c r="C158" s="142"/>
      <c r="D158" s="142"/>
      <c r="E158" s="142"/>
      <c r="F158" s="142"/>
      <c r="G158" s="187" t="str">
        <f t="shared" si="26"/>
        <v/>
      </c>
      <c r="H158" s="143"/>
      <c r="I158" s="144"/>
      <c r="J158" s="144"/>
      <c r="K158" s="145"/>
      <c r="L158" s="146"/>
      <c r="M158" s="182"/>
      <c r="N158" s="182"/>
      <c r="O158" s="183"/>
      <c r="P158" s="85" t="str">
        <f t="shared" si="27"/>
        <v/>
      </c>
      <c r="Q158" s="85" t="str">
        <f t="shared" si="22"/>
        <v/>
      </c>
      <c r="R158" s="85" t="str">
        <f t="shared" si="28"/>
        <v/>
      </c>
      <c r="S158" s="85" t="str">
        <f t="shared" si="29"/>
        <v/>
      </c>
      <c r="T158" s="85" t="str">
        <f t="shared" si="23"/>
        <v/>
      </c>
      <c r="U158" s="85" t="str">
        <f t="shared" si="30"/>
        <v/>
      </c>
      <c r="V158" s="85" t="str">
        <f t="shared" si="31"/>
        <v/>
      </c>
      <c r="W158" s="85" t="str">
        <f t="shared" si="24"/>
        <v/>
      </c>
      <c r="X158" s="85" t="str">
        <f t="shared" si="32"/>
        <v/>
      </c>
    </row>
    <row r="159" spans="1:24" ht="21.75" customHeight="1" x14ac:dyDescent="0.15">
      <c r="A159" s="140">
        <f t="shared" si="25"/>
        <v>137</v>
      </c>
      <c r="B159" s="141"/>
      <c r="C159" s="142"/>
      <c r="D159" s="142"/>
      <c r="E159" s="142"/>
      <c r="F159" s="142"/>
      <c r="G159" s="187" t="str">
        <f t="shared" si="26"/>
        <v/>
      </c>
      <c r="H159" s="143"/>
      <c r="I159" s="144"/>
      <c r="J159" s="144"/>
      <c r="K159" s="145"/>
      <c r="L159" s="146"/>
      <c r="M159" s="182"/>
      <c r="N159" s="182"/>
      <c r="O159" s="183"/>
      <c r="P159" s="85" t="str">
        <f t="shared" si="27"/>
        <v/>
      </c>
      <c r="Q159" s="85" t="str">
        <f t="shared" si="22"/>
        <v/>
      </c>
      <c r="R159" s="85" t="str">
        <f t="shared" si="28"/>
        <v/>
      </c>
      <c r="S159" s="85" t="str">
        <f t="shared" si="29"/>
        <v/>
      </c>
      <c r="T159" s="85" t="str">
        <f t="shared" si="23"/>
        <v/>
      </c>
      <c r="U159" s="85" t="str">
        <f t="shared" si="30"/>
        <v/>
      </c>
      <c r="V159" s="85" t="str">
        <f t="shared" si="31"/>
        <v/>
      </c>
      <c r="W159" s="85" t="str">
        <f t="shared" si="24"/>
        <v/>
      </c>
      <c r="X159" s="85" t="str">
        <f t="shared" si="32"/>
        <v/>
      </c>
    </row>
    <row r="160" spans="1:24" ht="21.75" customHeight="1" x14ac:dyDescent="0.15">
      <c r="A160" s="140">
        <f t="shared" si="25"/>
        <v>138</v>
      </c>
      <c r="B160" s="141"/>
      <c r="C160" s="142"/>
      <c r="D160" s="142"/>
      <c r="E160" s="142"/>
      <c r="F160" s="142"/>
      <c r="G160" s="187" t="str">
        <f t="shared" si="26"/>
        <v/>
      </c>
      <c r="H160" s="143"/>
      <c r="I160" s="144"/>
      <c r="J160" s="144"/>
      <c r="K160" s="145"/>
      <c r="L160" s="146"/>
      <c r="M160" s="182"/>
      <c r="N160" s="182"/>
      <c r="O160" s="183"/>
      <c r="P160" s="85" t="str">
        <f t="shared" si="27"/>
        <v/>
      </c>
      <c r="Q160" s="85" t="str">
        <f t="shared" si="22"/>
        <v/>
      </c>
      <c r="R160" s="85" t="str">
        <f t="shared" si="28"/>
        <v/>
      </c>
      <c r="S160" s="85" t="str">
        <f t="shared" si="29"/>
        <v/>
      </c>
      <c r="T160" s="85" t="str">
        <f t="shared" si="23"/>
        <v/>
      </c>
      <c r="U160" s="85" t="str">
        <f t="shared" si="30"/>
        <v/>
      </c>
      <c r="V160" s="85" t="str">
        <f t="shared" si="31"/>
        <v/>
      </c>
      <c r="W160" s="85" t="str">
        <f t="shared" si="24"/>
        <v/>
      </c>
      <c r="X160" s="85" t="str">
        <f t="shared" si="32"/>
        <v/>
      </c>
    </row>
    <row r="161" spans="1:24" ht="21.75" customHeight="1" x14ac:dyDescent="0.15">
      <c r="A161" s="140">
        <f t="shared" si="25"/>
        <v>139</v>
      </c>
      <c r="B161" s="141"/>
      <c r="C161" s="142"/>
      <c r="D161" s="142"/>
      <c r="E161" s="142"/>
      <c r="F161" s="142"/>
      <c r="G161" s="187" t="str">
        <f t="shared" si="26"/>
        <v/>
      </c>
      <c r="H161" s="143"/>
      <c r="I161" s="144"/>
      <c r="J161" s="144"/>
      <c r="K161" s="145"/>
      <c r="L161" s="146"/>
      <c r="M161" s="182"/>
      <c r="N161" s="182"/>
      <c r="O161" s="183"/>
      <c r="P161" s="85" t="str">
        <f t="shared" si="27"/>
        <v/>
      </c>
      <c r="Q161" s="85" t="str">
        <f t="shared" si="22"/>
        <v/>
      </c>
      <c r="R161" s="85" t="str">
        <f t="shared" si="28"/>
        <v/>
      </c>
      <c r="S161" s="85" t="str">
        <f t="shared" si="29"/>
        <v/>
      </c>
      <c r="T161" s="85" t="str">
        <f t="shared" si="23"/>
        <v/>
      </c>
      <c r="U161" s="85" t="str">
        <f t="shared" si="30"/>
        <v/>
      </c>
      <c r="V161" s="85" t="str">
        <f t="shared" si="31"/>
        <v/>
      </c>
      <c r="W161" s="85" t="str">
        <f t="shared" si="24"/>
        <v/>
      </c>
      <c r="X161" s="85" t="str">
        <f t="shared" si="32"/>
        <v/>
      </c>
    </row>
    <row r="162" spans="1:24" ht="21.75" customHeight="1" x14ac:dyDescent="0.15">
      <c r="A162" s="140">
        <f t="shared" si="25"/>
        <v>140</v>
      </c>
      <c r="B162" s="141"/>
      <c r="C162" s="142"/>
      <c r="D162" s="142"/>
      <c r="E162" s="142"/>
      <c r="F162" s="142"/>
      <c r="G162" s="187" t="str">
        <f t="shared" si="26"/>
        <v/>
      </c>
      <c r="H162" s="143"/>
      <c r="I162" s="144"/>
      <c r="J162" s="144"/>
      <c r="K162" s="145"/>
      <c r="L162" s="146"/>
      <c r="M162" s="182"/>
      <c r="N162" s="182"/>
      <c r="O162" s="183"/>
      <c r="P162" s="85" t="str">
        <f t="shared" si="27"/>
        <v/>
      </c>
      <c r="Q162" s="85" t="str">
        <f t="shared" si="22"/>
        <v/>
      </c>
      <c r="R162" s="85" t="str">
        <f t="shared" si="28"/>
        <v/>
      </c>
      <c r="S162" s="85" t="str">
        <f t="shared" si="29"/>
        <v/>
      </c>
      <c r="T162" s="85" t="str">
        <f t="shared" si="23"/>
        <v/>
      </c>
      <c r="U162" s="85" t="str">
        <f t="shared" si="30"/>
        <v/>
      </c>
      <c r="V162" s="85" t="str">
        <f t="shared" si="31"/>
        <v/>
      </c>
      <c r="W162" s="85" t="str">
        <f t="shared" si="24"/>
        <v/>
      </c>
      <c r="X162" s="85" t="str">
        <f t="shared" si="32"/>
        <v/>
      </c>
    </row>
    <row r="163" spans="1:24" ht="21.75" customHeight="1" x14ac:dyDescent="0.15">
      <c r="A163" s="140">
        <f t="shared" si="25"/>
        <v>141</v>
      </c>
      <c r="B163" s="141"/>
      <c r="C163" s="142"/>
      <c r="D163" s="142"/>
      <c r="E163" s="142"/>
      <c r="F163" s="142"/>
      <c r="G163" s="187" t="str">
        <f t="shared" si="26"/>
        <v/>
      </c>
      <c r="H163" s="143"/>
      <c r="I163" s="144"/>
      <c r="J163" s="144"/>
      <c r="K163" s="145"/>
      <c r="L163" s="146"/>
      <c r="M163" s="182"/>
      <c r="N163" s="182"/>
      <c r="O163" s="183"/>
      <c r="P163" s="85" t="str">
        <f t="shared" si="27"/>
        <v/>
      </c>
      <c r="Q163" s="85" t="str">
        <f t="shared" si="22"/>
        <v/>
      </c>
      <c r="R163" s="85" t="str">
        <f t="shared" si="28"/>
        <v/>
      </c>
      <c r="S163" s="85" t="str">
        <f t="shared" si="29"/>
        <v/>
      </c>
      <c r="T163" s="85" t="str">
        <f t="shared" si="23"/>
        <v/>
      </c>
      <c r="U163" s="85" t="str">
        <f t="shared" si="30"/>
        <v/>
      </c>
      <c r="V163" s="85" t="str">
        <f t="shared" si="31"/>
        <v/>
      </c>
      <c r="W163" s="85" t="str">
        <f t="shared" si="24"/>
        <v/>
      </c>
      <c r="X163" s="85" t="str">
        <f t="shared" si="32"/>
        <v/>
      </c>
    </row>
    <row r="164" spans="1:24" ht="21.75" customHeight="1" x14ac:dyDescent="0.15">
      <c r="A164" s="140">
        <f t="shared" si="25"/>
        <v>142</v>
      </c>
      <c r="B164" s="141"/>
      <c r="C164" s="142"/>
      <c r="D164" s="142"/>
      <c r="E164" s="142"/>
      <c r="F164" s="142"/>
      <c r="G164" s="187" t="str">
        <f t="shared" si="26"/>
        <v/>
      </c>
      <c r="H164" s="143"/>
      <c r="I164" s="144"/>
      <c r="J164" s="144"/>
      <c r="K164" s="145"/>
      <c r="L164" s="146"/>
      <c r="M164" s="182"/>
      <c r="N164" s="182"/>
      <c r="O164" s="183"/>
      <c r="P164" s="85" t="str">
        <f t="shared" si="27"/>
        <v/>
      </c>
      <c r="Q164" s="85" t="str">
        <f t="shared" si="22"/>
        <v/>
      </c>
      <c r="R164" s="85" t="str">
        <f t="shared" si="28"/>
        <v/>
      </c>
      <c r="S164" s="85" t="str">
        <f t="shared" si="29"/>
        <v/>
      </c>
      <c r="T164" s="85" t="str">
        <f t="shared" si="23"/>
        <v/>
      </c>
      <c r="U164" s="85" t="str">
        <f t="shared" si="30"/>
        <v/>
      </c>
      <c r="V164" s="85" t="str">
        <f t="shared" si="31"/>
        <v/>
      </c>
      <c r="W164" s="85" t="str">
        <f t="shared" si="24"/>
        <v/>
      </c>
      <c r="X164" s="85" t="str">
        <f t="shared" si="32"/>
        <v/>
      </c>
    </row>
    <row r="165" spans="1:24" ht="21.75" customHeight="1" x14ac:dyDescent="0.15">
      <c r="A165" s="140">
        <f t="shared" si="25"/>
        <v>143</v>
      </c>
      <c r="B165" s="141"/>
      <c r="C165" s="142"/>
      <c r="D165" s="142"/>
      <c r="E165" s="142"/>
      <c r="F165" s="142"/>
      <c r="G165" s="187" t="str">
        <f t="shared" si="26"/>
        <v/>
      </c>
      <c r="H165" s="143"/>
      <c r="I165" s="144"/>
      <c r="J165" s="144"/>
      <c r="K165" s="145"/>
      <c r="L165" s="146"/>
      <c r="M165" s="182"/>
      <c r="N165" s="182"/>
      <c r="O165" s="183"/>
      <c r="P165" s="85" t="str">
        <f t="shared" si="27"/>
        <v/>
      </c>
      <c r="Q165" s="85" t="str">
        <f t="shared" si="22"/>
        <v/>
      </c>
      <c r="R165" s="85" t="str">
        <f t="shared" si="28"/>
        <v/>
      </c>
      <c r="S165" s="85" t="str">
        <f t="shared" si="29"/>
        <v/>
      </c>
      <c r="T165" s="85" t="str">
        <f t="shared" si="23"/>
        <v/>
      </c>
      <c r="U165" s="85" t="str">
        <f t="shared" si="30"/>
        <v/>
      </c>
      <c r="V165" s="85" t="str">
        <f t="shared" si="31"/>
        <v/>
      </c>
      <c r="W165" s="85" t="str">
        <f t="shared" si="24"/>
        <v/>
      </c>
      <c r="X165" s="85" t="str">
        <f t="shared" si="32"/>
        <v/>
      </c>
    </row>
    <row r="166" spans="1:24" ht="21.75" customHeight="1" x14ac:dyDescent="0.15">
      <c r="A166" s="140">
        <f t="shared" si="25"/>
        <v>144</v>
      </c>
      <c r="B166" s="141"/>
      <c r="C166" s="142"/>
      <c r="D166" s="142"/>
      <c r="E166" s="142"/>
      <c r="F166" s="142"/>
      <c r="G166" s="187" t="str">
        <f t="shared" si="26"/>
        <v/>
      </c>
      <c r="H166" s="143"/>
      <c r="I166" s="144"/>
      <c r="J166" s="144"/>
      <c r="K166" s="145"/>
      <c r="L166" s="146"/>
      <c r="M166" s="182"/>
      <c r="N166" s="182"/>
      <c r="O166" s="183"/>
      <c r="P166" s="85" t="str">
        <f t="shared" si="27"/>
        <v/>
      </c>
      <c r="Q166" s="85" t="str">
        <f t="shared" si="22"/>
        <v/>
      </c>
      <c r="R166" s="85" t="str">
        <f t="shared" si="28"/>
        <v/>
      </c>
      <c r="S166" s="85" t="str">
        <f t="shared" si="29"/>
        <v/>
      </c>
      <c r="T166" s="85" t="str">
        <f t="shared" si="23"/>
        <v/>
      </c>
      <c r="U166" s="85" t="str">
        <f t="shared" si="30"/>
        <v/>
      </c>
      <c r="V166" s="85" t="str">
        <f t="shared" si="31"/>
        <v/>
      </c>
      <c r="W166" s="85" t="str">
        <f t="shared" si="24"/>
        <v/>
      </c>
      <c r="X166" s="85" t="str">
        <f t="shared" si="32"/>
        <v/>
      </c>
    </row>
    <row r="167" spans="1:24" ht="21.75" customHeight="1" x14ac:dyDescent="0.15">
      <c r="A167" s="140">
        <f t="shared" si="25"/>
        <v>145</v>
      </c>
      <c r="B167" s="141"/>
      <c r="C167" s="142"/>
      <c r="D167" s="142"/>
      <c r="E167" s="142"/>
      <c r="F167" s="142"/>
      <c r="G167" s="187" t="str">
        <f t="shared" si="26"/>
        <v/>
      </c>
      <c r="H167" s="143"/>
      <c r="I167" s="144"/>
      <c r="J167" s="144"/>
      <c r="K167" s="145"/>
      <c r="L167" s="146"/>
      <c r="M167" s="182"/>
      <c r="N167" s="182"/>
      <c r="O167" s="183"/>
      <c r="P167" s="85" t="str">
        <f t="shared" si="27"/>
        <v/>
      </c>
      <c r="Q167" s="85" t="str">
        <f t="shared" si="22"/>
        <v/>
      </c>
      <c r="R167" s="85" t="str">
        <f t="shared" si="28"/>
        <v/>
      </c>
      <c r="S167" s="85" t="str">
        <f t="shared" si="29"/>
        <v/>
      </c>
      <c r="T167" s="85" t="str">
        <f t="shared" si="23"/>
        <v/>
      </c>
      <c r="U167" s="85" t="str">
        <f t="shared" si="30"/>
        <v/>
      </c>
      <c r="V167" s="85" t="str">
        <f t="shared" si="31"/>
        <v/>
      </c>
      <c r="W167" s="85" t="str">
        <f t="shared" si="24"/>
        <v/>
      </c>
      <c r="X167" s="85" t="str">
        <f t="shared" si="32"/>
        <v/>
      </c>
    </row>
    <row r="168" spans="1:24" ht="21.75" customHeight="1" x14ac:dyDescent="0.15">
      <c r="A168" s="140">
        <f t="shared" si="25"/>
        <v>146</v>
      </c>
      <c r="B168" s="141"/>
      <c r="C168" s="142"/>
      <c r="D168" s="142"/>
      <c r="E168" s="142"/>
      <c r="F168" s="142"/>
      <c r="G168" s="187" t="str">
        <f t="shared" si="26"/>
        <v/>
      </c>
      <c r="H168" s="143"/>
      <c r="I168" s="144"/>
      <c r="J168" s="144"/>
      <c r="K168" s="145"/>
      <c r="L168" s="146"/>
      <c r="M168" s="182"/>
      <c r="N168" s="182"/>
      <c r="O168" s="183"/>
      <c r="P168" s="85" t="str">
        <f t="shared" si="27"/>
        <v/>
      </c>
      <c r="Q168" s="85" t="str">
        <f t="shared" si="22"/>
        <v/>
      </c>
      <c r="R168" s="85" t="str">
        <f t="shared" si="28"/>
        <v/>
      </c>
      <c r="S168" s="85" t="str">
        <f t="shared" si="29"/>
        <v/>
      </c>
      <c r="T168" s="85" t="str">
        <f t="shared" si="23"/>
        <v/>
      </c>
      <c r="U168" s="85" t="str">
        <f t="shared" si="30"/>
        <v/>
      </c>
      <c r="V168" s="85" t="str">
        <f t="shared" si="31"/>
        <v/>
      </c>
      <c r="W168" s="85" t="str">
        <f t="shared" si="24"/>
        <v/>
      </c>
      <c r="X168" s="85" t="str">
        <f t="shared" si="32"/>
        <v/>
      </c>
    </row>
    <row r="169" spans="1:24" ht="21.75" customHeight="1" x14ac:dyDescent="0.15">
      <c r="A169" s="140">
        <f t="shared" si="25"/>
        <v>147</v>
      </c>
      <c r="B169" s="141"/>
      <c r="C169" s="142"/>
      <c r="D169" s="142"/>
      <c r="E169" s="142"/>
      <c r="F169" s="142"/>
      <c r="G169" s="187" t="str">
        <f t="shared" si="26"/>
        <v/>
      </c>
      <c r="H169" s="143"/>
      <c r="I169" s="144"/>
      <c r="J169" s="144"/>
      <c r="K169" s="145"/>
      <c r="L169" s="146"/>
      <c r="M169" s="182"/>
      <c r="N169" s="182"/>
      <c r="O169" s="183"/>
      <c r="P169" s="85" t="str">
        <f t="shared" si="27"/>
        <v/>
      </c>
      <c r="Q169" s="85" t="str">
        <f t="shared" si="22"/>
        <v/>
      </c>
      <c r="R169" s="85" t="str">
        <f t="shared" si="28"/>
        <v/>
      </c>
      <c r="S169" s="85" t="str">
        <f t="shared" si="29"/>
        <v/>
      </c>
      <c r="T169" s="85" t="str">
        <f t="shared" si="23"/>
        <v/>
      </c>
      <c r="U169" s="85" t="str">
        <f t="shared" si="30"/>
        <v/>
      </c>
      <c r="V169" s="85" t="str">
        <f t="shared" si="31"/>
        <v/>
      </c>
      <c r="W169" s="85" t="str">
        <f t="shared" si="24"/>
        <v/>
      </c>
      <c r="X169" s="85" t="str">
        <f t="shared" si="32"/>
        <v/>
      </c>
    </row>
    <row r="170" spans="1:24" ht="21.75" customHeight="1" x14ac:dyDescent="0.15">
      <c r="A170" s="140">
        <f t="shared" si="25"/>
        <v>148</v>
      </c>
      <c r="B170" s="141"/>
      <c r="C170" s="142"/>
      <c r="D170" s="142"/>
      <c r="E170" s="142"/>
      <c r="F170" s="142"/>
      <c r="G170" s="187" t="str">
        <f t="shared" si="26"/>
        <v/>
      </c>
      <c r="H170" s="143"/>
      <c r="I170" s="144"/>
      <c r="J170" s="144"/>
      <c r="K170" s="145"/>
      <c r="L170" s="146"/>
      <c r="M170" s="182"/>
      <c r="N170" s="182"/>
      <c r="O170" s="183"/>
      <c r="P170" s="85" t="str">
        <f t="shared" si="27"/>
        <v/>
      </c>
      <c r="Q170" s="85" t="str">
        <f t="shared" si="22"/>
        <v/>
      </c>
      <c r="R170" s="85" t="str">
        <f t="shared" si="28"/>
        <v/>
      </c>
      <c r="S170" s="85" t="str">
        <f t="shared" si="29"/>
        <v/>
      </c>
      <c r="T170" s="85" t="str">
        <f t="shared" si="23"/>
        <v/>
      </c>
      <c r="U170" s="85" t="str">
        <f t="shared" si="30"/>
        <v/>
      </c>
      <c r="V170" s="85" t="str">
        <f t="shared" si="31"/>
        <v/>
      </c>
      <c r="W170" s="85" t="str">
        <f t="shared" si="24"/>
        <v/>
      </c>
      <c r="X170" s="85" t="str">
        <f t="shared" si="32"/>
        <v/>
      </c>
    </row>
    <row r="171" spans="1:24" ht="21.75" customHeight="1" x14ac:dyDescent="0.15">
      <c r="A171" s="140">
        <f t="shared" si="25"/>
        <v>149</v>
      </c>
      <c r="B171" s="141"/>
      <c r="C171" s="142"/>
      <c r="D171" s="142"/>
      <c r="E171" s="142"/>
      <c r="F171" s="142"/>
      <c r="G171" s="187" t="str">
        <f t="shared" si="26"/>
        <v/>
      </c>
      <c r="H171" s="143"/>
      <c r="I171" s="144"/>
      <c r="J171" s="144"/>
      <c r="K171" s="145"/>
      <c r="L171" s="146"/>
      <c r="M171" s="182"/>
      <c r="N171" s="182"/>
      <c r="O171" s="183"/>
      <c r="P171" s="85" t="str">
        <f t="shared" si="27"/>
        <v/>
      </c>
      <c r="Q171" s="85" t="str">
        <f t="shared" si="22"/>
        <v/>
      </c>
      <c r="R171" s="85" t="str">
        <f t="shared" si="28"/>
        <v/>
      </c>
      <c r="S171" s="85" t="str">
        <f t="shared" si="29"/>
        <v/>
      </c>
      <c r="T171" s="85" t="str">
        <f t="shared" si="23"/>
        <v/>
      </c>
      <c r="U171" s="85" t="str">
        <f t="shared" si="30"/>
        <v/>
      </c>
      <c r="V171" s="85" t="str">
        <f t="shared" si="31"/>
        <v/>
      </c>
      <c r="W171" s="85" t="str">
        <f t="shared" si="24"/>
        <v/>
      </c>
      <c r="X171" s="85" t="str">
        <f t="shared" si="32"/>
        <v/>
      </c>
    </row>
    <row r="172" spans="1:24" ht="21.75" customHeight="1" x14ac:dyDescent="0.15">
      <c r="A172" s="140">
        <f t="shared" si="25"/>
        <v>150</v>
      </c>
      <c r="B172" s="141"/>
      <c r="C172" s="142"/>
      <c r="D172" s="142"/>
      <c r="E172" s="142"/>
      <c r="F172" s="142"/>
      <c r="G172" s="187" t="str">
        <f t="shared" si="26"/>
        <v/>
      </c>
      <c r="H172" s="143"/>
      <c r="I172" s="144"/>
      <c r="J172" s="144"/>
      <c r="K172" s="145"/>
      <c r="L172" s="146"/>
      <c r="M172" s="182"/>
      <c r="N172" s="182"/>
      <c r="O172" s="183"/>
      <c r="P172" s="85" t="str">
        <f t="shared" si="27"/>
        <v/>
      </c>
      <c r="Q172" s="85" t="str">
        <f t="shared" si="22"/>
        <v/>
      </c>
      <c r="R172" s="85" t="str">
        <f t="shared" si="28"/>
        <v/>
      </c>
      <c r="S172" s="85" t="str">
        <f t="shared" si="29"/>
        <v/>
      </c>
      <c r="T172" s="85" t="str">
        <f t="shared" si="23"/>
        <v/>
      </c>
      <c r="U172" s="85" t="str">
        <f t="shared" si="30"/>
        <v/>
      </c>
      <c r="V172" s="85" t="str">
        <f t="shared" si="31"/>
        <v/>
      </c>
      <c r="W172" s="85" t="str">
        <f t="shared" si="24"/>
        <v/>
      </c>
      <c r="X172" s="85" t="str">
        <f t="shared" si="32"/>
        <v/>
      </c>
    </row>
    <row r="173" spans="1:24" ht="21.75" customHeight="1" x14ac:dyDescent="0.15">
      <c r="A173" s="140">
        <f t="shared" si="25"/>
        <v>151</v>
      </c>
      <c r="B173" s="141"/>
      <c r="C173" s="142"/>
      <c r="D173" s="142"/>
      <c r="E173" s="142"/>
      <c r="F173" s="142"/>
      <c r="G173" s="187" t="str">
        <f t="shared" si="26"/>
        <v/>
      </c>
      <c r="H173" s="143"/>
      <c r="I173" s="144"/>
      <c r="J173" s="144"/>
      <c r="K173" s="145"/>
      <c r="L173" s="146"/>
      <c r="M173" s="182"/>
      <c r="N173" s="182"/>
      <c r="O173" s="183"/>
      <c r="P173" s="85" t="str">
        <f t="shared" si="27"/>
        <v/>
      </c>
      <c r="Q173" s="85" t="str">
        <f t="shared" si="22"/>
        <v/>
      </c>
      <c r="R173" s="85" t="str">
        <f t="shared" si="28"/>
        <v/>
      </c>
      <c r="S173" s="85" t="str">
        <f t="shared" si="29"/>
        <v/>
      </c>
      <c r="T173" s="85" t="str">
        <f t="shared" si="23"/>
        <v/>
      </c>
      <c r="U173" s="85" t="str">
        <f t="shared" si="30"/>
        <v/>
      </c>
      <c r="V173" s="85" t="str">
        <f t="shared" si="31"/>
        <v/>
      </c>
      <c r="W173" s="85" t="str">
        <f t="shared" si="24"/>
        <v/>
      </c>
      <c r="X173" s="85" t="str">
        <f t="shared" si="32"/>
        <v/>
      </c>
    </row>
    <row r="174" spans="1:24" ht="21.75" customHeight="1" x14ac:dyDescent="0.15">
      <c r="A174" s="140">
        <f t="shared" si="25"/>
        <v>152</v>
      </c>
      <c r="B174" s="141"/>
      <c r="C174" s="142"/>
      <c r="D174" s="142"/>
      <c r="E174" s="142"/>
      <c r="F174" s="142"/>
      <c r="G174" s="187" t="str">
        <f t="shared" si="26"/>
        <v/>
      </c>
      <c r="H174" s="143"/>
      <c r="I174" s="144"/>
      <c r="J174" s="144"/>
      <c r="K174" s="145"/>
      <c r="L174" s="146"/>
      <c r="M174" s="182"/>
      <c r="N174" s="182"/>
      <c r="O174" s="183"/>
      <c r="P174" s="85" t="str">
        <f t="shared" si="27"/>
        <v/>
      </c>
      <c r="Q174" s="85" t="str">
        <f t="shared" si="22"/>
        <v/>
      </c>
      <c r="R174" s="85" t="str">
        <f t="shared" si="28"/>
        <v/>
      </c>
      <c r="S174" s="85" t="str">
        <f t="shared" si="29"/>
        <v/>
      </c>
      <c r="T174" s="85" t="str">
        <f t="shared" si="23"/>
        <v/>
      </c>
      <c r="U174" s="85" t="str">
        <f t="shared" si="30"/>
        <v/>
      </c>
      <c r="V174" s="85" t="str">
        <f t="shared" si="31"/>
        <v/>
      </c>
      <c r="W174" s="85" t="str">
        <f t="shared" si="24"/>
        <v/>
      </c>
      <c r="X174" s="85" t="str">
        <f t="shared" si="32"/>
        <v/>
      </c>
    </row>
    <row r="175" spans="1:24" ht="21.75" customHeight="1" x14ac:dyDescent="0.15">
      <c r="A175" s="140">
        <f t="shared" si="25"/>
        <v>153</v>
      </c>
      <c r="B175" s="141"/>
      <c r="C175" s="142"/>
      <c r="D175" s="142"/>
      <c r="E175" s="142"/>
      <c r="F175" s="142"/>
      <c r="G175" s="187" t="str">
        <f t="shared" si="26"/>
        <v/>
      </c>
      <c r="H175" s="143"/>
      <c r="I175" s="144"/>
      <c r="J175" s="144"/>
      <c r="K175" s="145"/>
      <c r="L175" s="146"/>
      <c r="M175" s="182"/>
      <c r="N175" s="182"/>
      <c r="O175" s="183"/>
      <c r="P175" s="85" t="str">
        <f t="shared" si="27"/>
        <v/>
      </c>
      <c r="Q175" s="85" t="str">
        <f t="shared" si="22"/>
        <v/>
      </c>
      <c r="R175" s="85" t="str">
        <f t="shared" si="28"/>
        <v/>
      </c>
      <c r="S175" s="85" t="str">
        <f t="shared" si="29"/>
        <v/>
      </c>
      <c r="T175" s="85" t="str">
        <f t="shared" si="23"/>
        <v/>
      </c>
      <c r="U175" s="85" t="str">
        <f t="shared" si="30"/>
        <v/>
      </c>
      <c r="V175" s="85" t="str">
        <f t="shared" si="31"/>
        <v/>
      </c>
      <c r="W175" s="85" t="str">
        <f t="shared" si="24"/>
        <v/>
      </c>
      <c r="X175" s="85" t="str">
        <f t="shared" si="32"/>
        <v/>
      </c>
    </row>
    <row r="176" spans="1:24" ht="21.75" customHeight="1" x14ac:dyDescent="0.15">
      <c r="A176" s="140">
        <f t="shared" si="25"/>
        <v>154</v>
      </c>
      <c r="B176" s="141"/>
      <c r="C176" s="142"/>
      <c r="D176" s="142"/>
      <c r="E176" s="142"/>
      <c r="F176" s="142"/>
      <c r="G176" s="187" t="str">
        <f t="shared" si="26"/>
        <v/>
      </c>
      <c r="H176" s="143"/>
      <c r="I176" s="144"/>
      <c r="J176" s="144"/>
      <c r="K176" s="145"/>
      <c r="L176" s="146"/>
      <c r="M176" s="182"/>
      <c r="N176" s="182"/>
      <c r="O176" s="183"/>
      <c r="P176" s="85" t="str">
        <f t="shared" si="27"/>
        <v/>
      </c>
      <c r="Q176" s="85" t="str">
        <f t="shared" si="22"/>
        <v/>
      </c>
      <c r="R176" s="85" t="str">
        <f t="shared" si="28"/>
        <v/>
      </c>
      <c r="S176" s="85" t="str">
        <f t="shared" si="29"/>
        <v/>
      </c>
      <c r="T176" s="85" t="str">
        <f t="shared" si="23"/>
        <v/>
      </c>
      <c r="U176" s="85" t="str">
        <f t="shared" si="30"/>
        <v/>
      </c>
      <c r="V176" s="85" t="str">
        <f t="shared" si="31"/>
        <v/>
      </c>
      <c r="W176" s="85" t="str">
        <f t="shared" si="24"/>
        <v/>
      </c>
      <c r="X176" s="85" t="str">
        <f t="shared" si="32"/>
        <v/>
      </c>
    </row>
    <row r="177" spans="1:24" ht="21.75" customHeight="1" x14ac:dyDescent="0.15">
      <c r="A177" s="140">
        <f t="shared" si="25"/>
        <v>155</v>
      </c>
      <c r="B177" s="141"/>
      <c r="C177" s="142"/>
      <c r="D177" s="142"/>
      <c r="E177" s="142"/>
      <c r="F177" s="142"/>
      <c r="G177" s="187" t="str">
        <f t="shared" si="26"/>
        <v/>
      </c>
      <c r="H177" s="143"/>
      <c r="I177" s="144"/>
      <c r="J177" s="144"/>
      <c r="K177" s="145"/>
      <c r="L177" s="146"/>
      <c r="M177" s="182"/>
      <c r="N177" s="182"/>
      <c r="O177" s="183"/>
      <c r="P177" s="85" t="str">
        <f t="shared" si="27"/>
        <v/>
      </c>
      <c r="Q177" s="85" t="str">
        <f t="shared" si="22"/>
        <v/>
      </c>
      <c r="R177" s="85" t="str">
        <f t="shared" si="28"/>
        <v/>
      </c>
      <c r="S177" s="85" t="str">
        <f t="shared" si="29"/>
        <v/>
      </c>
      <c r="T177" s="85" t="str">
        <f t="shared" si="23"/>
        <v/>
      </c>
      <c r="U177" s="85" t="str">
        <f t="shared" si="30"/>
        <v/>
      </c>
      <c r="V177" s="85" t="str">
        <f t="shared" si="31"/>
        <v/>
      </c>
      <c r="W177" s="85" t="str">
        <f t="shared" si="24"/>
        <v/>
      </c>
      <c r="X177" s="85" t="str">
        <f t="shared" si="32"/>
        <v/>
      </c>
    </row>
    <row r="178" spans="1:24" ht="21.75" customHeight="1" x14ac:dyDescent="0.15">
      <c r="A178" s="140">
        <f t="shared" si="25"/>
        <v>156</v>
      </c>
      <c r="B178" s="141"/>
      <c r="C178" s="142"/>
      <c r="D178" s="142"/>
      <c r="E178" s="142"/>
      <c r="F178" s="142"/>
      <c r="G178" s="187" t="str">
        <f t="shared" si="26"/>
        <v/>
      </c>
      <c r="H178" s="143"/>
      <c r="I178" s="144"/>
      <c r="J178" s="144"/>
      <c r="K178" s="145"/>
      <c r="L178" s="146"/>
      <c r="M178" s="182"/>
      <c r="N178" s="182"/>
      <c r="O178" s="183"/>
      <c r="P178" s="85" t="str">
        <f t="shared" si="27"/>
        <v/>
      </c>
      <c r="Q178" s="85" t="str">
        <f t="shared" si="22"/>
        <v/>
      </c>
      <c r="R178" s="85" t="str">
        <f t="shared" si="28"/>
        <v/>
      </c>
      <c r="S178" s="85" t="str">
        <f t="shared" si="29"/>
        <v/>
      </c>
      <c r="T178" s="85" t="str">
        <f t="shared" si="23"/>
        <v/>
      </c>
      <c r="U178" s="85" t="str">
        <f t="shared" si="30"/>
        <v/>
      </c>
      <c r="V178" s="85" t="str">
        <f t="shared" si="31"/>
        <v/>
      </c>
      <c r="W178" s="85" t="str">
        <f t="shared" si="24"/>
        <v/>
      </c>
      <c r="X178" s="85" t="str">
        <f t="shared" si="32"/>
        <v/>
      </c>
    </row>
    <row r="179" spans="1:24" ht="21.75" customHeight="1" x14ac:dyDescent="0.15">
      <c r="A179" s="140">
        <f t="shared" si="25"/>
        <v>157</v>
      </c>
      <c r="B179" s="141"/>
      <c r="C179" s="142"/>
      <c r="D179" s="142"/>
      <c r="E179" s="142"/>
      <c r="F179" s="142"/>
      <c r="G179" s="187" t="str">
        <f t="shared" si="26"/>
        <v/>
      </c>
      <c r="H179" s="143"/>
      <c r="I179" s="144"/>
      <c r="J179" s="144"/>
      <c r="K179" s="145"/>
      <c r="L179" s="146"/>
      <c r="M179" s="182"/>
      <c r="N179" s="182"/>
      <c r="O179" s="183"/>
      <c r="P179" s="85" t="str">
        <f t="shared" si="27"/>
        <v/>
      </c>
      <c r="Q179" s="85" t="str">
        <f t="shared" si="22"/>
        <v/>
      </c>
      <c r="R179" s="85" t="str">
        <f t="shared" si="28"/>
        <v/>
      </c>
      <c r="S179" s="85" t="str">
        <f t="shared" si="29"/>
        <v/>
      </c>
      <c r="T179" s="85" t="str">
        <f t="shared" si="23"/>
        <v/>
      </c>
      <c r="U179" s="85" t="str">
        <f t="shared" si="30"/>
        <v/>
      </c>
      <c r="V179" s="85" t="str">
        <f t="shared" si="31"/>
        <v/>
      </c>
      <c r="W179" s="85" t="str">
        <f t="shared" si="24"/>
        <v/>
      </c>
      <c r="X179" s="85" t="str">
        <f t="shared" si="32"/>
        <v/>
      </c>
    </row>
    <row r="180" spans="1:24" ht="21.75" customHeight="1" x14ac:dyDescent="0.15">
      <c r="A180" s="140">
        <f t="shared" si="25"/>
        <v>158</v>
      </c>
      <c r="B180" s="141"/>
      <c r="C180" s="142"/>
      <c r="D180" s="142"/>
      <c r="E180" s="142"/>
      <c r="F180" s="142"/>
      <c r="G180" s="187" t="str">
        <f t="shared" si="26"/>
        <v/>
      </c>
      <c r="H180" s="143"/>
      <c r="I180" s="144"/>
      <c r="J180" s="144"/>
      <c r="K180" s="145"/>
      <c r="L180" s="146"/>
      <c r="M180" s="182"/>
      <c r="N180" s="182"/>
      <c r="O180" s="183"/>
      <c r="P180" s="85" t="str">
        <f t="shared" si="27"/>
        <v/>
      </c>
      <c r="Q180" s="85" t="str">
        <f t="shared" si="22"/>
        <v/>
      </c>
      <c r="R180" s="85" t="str">
        <f t="shared" si="28"/>
        <v/>
      </c>
      <c r="S180" s="85" t="str">
        <f t="shared" si="29"/>
        <v/>
      </c>
      <c r="T180" s="85" t="str">
        <f t="shared" si="23"/>
        <v/>
      </c>
      <c r="U180" s="85" t="str">
        <f t="shared" si="30"/>
        <v/>
      </c>
      <c r="V180" s="85" t="str">
        <f t="shared" si="31"/>
        <v/>
      </c>
      <c r="W180" s="85" t="str">
        <f t="shared" si="24"/>
        <v/>
      </c>
      <c r="X180" s="85" t="str">
        <f t="shared" si="32"/>
        <v/>
      </c>
    </row>
    <row r="181" spans="1:24" ht="21.75" customHeight="1" x14ac:dyDescent="0.15">
      <c r="A181" s="140">
        <f t="shared" si="25"/>
        <v>159</v>
      </c>
      <c r="B181" s="141"/>
      <c r="C181" s="142"/>
      <c r="D181" s="142"/>
      <c r="E181" s="142"/>
      <c r="F181" s="142"/>
      <c r="G181" s="187" t="str">
        <f t="shared" si="26"/>
        <v/>
      </c>
      <c r="H181" s="143"/>
      <c r="I181" s="144"/>
      <c r="J181" s="144"/>
      <c r="K181" s="145"/>
      <c r="L181" s="146"/>
      <c r="M181" s="182"/>
      <c r="N181" s="182"/>
      <c r="O181" s="183"/>
      <c r="P181" s="85" t="str">
        <f t="shared" si="27"/>
        <v/>
      </c>
      <c r="Q181" s="85" t="str">
        <f t="shared" si="22"/>
        <v/>
      </c>
      <c r="R181" s="85" t="str">
        <f t="shared" si="28"/>
        <v/>
      </c>
      <c r="S181" s="85" t="str">
        <f t="shared" si="29"/>
        <v/>
      </c>
      <c r="T181" s="85" t="str">
        <f t="shared" si="23"/>
        <v/>
      </c>
      <c r="U181" s="85" t="str">
        <f t="shared" si="30"/>
        <v/>
      </c>
      <c r="V181" s="85" t="str">
        <f t="shared" si="31"/>
        <v/>
      </c>
      <c r="W181" s="85" t="str">
        <f t="shared" si="24"/>
        <v/>
      </c>
      <c r="X181" s="85" t="str">
        <f t="shared" si="32"/>
        <v/>
      </c>
    </row>
    <row r="182" spans="1:24" ht="21.75" customHeight="1" x14ac:dyDescent="0.15">
      <c r="A182" s="140">
        <f t="shared" si="25"/>
        <v>160</v>
      </c>
      <c r="B182" s="141"/>
      <c r="C182" s="142"/>
      <c r="D182" s="142"/>
      <c r="E182" s="142"/>
      <c r="F182" s="142"/>
      <c r="G182" s="187" t="str">
        <f t="shared" si="26"/>
        <v/>
      </c>
      <c r="H182" s="143"/>
      <c r="I182" s="144"/>
      <c r="J182" s="144"/>
      <c r="K182" s="145"/>
      <c r="L182" s="146"/>
      <c r="M182" s="182"/>
      <c r="N182" s="182"/>
      <c r="O182" s="183"/>
      <c r="P182" s="85" t="str">
        <f t="shared" si="27"/>
        <v/>
      </c>
      <c r="Q182" s="85" t="str">
        <f t="shared" si="22"/>
        <v/>
      </c>
      <c r="R182" s="85" t="str">
        <f t="shared" si="28"/>
        <v/>
      </c>
      <c r="S182" s="85" t="str">
        <f t="shared" si="29"/>
        <v/>
      </c>
      <c r="T182" s="85" t="str">
        <f t="shared" si="23"/>
        <v/>
      </c>
      <c r="U182" s="85" t="str">
        <f t="shared" si="30"/>
        <v/>
      </c>
      <c r="V182" s="85" t="str">
        <f t="shared" si="31"/>
        <v/>
      </c>
      <c r="W182" s="85" t="str">
        <f t="shared" si="24"/>
        <v/>
      </c>
      <c r="X182" s="85" t="str">
        <f t="shared" si="32"/>
        <v/>
      </c>
    </row>
    <row r="183" spans="1:24" ht="21.75" customHeight="1" x14ac:dyDescent="0.15">
      <c r="A183" s="140">
        <f t="shared" si="25"/>
        <v>161</v>
      </c>
      <c r="B183" s="141"/>
      <c r="C183" s="142"/>
      <c r="D183" s="142"/>
      <c r="E183" s="142"/>
      <c r="F183" s="142"/>
      <c r="G183" s="187" t="str">
        <f t="shared" si="26"/>
        <v/>
      </c>
      <c r="H183" s="143"/>
      <c r="I183" s="144"/>
      <c r="J183" s="144"/>
      <c r="K183" s="145"/>
      <c r="L183" s="146"/>
      <c r="M183" s="182"/>
      <c r="N183" s="182"/>
      <c r="O183" s="183"/>
      <c r="P183" s="85" t="str">
        <f t="shared" si="27"/>
        <v/>
      </c>
      <c r="Q183" s="85" t="str">
        <f t="shared" si="22"/>
        <v/>
      </c>
      <c r="R183" s="85" t="str">
        <f t="shared" si="28"/>
        <v/>
      </c>
      <c r="S183" s="85" t="str">
        <f t="shared" si="29"/>
        <v/>
      </c>
      <c r="T183" s="85" t="str">
        <f t="shared" si="23"/>
        <v/>
      </c>
      <c r="U183" s="85" t="str">
        <f t="shared" si="30"/>
        <v/>
      </c>
      <c r="V183" s="85" t="str">
        <f t="shared" si="31"/>
        <v/>
      </c>
      <c r="W183" s="85" t="str">
        <f t="shared" si="24"/>
        <v/>
      </c>
      <c r="X183" s="85" t="str">
        <f t="shared" si="32"/>
        <v/>
      </c>
    </row>
    <row r="184" spans="1:24" ht="21.75" customHeight="1" x14ac:dyDescent="0.15">
      <c r="A184" s="140">
        <f t="shared" si="25"/>
        <v>162</v>
      </c>
      <c r="B184" s="141"/>
      <c r="C184" s="142"/>
      <c r="D184" s="142"/>
      <c r="E184" s="142"/>
      <c r="F184" s="142"/>
      <c r="G184" s="187" t="str">
        <f t="shared" si="26"/>
        <v/>
      </c>
      <c r="H184" s="143"/>
      <c r="I184" s="144"/>
      <c r="J184" s="144"/>
      <c r="K184" s="145"/>
      <c r="L184" s="146"/>
      <c r="M184" s="182"/>
      <c r="N184" s="182"/>
      <c r="O184" s="183"/>
      <c r="P184" s="85" t="str">
        <f t="shared" si="27"/>
        <v/>
      </c>
      <c r="Q184" s="85" t="str">
        <f t="shared" si="22"/>
        <v/>
      </c>
      <c r="R184" s="85" t="str">
        <f t="shared" si="28"/>
        <v/>
      </c>
      <c r="S184" s="85" t="str">
        <f t="shared" si="29"/>
        <v/>
      </c>
      <c r="T184" s="85" t="str">
        <f t="shared" si="23"/>
        <v/>
      </c>
      <c r="U184" s="85" t="str">
        <f t="shared" si="30"/>
        <v/>
      </c>
      <c r="V184" s="85" t="str">
        <f t="shared" si="31"/>
        <v/>
      </c>
      <c r="W184" s="85" t="str">
        <f t="shared" si="24"/>
        <v/>
      </c>
      <c r="X184" s="85" t="str">
        <f t="shared" si="32"/>
        <v/>
      </c>
    </row>
    <row r="185" spans="1:24" ht="21.75" customHeight="1" x14ac:dyDescent="0.15">
      <c r="A185" s="140">
        <f t="shared" si="25"/>
        <v>163</v>
      </c>
      <c r="B185" s="141"/>
      <c r="C185" s="142"/>
      <c r="D185" s="142"/>
      <c r="E185" s="142"/>
      <c r="F185" s="142"/>
      <c r="G185" s="187" t="str">
        <f t="shared" si="26"/>
        <v/>
      </c>
      <c r="H185" s="143"/>
      <c r="I185" s="144"/>
      <c r="J185" s="144"/>
      <c r="K185" s="145"/>
      <c r="L185" s="146"/>
      <c r="M185" s="182"/>
      <c r="N185" s="182"/>
      <c r="O185" s="183"/>
      <c r="P185" s="85" t="str">
        <f t="shared" si="27"/>
        <v/>
      </c>
      <c r="Q185" s="85" t="str">
        <f t="shared" si="22"/>
        <v/>
      </c>
      <c r="R185" s="85" t="str">
        <f t="shared" si="28"/>
        <v/>
      </c>
      <c r="S185" s="85" t="str">
        <f t="shared" si="29"/>
        <v/>
      </c>
      <c r="T185" s="85" t="str">
        <f t="shared" si="23"/>
        <v/>
      </c>
      <c r="U185" s="85" t="str">
        <f t="shared" si="30"/>
        <v/>
      </c>
      <c r="V185" s="85" t="str">
        <f t="shared" si="31"/>
        <v/>
      </c>
      <c r="W185" s="85" t="str">
        <f t="shared" si="24"/>
        <v/>
      </c>
      <c r="X185" s="85" t="str">
        <f t="shared" si="32"/>
        <v/>
      </c>
    </row>
    <row r="186" spans="1:24" ht="21.75" customHeight="1" x14ac:dyDescent="0.15">
      <c r="A186" s="140">
        <f t="shared" si="25"/>
        <v>164</v>
      </c>
      <c r="B186" s="141"/>
      <c r="C186" s="142"/>
      <c r="D186" s="142"/>
      <c r="E186" s="142"/>
      <c r="F186" s="142"/>
      <c r="G186" s="187" t="str">
        <f t="shared" si="26"/>
        <v/>
      </c>
      <c r="H186" s="143"/>
      <c r="I186" s="144"/>
      <c r="J186" s="144"/>
      <c r="K186" s="145"/>
      <c r="L186" s="146"/>
      <c r="M186" s="182"/>
      <c r="N186" s="182"/>
      <c r="O186" s="183"/>
      <c r="P186" s="85" t="str">
        <f t="shared" si="27"/>
        <v/>
      </c>
      <c r="Q186" s="85" t="str">
        <f t="shared" si="22"/>
        <v/>
      </c>
      <c r="R186" s="85" t="str">
        <f t="shared" si="28"/>
        <v/>
      </c>
      <c r="S186" s="85" t="str">
        <f t="shared" si="29"/>
        <v/>
      </c>
      <c r="T186" s="85" t="str">
        <f t="shared" si="23"/>
        <v/>
      </c>
      <c r="U186" s="85" t="str">
        <f t="shared" si="30"/>
        <v/>
      </c>
      <c r="V186" s="85" t="str">
        <f t="shared" si="31"/>
        <v/>
      </c>
      <c r="W186" s="85" t="str">
        <f t="shared" si="24"/>
        <v/>
      </c>
      <c r="X186" s="85" t="str">
        <f t="shared" si="32"/>
        <v/>
      </c>
    </row>
    <row r="187" spans="1:24" ht="21.75" customHeight="1" x14ac:dyDescent="0.15">
      <c r="A187" s="140">
        <f t="shared" si="25"/>
        <v>165</v>
      </c>
      <c r="B187" s="141"/>
      <c r="C187" s="142"/>
      <c r="D187" s="142"/>
      <c r="E187" s="142"/>
      <c r="F187" s="142"/>
      <c r="G187" s="187" t="str">
        <f t="shared" si="26"/>
        <v/>
      </c>
      <c r="H187" s="143"/>
      <c r="I187" s="144"/>
      <c r="J187" s="144"/>
      <c r="K187" s="145"/>
      <c r="L187" s="146"/>
      <c r="M187" s="182"/>
      <c r="N187" s="182"/>
      <c r="O187" s="183"/>
      <c r="P187" s="85" t="str">
        <f t="shared" si="27"/>
        <v/>
      </c>
      <c r="Q187" s="85" t="str">
        <f t="shared" si="22"/>
        <v/>
      </c>
      <c r="R187" s="85" t="str">
        <f t="shared" si="28"/>
        <v/>
      </c>
      <c r="S187" s="85" t="str">
        <f t="shared" si="29"/>
        <v/>
      </c>
      <c r="T187" s="85" t="str">
        <f t="shared" si="23"/>
        <v/>
      </c>
      <c r="U187" s="85" t="str">
        <f t="shared" si="30"/>
        <v/>
      </c>
      <c r="V187" s="85" t="str">
        <f t="shared" si="31"/>
        <v/>
      </c>
      <c r="W187" s="85" t="str">
        <f t="shared" si="24"/>
        <v/>
      </c>
      <c r="X187" s="85" t="str">
        <f t="shared" si="32"/>
        <v/>
      </c>
    </row>
    <row r="188" spans="1:24" ht="21.75" customHeight="1" x14ac:dyDescent="0.15">
      <c r="A188" s="140">
        <f t="shared" si="25"/>
        <v>166</v>
      </c>
      <c r="B188" s="141"/>
      <c r="C188" s="142"/>
      <c r="D188" s="142"/>
      <c r="E188" s="142"/>
      <c r="F188" s="142"/>
      <c r="G188" s="187" t="str">
        <f t="shared" si="26"/>
        <v/>
      </c>
      <c r="H188" s="143"/>
      <c r="I188" s="144"/>
      <c r="J188" s="144"/>
      <c r="K188" s="145"/>
      <c r="L188" s="146"/>
      <c r="M188" s="182"/>
      <c r="N188" s="182"/>
      <c r="O188" s="183"/>
      <c r="P188" s="85" t="str">
        <f t="shared" si="27"/>
        <v/>
      </c>
      <c r="Q188" s="85" t="str">
        <f t="shared" si="22"/>
        <v/>
      </c>
      <c r="R188" s="85" t="str">
        <f t="shared" si="28"/>
        <v/>
      </c>
      <c r="S188" s="85" t="str">
        <f t="shared" si="29"/>
        <v/>
      </c>
      <c r="T188" s="85" t="str">
        <f t="shared" si="23"/>
        <v/>
      </c>
      <c r="U188" s="85" t="str">
        <f t="shared" si="30"/>
        <v/>
      </c>
      <c r="V188" s="85" t="str">
        <f t="shared" si="31"/>
        <v/>
      </c>
      <c r="W188" s="85" t="str">
        <f t="shared" si="24"/>
        <v/>
      </c>
      <c r="X188" s="85" t="str">
        <f t="shared" si="32"/>
        <v/>
      </c>
    </row>
    <row r="189" spans="1:24" ht="21.75" customHeight="1" x14ac:dyDescent="0.15">
      <c r="A189" s="140">
        <f t="shared" si="25"/>
        <v>167</v>
      </c>
      <c r="B189" s="141"/>
      <c r="C189" s="142"/>
      <c r="D189" s="142"/>
      <c r="E189" s="142"/>
      <c r="F189" s="142"/>
      <c r="G189" s="187" t="str">
        <f t="shared" si="26"/>
        <v/>
      </c>
      <c r="H189" s="143"/>
      <c r="I189" s="144"/>
      <c r="J189" s="144"/>
      <c r="K189" s="145"/>
      <c r="L189" s="146"/>
      <c r="M189" s="182"/>
      <c r="N189" s="182"/>
      <c r="O189" s="183"/>
      <c r="P189" s="85" t="str">
        <f t="shared" si="27"/>
        <v/>
      </c>
      <c r="Q189" s="85" t="str">
        <f t="shared" si="22"/>
        <v/>
      </c>
      <c r="R189" s="85" t="str">
        <f t="shared" si="28"/>
        <v/>
      </c>
      <c r="S189" s="85" t="str">
        <f t="shared" si="29"/>
        <v/>
      </c>
      <c r="T189" s="85" t="str">
        <f t="shared" si="23"/>
        <v/>
      </c>
      <c r="U189" s="85" t="str">
        <f t="shared" si="30"/>
        <v/>
      </c>
      <c r="V189" s="85" t="str">
        <f t="shared" si="31"/>
        <v/>
      </c>
      <c r="W189" s="85" t="str">
        <f t="shared" si="24"/>
        <v/>
      </c>
      <c r="X189" s="85" t="str">
        <f t="shared" si="32"/>
        <v/>
      </c>
    </row>
    <row r="190" spans="1:24" ht="21.75" customHeight="1" x14ac:dyDescent="0.15">
      <c r="A190" s="140">
        <f t="shared" si="25"/>
        <v>168</v>
      </c>
      <c r="B190" s="141"/>
      <c r="C190" s="142"/>
      <c r="D190" s="142"/>
      <c r="E190" s="142"/>
      <c r="F190" s="142"/>
      <c r="G190" s="187" t="str">
        <f t="shared" si="26"/>
        <v/>
      </c>
      <c r="H190" s="143"/>
      <c r="I190" s="144"/>
      <c r="J190" s="144"/>
      <c r="K190" s="145"/>
      <c r="L190" s="146"/>
      <c r="M190" s="182"/>
      <c r="N190" s="182"/>
      <c r="O190" s="183"/>
      <c r="P190" s="85" t="str">
        <f t="shared" si="27"/>
        <v/>
      </c>
      <c r="Q190" s="85" t="str">
        <f t="shared" si="22"/>
        <v/>
      </c>
      <c r="R190" s="85" t="str">
        <f t="shared" si="28"/>
        <v/>
      </c>
      <c r="S190" s="85" t="str">
        <f t="shared" si="29"/>
        <v/>
      </c>
      <c r="T190" s="85" t="str">
        <f t="shared" si="23"/>
        <v/>
      </c>
      <c r="U190" s="85" t="str">
        <f t="shared" si="30"/>
        <v/>
      </c>
      <c r="V190" s="85" t="str">
        <f t="shared" si="31"/>
        <v/>
      </c>
      <c r="W190" s="85" t="str">
        <f t="shared" si="24"/>
        <v/>
      </c>
      <c r="X190" s="85" t="str">
        <f t="shared" si="32"/>
        <v/>
      </c>
    </row>
    <row r="191" spans="1:24" ht="21.75" customHeight="1" x14ac:dyDescent="0.15">
      <c r="A191" s="140">
        <f t="shared" si="25"/>
        <v>169</v>
      </c>
      <c r="B191" s="141"/>
      <c r="C191" s="142"/>
      <c r="D191" s="142"/>
      <c r="E191" s="142"/>
      <c r="F191" s="142"/>
      <c r="G191" s="187" t="str">
        <f t="shared" si="26"/>
        <v/>
      </c>
      <c r="H191" s="143"/>
      <c r="I191" s="144"/>
      <c r="J191" s="144"/>
      <c r="K191" s="145"/>
      <c r="L191" s="146"/>
      <c r="M191" s="182"/>
      <c r="N191" s="182"/>
      <c r="O191" s="183"/>
      <c r="P191" s="85" t="str">
        <f t="shared" si="27"/>
        <v/>
      </c>
      <c r="Q191" s="85" t="str">
        <f t="shared" si="22"/>
        <v/>
      </c>
      <c r="R191" s="85" t="str">
        <f t="shared" si="28"/>
        <v/>
      </c>
      <c r="S191" s="85" t="str">
        <f t="shared" si="29"/>
        <v/>
      </c>
      <c r="T191" s="85" t="str">
        <f t="shared" si="23"/>
        <v/>
      </c>
      <c r="U191" s="85" t="str">
        <f t="shared" si="30"/>
        <v/>
      </c>
      <c r="V191" s="85" t="str">
        <f t="shared" si="31"/>
        <v/>
      </c>
      <c r="W191" s="85" t="str">
        <f t="shared" si="24"/>
        <v/>
      </c>
      <c r="X191" s="85" t="str">
        <f t="shared" si="32"/>
        <v/>
      </c>
    </row>
    <row r="192" spans="1:24" ht="21.75" customHeight="1" x14ac:dyDescent="0.15">
      <c r="A192" s="140">
        <f t="shared" si="25"/>
        <v>170</v>
      </c>
      <c r="B192" s="141"/>
      <c r="C192" s="142"/>
      <c r="D192" s="142"/>
      <c r="E192" s="142"/>
      <c r="F192" s="142"/>
      <c r="G192" s="187" t="str">
        <f t="shared" si="26"/>
        <v/>
      </c>
      <c r="H192" s="143"/>
      <c r="I192" s="144"/>
      <c r="J192" s="144"/>
      <c r="K192" s="145"/>
      <c r="L192" s="146"/>
      <c r="M192" s="182"/>
      <c r="N192" s="182"/>
      <c r="O192" s="183"/>
      <c r="P192" s="85" t="str">
        <f t="shared" si="27"/>
        <v/>
      </c>
      <c r="Q192" s="85" t="str">
        <f t="shared" si="22"/>
        <v/>
      </c>
      <c r="R192" s="85" t="str">
        <f t="shared" si="28"/>
        <v/>
      </c>
      <c r="S192" s="85" t="str">
        <f t="shared" si="29"/>
        <v/>
      </c>
      <c r="T192" s="85" t="str">
        <f t="shared" si="23"/>
        <v/>
      </c>
      <c r="U192" s="85" t="str">
        <f t="shared" si="30"/>
        <v/>
      </c>
      <c r="V192" s="85" t="str">
        <f t="shared" si="31"/>
        <v/>
      </c>
      <c r="W192" s="85" t="str">
        <f t="shared" si="24"/>
        <v/>
      </c>
      <c r="X192" s="85" t="str">
        <f t="shared" si="32"/>
        <v/>
      </c>
    </row>
    <row r="193" spans="1:24" ht="21.75" customHeight="1" x14ac:dyDescent="0.15">
      <c r="A193" s="140">
        <f t="shared" si="25"/>
        <v>171</v>
      </c>
      <c r="B193" s="141"/>
      <c r="C193" s="142"/>
      <c r="D193" s="142"/>
      <c r="E193" s="142"/>
      <c r="F193" s="142"/>
      <c r="G193" s="187" t="str">
        <f t="shared" si="26"/>
        <v/>
      </c>
      <c r="H193" s="143"/>
      <c r="I193" s="144"/>
      <c r="J193" s="144"/>
      <c r="K193" s="145"/>
      <c r="L193" s="146"/>
      <c r="M193" s="182"/>
      <c r="N193" s="182"/>
      <c r="O193" s="183"/>
      <c r="P193" s="85" t="str">
        <f t="shared" si="27"/>
        <v/>
      </c>
      <c r="Q193" s="85" t="str">
        <f t="shared" si="22"/>
        <v/>
      </c>
      <c r="R193" s="85" t="str">
        <f t="shared" si="28"/>
        <v/>
      </c>
      <c r="S193" s="85" t="str">
        <f t="shared" si="29"/>
        <v/>
      </c>
      <c r="T193" s="85" t="str">
        <f t="shared" si="23"/>
        <v/>
      </c>
      <c r="U193" s="85" t="str">
        <f t="shared" si="30"/>
        <v/>
      </c>
      <c r="V193" s="85" t="str">
        <f t="shared" si="31"/>
        <v/>
      </c>
      <c r="W193" s="85" t="str">
        <f t="shared" si="24"/>
        <v/>
      </c>
      <c r="X193" s="85" t="str">
        <f t="shared" si="32"/>
        <v/>
      </c>
    </row>
    <row r="194" spans="1:24" ht="21.75" customHeight="1" x14ac:dyDescent="0.15">
      <c r="A194" s="140">
        <f t="shared" si="25"/>
        <v>172</v>
      </c>
      <c r="B194" s="141"/>
      <c r="C194" s="142"/>
      <c r="D194" s="142"/>
      <c r="E194" s="142"/>
      <c r="F194" s="142"/>
      <c r="G194" s="187" t="str">
        <f t="shared" si="26"/>
        <v/>
      </c>
      <c r="H194" s="143"/>
      <c r="I194" s="144"/>
      <c r="J194" s="144"/>
      <c r="K194" s="145"/>
      <c r="L194" s="146"/>
      <c r="M194" s="182"/>
      <c r="N194" s="182"/>
      <c r="O194" s="183"/>
      <c r="P194" s="85" t="str">
        <f t="shared" si="27"/>
        <v/>
      </c>
      <c r="Q194" s="85" t="str">
        <f t="shared" si="22"/>
        <v/>
      </c>
      <c r="R194" s="85" t="str">
        <f t="shared" si="28"/>
        <v/>
      </c>
      <c r="S194" s="85" t="str">
        <f t="shared" si="29"/>
        <v/>
      </c>
      <c r="T194" s="85" t="str">
        <f t="shared" si="23"/>
        <v/>
      </c>
      <c r="U194" s="85" t="str">
        <f t="shared" si="30"/>
        <v/>
      </c>
      <c r="V194" s="85" t="str">
        <f t="shared" si="31"/>
        <v/>
      </c>
      <c r="W194" s="85" t="str">
        <f t="shared" si="24"/>
        <v/>
      </c>
      <c r="X194" s="85" t="str">
        <f t="shared" si="32"/>
        <v/>
      </c>
    </row>
    <row r="195" spans="1:24" ht="21.75" customHeight="1" x14ac:dyDescent="0.15">
      <c r="A195" s="140">
        <f t="shared" si="25"/>
        <v>173</v>
      </c>
      <c r="B195" s="141"/>
      <c r="C195" s="142"/>
      <c r="D195" s="142"/>
      <c r="E195" s="142"/>
      <c r="F195" s="142"/>
      <c r="G195" s="187" t="str">
        <f t="shared" si="26"/>
        <v/>
      </c>
      <c r="H195" s="143"/>
      <c r="I195" s="144"/>
      <c r="J195" s="144"/>
      <c r="K195" s="145"/>
      <c r="L195" s="146"/>
      <c r="M195" s="182"/>
      <c r="N195" s="182"/>
      <c r="O195" s="183"/>
      <c r="P195" s="85" t="str">
        <f t="shared" si="27"/>
        <v/>
      </c>
      <c r="Q195" s="85" t="str">
        <f t="shared" si="22"/>
        <v/>
      </c>
      <c r="R195" s="85" t="str">
        <f t="shared" si="28"/>
        <v/>
      </c>
      <c r="S195" s="85" t="str">
        <f t="shared" si="29"/>
        <v/>
      </c>
      <c r="T195" s="85" t="str">
        <f t="shared" si="23"/>
        <v/>
      </c>
      <c r="U195" s="85" t="str">
        <f t="shared" si="30"/>
        <v/>
      </c>
      <c r="V195" s="85" t="str">
        <f t="shared" si="31"/>
        <v/>
      </c>
      <c r="W195" s="85" t="str">
        <f t="shared" si="24"/>
        <v/>
      </c>
      <c r="X195" s="85" t="str">
        <f t="shared" si="32"/>
        <v/>
      </c>
    </row>
    <row r="196" spans="1:24" ht="21.75" customHeight="1" x14ac:dyDescent="0.15">
      <c r="A196" s="140">
        <f t="shared" si="25"/>
        <v>174</v>
      </c>
      <c r="B196" s="141"/>
      <c r="C196" s="142"/>
      <c r="D196" s="142"/>
      <c r="E196" s="142"/>
      <c r="F196" s="142"/>
      <c r="G196" s="187" t="str">
        <f t="shared" si="26"/>
        <v/>
      </c>
      <c r="H196" s="143"/>
      <c r="I196" s="144"/>
      <c r="J196" s="144"/>
      <c r="K196" s="145"/>
      <c r="L196" s="146"/>
      <c r="M196" s="182"/>
      <c r="N196" s="182"/>
      <c r="O196" s="183"/>
      <c r="P196" s="85" t="str">
        <f t="shared" si="27"/>
        <v/>
      </c>
      <c r="Q196" s="85" t="str">
        <f t="shared" si="22"/>
        <v/>
      </c>
      <c r="R196" s="85" t="str">
        <f t="shared" si="28"/>
        <v/>
      </c>
      <c r="S196" s="85" t="str">
        <f t="shared" si="29"/>
        <v/>
      </c>
      <c r="T196" s="85" t="str">
        <f t="shared" si="23"/>
        <v/>
      </c>
      <c r="U196" s="85" t="str">
        <f t="shared" si="30"/>
        <v/>
      </c>
      <c r="V196" s="85" t="str">
        <f t="shared" si="31"/>
        <v/>
      </c>
      <c r="W196" s="85" t="str">
        <f t="shared" si="24"/>
        <v/>
      </c>
      <c r="X196" s="85" t="str">
        <f t="shared" si="32"/>
        <v/>
      </c>
    </row>
    <row r="197" spans="1:24" ht="21.75" customHeight="1" x14ac:dyDescent="0.15">
      <c r="A197" s="140">
        <f t="shared" si="25"/>
        <v>175</v>
      </c>
      <c r="B197" s="141"/>
      <c r="C197" s="142"/>
      <c r="D197" s="142"/>
      <c r="E197" s="142"/>
      <c r="F197" s="142"/>
      <c r="G197" s="187" t="str">
        <f t="shared" si="26"/>
        <v/>
      </c>
      <c r="H197" s="143"/>
      <c r="I197" s="144"/>
      <c r="J197" s="144"/>
      <c r="K197" s="145"/>
      <c r="L197" s="146"/>
      <c r="M197" s="182"/>
      <c r="N197" s="182"/>
      <c r="O197" s="183"/>
      <c r="P197" s="85" t="str">
        <f t="shared" si="27"/>
        <v/>
      </c>
      <c r="Q197" s="85" t="str">
        <f t="shared" si="22"/>
        <v/>
      </c>
      <c r="R197" s="85" t="str">
        <f t="shared" si="28"/>
        <v/>
      </c>
      <c r="S197" s="85" t="str">
        <f t="shared" si="29"/>
        <v/>
      </c>
      <c r="T197" s="85" t="str">
        <f t="shared" si="23"/>
        <v/>
      </c>
      <c r="U197" s="85" t="str">
        <f t="shared" si="30"/>
        <v/>
      </c>
      <c r="V197" s="85" t="str">
        <f t="shared" si="31"/>
        <v/>
      </c>
      <c r="W197" s="85" t="str">
        <f t="shared" si="24"/>
        <v/>
      </c>
      <c r="X197" s="85" t="str">
        <f t="shared" si="32"/>
        <v/>
      </c>
    </row>
    <row r="198" spans="1:24" ht="21.75" customHeight="1" x14ac:dyDescent="0.15">
      <c r="A198" s="140">
        <f t="shared" si="25"/>
        <v>176</v>
      </c>
      <c r="B198" s="141"/>
      <c r="C198" s="142"/>
      <c r="D198" s="142"/>
      <c r="E198" s="142"/>
      <c r="F198" s="142"/>
      <c r="G198" s="187" t="str">
        <f t="shared" si="26"/>
        <v/>
      </c>
      <c r="H198" s="143"/>
      <c r="I198" s="144"/>
      <c r="J198" s="144"/>
      <c r="K198" s="145"/>
      <c r="L198" s="146"/>
      <c r="M198" s="182"/>
      <c r="N198" s="182"/>
      <c r="O198" s="183"/>
      <c r="P198" s="85" t="str">
        <f t="shared" si="27"/>
        <v/>
      </c>
      <c r="Q198" s="85" t="str">
        <f t="shared" si="22"/>
        <v/>
      </c>
      <c r="R198" s="85" t="str">
        <f t="shared" si="28"/>
        <v/>
      </c>
      <c r="S198" s="85" t="str">
        <f t="shared" si="29"/>
        <v/>
      </c>
      <c r="T198" s="85" t="str">
        <f t="shared" si="23"/>
        <v/>
      </c>
      <c r="U198" s="85" t="str">
        <f t="shared" si="30"/>
        <v/>
      </c>
      <c r="V198" s="85" t="str">
        <f t="shared" si="31"/>
        <v/>
      </c>
      <c r="W198" s="85" t="str">
        <f t="shared" si="24"/>
        <v/>
      </c>
      <c r="X198" s="85" t="str">
        <f t="shared" si="32"/>
        <v/>
      </c>
    </row>
    <row r="199" spans="1:24" ht="21.75" customHeight="1" x14ac:dyDescent="0.15">
      <c r="A199" s="140">
        <f t="shared" si="25"/>
        <v>177</v>
      </c>
      <c r="B199" s="141"/>
      <c r="C199" s="142"/>
      <c r="D199" s="142"/>
      <c r="E199" s="142"/>
      <c r="F199" s="142"/>
      <c r="G199" s="187" t="str">
        <f t="shared" si="26"/>
        <v/>
      </c>
      <c r="H199" s="143"/>
      <c r="I199" s="144"/>
      <c r="J199" s="144"/>
      <c r="K199" s="145"/>
      <c r="L199" s="146"/>
      <c r="M199" s="182"/>
      <c r="N199" s="182"/>
      <c r="O199" s="183"/>
      <c r="P199" s="85" t="str">
        <f t="shared" si="27"/>
        <v/>
      </c>
      <c r="Q199" s="85" t="str">
        <f t="shared" si="22"/>
        <v/>
      </c>
      <c r="R199" s="85" t="str">
        <f t="shared" si="28"/>
        <v/>
      </c>
      <c r="S199" s="85" t="str">
        <f t="shared" si="29"/>
        <v/>
      </c>
      <c r="T199" s="85" t="str">
        <f t="shared" si="23"/>
        <v/>
      </c>
      <c r="U199" s="85" t="str">
        <f t="shared" si="30"/>
        <v/>
      </c>
      <c r="V199" s="85" t="str">
        <f t="shared" si="31"/>
        <v/>
      </c>
      <c r="W199" s="85" t="str">
        <f t="shared" si="24"/>
        <v/>
      </c>
      <c r="X199" s="85" t="str">
        <f t="shared" si="32"/>
        <v/>
      </c>
    </row>
    <row r="200" spans="1:24" ht="21.75" customHeight="1" x14ac:dyDescent="0.15">
      <c r="A200" s="140">
        <f t="shared" si="25"/>
        <v>178</v>
      </c>
      <c r="B200" s="141"/>
      <c r="C200" s="142"/>
      <c r="D200" s="142"/>
      <c r="E200" s="142"/>
      <c r="F200" s="142"/>
      <c r="G200" s="187" t="str">
        <f t="shared" si="26"/>
        <v/>
      </c>
      <c r="H200" s="143"/>
      <c r="I200" s="144"/>
      <c r="J200" s="144"/>
      <c r="K200" s="145"/>
      <c r="L200" s="146"/>
      <c r="M200" s="182"/>
      <c r="N200" s="182"/>
      <c r="O200" s="183"/>
      <c r="P200" s="85" t="str">
        <f t="shared" si="27"/>
        <v/>
      </c>
      <c r="Q200" s="85" t="str">
        <f t="shared" si="22"/>
        <v/>
      </c>
      <c r="R200" s="85" t="str">
        <f t="shared" si="28"/>
        <v/>
      </c>
      <c r="S200" s="85" t="str">
        <f t="shared" si="29"/>
        <v/>
      </c>
      <c r="T200" s="85" t="str">
        <f t="shared" si="23"/>
        <v/>
      </c>
      <c r="U200" s="85" t="str">
        <f t="shared" si="30"/>
        <v/>
      </c>
      <c r="V200" s="85" t="str">
        <f t="shared" si="31"/>
        <v/>
      </c>
      <c r="W200" s="85" t="str">
        <f t="shared" si="24"/>
        <v/>
      </c>
      <c r="X200" s="85" t="str">
        <f t="shared" si="32"/>
        <v/>
      </c>
    </row>
    <row r="201" spans="1:24" ht="21.75" customHeight="1" x14ac:dyDescent="0.15">
      <c r="A201" s="140">
        <f t="shared" si="25"/>
        <v>179</v>
      </c>
      <c r="B201" s="141"/>
      <c r="C201" s="142"/>
      <c r="D201" s="142"/>
      <c r="E201" s="142"/>
      <c r="F201" s="142"/>
      <c r="G201" s="187" t="str">
        <f t="shared" si="26"/>
        <v/>
      </c>
      <c r="H201" s="143"/>
      <c r="I201" s="144"/>
      <c r="J201" s="144"/>
      <c r="K201" s="145"/>
      <c r="L201" s="146"/>
      <c r="M201" s="182"/>
      <c r="N201" s="182"/>
      <c r="O201" s="183"/>
      <c r="P201" s="85" t="str">
        <f t="shared" si="27"/>
        <v/>
      </c>
      <c r="Q201" s="85" t="str">
        <f t="shared" si="22"/>
        <v/>
      </c>
      <c r="R201" s="85" t="str">
        <f t="shared" si="28"/>
        <v/>
      </c>
      <c r="S201" s="85" t="str">
        <f t="shared" si="29"/>
        <v/>
      </c>
      <c r="T201" s="85" t="str">
        <f t="shared" si="23"/>
        <v/>
      </c>
      <c r="U201" s="85" t="str">
        <f t="shared" si="30"/>
        <v/>
      </c>
      <c r="V201" s="85" t="str">
        <f t="shared" si="31"/>
        <v/>
      </c>
      <c r="W201" s="85" t="str">
        <f t="shared" si="24"/>
        <v/>
      </c>
      <c r="X201" s="85" t="str">
        <f t="shared" si="32"/>
        <v/>
      </c>
    </row>
    <row r="202" spans="1:24" ht="21.75" customHeight="1" x14ac:dyDescent="0.15">
      <c r="A202" s="140">
        <f t="shared" si="25"/>
        <v>180</v>
      </c>
      <c r="B202" s="141"/>
      <c r="C202" s="142"/>
      <c r="D202" s="142"/>
      <c r="E202" s="142"/>
      <c r="F202" s="142"/>
      <c r="G202" s="187" t="str">
        <f t="shared" si="26"/>
        <v/>
      </c>
      <c r="H202" s="143"/>
      <c r="I202" s="144"/>
      <c r="J202" s="144"/>
      <c r="K202" s="145"/>
      <c r="L202" s="146"/>
      <c r="M202" s="182"/>
      <c r="N202" s="182"/>
      <c r="O202" s="183"/>
      <c r="P202" s="85" t="str">
        <f t="shared" si="27"/>
        <v/>
      </c>
      <c r="Q202" s="85" t="str">
        <f t="shared" si="22"/>
        <v/>
      </c>
      <c r="R202" s="85" t="str">
        <f t="shared" si="28"/>
        <v/>
      </c>
      <c r="S202" s="85" t="str">
        <f t="shared" si="29"/>
        <v/>
      </c>
      <c r="T202" s="85" t="str">
        <f t="shared" si="23"/>
        <v/>
      </c>
      <c r="U202" s="85" t="str">
        <f t="shared" si="30"/>
        <v/>
      </c>
      <c r="V202" s="85" t="str">
        <f t="shared" si="31"/>
        <v/>
      </c>
      <c r="W202" s="85" t="str">
        <f t="shared" si="24"/>
        <v/>
      </c>
      <c r="X202" s="85" t="str">
        <f t="shared" si="32"/>
        <v/>
      </c>
    </row>
    <row r="203" spans="1:24" ht="21.75" customHeight="1" x14ac:dyDescent="0.15">
      <c r="A203" s="140">
        <f t="shared" si="25"/>
        <v>181</v>
      </c>
      <c r="B203" s="141"/>
      <c r="C203" s="142"/>
      <c r="D203" s="142"/>
      <c r="E203" s="142"/>
      <c r="F203" s="142"/>
      <c r="G203" s="187" t="str">
        <f t="shared" si="26"/>
        <v/>
      </c>
      <c r="H203" s="143"/>
      <c r="I203" s="144"/>
      <c r="J203" s="144"/>
      <c r="K203" s="145"/>
      <c r="L203" s="146"/>
      <c r="M203" s="182"/>
      <c r="N203" s="182"/>
      <c r="O203" s="183"/>
      <c r="P203" s="85" t="str">
        <f t="shared" si="27"/>
        <v/>
      </c>
      <c r="Q203" s="85" t="str">
        <f t="shared" si="22"/>
        <v/>
      </c>
      <c r="R203" s="85" t="str">
        <f t="shared" si="28"/>
        <v/>
      </c>
      <c r="S203" s="85" t="str">
        <f t="shared" si="29"/>
        <v/>
      </c>
      <c r="T203" s="85" t="str">
        <f t="shared" si="23"/>
        <v/>
      </c>
      <c r="U203" s="85" t="str">
        <f t="shared" si="30"/>
        <v/>
      </c>
      <c r="V203" s="85" t="str">
        <f t="shared" si="31"/>
        <v/>
      </c>
      <c r="W203" s="85" t="str">
        <f t="shared" si="24"/>
        <v/>
      </c>
      <c r="X203" s="85" t="str">
        <f t="shared" si="32"/>
        <v/>
      </c>
    </row>
    <row r="204" spans="1:24" ht="21.75" customHeight="1" x14ac:dyDescent="0.15">
      <c r="A204" s="140">
        <f t="shared" si="25"/>
        <v>182</v>
      </c>
      <c r="B204" s="141"/>
      <c r="C204" s="142"/>
      <c r="D204" s="142"/>
      <c r="E204" s="142"/>
      <c r="F204" s="142"/>
      <c r="G204" s="187" t="str">
        <f t="shared" si="26"/>
        <v/>
      </c>
      <c r="H204" s="143"/>
      <c r="I204" s="144"/>
      <c r="J204" s="144"/>
      <c r="K204" s="145"/>
      <c r="L204" s="146"/>
      <c r="M204" s="182"/>
      <c r="N204" s="182"/>
      <c r="O204" s="183"/>
      <c r="P204" s="85" t="str">
        <f t="shared" si="27"/>
        <v/>
      </c>
      <c r="Q204" s="85" t="str">
        <f t="shared" si="22"/>
        <v/>
      </c>
      <c r="R204" s="85" t="str">
        <f t="shared" si="28"/>
        <v/>
      </c>
      <c r="S204" s="85" t="str">
        <f t="shared" si="29"/>
        <v/>
      </c>
      <c r="T204" s="85" t="str">
        <f t="shared" si="23"/>
        <v/>
      </c>
      <c r="U204" s="85" t="str">
        <f t="shared" si="30"/>
        <v/>
      </c>
      <c r="V204" s="85" t="str">
        <f t="shared" si="31"/>
        <v/>
      </c>
      <c r="W204" s="85" t="str">
        <f t="shared" si="24"/>
        <v/>
      </c>
      <c r="X204" s="85" t="str">
        <f t="shared" si="32"/>
        <v/>
      </c>
    </row>
    <row r="205" spans="1:24" ht="21.75" customHeight="1" x14ac:dyDescent="0.15">
      <c r="A205" s="140">
        <f t="shared" si="25"/>
        <v>183</v>
      </c>
      <c r="B205" s="141"/>
      <c r="C205" s="142"/>
      <c r="D205" s="142"/>
      <c r="E205" s="142"/>
      <c r="F205" s="142"/>
      <c r="G205" s="187" t="str">
        <f t="shared" si="26"/>
        <v/>
      </c>
      <c r="H205" s="143"/>
      <c r="I205" s="144"/>
      <c r="J205" s="144"/>
      <c r="K205" s="145"/>
      <c r="L205" s="146"/>
      <c r="M205" s="182"/>
      <c r="N205" s="182"/>
      <c r="O205" s="183"/>
      <c r="P205" s="85" t="str">
        <f t="shared" si="27"/>
        <v/>
      </c>
      <c r="Q205" s="85" t="str">
        <f t="shared" si="22"/>
        <v/>
      </c>
      <c r="R205" s="85" t="str">
        <f t="shared" si="28"/>
        <v/>
      </c>
      <c r="S205" s="85" t="str">
        <f t="shared" si="29"/>
        <v/>
      </c>
      <c r="T205" s="85" t="str">
        <f t="shared" si="23"/>
        <v/>
      </c>
      <c r="U205" s="85" t="str">
        <f t="shared" si="30"/>
        <v/>
      </c>
      <c r="V205" s="85" t="str">
        <f t="shared" si="31"/>
        <v/>
      </c>
      <c r="W205" s="85" t="str">
        <f t="shared" si="24"/>
        <v/>
      </c>
      <c r="X205" s="85" t="str">
        <f t="shared" si="32"/>
        <v/>
      </c>
    </row>
    <row r="206" spans="1:24" ht="21.75" customHeight="1" x14ac:dyDescent="0.15">
      <c r="A206" s="140">
        <f t="shared" si="25"/>
        <v>184</v>
      </c>
      <c r="B206" s="141"/>
      <c r="C206" s="142"/>
      <c r="D206" s="142"/>
      <c r="E206" s="142"/>
      <c r="F206" s="142"/>
      <c r="G206" s="187" t="str">
        <f t="shared" si="26"/>
        <v/>
      </c>
      <c r="H206" s="143"/>
      <c r="I206" s="144"/>
      <c r="J206" s="144"/>
      <c r="K206" s="145"/>
      <c r="L206" s="146"/>
      <c r="M206" s="182"/>
      <c r="N206" s="182"/>
      <c r="O206" s="183"/>
      <c r="P206" s="85" t="str">
        <f t="shared" si="27"/>
        <v/>
      </c>
      <c r="Q206" s="85" t="str">
        <f t="shared" si="22"/>
        <v/>
      </c>
      <c r="R206" s="85" t="str">
        <f t="shared" si="28"/>
        <v/>
      </c>
      <c r="S206" s="85" t="str">
        <f t="shared" si="29"/>
        <v/>
      </c>
      <c r="T206" s="85" t="str">
        <f t="shared" si="23"/>
        <v/>
      </c>
      <c r="U206" s="85" t="str">
        <f t="shared" si="30"/>
        <v/>
      </c>
      <c r="V206" s="85" t="str">
        <f t="shared" si="31"/>
        <v/>
      </c>
      <c r="W206" s="85" t="str">
        <f t="shared" si="24"/>
        <v/>
      </c>
      <c r="X206" s="85" t="str">
        <f t="shared" si="32"/>
        <v/>
      </c>
    </row>
    <row r="207" spans="1:24" ht="21.75" customHeight="1" x14ac:dyDescent="0.15">
      <c r="A207" s="140">
        <f t="shared" si="25"/>
        <v>185</v>
      </c>
      <c r="B207" s="141"/>
      <c r="C207" s="142"/>
      <c r="D207" s="142"/>
      <c r="E207" s="142"/>
      <c r="F207" s="142"/>
      <c r="G207" s="187" t="str">
        <f t="shared" si="26"/>
        <v/>
      </c>
      <c r="H207" s="143"/>
      <c r="I207" s="144"/>
      <c r="J207" s="144"/>
      <c r="K207" s="145"/>
      <c r="L207" s="146"/>
      <c r="M207" s="182"/>
      <c r="N207" s="182"/>
      <c r="O207" s="183"/>
      <c r="P207" s="85" t="str">
        <f t="shared" si="27"/>
        <v/>
      </c>
      <c r="Q207" s="85" t="str">
        <f t="shared" si="22"/>
        <v/>
      </c>
      <c r="R207" s="85" t="str">
        <f t="shared" si="28"/>
        <v/>
      </c>
      <c r="S207" s="85" t="str">
        <f t="shared" si="29"/>
        <v/>
      </c>
      <c r="T207" s="85" t="str">
        <f t="shared" si="23"/>
        <v/>
      </c>
      <c r="U207" s="85" t="str">
        <f t="shared" si="30"/>
        <v/>
      </c>
      <c r="V207" s="85" t="str">
        <f t="shared" si="31"/>
        <v/>
      </c>
      <c r="W207" s="85" t="str">
        <f t="shared" si="24"/>
        <v/>
      </c>
      <c r="X207" s="85" t="str">
        <f t="shared" si="32"/>
        <v/>
      </c>
    </row>
    <row r="208" spans="1:24" ht="21.75" customHeight="1" x14ac:dyDescent="0.15">
      <c r="A208" s="140">
        <f t="shared" si="25"/>
        <v>186</v>
      </c>
      <c r="B208" s="141"/>
      <c r="C208" s="142"/>
      <c r="D208" s="142"/>
      <c r="E208" s="142"/>
      <c r="F208" s="142"/>
      <c r="G208" s="187" t="str">
        <f t="shared" si="26"/>
        <v/>
      </c>
      <c r="H208" s="143"/>
      <c r="I208" s="144"/>
      <c r="J208" s="144"/>
      <c r="K208" s="145"/>
      <c r="L208" s="146"/>
      <c r="M208" s="182"/>
      <c r="N208" s="182"/>
      <c r="O208" s="183"/>
      <c r="P208" s="85" t="str">
        <f t="shared" si="27"/>
        <v/>
      </c>
      <c r="Q208" s="85" t="str">
        <f t="shared" si="22"/>
        <v/>
      </c>
      <c r="R208" s="85" t="str">
        <f t="shared" si="28"/>
        <v/>
      </c>
      <c r="S208" s="85" t="str">
        <f t="shared" si="29"/>
        <v/>
      </c>
      <c r="T208" s="85" t="str">
        <f t="shared" si="23"/>
        <v/>
      </c>
      <c r="U208" s="85" t="str">
        <f t="shared" si="30"/>
        <v/>
      </c>
      <c r="V208" s="85" t="str">
        <f t="shared" si="31"/>
        <v/>
      </c>
      <c r="W208" s="85" t="str">
        <f t="shared" si="24"/>
        <v/>
      </c>
      <c r="X208" s="85" t="str">
        <f t="shared" si="32"/>
        <v/>
      </c>
    </row>
    <row r="209" spans="1:24" ht="21.75" customHeight="1" x14ac:dyDescent="0.15">
      <c r="A209" s="140">
        <f t="shared" si="25"/>
        <v>187</v>
      </c>
      <c r="B209" s="141"/>
      <c r="C209" s="142"/>
      <c r="D209" s="142"/>
      <c r="E209" s="142"/>
      <c r="F209" s="142"/>
      <c r="G209" s="187" t="str">
        <f t="shared" si="26"/>
        <v/>
      </c>
      <c r="H209" s="143"/>
      <c r="I209" s="144"/>
      <c r="J209" s="144"/>
      <c r="K209" s="145"/>
      <c r="L209" s="146"/>
      <c r="M209" s="182"/>
      <c r="N209" s="182"/>
      <c r="O209" s="183"/>
      <c r="P209" s="85" t="str">
        <f t="shared" si="27"/>
        <v/>
      </c>
      <c r="Q209" s="85" t="str">
        <f t="shared" si="22"/>
        <v/>
      </c>
      <c r="R209" s="85" t="str">
        <f t="shared" si="28"/>
        <v/>
      </c>
      <c r="S209" s="85" t="str">
        <f t="shared" si="29"/>
        <v/>
      </c>
      <c r="T209" s="85" t="str">
        <f t="shared" si="23"/>
        <v/>
      </c>
      <c r="U209" s="85" t="str">
        <f t="shared" si="30"/>
        <v/>
      </c>
      <c r="V209" s="85" t="str">
        <f t="shared" si="31"/>
        <v/>
      </c>
      <c r="W209" s="85" t="str">
        <f t="shared" si="24"/>
        <v/>
      </c>
      <c r="X209" s="85" t="str">
        <f t="shared" si="32"/>
        <v/>
      </c>
    </row>
    <row r="210" spans="1:24" ht="21.75" customHeight="1" x14ac:dyDescent="0.15">
      <c r="A210" s="140">
        <f t="shared" si="25"/>
        <v>188</v>
      </c>
      <c r="B210" s="141"/>
      <c r="C210" s="142"/>
      <c r="D210" s="142"/>
      <c r="E210" s="142"/>
      <c r="F210" s="142"/>
      <c r="G210" s="187" t="str">
        <f t="shared" si="26"/>
        <v/>
      </c>
      <c r="H210" s="143"/>
      <c r="I210" s="144"/>
      <c r="J210" s="144"/>
      <c r="K210" s="145"/>
      <c r="L210" s="146"/>
      <c r="M210" s="182"/>
      <c r="N210" s="182"/>
      <c r="O210" s="183"/>
      <c r="P210" s="85" t="str">
        <f t="shared" si="27"/>
        <v/>
      </c>
      <c r="Q210" s="85" t="str">
        <f t="shared" si="22"/>
        <v/>
      </c>
      <c r="R210" s="85" t="str">
        <f t="shared" si="28"/>
        <v/>
      </c>
      <c r="S210" s="85" t="str">
        <f t="shared" si="29"/>
        <v/>
      </c>
      <c r="T210" s="85" t="str">
        <f t="shared" si="23"/>
        <v/>
      </c>
      <c r="U210" s="85" t="str">
        <f t="shared" si="30"/>
        <v/>
      </c>
      <c r="V210" s="85" t="str">
        <f t="shared" si="31"/>
        <v/>
      </c>
      <c r="W210" s="85" t="str">
        <f t="shared" si="24"/>
        <v/>
      </c>
      <c r="X210" s="85" t="str">
        <f t="shared" si="32"/>
        <v/>
      </c>
    </row>
    <row r="211" spans="1:24" ht="21.75" customHeight="1" x14ac:dyDescent="0.15">
      <c r="A211" s="140">
        <f t="shared" si="25"/>
        <v>189</v>
      </c>
      <c r="B211" s="141"/>
      <c r="C211" s="142"/>
      <c r="D211" s="142"/>
      <c r="E211" s="142"/>
      <c r="F211" s="142"/>
      <c r="G211" s="187" t="str">
        <f t="shared" si="26"/>
        <v/>
      </c>
      <c r="H211" s="143"/>
      <c r="I211" s="144"/>
      <c r="J211" s="144"/>
      <c r="K211" s="145"/>
      <c r="L211" s="146"/>
      <c r="M211" s="182"/>
      <c r="N211" s="182"/>
      <c r="O211" s="183"/>
      <c r="P211" s="85" t="str">
        <f t="shared" si="27"/>
        <v/>
      </c>
      <c r="Q211" s="85" t="str">
        <f t="shared" si="22"/>
        <v/>
      </c>
      <c r="R211" s="85" t="str">
        <f t="shared" si="28"/>
        <v/>
      </c>
      <c r="S211" s="85" t="str">
        <f t="shared" si="29"/>
        <v/>
      </c>
      <c r="T211" s="85" t="str">
        <f t="shared" si="23"/>
        <v/>
      </c>
      <c r="U211" s="85" t="str">
        <f t="shared" si="30"/>
        <v/>
      </c>
      <c r="V211" s="85" t="str">
        <f t="shared" si="31"/>
        <v/>
      </c>
      <c r="W211" s="85" t="str">
        <f t="shared" si="24"/>
        <v/>
      </c>
      <c r="X211" s="85" t="str">
        <f t="shared" si="32"/>
        <v/>
      </c>
    </row>
    <row r="212" spans="1:24" ht="21.75" customHeight="1" x14ac:dyDescent="0.15">
      <c r="A212" s="140">
        <f t="shared" si="25"/>
        <v>190</v>
      </c>
      <c r="B212" s="141"/>
      <c r="C212" s="142"/>
      <c r="D212" s="142"/>
      <c r="E212" s="142"/>
      <c r="F212" s="142"/>
      <c r="G212" s="187" t="str">
        <f t="shared" si="26"/>
        <v/>
      </c>
      <c r="H212" s="143"/>
      <c r="I212" s="144"/>
      <c r="J212" s="144"/>
      <c r="K212" s="145"/>
      <c r="L212" s="146"/>
      <c r="M212" s="182"/>
      <c r="N212" s="182"/>
      <c r="O212" s="183"/>
      <c r="P212" s="85" t="str">
        <f t="shared" si="27"/>
        <v/>
      </c>
      <c r="Q212" s="85" t="str">
        <f t="shared" si="22"/>
        <v/>
      </c>
      <c r="R212" s="85" t="str">
        <f t="shared" si="28"/>
        <v/>
      </c>
      <c r="S212" s="85" t="str">
        <f t="shared" si="29"/>
        <v/>
      </c>
      <c r="T212" s="85" t="str">
        <f t="shared" si="23"/>
        <v/>
      </c>
      <c r="U212" s="85" t="str">
        <f t="shared" si="30"/>
        <v/>
      </c>
      <c r="V212" s="85" t="str">
        <f t="shared" si="31"/>
        <v/>
      </c>
      <c r="W212" s="85" t="str">
        <f t="shared" si="24"/>
        <v/>
      </c>
      <c r="X212" s="85" t="str">
        <f t="shared" si="32"/>
        <v/>
      </c>
    </row>
    <row r="213" spans="1:24" ht="21.75" customHeight="1" x14ac:dyDescent="0.15">
      <c r="A213" s="140">
        <f t="shared" si="25"/>
        <v>191</v>
      </c>
      <c r="B213" s="141"/>
      <c r="C213" s="142"/>
      <c r="D213" s="142"/>
      <c r="E213" s="142"/>
      <c r="F213" s="142"/>
      <c r="G213" s="187" t="str">
        <f t="shared" si="26"/>
        <v/>
      </c>
      <c r="H213" s="143"/>
      <c r="I213" s="144"/>
      <c r="J213" s="144"/>
      <c r="K213" s="145"/>
      <c r="L213" s="146"/>
      <c r="M213" s="182"/>
      <c r="N213" s="182"/>
      <c r="O213" s="183"/>
      <c r="P213" s="85" t="str">
        <f t="shared" si="27"/>
        <v/>
      </c>
      <c r="Q213" s="85" t="str">
        <f t="shared" si="22"/>
        <v/>
      </c>
      <c r="R213" s="85" t="str">
        <f t="shared" si="28"/>
        <v/>
      </c>
      <c r="S213" s="85" t="str">
        <f t="shared" si="29"/>
        <v/>
      </c>
      <c r="T213" s="85" t="str">
        <f t="shared" si="23"/>
        <v/>
      </c>
      <c r="U213" s="85" t="str">
        <f t="shared" si="30"/>
        <v/>
      </c>
      <c r="V213" s="85" t="str">
        <f t="shared" si="31"/>
        <v/>
      </c>
      <c r="W213" s="85" t="str">
        <f t="shared" si="24"/>
        <v/>
      </c>
      <c r="X213" s="85" t="str">
        <f t="shared" si="32"/>
        <v/>
      </c>
    </row>
    <row r="214" spans="1:24" ht="21.75" customHeight="1" x14ac:dyDescent="0.15">
      <c r="A214" s="140">
        <f t="shared" si="25"/>
        <v>192</v>
      </c>
      <c r="B214" s="141"/>
      <c r="C214" s="142"/>
      <c r="D214" s="142"/>
      <c r="E214" s="142"/>
      <c r="F214" s="142"/>
      <c r="G214" s="187" t="str">
        <f t="shared" si="26"/>
        <v/>
      </c>
      <c r="H214" s="143"/>
      <c r="I214" s="144"/>
      <c r="J214" s="144"/>
      <c r="K214" s="145"/>
      <c r="L214" s="146"/>
      <c r="M214" s="182"/>
      <c r="N214" s="182"/>
      <c r="O214" s="183"/>
      <c r="P214" s="85" t="str">
        <f t="shared" si="27"/>
        <v/>
      </c>
      <c r="Q214" s="85" t="str">
        <f t="shared" si="22"/>
        <v/>
      </c>
      <c r="R214" s="85" t="str">
        <f t="shared" si="28"/>
        <v/>
      </c>
      <c r="S214" s="85" t="str">
        <f t="shared" si="29"/>
        <v/>
      </c>
      <c r="T214" s="85" t="str">
        <f t="shared" si="23"/>
        <v/>
      </c>
      <c r="U214" s="85" t="str">
        <f t="shared" si="30"/>
        <v/>
      </c>
      <c r="V214" s="85" t="str">
        <f t="shared" si="31"/>
        <v/>
      </c>
      <c r="W214" s="85" t="str">
        <f t="shared" si="24"/>
        <v/>
      </c>
      <c r="X214" s="85" t="str">
        <f t="shared" si="32"/>
        <v/>
      </c>
    </row>
    <row r="215" spans="1:24" ht="21.75" customHeight="1" x14ac:dyDescent="0.15">
      <c r="A215" s="140">
        <f t="shared" si="25"/>
        <v>193</v>
      </c>
      <c r="B215" s="141"/>
      <c r="C215" s="142"/>
      <c r="D215" s="142"/>
      <c r="E215" s="142"/>
      <c r="F215" s="142"/>
      <c r="G215" s="187" t="str">
        <f t="shared" si="26"/>
        <v/>
      </c>
      <c r="H215" s="143"/>
      <c r="I215" s="144"/>
      <c r="J215" s="144"/>
      <c r="K215" s="145"/>
      <c r="L215" s="146"/>
      <c r="M215" s="182"/>
      <c r="N215" s="182"/>
      <c r="O215" s="183"/>
      <c r="P215" s="85" t="str">
        <f t="shared" si="27"/>
        <v/>
      </c>
      <c r="Q215" s="85" t="str">
        <f t="shared" ref="Q215:Q278" si="33">IF(P215="","",COUNTIF($P$23:$P$522,P215))</f>
        <v/>
      </c>
      <c r="R215" s="85" t="str">
        <f t="shared" si="28"/>
        <v/>
      </c>
      <c r="S215" s="85" t="str">
        <f t="shared" si="29"/>
        <v/>
      </c>
      <c r="T215" s="85" t="str">
        <f t="shared" ref="T215:T278" si="34">IF(S215="","",COUNTIF($S$23:$S$522,S215))</f>
        <v/>
      </c>
      <c r="U215" s="85" t="str">
        <f t="shared" si="30"/>
        <v/>
      </c>
      <c r="V215" s="85" t="str">
        <f t="shared" si="31"/>
        <v/>
      </c>
      <c r="W215" s="85" t="str">
        <f t="shared" ref="W215:W278" si="35">IF(V215="","",COUNTIF($V$24:$V$523,V215))</f>
        <v/>
      </c>
      <c r="X215" s="85" t="str">
        <f t="shared" si="32"/>
        <v/>
      </c>
    </row>
    <row r="216" spans="1:24" ht="21.75" customHeight="1" x14ac:dyDescent="0.15">
      <c r="A216" s="140">
        <f t="shared" ref="A216:A279" si="36">ROW()-22</f>
        <v>194</v>
      </c>
      <c r="B216" s="141"/>
      <c r="C216" s="142"/>
      <c r="D216" s="142"/>
      <c r="E216" s="142"/>
      <c r="F216" s="142"/>
      <c r="G216" s="187" t="str">
        <f t="shared" ref="G216:G279" si="37">IF(F216="","","100% 以上")</f>
        <v/>
      </c>
      <c r="H216" s="143"/>
      <c r="I216" s="144"/>
      <c r="J216" s="144"/>
      <c r="K216" s="145"/>
      <c r="L216" s="146"/>
      <c r="M216" s="182"/>
      <c r="N216" s="182"/>
      <c r="O216" s="183"/>
      <c r="P216" s="85" t="str">
        <f t="shared" ref="P216:P279" si="38">B216&amp;C216&amp;D216&amp;E216&amp;F216&amp;G216&amp;H216&amp;I216&amp;J216&amp;K216&amp;L216</f>
        <v/>
      </c>
      <c r="Q216" s="85" t="str">
        <f t="shared" si="33"/>
        <v/>
      </c>
      <c r="R216" s="85" t="str">
        <f t="shared" ref="R216:R279" si="39">IF(P216="","",IF(P216=P215,1,0))</f>
        <v/>
      </c>
      <c r="S216" s="85" t="str">
        <f t="shared" ref="S216:S279" si="40">B216&amp;D216&amp;E216</f>
        <v/>
      </c>
      <c r="T216" s="85" t="str">
        <f t="shared" si="34"/>
        <v/>
      </c>
      <c r="U216" s="85" t="str">
        <f t="shared" ref="U216:U279" si="41">IF(S216="","",IF(S216=S215,1,0))</f>
        <v/>
      </c>
      <c r="V216" s="85" t="str">
        <f t="shared" ref="V216:V279" si="42">IF(E216="","",E216)</f>
        <v/>
      </c>
      <c r="W216" s="85" t="str">
        <f t="shared" si="35"/>
        <v/>
      </c>
      <c r="X216" s="85" t="str">
        <f t="shared" ref="X216:X279" si="43">IF(V216="","",IF(V216=V215,1,0))</f>
        <v/>
      </c>
    </row>
    <row r="217" spans="1:24" ht="21.75" customHeight="1" x14ac:dyDescent="0.15">
      <c r="A217" s="140">
        <f t="shared" si="36"/>
        <v>195</v>
      </c>
      <c r="B217" s="141"/>
      <c r="C217" s="142"/>
      <c r="D217" s="142"/>
      <c r="E217" s="142"/>
      <c r="F217" s="142"/>
      <c r="G217" s="187" t="str">
        <f t="shared" si="37"/>
        <v/>
      </c>
      <c r="H217" s="143"/>
      <c r="I217" s="144"/>
      <c r="J217" s="144"/>
      <c r="K217" s="145"/>
      <c r="L217" s="146"/>
      <c r="M217" s="182"/>
      <c r="N217" s="182"/>
      <c r="O217" s="183"/>
      <c r="P217" s="85" t="str">
        <f t="shared" si="38"/>
        <v/>
      </c>
      <c r="Q217" s="85" t="str">
        <f t="shared" si="33"/>
        <v/>
      </c>
      <c r="R217" s="85" t="str">
        <f t="shared" si="39"/>
        <v/>
      </c>
      <c r="S217" s="85" t="str">
        <f t="shared" si="40"/>
        <v/>
      </c>
      <c r="T217" s="85" t="str">
        <f t="shared" si="34"/>
        <v/>
      </c>
      <c r="U217" s="85" t="str">
        <f t="shared" si="41"/>
        <v/>
      </c>
      <c r="V217" s="85" t="str">
        <f t="shared" si="42"/>
        <v/>
      </c>
      <c r="W217" s="85" t="str">
        <f t="shared" si="35"/>
        <v/>
      </c>
      <c r="X217" s="85" t="str">
        <f t="shared" si="43"/>
        <v/>
      </c>
    </row>
    <row r="218" spans="1:24" ht="21.75" customHeight="1" x14ac:dyDescent="0.15">
      <c r="A218" s="140">
        <f t="shared" si="36"/>
        <v>196</v>
      </c>
      <c r="B218" s="141"/>
      <c r="C218" s="142"/>
      <c r="D218" s="142"/>
      <c r="E218" s="142"/>
      <c r="F218" s="142"/>
      <c r="G218" s="187" t="str">
        <f t="shared" si="37"/>
        <v/>
      </c>
      <c r="H218" s="143"/>
      <c r="I218" s="144"/>
      <c r="J218" s="144"/>
      <c r="K218" s="145"/>
      <c r="L218" s="146"/>
      <c r="M218" s="182"/>
      <c r="N218" s="182"/>
      <c r="O218" s="183"/>
      <c r="P218" s="85" t="str">
        <f t="shared" si="38"/>
        <v/>
      </c>
      <c r="Q218" s="85" t="str">
        <f t="shared" si="33"/>
        <v/>
      </c>
      <c r="R218" s="85" t="str">
        <f t="shared" si="39"/>
        <v/>
      </c>
      <c r="S218" s="85" t="str">
        <f t="shared" si="40"/>
        <v/>
      </c>
      <c r="T218" s="85" t="str">
        <f t="shared" si="34"/>
        <v/>
      </c>
      <c r="U218" s="85" t="str">
        <f t="shared" si="41"/>
        <v/>
      </c>
      <c r="V218" s="85" t="str">
        <f t="shared" si="42"/>
        <v/>
      </c>
      <c r="W218" s="85" t="str">
        <f t="shared" si="35"/>
        <v/>
      </c>
      <c r="X218" s="85" t="str">
        <f t="shared" si="43"/>
        <v/>
      </c>
    </row>
    <row r="219" spans="1:24" ht="21.75" customHeight="1" x14ac:dyDescent="0.15">
      <c r="A219" s="140">
        <f t="shared" si="36"/>
        <v>197</v>
      </c>
      <c r="B219" s="141"/>
      <c r="C219" s="142"/>
      <c r="D219" s="142"/>
      <c r="E219" s="142"/>
      <c r="F219" s="142"/>
      <c r="G219" s="187" t="str">
        <f t="shared" si="37"/>
        <v/>
      </c>
      <c r="H219" s="143"/>
      <c r="I219" s="144"/>
      <c r="J219" s="144"/>
      <c r="K219" s="145"/>
      <c r="L219" s="146"/>
      <c r="M219" s="182"/>
      <c r="N219" s="182"/>
      <c r="O219" s="183"/>
      <c r="P219" s="85" t="str">
        <f t="shared" si="38"/>
        <v/>
      </c>
      <c r="Q219" s="85" t="str">
        <f t="shared" si="33"/>
        <v/>
      </c>
      <c r="R219" s="85" t="str">
        <f t="shared" si="39"/>
        <v/>
      </c>
      <c r="S219" s="85" t="str">
        <f t="shared" si="40"/>
        <v/>
      </c>
      <c r="T219" s="85" t="str">
        <f t="shared" si="34"/>
        <v/>
      </c>
      <c r="U219" s="85" t="str">
        <f t="shared" si="41"/>
        <v/>
      </c>
      <c r="V219" s="85" t="str">
        <f t="shared" si="42"/>
        <v/>
      </c>
      <c r="W219" s="85" t="str">
        <f t="shared" si="35"/>
        <v/>
      </c>
      <c r="X219" s="85" t="str">
        <f t="shared" si="43"/>
        <v/>
      </c>
    </row>
    <row r="220" spans="1:24" ht="21.75" customHeight="1" x14ac:dyDescent="0.15">
      <c r="A220" s="140">
        <f t="shared" si="36"/>
        <v>198</v>
      </c>
      <c r="B220" s="141"/>
      <c r="C220" s="142"/>
      <c r="D220" s="142"/>
      <c r="E220" s="142"/>
      <c r="F220" s="142"/>
      <c r="G220" s="187" t="str">
        <f t="shared" si="37"/>
        <v/>
      </c>
      <c r="H220" s="143"/>
      <c r="I220" s="144"/>
      <c r="J220" s="144"/>
      <c r="K220" s="145"/>
      <c r="L220" s="146"/>
      <c r="M220" s="182"/>
      <c r="N220" s="182"/>
      <c r="O220" s="183"/>
      <c r="P220" s="85" t="str">
        <f t="shared" si="38"/>
        <v/>
      </c>
      <c r="Q220" s="85" t="str">
        <f t="shared" si="33"/>
        <v/>
      </c>
      <c r="R220" s="85" t="str">
        <f t="shared" si="39"/>
        <v/>
      </c>
      <c r="S220" s="85" t="str">
        <f t="shared" si="40"/>
        <v/>
      </c>
      <c r="T220" s="85" t="str">
        <f t="shared" si="34"/>
        <v/>
      </c>
      <c r="U220" s="85" t="str">
        <f t="shared" si="41"/>
        <v/>
      </c>
      <c r="V220" s="85" t="str">
        <f t="shared" si="42"/>
        <v/>
      </c>
      <c r="W220" s="85" t="str">
        <f t="shared" si="35"/>
        <v/>
      </c>
      <c r="X220" s="85" t="str">
        <f t="shared" si="43"/>
        <v/>
      </c>
    </row>
    <row r="221" spans="1:24" ht="21.75" customHeight="1" x14ac:dyDescent="0.15">
      <c r="A221" s="140">
        <f t="shared" si="36"/>
        <v>199</v>
      </c>
      <c r="B221" s="141"/>
      <c r="C221" s="142"/>
      <c r="D221" s="142"/>
      <c r="E221" s="142"/>
      <c r="F221" s="142"/>
      <c r="G221" s="187" t="str">
        <f t="shared" si="37"/>
        <v/>
      </c>
      <c r="H221" s="143"/>
      <c r="I221" s="144"/>
      <c r="J221" s="144"/>
      <c r="K221" s="145"/>
      <c r="L221" s="146"/>
      <c r="M221" s="182"/>
      <c r="N221" s="182"/>
      <c r="O221" s="183"/>
      <c r="P221" s="85" t="str">
        <f t="shared" si="38"/>
        <v/>
      </c>
      <c r="Q221" s="85" t="str">
        <f t="shared" si="33"/>
        <v/>
      </c>
      <c r="R221" s="85" t="str">
        <f t="shared" si="39"/>
        <v/>
      </c>
      <c r="S221" s="85" t="str">
        <f t="shared" si="40"/>
        <v/>
      </c>
      <c r="T221" s="85" t="str">
        <f t="shared" si="34"/>
        <v/>
      </c>
      <c r="U221" s="85" t="str">
        <f t="shared" si="41"/>
        <v/>
      </c>
      <c r="V221" s="85" t="str">
        <f t="shared" si="42"/>
        <v/>
      </c>
      <c r="W221" s="85" t="str">
        <f t="shared" si="35"/>
        <v/>
      </c>
      <c r="X221" s="85" t="str">
        <f t="shared" si="43"/>
        <v/>
      </c>
    </row>
    <row r="222" spans="1:24" ht="21.75" customHeight="1" x14ac:dyDescent="0.15">
      <c r="A222" s="140">
        <f t="shared" si="36"/>
        <v>200</v>
      </c>
      <c r="B222" s="141"/>
      <c r="C222" s="142"/>
      <c r="D222" s="142"/>
      <c r="E222" s="142"/>
      <c r="F222" s="142"/>
      <c r="G222" s="187" t="str">
        <f t="shared" si="37"/>
        <v/>
      </c>
      <c r="H222" s="143"/>
      <c r="I222" s="144"/>
      <c r="J222" s="144"/>
      <c r="K222" s="145"/>
      <c r="L222" s="146"/>
      <c r="M222" s="182"/>
      <c r="N222" s="182"/>
      <c r="O222" s="183"/>
      <c r="P222" s="85" t="str">
        <f t="shared" si="38"/>
        <v/>
      </c>
      <c r="Q222" s="85" t="str">
        <f t="shared" si="33"/>
        <v/>
      </c>
      <c r="R222" s="85" t="str">
        <f t="shared" si="39"/>
        <v/>
      </c>
      <c r="S222" s="85" t="str">
        <f t="shared" si="40"/>
        <v/>
      </c>
      <c r="T222" s="85" t="str">
        <f t="shared" si="34"/>
        <v/>
      </c>
      <c r="U222" s="85" t="str">
        <f t="shared" si="41"/>
        <v/>
      </c>
      <c r="V222" s="85" t="str">
        <f t="shared" si="42"/>
        <v/>
      </c>
      <c r="W222" s="85" t="str">
        <f t="shared" si="35"/>
        <v/>
      </c>
      <c r="X222" s="85" t="str">
        <f t="shared" si="43"/>
        <v/>
      </c>
    </row>
    <row r="223" spans="1:24" ht="21.75" customHeight="1" x14ac:dyDescent="0.15">
      <c r="A223" s="140">
        <f t="shared" si="36"/>
        <v>201</v>
      </c>
      <c r="B223" s="141"/>
      <c r="C223" s="142"/>
      <c r="D223" s="142"/>
      <c r="E223" s="142"/>
      <c r="F223" s="142"/>
      <c r="G223" s="187" t="str">
        <f t="shared" si="37"/>
        <v/>
      </c>
      <c r="H223" s="143"/>
      <c r="I223" s="144"/>
      <c r="J223" s="144"/>
      <c r="K223" s="145"/>
      <c r="L223" s="146"/>
      <c r="M223" s="182"/>
      <c r="N223" s="182"/>
      <c r="O223" s="183"/>
      <c r="P223" s="85" t="str">
        <f t="shared" si="38"/>
        <v/>
      </c>
      <c r="Q223" s="85" t="str">
        <f t="shared" si="33"/>
        <v/>
      </c>
      <c r="R223" s="85" t="str">
        <f t="shared" si="39"/>
        <v/>
      </c>
      <c r="S223" s="85" t="str">
        <f t="shared" si="40"/>
        <v/>
      </c>
      <c r="T223" s="85" t="str">
        <f t="shared" si="34"/>
        <v/>
      </c>
      <c r="U223" s="85" t="str">
        <f t="shared" si="41"/>
        <v/>
      </c>
      <c r="V223" s="85" t="str">
        <f t="shared" si="42"/>
        <v/>
      </c>
      <c r="W223" s="85" t="str">
        <f t="shared" si="35"/>
        <v/>
      </c>
      <c r="X223" s="85" t="str">
        <f t="shared" si="43"/>
        <v/>
      </c>
    </row>
    <row r="224" spans="1:24" ht="21.75" customHeight="1" x14ac:dyDescent="0.15">
      <c r="A224" s="140">
        <f t="shared" si="36"/>
        <v>202</v>
      </c>
      <c r="B224" s="141"/>
      <c r="C224" s="142"/>
      <c r="D224" s="142"/>
      <c r="E224" s="142"/>
      <c r="F224" s="142"/>
      <c r="G224" s="187" t="str">
        <f t="shared" si="37"/>
        <v/>
      </c>
      <c r="H224" s="143"/>
      <c r="I224" s="144"/>
      <c r="J224" s="144"/>
      <c r="K224" s="145"/>
      <c r="L224" s="146"/>
      <c r="M224" s="182"/>
      <c r="N224" s="182"/>
      <c r="O224" s="183"/>
      <c r="P224" s="85" t="str">
        <f t="shared" si="38"/>
        <v/>
      </c>
      <c r="Q224" s="85" t="str">
        <f t="shared" si="33"/>
        <v/>
      </c>
      <c r="R224" s="85" t="str">
        <f t="shared" si="39"/>
        <v/>
      </c>
      <c r="S224" s="85" t="str">
        <f t="shared" si="40"/>
        <v/>
      </c>
      <c r="T224" s="85" t="str">
        <f t="shared" si="34"/>
        <v/>
      </c>
      <c r="U224" s="85" t="str">
        <f t="shared" si="41"/>
        <v/>
      </c>
      <c r="V224" s="85" t="str">
        <f t="shared" si="42"/>
        <v/>
      </c>
      <c r="W224" s="85" t="str">
        <f t="shared" si="35"/>
        <v/>
      </c>
      <c r="X224" s="85" t="str">
        <f t="shared" si="43"/>
        <v/>
      </c>
    </row>
    <row r="225" spans="1:24" ht="21.75" customHeight="1" x14ac:dyDescent="0.15">
      <c r="A225" s="140">
        <f t="shared" si="36"/>
        <v>203</v>
      </c>
      <c r="B225" s="141"/>
      <c r="C225" s="142"/>
      <c r="D225" s="142"/>
      <c r="E225" s="142"/>
      <c r="F225" s="142"/>
      <c r="G225" s="187" t="str">
        <f t="shared" si="37"/>
        <v/>
      </c>
      <c r="H225" s="143"/>
      <c r="I225" s="144"/>
      <c r="J225" s="144"/>
      <c r="K225" s="145"/>
      <c r="L225" s="146"/>
      <c r="M225" s="182"/>
      <c r="N225" s="182"/>
      <c r="O225" s="183"/>
      <c r="P225" s="85" t="str">
        <f t="shared" si="38"/>
        <v/>
      </c>
      <c r="Q225" s="85" t="str">
        <f t="shared" si="33"/>
        <v/>
      </c>
      <c r="R225" s="85" t="str">
        <f t="shared" si="39"/>
        <v/>
      </c>
      <c r="S225" s="85" t="str">
        <f t="shared" si="40"/>
        <v/>
      </c>
      <c r="T225" s="85" t="str">
        <f t="shared" si="34"/>
        <v/>
      </c>
      <c r="U225" s="85" t="str">
        <f t="shared" si="41"/>
        <v/>
      </c>
      <c r="V225" s="85" t="str">
        <f t="shared" si="42"/>
        <v/>
      </c>
      <c r="W225" s="85" t="str">
        <f t="shared" si="35"/>
        <v/>
      </c>
      <c r="X225" s="85" t="str">
        <f t="shared" si="43"/>
        <v/>
      </c>
    </row>
    <row r="226" spans="1:24" ht="21.75" customHeight="1" x14ac:dyDescent="0.15">
      <c r="A226" s="140">
        <f t="shared" si="36"/>
        <v>204</v>
      </c>
      <c r="B226" s="141"/>
      <c r="C226" s="142"/>
      <c r="D226" s="142"/>
      <c r="E226" s="142"/>
      <c r="F226" s="142"/>
      <c r="G226" s="187" t="str">
        <f t="shared" si="37"/>
        <v/>
      </c>
      <c r="H226" s="143"/>
      <c r="I226" s="144"/>
      <c r="J226" s="144"/>
      <c r="K226" s="145"/>
      <c r="L226" s="146"/>
      <c r="M226" s="182"/>
      <c r="N226" s="182"/>
      <c r="O226" s="183"/>
      <c r="P226" s="85" t="str">
        <f t="shared" si="38"/>
        <v/>
      </c>
      <c r="Q226" s="85" t="str">
        <f t="shared" si="33"/>
        <v/>
      </c>
      <c r="R226" s="85" t="str">
        <f t="shared" si="39"/>
        <v/>
      </c>
      <c r="S226" s="85" t="str">
        <f t="shared" si="40"/>
        <v/>
      </c>
      <c r="T226" s="85" t="str">
        <f t="shared" si="34"/>
        <v/>
      </c>
      <c r="U226" s="85" t="str">
        <f t="shared" si="41"/>
        <v/>
      </c>
      <c r="V226" s="85" t="str">
        <f t="shared" si="42"/>
        <v/>
      </c>
      <c r="W226" s="85" t="str">
        <f t="shared" si="35"/>
        <v/>
      </c>
      <c r="X226" s="85" t="str">
        <f t="shared" si="43"/>
        <v/>
      </c>
    </row>
    <row r="227" spans="1:24" ht="21.75" customHeight="1" x14ac:dyDescent="0.15">
      <c r="A227" s="140">
        <f t="shared" si="36"/>
        <v>205</v>
      </c>
      <c r="B227" s="141"/>
      <c r="C227" s="142"/>
      <c r="D227" s="142"/>
      <c r="E227" s="142"/>
      <c r="F227" s="142"/>
      <c r="G227" s="187" t="str">
        <f t="shared" si="37"/>
        <v/>
      </c>
      <c r="H227" s="143"/>
      <c r="I227" s="144"/>
      <c r="J227" s="144"/>
      <c r="K227" s="145"/>
      <c r="L227" s="146"/>
      <c r="M227" s="182"/>
      <c r="N227" s="182"/>
      <c r="O227" s="183"/>
      <c r="P227" s="85" t="str">
        <f t="shared" si="38"/>
        <v/>
      </c>
      <c r="Q227" s="85" t="str">
        <f t="shared" si="33"/>
        <v/>
      </c>
      <c r="R227" s="85" t="str">
        <f t="shared" si="39"/>
        <v/>
      </c>
      <c r="S227" s="85" t="str">
        <f t="shared" si="40"/>
        <v/>
      </c>
      <c r="T227" s="85" t="str">
        <f t="shared" si="34"/>
        <v/>
      </c>
      <c r="U227" s="85" t="str">
        <f t="shared" si="41"/>
        <v/>
      </c>
      <c r="V227" s="85" t="str">
        <f t="shared" si="42"/>
        <v/>
      </c>
      <c r="W227" s="85" t="str">
        <f t="shared" si="35"/>
        <v/>
      </c>
      <c r="X227" s="85" t="str">
        <f t="shared" si="43"/>
        <v/>
      </c>
    </row>
    <row r="228" spans="1:24" ht="21.75" customHeight="1" x14ac:dyDescent="0.15">
      <c r="A228" s="140">
        <f t="shared" si="36"/>
        <v>206</v>
      </c>
      <c r="B228" s="141"/>
      <c r="C228" s="142"/>
      <c r="D228" s="142"/>
      <c r="E228" s="142"/>
      <c r="F228" s="142"/>
      <c r="G228" s="187" t="str">
        <f t="shared" si="37"/>
        <v/>
      </c>
      <c r="H228" s="143"/>
      <c r="I228" s="144"/>
      <c r="J228" s="144"/>
      <c r="K228" s="145"/>
      <c r="L228" s="146"/>
      <c r="M228" s="182"/>
      <c r="N228" s="182"/>
      <c r="O228" s="183"/>
      <c r="P228" s="85" t="str">
        <f t="shared" si="38"/>
        <v/>
      </c>
      <c r="Q228" s="85" t="str">
        <f t="shared" si="33"/>
        <v/>
      </c>
      <c r="R228" s="85" t="str">
        <f t="shared" si="39"/>
        <v/>
      </c>
      <c r="S228" s="85" t="str">
        <f t="shared" si="40"/>
        <v/>
      </c>
      <c r="T228" s="85" t="str">
        <f t="shared" si="34"/>
        <v/>
      </c>
      <c r="U228" s="85" t="str">
        <f t="shared" si="41"/>
        <v/>
      </c>
      <c r="V228" s="85" t="str">
        <f t="shared" si="42"/>
        <v/>
      </c>
      <c r="W228" s="85" t="str">
        <f t="shared" si="35"/>
        <v/>
      </c>
      <c r="X228" s="85" t="str">
        <f t="shared" si="43"/>
        <v/>
      </c>
    </row>
    <row r="229" spans="1:24" ht="21.75" customHeight="1" x14ac:dyDescent="0.15">
      <c r="A229" s="140">
        <f t="shared" si="36"/>
        <v>207</v>
      </c>
      <c r="B229" s="141"/>
      <c r="C229" s="142"/>
      <c r="D229" s="142"/>
      <c r="E229" s="142"/>
      <c r="F229" s="142"/>
      <c r="G229" s="187" t="str">
        <f t="shared" si="37"/>
        <v/>
      </c>
      <c r="H229" s="143"/>
      <c r="I229" s="144"/>
      <c r="J229" s="144"/>
      <c r="K229" s="145"/>
      <c r="L229" s="146"/>
      <c r="M229" s="182"/>
      <c r="N229" s="182"/>
      <c r="O229" s="183"/>
      <c r="P229" s="85" t="str">
        <f t="shared" si="38"/>
        <v/>
      </c>
      <c r="Q229" s="85" t="str">
        <f t="shared" si="33"/>
        <v/>
      </c>
      <c r="R229" s="85" t="str">
        <f t="shared" si="39"/>
        <v/>
      </c>
      <c r="S229" s="85" t="str">
        <f t="shared" si="40"/>
        <v/>
      </c>
      <c r="T229" s="85" t="str">
        <f t="shared" si="34"/>
        <v/>
      </c>
      <c r="U229" s="85" t="str">
        <f t="shared" si="41"/>
        <v/>
      </c>
      <c r="V229" s="85" t="str">
        <f t="shared" si="42"/>
        <v/>
      </c>
      <c r="W229" s="85" t="str">
        <f t="shared" si="35"/>
        <v/>
      </c>
      <c r="X229" s="85" t="str">
        <f t="shared" si="43"/>
        <v/>
      </c>
    </row>
    <row r="230" spans="1:24" ht="21.75" customHeight="1" x14ac:dyDescent="0.15">
      <c r="A230" s="140">
        <f t="shared" si="36"/>
        <v>208</v>
      </c>
      <c r="B230" s="141"/>
      <c r="C230" s="142"/>
      <c r="D230" s="142"/>
      <c r="E230" s="142"/>
      <c r="F230" s="142"/>
      <c r="G230" s="187" t="str">
        <f t="shared" si="37"/>
        <v/>
      </c>
      <c r="H230" s="143"/>
      <c r="I230" s="144"/>
      <c r="J230" s="144"/>
      <c r="K230" s="145"/>
      <c r="L230" s="146"/>
      <c r="M230" s="182"/>
      <c r="N230" s="182"/>
      <c r="O230" s="183"/>
      <c r="P230" s="85" t="str">
        <f t="shared" si="38"/>
        <v/>
      </c>
      <c r="Q230" s="85" t="str">
        <f t="shared" si="33"/>
        <v/>
      </c>
      <c r="R230" s="85" t="str">
        <f t="shared" si="39"/>
        <v/>
      </c>
      <c r="S230" s="85" t="str">
        <f t="shared" si="40"/>
        <v/>
      </c>
      <c r="T230" s="85" t="str">
        <f t="shared" si="34"/>
        <v/>
      </c>
      <c r="U230" s="85" t="str">
        <f t="shared" si="41"/>
        <v/>
      </c>
      <c r="V230" s="85" t="str">
        <f t="shared" si="42"/>
        <v/>
      </c>
      <c r="W230" s="85" t="str">
        <f t="shared" si="35"/>
        <v/>
      </c>
      <c r="X230" s="85" t="str">
        <f t="shared" si="43"/>
        <v/>
      </c>
    </row>
    <row r="231" spans="1:24" ht="21.75" customHeight="1" x14ac:dyDescent="0.15">
      <c r="A231" s="140">
        <f t="shared" si="36"/>
        <v>209</v>
      </c>
      <c r="B231" s="141"/>
      <c r="C231" s="142"/>
      <c r="D231" s="142"/>
      <c r="E231" s="142"/>
      <c r="F231" s="142"/>
      <c r="G231" s="187" t="str">
        <f t="shared" si="37"/>
        <v/>
      </c>
      <c r="H231" s="143"/>
      <c r="I231" s="144"/>
      <c r="J231" s="144"/>
      <c r="K231" s="145"/>
      <c r="L231" s="146"/>
      <c r="M231" s="182"/>
      <c r="N231" s="182"/>
      <c r="O231" s="183"/>
      <c r="P231" s="85" t="str">
        <f t="shared" si="38"/>
        <v/>
      </c>
      <c r="Q231" s="85" t="str">
        <f t="shared" si="33"/>
        <v/>
      </c>
      <c r="R231" s="85" t="str">
        <f t="shared" si="39"/>
        <v/>
      </c>
      <c r="S231" s="85" t="str">
        <f t="shared" si="40"/>
        <v/>
      </c>
      <c r="T231" s="85" t="str">
        <f t="shared" si="34"/>
        <v/>
      </c>
      <c r="U231" s="85" t="str">
        <f t="shared" si="41"/>
        <v/>
      </c>
      <c r="V231" s="85" t="str">
        <f t="shared" si="42"/>
        <v/>
      </c>
      <c r="W231" s="85" t="str">
        <f t="shared" si="35"/>
        <v/>
      </c>
      <c r="X231" s="85" t="str">
        <f t="shared" si="43"/>
        <v/>
      </c>
    </row>
    <row r="232" spans="1:24" ht="21.75" customHeight="1" x14ac:dyDescent="0.15">
      <c r="A232" s="140">
        <f t="shared" si="36"/>
        <v>210</v>
      </c>
      <c r="B232" s="141"/>
      <c r="C232" s="142"/>
      <c r="D232" s="142"/>
      <c r="E232" s="142"/>
      <c r="F232" s="142"/>
      <c r="G232" s="187" t="str">
        <f t="shared" si="37"/>
        <v/>
      </c>
      <c r="H232" s="143"/>
      <c r="I232" s="144"/>
      <c r="J232" s="144"/>
      <c r="K232" s="145"/>
      <c r="L232" s="146"/>
      <c r="M232" s="182"/>
      <c r="N232" s="182"/>
      <c r="O232" s="183"/>
      <c r="P232" s="85" t="str">
        <f t="shared" si="38"/>
        <v/>
      </c>
      <c r="Q232" s="85" t="str">
        <f t="shared" si="33"/>
        <v/>
      </c>
      <c r="R232" s="85" t="str">
        <f t="shared" si="39"/>
        <v/>
      </c>
      <c r="S232" s="85" t="str">
        <f t="shared" si="40"/>
        <v/>
      </c>
      <c r="T232" s="85" t="str">
        <f t="shared" si="34"/>
        <v/>
      </c>
      <c r="U232" s="85" t="str">
        <f t="shared" si="41"/>
        <v/>
      </c>
      <c r="V232" s="85" t="str">
        <f t="shared" si="42"/>
        <v/>
      </c>
      <c r="W232" s="85" t="str">
        <f t="shared" si="35"/>
        <v/>
      </c>
      <c r="X232" s="85" t="str">
        <f t="shared" si="43"/>
        <v/>
      </c>
    </row>
    <row r="233" spans="1:24" ht="21.75" customHeight="1" x14ac:dyDescent="0.15">
      <c r="A233" s="140">
        <f t="shared" si="36"/>
        <v>211</v>
      </c>
      <c r="B233" s="141"/>
      <c r="C233" s="142"/>
      <c r="D233" s="142"/>
      <c r="E233" s="142"/>
      <c r="F233" s="142"/>
      <c r="G233" s="187" t="str">
        <f t="shared" si="37"/>
        <v/>
      </c>
      <c r="H233" s="143"/>
      <c r="I233" s="144"/>
      <c r="J233" s="144"/>
      <c r="K233" s="145"/>
      <c r="L233" s="146"/>
      <c r="M233" s="182"/>
      <c r="N233" s="182"/>
      <c r="O233" s="183"/>
      <c r="P233" s="85" t="str">
        <f t="shared" si="38"/>
        <v/>
      </c>
      <c r="Q233" s="85" t="str">
        <f t="shared" si="33"/>
        <v/>
      </c>
      <c r="R233" s="85" t="str">
        <f t="shared" si="39"/>
        <v/>
      </c>
      <c r="S233" s="85" t="str">
        <f t="shared" si="40"/>
        <v/>
      </c>
      <c r="T233" s="85" t="str">
        <f t="shared" si="34"/>
        <v/>
      </c>
      <c r="U233" s="85" t="str">
        <f t="shared" si="41"/>
        <v/>
      </c>
      <c r="V233" s="85" t="str">
        <f t="shared" si="42"/>
        <v/>
      </c>
      <c r="W233" s="85" t="str">
        <f t="shared" si="35"/>
        <v/>
      </c>
      <c r="X233" s="85" t="str">
        <f t="shared" si="43"/>
        <v/>
      </c>
    </row>
    <row r="234" spans="1:24" ht="21.75" customHeight="1" x14ac:dyDescent="0.15">
      <c r="A234" s="140">
        <f t="shared" si="36"/>
        <v>212</v>
      </c>
      <c r="B234" s="141"/>
      <c r="C234" s="142"/>
      <c r="D234" s="142"/>
      <c r="E234" s="142"/>
      <c r="F234" s="142"/>
      <c r="G234" s="187" t="str">
        <f t="shared" si="37"/>
        <v/>
      </c>
      <c r="H234" s="143"/>
      <c r="I234" s="144"/>
      <c r="J234" s="144"/>
      <c r="K234" s="145"/>
      <c r="L234" s="146"/>
      <c r="M234" s="182"/>
      <c r="N234" s="182"/>
      <c r="O234" s="183"/>
      <c r="P234" s="85" t="str">
        <f t="shared" si="38"/>
        <v/>
      </c>
      <c r="Q234" s="85" t="str">
        <f t="shared" si="33"/>
        <v/>
      </c>
      <c r="R234" s="85" t="str">
        <f t="shared" si="39"/>
        <v/>
      </c>
      <c r="S234" s="85" t="str">
        <f t="shared" si="40"/>
        <v/>
      </c>
      <c r="T234" s="85" t="str">
        <f t="shared" si="34"/>
        <v/>
      </c>
      <c r="U234" s="85" t="str">
        <f t="shared" si="41"/>
        <v/>
      </c>
      <c r="V234" s="85" t="str">
        <f t="shared" si="42"/>
        <v/>
      </c>
      <c r="W234" s="85" t="str">
        <f t="shared" si="35"/>
        <v/>
      </c>
      <c r="X234" s="85" t="str">
        <f t="shared" si="43"/>
        <v/>
      </c>
    </row>
    <row r="235" spans="1:24" ht="21.75" customHeight="1" x14ac:dyDescent="0.15">
      <c r="A235" s="140">
        <f t="shared" si="36"/>
        <v>213</v>
      </c>
      <c r="B235" s="141"/>
      <c r="C235" s="142"/>
      <c r="D235" s="142"/>
      <c r="E235" s="142"/>
      <c r="F235" s="142"/>
      <c r="G235" s="187" t="str">
        <f t="shared" si="37"/>
        <v/>
      </c>
      <c r="H235" s="143"/>
      <c r="I235" s="144"/>
      <c r="J235" s="144"/>
      <c r="K235" s="145"/>
      <c r="L235" s="146"/>
      <c r="M235" s="182"/>
      <c r="N235" s="182"/>
      <c r="O235" s="183"/>
      <c r="P235" s="85" t="str">
        <f t="shared" si="38"/>
        <v/>
      </c>
      <c r="Q235" s="85" t="str">
        <f t="shared" si="33"/>
        <v/>
      </c>
      <c r="R235" s="85" t="str">
        <f t="shared" si="39"/>
        <v/>
      </c>
      <c r="S235" s="85" t="str">
        <f t="shared" si="40"/>
        <v/>
      </c>
      <c r="T235" s="85" t="str">
        <f t="shared" si="34"/>
        <v/>
      </c>
      <c r="U235" s="85" t="str">
        <f t="shared" si="41"/>
        <v/>
      </c>
      <c r="V235" s="85" t="str">
        <f t="shared" si="42"/>
        <v/>
      </c>
      <c r="W235" s="85" t="str">
        <f t="shared" si="35"/>
        <v/>
      </c>
      <c r="X235" s="85" t="str">
        <f t="shared" si="43"/>
        <v/>
      </c>
    </row>
    <row r="236" spans="1:24" ht="21.75" customHeight="1" x14ac:dyDescent="0.15">
      <c r="A236" s="140">
        <f t="shared" si="36"/>
        <v>214</v>
      </c>
      <c r="B236" s="141"/>
      <c r="C236" s="142"/>
      <c r="D236" s="142"/>
      <c r="E236" s="142"/>
      <c r="F236" s="142"/>
      <c r="G236" s="187" t="str">
        <f t="shared" si="37"/>
        <v/>
      </c>
      <c r="H236" s="143"/>
      <c r="I236" s="144"/>
      <c r="J236" s="144"/>
      <c r="K236" s="145"/>
      <c r="L236" s="146"/>
      <c r="M236" s="182"/>
      <c r="N236" s="182"/>
      <c r="O236" s="183"/>
      <c r="P236" s="85" t="str">
        <f t="shared" si="38"/>
        <v/>
      </c>
      <c r="Q236" s="85" t="str">
        <f t="shared" si="33"/>
        <v/>
      </c>
      <c r="R236" s="85" t="str">
        <f t="shared" si="39"/>
        <v/>
      </c>
      <c r="S236" s="85" t="str">
        <f t="shared" si="40"/>
        <v/>
      </c>
      <c r="T236" s="85" t="str">
        <f t="shared" si="34"/>
        <v/>
      </c>
      <c r="U236" s="85" t="str">
        <f t="shared" si="41"/>
        <v/>
      </c>
      <c r="V236" s="85" t="str">
        <f t="shared" si="42"/>
        <v/>
      </c>
      <c r="W236" s="85" t="str">
        <f t="shared" si="35"/>
        <v/>
      </c>
      <c r="X236" s="85" t="str">
        <f t="shared" si="43"/>
        <v/>
      </c>
    </row>
    <row r="237" spans="1:24" ht="21.75" customHeight="1" x14ac:dyDescent="0.15">
      <c r="A237" s="140">
        <f t="shared" si="36"/>
        <v>215</v>
      </c>
      <c r="B237" s="141"/>
      <c r="C237" s="142"/>
      <c r="D237" s="142"/>
      <c r="E237" s="142"/>
      <c r="F237" s="142"/>
      <c r="G237" s="187" t="str">
        <f t="shared" si="37"/>
        <v/>
      </c>
      <c r="H237" s="143"/>
      <c r="I237" s="144"/>
      <c r="J237" s="144"/>
      <c r="K237" s="145"/>
      <c r="L237" s="146"/>
      <c r="M237" s="182"/>
      <c r="N237" s="182"/>
      <c r="O237" s="183"/>
      <c r="P237" s="85" t="str">
        <f t="shared" si="38"/>
        <v/>
      </c>
      <c r="Q237" s="85" t="str">
        <f t="shared" si="33"/>
        <v/>
      </c>
      <c r="R237" s="85" t="str">
        <f t="shared" si="39"/>
        <v/>
      </c>
      <c r="S237" s="85" t="str">
        <f t="shared" si="40"/>
        <v/>
      </c>
      <c r="T237" s="85" t="str">
        <f t="shared" si="34"/>
        <v/>
      </c>
      <c r="U237" s="85" t="str">
        <f t="shared" si="41"/>
        <v/>
      </c>
      <c r="V237" s="85" t="str">
        <f t="shared" si="42"/>
        <v/>
      </c>
      <c r="W237" s="85" t="str">
        <f t="shared" si="35"/>
        <v/>
      </c>
      <c r="X237" s="85" t="str">
        <f t="shared" si="43"/>
        <v/>
      </c>
    </row>
    <row r="238" spans="1:24" ht="21.75" customHeight="1" x14ac:dyDescent="0.15">
      <c r="A238" s="140">
        <f t="shared" si="36"/>
        <v>216</v>
      </c>
      <c r="B238" s="141"/>
      <c r="C238" s="142"/>
      <c r="D238" s="142"/>
      <c r="E238" s="142"/>
      <c r="F238" s="142"/>
      <c r="G238" s="187" t="str">
        <f t="shared" si="37"/>
        <v/>
      </c>
      <c r="H238" s="143"/>
      <c r="I238" s="144"/>
      <c r="J238" s="144"/>
      <c r="K238" s="145"/>
      <c r="L238" s="146"/>
      <c r="M238" s="182"/>
      <c r="N238" s="182"/>
      <c r="O238" s="183"/>
      <c r="P238" s="85" t="str">
        <f t="shared" si="38"/>
        <v/>
      </c>
      <c r="Q238" s="85" t="str">
        <f t="shared" si="33"/>
        <v/>
      </c>
      <c r="R238" s="85" t="str">
        <f t="shared" si="39"/>
        <v/>
      </c>
      <c r="S238" s="85" t="str">
        <f t="shared" si="40"/>
        <v/>
      </c>
      <c r="T238" s="85" t="str">
        <f t="shared" si="34"/>
        <v/>
      </c>
      <c r="U238" s="85" t="str">
        <f t="shared" si="41"/>
        <v/>
      </c>
      <c r="V238" s="85" t="str">
        <f t="shared" si="42"/>
        <v/>
      </c>
      <c r="W238" s="85" t="str">
        <f t="shared" si="35"/>
        <v/>
      </c>
      <c r="X238" s="85" t="str">
        <f t="shared" si="43"/>
        <v/>
      </c>
    </row>
    <row r="239" spans="1:24" ht="21.75" customHeight="1" x14ac:dyDescent="0.15">
      <c r="A239" s="140">
        <f t="shared" si="36"/>
        <v>217</v>
      </c>
      <c r="B239" s="141"/>
      <c r="C239" s="142"/>
      <c r="D239" s="142"/>
      <c r="E239" s="142"/>
      <c r="F239" s="142"/>
      <c r="G239" s="187" t="str">
        <f t="shared" si="37"/>
        <v/>
      </c>
      <c r="H239" s="143"/>
      <c r="I239" s="144"/>
      <c r="J239" s="144"/>
      <c r="K239" s="145"/>
      <c r="L239" s="146"/>
      <c r="M239" s="182"/>
      <c r="N239" s="182"/>
      <c r="O239" s="183"/>
      <c r="P239" s="85" t="str">
        <f t="shared" si="38"/>
        <v/>
      </c>
      <c r="Q239" s="85" t="str">
        <f t="shared" si="33"/>
        <v/>
      </c>
      <c r="R239" s="85" t="str">
        <f t="shared" si="39"/>
        <v/>
      </c>
      <c r="S239" s="85" t="str">
        <f t="shared" si="40"/>
        <v/>
      </c>
      <c r="T239" s="85" t="str">
        <f t="shared" si="34"/>
        <v/>
      </c>
      <c r="U239" s="85" t="str">
        <f t="shared" si="41"/>
        <v/>
      </c>
      <c r="V239" s="85" t="str">
        <f t="shared" si="42"/>
        <v/>
      </c>
      <c r="W239" s="85" t="str">
        <f t="shared" si="35"/>
        <v/>
      </c>
      <c r="X239" s="85" t="str">
        <f t="shared" si="43"/>
        <v/>
      </c>
    </row>
    <row r="240" spans="1:24" ht="21.75" customHeight="1" x14ac:dyDescent="0.15">
      <c r="A240" s="140">
        <f t="shared" si="36"/>
        <v>218</v>
      </c>
      <c r="B240" s="141"/>
      <c r="C240" s="142"/>
      <c r="D240" s="142"/>
      <c r="E240" s="142"/>
      <c r="F240" s="142"/>
      <c r="G240" s="187" t="str">
        <f t="shared" si="37"/>
        <v/>
      </c>
      <c r="H240" s="143"/>
      <c r="I240" s="144"/>
      <c r="J240" s="144"/>
      <c r="K240" s="145"/>
      <c r="L240" s="146"/>
      <c r="M240" s="182"/>
      <c r="N240" s="182"/>
      <c r="O240" s="183"/>
      <c r="P240" s="85" t="str">
        <f t="shared" si="38"/>
        <v/>
      </c>
      <c r="Q240" s="85" t="str">
        <f t="shared" si="33"/>
        <v/>
      </c>
      <c r="R240" s="85" t="str">
        <f t="shared" si="39"/>
        <v/>
      </c>
      <c r="S240" s="85" t="str">
        <f t="shared" si="40"/>
        <v/>
      </c>
      <c r="T240" s="85" t="str">
        <f t="shared" si="34"/>
        <v/>
      </c>
      <c r="U240" s="85" t="str">
        <f t="shared" si="41"/>
        <v/>
      </c>
      <c r="V240" s="85" t="str">
        <f t="shared" si="42"/>
        <v/>
      </c>
      <c r="W240" s="85" t="str">
        <f t="shared" si="35"/>
        <v/>
      </c>
      <c r="X240" s="85" t="str">
        <f t="shared" si="43"/>
        <v/>
      </c>
    </row>
    <row r="241" spans="1:24" ht="21.75" customHeight="1" x14ac:dyDescent="0.15">
      <c r="A241" s="140">
        <f t="shared" si="36"/>
        <v>219</v>
      </c>
      <c r="B241" s="141"/>
      <c r="C241" s="142"/>
      <c r="D241" s="142"/>
      <c r="E241" s="142"/>
      <c r="F241" s="142"/>
      <c r="G241" s="187" t="str">
        <f t="shared" si="37"/>
        <v/>
      </c>
      <c r="H241" s="143"/>
      <c r="I241" s="144"/>
      <c r="J241" s="144"/>
      <c r="K241" s="145"/>
      <c r="L241" s="146"/>
      <c r="M241" s="182"/>
      <c r="N241" s="182"/>
      <c r="O241" s="183"/>
      <c r="P241" s="85" t="str">
        <f t="shared" si="38"/>
        <v/>
      </c>
      <c r="Q241" s="85" t="str">
        <f t="shared" si="33"/>
        <v/>
      </c>
      <c r="R241" s="85" t="str">
        <f t="shared" si="39"/>
        <v/>
      </c>
      <c r="S241" s="85" t="str">
        <f t="shared" si="40"/>
        <v/>
      </c>
      <c r="T241" s="85" t="str">
        <f t="shared" si="34"/>
        <v/>
      </c>
      <c r="U241" s="85" t="str">
        <f t="shared" si="41"/>
        <v/>
      </c>
      <c r="V241" s="85" t="str">
        <f t="shared" si="42"/>
        <v/>
      </c>
      <c r="W241" s="85" t="str">
        <f t="shared" si="35"/>
        <v/>
      </c>
      <c r="X241" s="85" t="str">
        <f t="shared" si="43"/>
        <v/>
      </c>
    </row>
    <row r="242" spans="1:24" ht="21.75" customHeight="1" x14ac:dyDescent="0.15">
      <c r="A242" s="140">
        <f t="shared" si="36"/>
        <v>220</v>
      </c>
      <c r="B242" s="141"/>
      <c r="C242" s="142"/>
      <c r="D242" s="142"/>
      <c r="E242" s="142"/>
      <c r="F242" s="142"/>
      <c r="G242" s="187" t="str">
        <f t="shared" si="37"/>
        <v/>
      </c>
      <c r="H242" s="143"/>
      <c r="I242" s="144"/>
      <c r="J242" s="144"/>
      <c r="K242" s="145"/>
      <c r="L242" s="146"/>
      <c r="M242" s="182"/>
      <c r="N242" s="182"/>
      <c r="O242" s="183"/>
      <c r="P242" s="85" t="str">
        <f t="shared" si="38"/>
        <v/>
      </c>
      <c r="Q242" s="85" t="str">
        <f t="shared" si="33"/>
        <v/>
      </c>
      <c r="R242" s="85" t="str">
        <f t="shared" si="39"/>
        <v/>
      </c>
      <c r="S242" s="85" t="str">
        <f t="shared" si="40"/>
        <v/>
      </c>
      <c r="T242" s="85" t="str">
        <f t="shared" si="34"/>
        <v/>
      </c>
      <c r="U242" s="85" t="str">
        <f t="shared" si="41"/>
        <v/>
      </c>
      <c r="V242" s="85" t="str">
        <f t="shared" si="42"/>
        <v/>
      </c>
      <c r="W242" s="85" t="str">
        <f t="shared" si="35"/>
        <v/>
      </c>
      <c r="X242" s="85" t="str">
        <f t="shared" si="43"/>
        <v/>
      </c>
    </row>
    <row r="243" spans="1:24" ht="21.75" customHeight="1" x14ac:dyDescent="0.15">
      <c r="A243" s="140">
        <f t="shared" si="36"/>
        <v>221</v>
      </c>
      <c r="B243" s="141"/>
      <c r="C243" s="142"/>
      <c r="D243" s="142"/>
      <c r="E243" s="142"/>
      <c r="F243" s="142"/>
      <c r="G243" s="187" t="str">
        <f t="shared" si="37"/>
        <v/>
      </c>
      <c r="H243" s="143"/>
      <c r="I243" s="144"/>
      <c r="J243" s="144"/>
      <c r="K243" s="145"/>
      <c r="L243" s="146"/>
      <c r="M243" s="182"/>
      <c r="N243" s="182"/>
      <c r="O243" s="183"/>
      <c r="P243" s="85" t="str">
        <f t="shared" si="38"/>
        <v/>
      </c>
      <c r="Q243" s="85" t="str">
        <f t="shared" si="33"/>
        <v/>
      </c>
      <c r="R243" s="85" t="str">
        <f t="shared" si="39"/>
        <v/>
      </c>
      <c r="S243" s="85" t="str">
        <f t="shared" si="40"/>
        <v/>
      </c>
      <c r="T243" s="85" t="str">
        <f t="shared" si="34"/>
        <v/>
      </c>
      <c r="U243" s="85" t="str">
        <f t="shared" si="41"/>
        <v/>
      </c>
      <c r="V243" s="85" t="str">
        <f t="shared" si="42"/>
        <v/>
      </c>
      <c r="W243" s="85" t="str">
        <f t="shared" si="35"/>
        <v/>
      </c>
      <c r="X243" s="85" t="str">
        <f t="shared" si="43"/>
        <v/>
      </c>
    </row>
    <row r="244" spans="1:24" ht="21.75" customHeight="1" x14ac:dyDescent="0.15">
      <c r="A244" s="140">
        <f t="shared" si="36"/>
        <v>222</v>
      </c>
      <c r="B244" s="141"/>
      <c r="C244" s="142"/>
      <c r="D244" s="142"/>
      <c r="E244" s="142"/>
      <c r="F244" s="142"/>
      <c r="G244" s="187" t="str">
        <f t="shared" si="37"/>
        <v/>
      </c>
      <c r="H244" s="143"/>
      <c r="I244" s="144"/>
      <c r="J244" s="144"/>
      <c r="K244" s="145"/>
      <c r="L244" s="146"/>
      <c r="M244" s="182"/>
      <c r="N244" s="182"/>
      <c r="O244" s="183"/>
      <c r="P244" s="85" t="str">
        <f t="shared" si="38"/>
        <v/>
      </c>
      <c r="Q244" s="85" t="str">
        <f t="shared" si="33"/>
        <v/>
      </c>
      <c r="R244" s="85" t="str">
        <f t="shared" si="39"/>
        <v/>
      </c>
      <c r="S244" s="85" t="str">
        <f t="shared" si="40"/>
        <v/>
      </c>
      <c r="T244" s="85" t="str">
        <f t="shared" si="34"/>
        <v/>
      </c>
      <c r="U244" s="85" t="str">
        <f t="shared" si="41"/>
        <v/>
      </c>
      <c r="V244" s="85" t="str">
        <f t="shared" si="42"/>
        <v/>
      </c>
      <c r="W244" s="85" t="str">
        <f t="shared" si="35"/>
        <v/>
      </c>
      <c r="X244" s="85" t="str">
        <f t="shared" si="43"/>
        <v/>
      </c>
    </row>
    <row r="245" spans="1:24" ht="21.75" customHeight="1" x14ac:dyDescent="0.15">
      <c r="A245" s="140">
        <f t="shared" si="36"/>
        <v>223</v>
      </c>
      <c r="B245" s="141"/>
      <c r="C245" s="142"/>
      <c r="D245" s="142"/>
      <c r="E245" s="142"/>
      <c r="F245" s="142"/>
      <c r="G245" s="187" t="str">
        <f t="shared" si="37"/>
        <v/>
      </c>
      <c r="H245" s="143"/>
      <c r="I245" s="144"/>
      <c r="J245" s="144"/>
      <c r="K245" s="145"/>
      <c r="L245" s="146"/>
      <c r="M245" s="182"/>
      <c r="N245" s="182"/>
      <c r="O245" s="183"/>
      <c r="P245" s="85" t="str">
        <f t="shared" si="38"/>
        <v/>
      </c>
      <c r="Q245" s="85" t="str">
        <f t="shared" si="33"/>
        <v/>
      </c>
      <c r="R245" s="85" t="str">
        <f t="shared" si="39"/>
        <v/>
      </c>
      <c r="S245" s="85" t="str">
        <f t="shared" si="40"/>
        <v/>
      </c>
      <c r="T245" s="85" t="str">
        <f t="shared" si="34"/>
        <v/>
      </c>
      <c r="U245" s="85" t="str">
        <f t="shared" si="41"/>
        <v/>
      </c>
      <c r="V245" s="85" t="str">
        <f t="shared" si="42"/>
        <v/>
      </c>
      <c r="W245" s="85" t="str">
        <f t="shared" si="35"/>
        <v/>
      </c>
      <c r="X245" s="85" t="str">
        <f t="shared" si="43"/>
        <v/>
      </c>
    </row>
    <row r="246" spans="1:24" ht="21.75" customHeight="1" x14ac:dyDescent="0.15">
      <c r="A246" s="140">
        <f t="shared" si="36"/>
        <v>224</v>
      </c>
      <c r="B246" s="141"/>
      <c r="C246" s="142"/>
      <c r="D246" s="142"/>
      <c r="E246" s="142"/>
      <c r="F246" s="142"/>
      <c r="G246" s="187" t="str">
        <f t="shared" si="37"/>
        <v/>
      </c>
      <c r="H246" s="143"/>
      <c r="I246" s="144"/>
      <c r="J246" s="144"/>
      <c r="K246" s="145"/>
      <c r="L246" s="146"/>
      <c r="M246" s="182"/>
      <c r="N246" s="182"/>
      <c r="O246" s="183"/>
      <c r="P246" s="85" t="str">
        <f t="shared" si="38"/>
        <v/>
      </c>
      <c r="Q246" s="85" t="str">
        <f t="shared" si="33"/>
        <v/>
      </c>
      <c r="R246" s="85" t="str">
        <f t="shared" si="39"/>
        <v/>
      </c>
      <c r="S246" s="85" t="str">
        <f t="shared" si="40"/>
        <v/>
      </c>
      <c r="T246" s="85" t="str">
        <f t="shared" si="34"/>
        <v/>
      </c>
      <c r="U246" s="85" t="str">
        <f t="shared" si="41"/>
        <v/>
      </c>
      <c r="V246" s="85" t="str">
        <f t="shared" si="42"/>
        <v/>
      </c>
      <c r="W246" s="85" t="str">
        <f t="shared" si="35"/>
        <v/>
      </c>
      <c r="X246" s="85" t="str">
        <f t="shared" si="43"/>
        <v/>
      </c>
    </row>
    <row r="247" spans="1:24" ht="21.75" customHeight="1" x14ac:dyDescent="0.15">
      <c r="A247" s="140">
        <f t="shared" si="36"/>
        <v>225</v>
      </c>
      <c r="B247" s="141"/>
      <c r="C247" s="142"/>
      <c r="D247" s="142"/>
      <c r="E247" s="142"/>
      <c r="F247" s="142"/>
      <c r="G247" s="187" t="str">
        <f t="shared" si="37"/>
        <v/>
      </c>
      <c r="H247" s="143"/>
      <c r="I247" s="144"/>
      <c r="J247" s="144"/>
      <c r="K247" s="145"/>
      <c r="L247" s="146"/>
      <c r="M247" s="182"/>
      <c r="N247" s="182"/>
      <c r="O247" s="183"/>
      <c r="P247" s="85" t="str">
        <f t="shared" si="38"/>
        <v/>
      </c>
      <c r="Q247" s="85" t="str">
        <f t="shared" si="33"/>
        <v/>
      </c>
      <c r="R247" s="85" t="str">
        <f t="shared" si="39"/>
        <v/>
      </c>
      <c r="S247" s="85" t="str">
        <f t="shared" si="40"/>
        <v/>
      </c>
      <c r="T247" s="85" t="str">
        <f t="shared" si="34"/>
        <v/>
      </c>
      <c r="U247" s="85" t="str">
        <f t="shared" si="41"/>
        <v/>
      </c>
      <c r="V247" s="85" t="str">
        <f t="shared" si="42"/>
        <v/>
      </c>
      <c r="W247" s="85" t="str">
        <f t="shared" si="35"/>
        <v/>
      </c>
      <c r="X247" s="85" t="str">
        <f t="shared" si="43"/>
        <v/>
      </c>
    </row>
    <row r="248" spans="1:24" ht="21.75" customHeight="1" x14ac:dyDescent="0.15">
      <c r="A248" s="140">
        <f t="shared" si="36"/>
        <v>226</v>
      </c>
      <c r="B248" s="141"/>
      <c r="C248" s="142"/>
      <c r="D248" s="142"/>
      <c r="E248" s="142"/>
      <c r="F248" s="142"/>
      <c r="G248" s="187" t="str">
        <f t="shared" si="37"/>
        <v/>
      </c>
      <c r="H248" s="143"/>
      <c r="I248" s="144"/>
      <c r="J248" s="144"/>
      <c r="K248" s="145"/>
      <c r="L248" s="146"/>
      <c r="M248" s="182"/>
      <c r="N248" s="182"/>
      <c r="O248" s="183"/>
      <c r="P248" s="85" t="str">
        <f t="shared" si="38"/>
        <v/>
      </c>
      <c r="Q248" s="85" t="str">
        <f t="shared" si="33"/>
        <v/>
      </c>
      <c r="R248" s="85" t="str">
        <f t="shared" si="39"/>
        <v/>
      </c>
      <c r="S248" s="85" t="str">
        <f t="shared" si="40"/>
        <v/>
      </c>
      <c r="T248" s="85" t="str">
        <f t="shared" si="34"/>
        <v/>
      </c>
      <c r="U248" s="85" t="str">
        <f t="shared" si="41"/>
        <v/>
      </c>
      <c r="V248" s="85" t="str">
        <f t="shared" si="42"/>
        <v/>
      </c>
      <c r="W248" s="85" t="str">
        <f t="shared" si="35"/>
        <v/>
      </c>
      <c r="X248" s="85" t="str">
        <f t="shared" si="43"/>
        <v/>
      </c>
    </row>
    <row r="249" spans="1:24" ht="21.75" customHeight="1" x14ac:dyDescent="0.15">
      <c r="A249" s="140">
        <f t="shared" si="36"/>
        <v>227</v>
      </c>
      <c r="B249" s="141"/>
      <c r="C249" s="142"/>
      <c r="D249" s="142"/>
      <c r="E249" s="142"/>
      <c r="F249" s="142"/>
      <c r="G249" s="187" t="str">
        <f t="shared" si="37"/>
        <v/>
      </c>
      <c r="H249" s="143"/>
      <c r="I249" s="144"/>
      <c r="J249" s="144"/>
      <c r="K249" s="145"/>
      <c r="L249" s="146"/>
      <c r="M249" s="182"/>
      <c r="N249" s="182"/>
      <c r="O249" s="183"/>
      <c r="P249" s="85" t="str">
        <f t="shared" si="38"/>
        <v/>
      </c>
      <c r="Q249" s="85" t="str">
        <f t="shared" si="33"/>
        <v/>
      </c>
      <c r="R249" s="85" t="str">
        <f t="shared" si="39"/>
        <v/>
      </c>
      <c r="S249" s="85" t="str">
        <f t="shared" si="40"/>
        <v/>
      </c>
      <c r="T249" s="85" t="str">
        <f t="shared" si="34"/>
        <v/>
      </c>
      <c r="U249" s="85" t="str">
        <f t="shared" si="41"/>
        <v/>
      </c>
      <c r="V249" s="85" t="str">
        <f t="shared" si="42"/>
        <v/>
      </c>
      <c r="W249" s="85" t="str">
        <f t="shared" si="35"/>
        <v/>
      </c>
      <c r="X249" s="85" t="str">
        <f t="shared" si="43"/>
        <v/>
      </c>
    </row>
    <row r="250" spans="1:24" ht="21.75" customHeight="1" x14ac:dyDescent="0.15">
      <c r="A250" s="140">
        <f t="shared" si="36"/>
        <v>228</v>
      </c>
      <c r="B250" s="141"/>
      <c r="C250" s="142"/>
      <c r="D250" s="142"/>
      <c r="E250" s="142"/>
      <c r="F250" s="142"/>
      <c r="G250" s="187" t="str">
        <f t="shared" si="37"/>
        <v/>
      </c>
      <c r="H250" s="143"/>
      <c r="I250" s="144"/>
      <c r="J250" s="144"/>
      <c r="K250" s="145"/>
      <c r="L250" s="146"/>
      <c r="M250" s="182"/>
      <c r="N250" s="182"/>
      <c r="O250" s="183"/>
      <c r="P250" s="85" t="str">
        <f t="shared" si="38"/>
        <v/>
      </c>
      <c r="Q250" s="85" t="str">
        <f t="shared" si="33"/>
        <v/>
      </c>
      <c r="R250" s="85" t="str">
        <f t="shared" si="39"/>
        <v/>
      </c>
      <c r="S250" s="85" t="str">
        <f t="shared" si="40"/>
        <v/>
      </c>
      <c r="T250" s="85" t="str">
        <f t="shared" si="34"/>
        <v/>
      </c>
      <c r="U250" s="85" t="str">
        <f t="shared" si="41"/>
        <v/>
      </c>
      <c r="V250" s="85" t="str">
        <f t="shared" si="42"/>
        <v/>
      </c>
      <c r="W250" s="85" t="str">
        <f t="shared" si="35"/>
        <v/>
      </c>
      <c r="X250" s="85" t="str">
        <f t="shared" si="43"/>
        <v/>
      </c>
    </row>
    <row r="251" spans="1:24" ht="21.75" customHeight="1" x14ac:dyDescent="0.15">
      <c r="A251" s="140">
        <f t="shared" si="36"/>
        <v>229</v>
      </c>
      <c r="B251" s="141"/>
      <c r="C251" s="142"/>
      <c r="D251" s="142"/>
      <c r="E251" s="142"/>
      <c r="F251" s="142"/>
      <c r="G251" s="187" t="str">
        <f t="shared" si="37"/>
        <v/>
      </c>
      <c r="H251" s="143"/>
      <c r="I251" s="144"/>
      <c r="J251" s="144"/>
      <c r="K251" s="145"/>
      <c r="L251" s="146"/>
      <c r="M251" s="182"/>
      <c r="N251" s="182"/>
      <c r="O251" s="183"/>
      <c r="P251" s="85" t="str">
        <f t="shared" si="38"/>
        <v/>
      </c>
      <c r="Q251" s="85" t="str">
        <f t="shared" si="33"/>
        <v/>
      </c>
      <c r="R251" s="85" t="str">
        <f t="shared" si="39"/>
        <v/>
      </c>
      <c r="S251" s="85" t="str">
        <f t="shared" si="40"/>
        <v/>
      </c>
      <c r="T251" s="85" t="str">
        <f t="shared" si="34"/>
        <v/>
      </c>
      <c r="U251" s="85" t="str">
        <f t="shared" si="41"/>
        <v/>
      </c>
      <c r="V251" s="85" t="str">
        <f t="shared" si="42"/>
        <v/>
      </c>
      <c r="W251" s="85" t="str">
        <f t="shared" si="35"/>
        <v/>
      </c>
      <c r="X251" s="85" t="str">
        <f t="shared" si="43"/>
        <v/>
      </c>
    </row>
    <row r="252" spans="1:24" ht="21.75" customHeight="1" x14ac:dyDescent="0.15">
      <c r="A252" s="140">
        <f t="shared" si="36"/>
        <v>230</v>
      </c>
      <c r="B252" s="141"/>
      <c r="C252" s="142"/>
      <c r="D252" s="142"/>
      <c r="E252" s="142"/>
      <c r="F252" s="142"/>
      <c r="G252" s="187" t="str">
        <f t="shared" si="37"/>
        <v/>
      </c>
      <c r="H252" s="143"/>
      <c r="I252" s="144"/>
      <c r="J252" s="144"/>
      <c r="K252" s="145"/>
      <c r="L252" s="146"/>
      <c r="M252" s="182"/>
      <c r="N252" s="182"/>
      <c r="O252" s="183"/>
      <c r="P252" s="85" t="str">
        <f t="shared" si="38"/>
        <v/>
      </c>
      <c r="Q252" s="85" t="str">
        <f t="shared" si="33"/>
        <v/>
      </c>
      <c r="R252" s="85" t="str">
        <f t="shared" si="39"/>
        <v/>
      </c>
      <c r="S252" s="85" t="str">
        <f t="shared" si="40"/>
        <v/>
      </c>
      <c r="T252" s="85" t="str">
        <f t="shared" si="34"/>
        <v/>
      </c>
      <c r="U252" s="85" t="str">
        <f t="shared" si="41"/>
        <v/>
      </c>
      <c r="V252" s="85" t="str">
        <f t="shared" si="42"/>
        <v/>
      </c>
      <c r="W252" s="85" t="str">
        <f t="shared" si="35"/>
        <v/>
      </c>
      <c r="X252" s="85" t="str">
        <f t="shared" si="43"/>
        <v/>
      </c>
    </row>
    <row r="253" spans="1:24" ht="21.75" customHeight="1" x14ac:dyDescent="0.15">
      <c r="A253" s="140">
        <f t="shared" si="36"/>
        <v>231</v>
      </c>
      <c r="B253" s="141"/>
      <c r="C253" s="142"/>
      <c r="D253" s="142"/>
      <c r="E253" s="142"/>
      <c r="F253" s="142"/>
      <c r="G253" s="187" t="str">
        <f t="shared" si="37"/>
        <v/>
      </c>
      <c r="H253" s="143"/>
      <c r="I253" s="144"/>
      <c r="J253" s="144"/>
      <c r="K253" s="145"/>
      <c r="L253" s="146"/>
      <c r="M253" s="182"/>
      <c r="N253" s="182"/>
      <c r="O253" s="183"/>
      <c r="P253" s="85" t="str">
        <f t="shared" si="38"/>
        <v/>
      </c>
      <c r="Q253" s="85" t="str">
        <f t="shared" si="33"/>
        <v/>
      </c>
      <c r="R253" s="85" t="str">
        <f t="shared" si="39"/>
        <v/>
      </c>
      <c r="S253" s="85" t="str">
        <f t="shared" si="40"/>
        <v/>
      </c>
      <c r="T253" s="85" t="str">
        <f t="shared" si="34"/>
        <v/>
      </c>
      <c r="U253" s="85" t="str">
        <f t="shared" si="41"/>
        <v/>
      </c>
      <c r="V253" s="85" t="str">
        <f t="shared" si="42"/>
        <v/>
      </c>
      <c r="W253" s="85" t="str">
        <f t="shared" si="35"/>
        <v/>
      </c>
      <c r="X253" s="85" t="str">
        <f t="shared" si="43"/>
        <v/>
      </c>
    </row>
    <row r="254" spans="1:24" ht="21.75" customHeight="1" x14ac:dyDescent="0.15">
      <c r="A254" s="140">
        <f t="shared" si="36"/>
        <v>232</v>
      </c>
      <c r="B254" s="141"/>
      <c r="C254" s="142"/>
      <c r="D254" s="142"/>
      <c r="E254" s="142"/>
      <c r="F254" s="142"/>
      <c r="G254" s="187" t="str">
        <f t="shared" si="37"/>
        <v/>
      </c>
      <c r="H254" s="143"/>
      <c r="I254" s="144"/>
      <c r="J254" s="144"/>
      <c r="K254" s="145"/>
      <c r="L254" s="146"/>
      <c r="M254" s="182"/>
      <c r="N254" s="182"/>
      <c r="O254" s="183"/>
      <c r="P254" s="85" t="str">
        <f t="shared" si="38"/>
        <v/>
      </c>
      <c r="Q254" s="85" t="str">
        <f t="shared" si="33"/>
        <v/>
      </c>
      <c r="R254" s="85" t="str">
        <f t="shared" si="39"/>
        <v/>
      </c>
      <c r="S254" s="85" t="str">
        <f t="shared" si="40"/>
        <v/>
      </c>
      <c r="T254" s="85" t="str">
        <f t="shared" si="34"/>
        <v/>
      </c>
      <c r="U254" s="85" t="str">
        <f t="shared" si="41"/>
        <v/>
      </c>
      <c r="V254" s="85" t="str">
        <f t="shared" si="42"/>
        <v/>
      </c>
      <c r="W254" s="85" t="str">
        <f t="shared" si="35"/>
        <v/>
      </c>
      <c r="X254" s="85" t="str">
        <f t="shared" si="43"/>
        <v/>
      </c>
    </row>
    <row r="255" spans="1:24" ht="21.75" customHeight="1" x14ac:dyDescent="0.15">
      <c r="A255" s="140">
        <f t="shared" si="36"/>
        <v>233</v>
      </c>
      <c r="B255" s="141"/>
      <c r="C255" s="142"/>
      <c r="D255" s="142"/>
      <c r="E255" s="142"/>
      <c r="F255" s="142"/>
      <c r="G255" s="187" t="str">
        <f t="shared" si="37"/>
        <v/>
      </c>
      <c r="H255" s="143"/>
      <c r="I255" s="144"/>
      <c r="J255" s="144"/>
      <c r="K255" s="145"/>
      <c r="L255" s="146"/>
      <c r="M255" s="182"/>
      <c r="N255" s="182"/>
      <c r="O255" s="183"/>
      <c r="P255" s="85" t="str">
        <f t="shared" si="38"/>
        <v/>
      </c>
      <c r="Q255" s="85" t="str">
        <f t="shared" si="33"/>
        <v/>
      </c>
      <c r="R255" s="85" t="str">
        <f t="shared" si="39"/>
        <v/>
      </c>
      <c r="S255" s="85" t="str">
        <f t="shared" si="40"/>
        <v/>
      </c>
      <c r="T255" s="85" t="str">
        <f t="shared" si="34"/>
        <v/>
      </c>
      <c r="U255" s="85" t="str">
        <f t="shared" si="41"/>
        <v/>
      </c>
      <c r="V255" s="85" t="str">
        <f t="shared" si="42"/>
        <v/>
      </c>
      <c r="W255" s="85" t="str">
        <f t="shared" si="35"/>
        <v/>
      </c>
      <c r="X255" s="85" t="str">
        <f t="shared" si="43"/>
        <v/>
      </c>
    </row>
    <row r="256" spans="1:24" ht="21.75" customHeight="1" x14ac:dyDescent="0.15">
      <c r="A256" s="140">
        <f t="shared" si="36"/>
        <v>234</v>
      </c>
      <c r="B256" s="141"/>
      <c r="C256" s="142"/>
      <c r="D256" s="142"/>
      <c r="E256" s="142"/>
      <c r="F256" s="142"/>
      <c r="G256" s="187" t="str">
        <f t="shared" si="37"/>
        <v/>
      </c>
      <c r="H256" s="143"/>
      <c r="I256" s="144"/>
      <c r="J256" s="144"/>
      <c r="K256" s="145"/>
      <c r="L256" s="146"/>
      <c r="M256" s="182"/>
      <c r="N256" s="182"/>
      <c r="O256" s="183"/>
      <c r="P256" s="85" t="str">
        <f t="shared" si="38"/>
        <v/>
      </c>
      <c r="Q256" s="85" t="str">
        <f t="shared" si="33"/>
        <v/>
      </c>
      <c r="R256" s="85" t="str">
        <f t="shared" si="39"/>
        <v/>
      </c>
      <c r="S256" s="85" t="str">
        <f t="shared" si="40"/>
        <v/>
      </c>
      <c r="T256" s="85" t="str">
        <f t="shared" si="34"/>
        <v/>
      </c>
      <c r="U256" s="85" t="str">
        <f t="shared" si="41"/>
        <v/>
      </c>
      <c r="V256" s="85" t="str">
        <f t="shared" si="42"/>
        <v/>
      </c>
      <c r="W256" s="85" t="str">
        <f t="shared" si="35"/>
        <v/>
      </c>
      <c r="X256" s="85" t="str">
        <f t="shared" si="43"/>
        <v/>
      </c>
    </row>
    <row r="257" spans="1:24" ht="21.75" customHeight="1" x14ac:dyDescent="0.15">
      <c r="A257" s="140">
        <f t="shared" si="36"/>
        <v>235</v>
      </c>
      <c r="B257" s="141"/>
      <c r="C257" s="142"/>
      <c r="D257" s="142"/>
      <c r="E257" s="142"/>
      <c r="F257" s="142"/>
      <c r="G257" s="187" t="str">
        <f t="shared" si="37"/>
        <v/>
      </c>
      <c r="H257" s="143"/>
      <c r="I257" s="144"/>
      <c r="J257" s="144"/>
      <c r="K257" s="145"/>
      <c r="L257" s="146"/>
      <c r="M257" s="182"/>
      <c r="N257" s="182"/>
      <c r="O257" s="183"/>
      <c r="P257" s="85" t="str">
        <f t="shared" si="38"/>
        <v/>
      </c>
      <c r="Q257" s="85" t="str">
        <f t="shared" si="33"/>
        <v/>
      </c>
      <c r="R257" s="85" t="str">
        <f t="shared" si="39"/>
        <v/>
      </c>
      <c r="S257" s="85" t="str">
        <f t="shared" si="40"/>
        <v/>
      </c>
      <c r="T257" s="85" t="str">
        <f t="shared" si="34"/>
        <v/>
      </c>
      <c r="U257" s="85" t="str">
        <f t="shared" si="41"/>
        <v/>
      </c>
      <c r="V257" s="85" t="str">
        <f t="shared" si="42"/>
        <v/>
      </c>
      <c r="W257" s="85" t="str">
        <f t="shared" si="35"/>
        <v/>
      </c>
      <c r="X257" s="85" t="str">
        <f t="shared" si="43"/>
        <v/>
      </c>
    </row>
    <row r="258" spans="1:24" ht="21.75" customHeight="1" x14ac:dyDescent="0.15">
      <c r="A258" s="140">
        <f t="shared" si="36"/>
        <v>236</v>
      </c>
      <c r="B258" s="141"/>
      <c r="C258" s="142"/>
      <c r="D258" s="142"/>
      <c r="E258" s="142"/>
      <c r="F258" s="142"/>
      <c r="G258" s="187" t="str">
        <f t="shared" si="37"/>
        <v/>
      </c>
      <c r="H258" s="143"/>
      <c r="I258" s="144"/>
      <c r="J258" s="144"/>
      <c r="K258" s="145"/>
      <c r="L258" s="146"/>
      <c r="M258" s="182"/>
      <c r="N258" s="182"/>
      <c r="O258" s="183"/>
      <c r="P258" s="85" t="str">
        <f t="shared" si="38"/>
        <v/>
      </c>
      <c r="Q258" s="85" t="str">
        <f t="shared" si="33"/>
        <v/>
      </c>
      <c r="R258" s="85" t="str">
        <f t="shared" si="39"/>
        <v/>
      </c>
      <c r="S258" s="85" t="str">
        <f t="shared" si="40"/>
        <v/>
      </c>
      <c r="T258" s="85" t="str">
        <f t="shared" si="34"/>
        <v/>
      </c>
      <c r="U258" s="85" t="str">
        <f t="shared" si="41"/>
        <v/>
      </c>
      <c r="V258" s="85" t="str">
        <f t="shared" si="42"/>
        <v/>
      </c>
      <c r="W258" s="85" t="str">
        <f t="shared" si="35"/>
        <v/>
      </c>
      <c r="X258" s="85" t="str">
        <f t="shared" si="43"/>
        <v/>
      </c>
    </row>
    <row r="259" spans="1:24" ht="21.75" customHeight="1" x14ac:dyDescent="0.15">
      <c r="A259" s="140">
        <f t="shared" si="36"/>
        <v>237</v>
      </c>
      <c r="B259" s="141"/>
      <c r="C259" s="142"/>
      <c r="D259" s="142"/>
      <c r="E259" s="142"/>
      <c r="F259" s="142"/>
      <c r="G259" s="187" t="str">
        <f t="shared" si="37"/>
        <v/>
      </c>
      <c r="H259" s="143"/>
      <c r="I259" s="144"/>
      <c r="J259" s="144"/>
      <c r="K259" s="145"/>
      <c r="L259" s="146"/>
      <c r="M259" s="182"/>
      <c r="N259" s="182"/>
      <c r="O259" s="183"/>
      <c r="P259" s="85" t="str">
        <f t="shared" si="38"/>
        <v/>
      </c>
      <c r="Q259" s="85" t="str">
        <f t="shared" si="33"/>
        <v/>
      </c>
      <c r="R259" s="85" t="str">
        <f t="shared" si="39"/>
        <v/>
      </c>
      <c r="S259" s="85" t="str">
        <f t="shared" si="40"/>
        <v/>
      </c>
      <c r="T259" s="85" t="str">
        <f t="shared" si="34"/>
        <v/>
      </c>
      <c r="U259" s="85" t="str">
        <f t="shared" si="41"/>
        <v/>
      </c>
      <c r="V259" s="85" t="str">
        <f t="shared" si="42"/>
        <v/>
      </c>
      <c r="W259" s="85" t="str">
        <f t="shared" si="35"/>
        <v/>
      </c>
      <c r="X259" s="85" t="str">
        <f t="shared" si="43"/>
        <v/>
      </c>
    </row>
    <row r="260" spans="1:24" ht="21.75" customHeight="1" x14ac:dyDescent="0.15">
      <c r="A260" s="140">
        <f t="shared" si="36"/>
        <v>238</v>
      </c>
      <c r="B260" s="141"/>
      <c r="C260" s="142"/>
      <c r="D260" s="142"/>
      <c r="E260" s="142"/>
      <c r="F260" s="142"/>
      <c r="G260" s="187" t="str">
        <f t="shared" si="37"/>
        <v/>
      </c>
      <c r="H260" s="143"/>
      <c r="I260" s="144"/>
      <c r="J260" s="144"/>
      <c r="K260" s="145"/>
      <c r="L260" s="146"/>
      <c r="M260" s="182"/>
      <c r="N260" s="182"/>
      <c r="O260" s="183"/>
      <c r="P260" s="85" t="str">
        <f t="shared" si="38"/>
        <v/>
      </c>
      <c r="Q260" s="85" t="str">
        <f t="shared" si="33"/>
        <v/>
      </c>
      <c r="R260" s="85" t="str">
        <f t="shared" si="39"/>
        <v/>
      </c>
      <c r="S260" s="85" t="str">
        <f t="shared" si="40"/>
        <v/>
      </c>
      <c r="T260" s="85" t="str">
        <f t="shared" si="34"/>
        <v/>
      </c>
      <c r="U260" s="85" t="str">
        <f t="shared" si="41"/>
        <v/>
      </c>
      <c r="V260" s="85" t="str">
        <f t="shared" si="42"/>
        <v/>
      </c>
      <c r="W260" s="85" t="str">
        <f t="shared" si="35"/>
        <v/>
      </c>
      <c r="X260" s="85" t="str">
        <f t="shared" si="43"/>
        <v/>
      </c>
    </row>
    <row r="261" spans="1:24" ht="21.75" customHeight="1" x14ac:dyDescent="0.15">
      <c r="A261" s="140">
        <f t="shared" si="36"/>
        <v>239</v>
      </c>
      <c r="B261" s="141"/>
      <c r="C261" s="142"/>
      <c r="D261" s="142"/>
      <c r="E261" s="142"/>
      <c r="F261" s="142"/>
      <c r="G261" s="187" t="str">
        <f t="shared" si="37"/>
        <v/>
      </c>
      <c r="H261" s="143"/>
      <c r="I261" s="144"/>
      <c r="J261" s="144"/>
      <c r="K261" s="145"/>
      <c r="L261" s="146"/>
      <c r="M261" s="182"/>
      <c r="N261" s="182"/>
      <c r="O261" s="183"/>
      <c r="P261" s="85" t="str">
        <f t="shared" si="38"/>
        <v/>
      </c>
      <c r="Q261" s="85" t="str">
        <f t="shared" si="33"/>
        <v/>
      </c>
      <c r="R261" s="85" t="str">
        <f t="shared" si="39"/>
        <v/>
      </c>
      <c r="S261" s="85" t="str">
        <f t="shared" si="40"/>
        <v/>
      </c>
      <c r="T261" s="85" t="str">
        <f t="shared" si="34"/>
        <v/>
      </c>
      <c r="U261" s="85" t="str">
        <f t="shared" si="41"/>
        <v/>
      </c>
      <c r="V261" s="85" t="str">
        <f t="shared" si="42"/>
        <v/>
      </c>
      <c r="W261" s="85" t="str">
        <f t="shared" si="35"/>
        <v/>
      </c>
      <c r="X261" s="85" t="str">
        <f t="shared" si="43"/>
        <v/>
      </c>
    </row>
    <row r="262" spans="1:24" ht="21.75" customHeight="1" x14ac:dyDescent="0.15">
      <c r="A262" s="140">
        <f t="shared" si="36"/>
        <v>240</v>
      </c>
      <c r="B262" s="141"/>
      <c r="C262" s="142"/>
      <c r="D262" s="142"/>
      <c r="E262" s="142"/>
      <c r="F262" s="142"/>
      <c r="G262" s="187" t="str">
        <f t="shared" si="37"/>
        <v/>
      </c>
      <c r="H262" s="143"/>
      <c r="I262" s="144"/>
      <c r="J262" s="144"/>
      <c r="K262" s="145"/>
      <c r="L262" s="146"/>
      <c r="M262" s="182"/>
      <c r="N262" s="182"/>
      <c r="O262" s="183"/>
      <c r="P262" s="85" t="str">
        <f t="shared" si="38"/>
        <v/>
      </c>
      <c r="Q262" s="85" t="str">
        <f t="shared" si="33"/>
        <v/>
      </c>
      <c r="R262" s="85" t="str">
        <f t="shared" si="39"/>
        <v/>
      </c>
      <c r="S262" s="85" t="str">
        <f t="shared" si="40"/>
        <v/>
      </c>
      <c r="T262" s="85" t="str">
        <f t="shared" si="34"/>
        <v/>
      </c>
      <c r="U262" s="85" t="str">
        <f t="shared" si="41"/>
        <v/>
      </c>
      <c r="V262" s="85" t="str">
        <f t="shared" si="42"/>
        <v/>
      </c>
      <c r="W262" s="85" t="str">
        <f t="shared" si="35"/>
        <v/>
      </c>
      <c r="X262" s="85" t="str">
        <f t="shared" si="43"/>
        <v/>
      </c>
    </row>
    <row r="263" spans="1:24" ht="21.75" customHeight="1" x14ac:dyDescent="0.15">
      <c r="A263" s="140">
        <f t="shared" si="36"/>
        <v>241</v>
      </c>
      <c r="B263" s="141"/>
      <c r="C263" s="142"/>
      <c r="D263" s="142"/>
      <c r="E263" s="142"/>
      <c r="F263" s="142"/>
      <c r="G263" s="187" t="str">
        <f t="shared" si="37"/>
        <v/>
      </c>
      <c r="H263" s="143"/>
      <c r="I263" s="144"/>
      <c r="J263" s="144"/>
      <c r="K263" s="145"/>
      <c r="L263" s="146"/>
      <c r="M263" s="182"/>
      <c r="N263" s="182"/>
      <c r="O263" s="183"/>
      <c r="P263" s="85" t="str">
        <f t="shared" si="38"/>
        <v/>
      </c>
      <c r="Q263" s="85" t="str">
        <f t="shared" si="33"/>
        <v/>
      </c>
      <c r="R263" s="85" t="str">
        <f t="shared" si="39"/>
        <v/>
      </c>
      <c r="S263" s="85" t="str">
        <f t="shared" si="40"/>
        <v/>
      </c>
      <c r="T263" s="85" t="str">
        <f t="shared" si="34"/>
        <v/>
      </c>
      <c r="U263" s="85" t="str">
        <f t="shared" si="41"/>
        <v/>
      </c>
      <c r="V263" s="85" t="str">
        <f t="shared" si="42"/>
        <v/>
      </c>
      <c r="W263" s="85" t="str">
        <f t="shared" si="35"/>
        <v/>
      </c>
      <c r="X263" s="85" t="str">
        <f t="shared" si="43"/>
        <v/>
      </c>
    </row>
    <row r="264" spans="1:24" ht="21.75" customHeight="1" x14ac:dyDescent="0.15">
      <c r="A264" s="140">
        <f t="shared" si="36"/>
        <v>242</v>
      </c>
      <c r="B264" s="141"/>
      <c r="C264" s="142"/>
      <c r="D264" s="142"/>
      <c r="E264" s="142"/>
      <c r="F264" s="142"/>
      <c r="G264" s="187" t="str">
        <f t="shared" si="37"/>
        <v/>
      </c>
      <c r="H264" s="143"/>
      <c r="I264" s="144"/>
      <c r="J264" s="144"/>
      <c r="K264" s="145"/>
      <c r="L264" s="146"/>
      <c r="M264" s="182"/>
      <c r="N264" s="182"/>
      <c r="O264" s="183"/>
      <c r="P264" s="85" t="str">
        <f t="shared" si="38"/>
        <v/>
      </c>
      <c r="Q264" s="85" t="str">
        <f t="shared" si="33"/>
        <v/>
      </c>
      <c r="R264" s="85" t="str">
        <f t="shared" si="39"/>
        <v/>
      </c>
      <c r="S264" s="85" t="str">
        <f t="shared" si="40"/>
        <v/>
      </c>
      <c r="T264" s="85" t="str">
        <f t="shared" si="34"/>
        <v/>
      </c>
      <c r="U264" s="85" t="str">
        <f t="shared" si="41"/>
        <v/>
      </c>
      <c r="V264" s="85" t="str">
        <f t="shared" si="42"/>
        <v/>
      </c>
      <c r="W264" s="85" t="str">
        <f t="shared" si="35"/>
        <v/>
      </c>
      <c r="X264" s="85" t="str">
        <f t="shared" si="43"/>
        <v/>
      </c>
    </row>
    <row r="265" spans="1:24" ht="21.75" customHeight="1" x14ac:dyDescent="0.15">
      <c r="A265" s="140">
        <f t="shared" si="36"/>
        <v>243</v>
      </c>
      <c r="B265" s="141"/>
      <c r="C265" s="142"/>
      <c r="D265" s="142"/>
      <c r="E265" s="142"/>
      <c r="F265" s="142"/>
      <c r="G265" s="187" t="str">
        <f t="shared" si="37"/>
        <v/>
      </c>
      <c r="H265" s="143"/>
      <c r="I265" s="144"/>
      <c r="J265" s="144"/>
      <c r="K265" s="145"/>
      <c r="L265" s="146"/>
      <c r="M265" s="182"/>
      <c r="N265" s="182"/>
      <c r="O265" s="183"/>
      <c r="P265" s="85" t="str">
        <f t="shared" si="38"/>
        <v/>
      </c>
      <c r="Q265" s="85" t="str">
        <f t="shared" si="33"/>
        <v/>
      </c>
      <c r="R265" s="85" t="str">
        <f t="shared" si="39"/>
        <v/>
      </c>
      <c r="S265" s="85" t="str">
        <f t="shared" si="40"/>
        <v/>
      </c>
      <c r="T265" s="85" t="str">
        <f t="shared" si="34"/>
        <v/>
      </c>
      <c r="U265" s="85" t="str">
        <f t="shared" si="41"/>
        <v/>
      </c>
      <c r="V265" s="85" t="str">
        <f t="shared" si="42"/>
        <v/>
      </c>
      <c r="W265" s="85" t="str">
        <f t="shared" si="35"/>
        <v/>
      </c>
      <c r="X265" s="85" t="str">
        <f t="shared" si="43"/>
        <v/>
      </c>
    </row>
    <row r="266" spans="1:24" ht="21.75" customHeight="1" x14ac:dyDescent="0.15">
      <c r="A266" s="140">
        <f t="shared" si="36"/>
        <v>244</v>
      </c>
      <c r="B266" s="141"/>
      <c r="C266" s="142"/>
      <c r="D266" s="142"/>
      <c r="E266" s="142"/>
      <c r="F266" s="142"/>
      <c r="G266" s="187" t="str">
        <f t="shared" si="37"/>
        <v/>
      </c>
      <c r="H266" s="143"/>
      <c r="I266" s="144"/>
      <c r="J266" s="144"/>
      <c r="K266" s="145"/>
      <c r="L266" s="146"/>
      <c r="M266" s="182"/>
      <c r="N266" s="182"/>
      <c r="O266" s="183"/>
      <c r="P266" s="85" t="str">
        <f t="shared" si="38"/>
        <v/>
      </c>
      <c r="Q266" s="85" t="str">
        <f t="shared" si="33"/>
        <v/>
      </c>
      <c r="R266" s="85" t="str">
        <f t="shared" si="39"/>
        <v/>
      </c>
      <c r="S266" s="85" t="str">
        <f t="shared" si="40"/>
        <v/>
      </c>
      <c r="T266" s="85" t="str">
        <f t="shared" si="34"/>
        <v/>
      </c>
      <c r="U266" s="85" t="str">
        <f t="shared" si="41"/>
        <v/>
      </c>
      <c r="V266" s="85" t="str">
        <f t="shared" si="42"/>
        <v/>
      </c>
      <c r="W266" s="85" t="str">
        <f t="shared" si="35"/>
        <v/>
      </c>
      <c r="X266" s="85" t="str">
        <f t="shared" si="43"/>
        <v/>
      </c>
    </row>
    <row r="267" spans="1:24" ht="21.75" customHeight="1" x14ac:dyDescent="0.15">
      <c r="A267" s="140">
        <f t="shared" si="36"/>
        <v>245</v>
      </c>
      <c r="B267" s="141"/>
      <c r="C267" s="142"/>
      <c r="D267" s="142"/>
      <c r="E267" s="142"/>
      <c r="F267" s="142"/>
      <c r="G267" s="187" t="str">
        <f t="shared" si="37"/>
        <v/>
      </c>
      <c r="H267" s="143"/>
      <c r="I267" s="144"/>
      <c r="J267" s="144"/>
      <c r="K267" s="145"/>
      <c r="L267" s="146"/>
      <c r="M267" s="182"/>
      <c r="N267" s="182"/>
      <c r="O267" s="183"/>
      <c r="P267" s="85" t="str">
        <f t="shared" si="38"/>
        <v/>
      </c>
      <c r="Q267" s="85" t="str">
        <f t="shared" si="33"/>
        <v/>
      </c>
      <c r="R267" s="85" t="str">
        <f t="shared" si="39"/>
        <v/>
      </c>
      <c r="S267" s="85" t="str">
        <f t="shared" si="40"/>
        <v/>
      </c>
      <c r="T267" s="85" t="str">
        <f t="shared" si="34"/>
        <v/>
      </c>
      <c r="U267" s="85" t="str">
        <f t="shared" si="41"/>
        <v/>
      </c>
      <c r="V267" s="85" t="str">
        <f t="shared" si="42"/>
        <v/>
      </c>
      <c r="W267" s="85" t="str">
        <f t="shared" si="35"/>
        <v/>
      </c>
      <c r="X267" s="85" t="str">
        <f t="shared" si="43"/>
        <v/>
      </c>
    </row>
    <row r="268" spans="1:24" ht="21.75" customHeight="1" x14ac:dyDescent="0.15">
      <c r="A268" s="140">
        <f t="shared" si="36"/>
        <v>246</v>
      </c>
      <c r="B268" s="141"/>
      <c r="C268" s="142"/>
      <c r="D268" s="142"/>
      <c r="E268" s="142"/>
      <c r="F268" s="142"/>
      <c r="G268" s="187" t="str">
        <f t="shared" si="37"/>
        <v/>
      </c>
      <c r="H268" s="143"/>
      <c r="I268" s="144"/>
      <c r="J268" s="144"/>
      <c r="K268" s="145"/>
      <c r="L268" s="146"/>
      <c r="M268" s="182"/>
      <c r="N268" s="182"/>
      <c r="O268" s="183"/>
      <c r="P268" s="85" t="str">
        <f t="shared" si="38"/>
        <v/>
      </c>
      <c r="Q268" s="85" t="str">
        <f t="shared" si="33"/>
        <v/>
      </c>
      <c r="R268" s="85" t="str">
        <f t="shared" si="39"/>
        <v/>
      </c>
      <c r="S268" s="85" t="str">
        <f t="shared" si="40"/>
        <v/>
      </c>
      <c r="T268" s="85" t="str">
        <f t="shared" si="34"/>
        <v/>
      </c>
      <c r="U268" s="85" t="str">
        <f t="shared" si="41"/>
        <v/>
      </c>
      <c r="V268" s="85" t="str">
        <f t="shared" si="42"/>
        <v/>
      </c>
      <c r="W268" s="85" t="str">
        <f t="shared" si="35"/>
        <v/>
      </c>
      <c r="X268" s="85" t="str">
        <f t="shared" si="43"/>
        <v/>
      </c>
    </row>
    <row r="269" spans="1:24" ht="21.75" customHeight="1" x14ac:dyDescent="0.15">
      <c r="A269" s="140">
        <f t="shared" si="36"/>
        <v>247</v>
      </c>
      <c r="B269" s="141"/>
      <c r="C269" s="142"/>
      <c r="D269" s="142"/>
      <c r="E269" s="142"/>
      <c r="F269" s="142"/>
      <c r="G269" s="187" t="str">
        <f t="shared" si="37"/>
        <v/>
      </c>
      <c r="H269" s="143"/>
      <c r="I269" s="144"/>
      <c r="J269" s="144"/>
      <c r="K269" s="145"/>
      <c r="L269" s="146"/>
      <c r="M269" s="182"/>
      <c r="N269" s="182"/>
      <c r="O269" s="183"/>
      <c r="P269" s="85" t="str">
        <f t="shared" si="38"/>
        <v/>
      </c>
      <c r="Q269" s="85" t="str">
        <f t="shared" si="33"/>
        <v/>
      </c>
      <c r="R269" s="85" t="str">
        <f t="shared" si="39"/>
        <v/>
      </c>
      <c r="S269" s="85" t="str">
        <f t="shared" si="40"/>
        <v/>
      </c>
      <c r="T269" s="85" t="str">
        <f t="shared" si="34"/>
        <v/>
      </c>
      <c r="U269" s="85" t="str">
        <f t="shared" si="41"/>
        <v/>
      </c>
      <c r="V269" s="85" t="str">
        <f t="shared" si="42"/>
        <v/>
      </c>
      <c r="W269" s="85" t="str">
        <f t="shared" si="35"/>
        <v/>
      </c>
      <c r="X269" s="85" t="str">
        <f t="shared" si="43"/>
        <v/>
      </c>
    </row>
    <row r="270" spans="1:24" ht="21.75" customHeight="1" x14ac:dyDescent="0.15">
      <c r="A270" s="140">
        <f t="shared" si="36"/>
        <v>248</v>
      </c>
      <c r="B270" s="141"/>
      <c r="C270" s="142"/>
      <c r="D270" s="142"/>
      <c r="E270" s="142"/>
      <c r="F270" s="142"/>
      <c r="G270" s="187" t="str">
        <f t="shared" si="37"/>
        <v/>
      </c>
      <c r="H270" s="143"/>
      <c r="I270" s="144"/>
      <c r="J270" s="144"/>
      <c r="K270" s="145"/>
      <c r="L270" s="146"/>
      <c r="M270" s="182"/>
      <c r="N270" s="182"/>
      <c r="O270" s="183"/>
      <c r="P270" s="85" t="str">
        <f t="shared" si="38"/>
        <v/>
      </c>
      <c r="Q270" s="85" t="str">
        <f t="shared" si="33"/>
        <v/>
      </c>
      <c r="R270" s="85" t="str">
        <f t="shared" si="39"/>
        <v/>
      </c>
      <c r="S270" s="85" t="str">
        <f t="shared" si="40"/>
        <v/>
      </c>
      <c r="T270" s="85" t="str">
        <f t="shared" si="34"/>
        <v/>
      </c>
      <c r="U270" s="85" t="str">
        <f t="shared" si="41"/>
        <v/>
      </c>
      <c r="V270" s="85" t="str">
        <f t="shared" si="42"/>
        <v/>
      </c>
      <c r="W270" s="85" t="str">
        <f t="shared" si="35"/>
        <v/>
      </c>
      <c r="X270" s="85" t="str">
        <f t="shared" si="43"/>
        <v/>
      </c>
    </row>
    <row r="271" spans="1:24" ht="21.75" customHeight="1" x14ac:dyDescent="0.15">
      <c r="A271" s="140">
        <f t="shared" si="36"/>
        <v>249</v>
      </c>
      <c r="B271" s="141"/>
      <c r="C271" s="142"/>
      <c r="D271" s="142"/>
      <c r="E271" s="142"/>
      <c r="F271" s="142"/>
      <c r="G271" s="187" t="str">
        <f t="shared" si="37"/>
        <v/>
      </c>
      <c r="H271" s="143"/>
      <c r="I271" s="144"/>
      <c r="J271" s="144"/>
      <c r="K271" s="145"/>
      <c r="L271" s="146"/>
      <c r="M271" s="182"/>
      <c r="N271" s="182"/>
      <c r="O271" s="183"/>
      <c r="P271" s="85" t="str">
        <f t="shared" si="38"/>
        <v/>
      </c>
      <c r="Q271" s="85" t="str">
        <f t="shared" si="33"/>
        <v/>
      </c>
      <c r="R271" s="85" t="str">
        <f t="shared" si="39"/>
        <v/>
      </c>
      <c r="S271" s="85" t="str">
        <f t="shared" si="40"/>
        <v/>
      </c>
      <c r="T271" s="85" t="str">
        <f t="shared" si="34"/>
        <v/>
      </c>
      <c r="U271" s="85" t="str">
        <f t="shared" si="41"/>
        <v/>
      </c>
      <c r="V271" s="85" t="str">
        <f t="shared" si="42"/>
        <v/>
      </c>
      <c r="W271" s="85" t="str">
        <f t="shared" si="35"/>
        <v/>
      </c>
      <c r="X271" s="85" t="str">
        <f t="shared" si="43"/>
        <v/>
      </c>
    </row>
    <row r="272" spans="1:24" ht="21.75" customHeight="1" x14ac:dyDescent="0.15">
      <c r="A272" s="140">
        <f t="shared" si="36"/>
        <v>250</v>
      </c>
      <c r="B272" s="141"/>
      <c r="C272" s="142"/>
      <c r="D272" s="142"/>
      <c r="E272" s="142"/>
      <c r="F272" s="142"/>
      <c r="G272" s="187" t="str">
        <f t="shared" si="37"/>
        <v/>
      </c>
      <c r="H272" s="143"/>
      <c r="I272" s="144"/>
      <c r="J272" s="144"/>
      <c r="K272" s="145"/>
      <c r="L272" s="146"/>
      <c r="M272" s="182"/>
      <c r="N272" s="182"/>
      <c r="O272" s="183"/>
      <c r="P272" s="85" t="str">
        <f t="shared" si="38"/>
        <v/>
      </c>
      <c r="Q272" s="85" t="str">
        <f t="shared" si="33"/>
        <v/>
      </c>
      <c r="R272" s="85" t="str">
        <f t="shared" si="39"/>
        <v/>
      </c>
      <c r="S272" s="85" t="str">
        <f t="shared" si="40"/>
        <v/>
      </c>
      <c r="T272" s="85" t="str">
        <f t="shared" si="34"/>
        <v/>
      </c>
      <c r="U272" s="85" t="str">
        <f t="shared" si="41"/>
        <v/>
      </c>
      <c r="V272" s="85" t="str">
        <f t="shared" si="42"/>
        <v/>
      </c>
      <c r="W272" s="85" t="str">
        <f t="shared" si="35"/>
        <v/>
      </c>
      <c r="X272" s="85" t="str">
        <f t="shared" si="43"/>
        <v/>
      </c>
    </row>
    <row r="273" spans="1:24" ht="21.75" customHeight="1" x14ac:dyDescent="0.15">
      <c r="A273" s="140">
        <f t="shared" si="36"/>
        <v>251</v>
      </c>
      <c r="B273" s="141"/>
      <c r="C273" s="142"/>
      <c r="D273" s="142"/>
      <c r="E273" s="142"/>
      <c r="F273" s="142"/>
      <c r="G273" s="187" t="str">
        <f t="shared" si="37"/>
        <v/>
      </c>
      <c r="H273" s="143"/>
      <c r="I273" s="144"/>
      <c r="J273" s="144"/>
      <c r="K273" s="145"/>
      <c r="L273" s="146"/>
      <c r="M273" s="182"/>
      <c r="N273" s="182"/>
      <c r="O273" s="183"/>
      <c r="P273" s="85" t="str">
        <f t="shared" si="38"/>
        <v/>
      </c>
      <c r="Q273" s="85" t="str">
        <f t="shared" si="33"/>
        <v/>
      </c>
      <c r="R273" s="85" t="str">
        <f t="shared" si="39"/>
        <v/>
      </c>
      <c r="S273" s="85" t="str">
        <f t="shared" si="40"/>
        <v/>
      </c>
      <c r="T273" s="85" t="str">
        <f t="shared" si="34"/>
        <v/>
      </c>
      <c r="U273" s="85" t="str">
        <f t="shared" si="41"/>
        <v/>
      </c>
      <c r="V273" s="85" t="str">
        <f t="shared" si="42"/>
        <v/>
      </c>
      <c r="W273" s="85" t="str">
        <f t="shared" si="35"/>
        <v/>
      </c>
      <c r="X273" s="85" t="str">
        <f t="shared" si="43"/>
        <v/>
      </c>
    </row>
    <row r="274" spans="1:24" ht="21.75" customHeight="1" x14ac:dyDescent="0.15">
      <c r="A274" s="140">
        <f t="shared" si="36"/>
        <v>252</v>
      </c>
      <c r="B274" s="141"/>
      <c r="C274" s="142"/>
      <c r="D274" s="142"/>
      <c r="E274" s="142"/>
      <c r="F274" s="142"/>
      <c r="G274" s="187" t="str">
        <f t="shared" si="37"/>
        <v/>
      </c>
      <c r="H274" s="143"/>
      <c r="I274" s="144"/>
      <c r="J274" s="144"/>
      <c r="K274" s="145"/>
      <c r="L274" s="146"/>
      <c r="M274" s="182"/>
      <c r="N274" s="182"/>
      <c r="O274" s="183"/>
      <c r="P274" s="85" t="str">
        <f t="shared" si="38"/>
        <v/>
      </c>
      <c r="Q274" s="85" t="str">
        <f t="shared" si="33"/>
        <v/>
      </c>
      <c r="R274" s="85" t="str">
        <f t="shared" si="39"/>
        <v/>
      </c>
      <c r="S274" s="85" t="str">
        <f t="shared" si="40"/>
        <v/>
      </c>
      <c r="T274" s="85" t="str">
        <f t="shared" si="34"/>
        <v/>
      </c>
      <c r="U274" s="85" t="str">
        <f t="shared" si="41"/>
        <v/>
      </c>
      <c r="V274" s="85" t="str">
        <f t="shared" si="42"/>
        <v/>
      </c>
      <c r="W274" s="85" t="str">
        <f t="shared" si="35"/>
        <v/>
      </c>
      <c r="X274" s="85" t="str">
        <f t="shared" si="43"/>
        <v/>
      </c>
    </row>
    <row r="275" spans="1:24" ht="21.75" customHeight="1" x14ac:dyDescent="0.15">
      <c r="A275" s="140">
        <f t="shared" si="36"/>
        <v>253</v>
      </c>
      <c r="B275" s="141"/>
      <c r="C275" s="142"/>
      <c r="D275" s="142"/>
      <c r="E275" s="142"/>
      <c r="F275" s="142"/>
      <c r="G275" s="187" t="str">
        <f t="shared" si="37"/>
        <v/>
      </c>
      <c r="H275" s="143"/>
      <c r="I275" s="144"/>
      <c r="J275" s="144"/>
      <c r="K275" s="145"/>
      <c r="L275" s="146"/>
      <c r="M275" s="182"/>
      <c r="N275" s="182"/>
      <c r="O275" s="183"/>
      <c r="P275" s="85" t="str">
        <f t="shared" si="38"/>
        <v/>
      </c>
      <c r="Q275" s="85" t="str">
        <f t="shared" si="33"/>
        <v/>
      </c>
      <c r="R275" s="85" t="str">
        <f t="shared" si="39"/>
        <v/>
      </c>
      <c r="S275" s="85" t="str">
        <f t="shared" si="40"/>
        <v/>
      </c>
      <c r="T275" s="85" t="str">
        <f t="shared" si="34"/>
        <v/>
      </c>
      <c r="U275" s="85" t="str">
        <f t="shared" si="41"/>
        <v/>
      </c>
      <c r="V275" s="85" t="str">
        <f t="shared" si="42"/>
        <v/>
      </c>
      <c r="W275" s="85" t="str">
        <f t="shared" si="35"/>
        <v/>
      </c>
      <c r="X275" s="85" t="str">
        <f t="shared" si="43"/>
        <v/>
      </c>
    </row>
    <row r="276" spans="1:24" ht="21.75" customHeight="1" x14ac:dyDescent="0.15">
      <c r="A276" s="140">
        <f t="shared" si="36"/>
        <v>254</v>
      </c>
      <c r="B276" s="141"/>
      <c r="C276" s="142"/>
      <c r="D276" s="142"/>
      <c r="E276" s="142"/>
      <c r="F276" s="142"/>
      <c r="G276" s="187" t="str">
        <f t="shared" si="37"/>
        <v/>
      </c>
      <c r="H276" s="143"/>
      <c r="I276" s="144"/>
      <c r="J276" s="144"/>
      <c r="K276" s="145"/>
      <c r="L276" s="146"/>
      <c r="M276" s="182"/>
      <c r="N276" s="182"/>
      <c r="O276" s="183"/>
      <c r="P276" s="85" t="str">
        <f t="shared" si="38"/>
        <v/>
      </c>
      <c r="Q276" s="85" t="str">
        <f t="shared" si="33"/>
        <v/>
      </c>
      <c r="R276" s="85" t="str">
        <f t="shared" si="39"/>
        <v/>
      </c>
      <c r="S276" s="85" t="str">
        <f t="shared" si="40"/>
        <v/>
      </c>
      <c r="T276" s="85" t="str">
        <f t="shared" si="34"/>
        <v/>
      </c>
      <c r="U276" s="85" t="str">
        <f t="shared" si="41"/>
        <v/>
      </c>
      <c r="V276" s="85" t="str">
        <f t="shared" si="42"/>
        <v/>
      </c>
      <c r="W276" s="85" t="str">
        <f t="shared" si="35"/>
        <v/>
      </c>
      <c r="X276" s="85" t="str">
        <f t="shared" si="43"/>
        <v/>
      </c>
    </row>
    <row r="277" spans="1:24" ht="21.75" customHeight="1" x14ac:dyDescent="0.15">
      <c r="A277" s="140">
        <f t="shared" si="36"/>
        <v>255</v>
      </c>
      <c r="B277" s="141"/>
      <c r="C277" s="142"/>
      <c r="D277" s="142"/>
      <c r="E277" s="142"/>
      <c r="F277" s="142"/>
      <c r="G277" s="187" t="str">
        <f t="shared" si="37"/>
        <v/>
      </c>
      <c r="H277" s="143"/>
      <c r="I277" s="144"/>
      <c r="J277" s="144"/>
      <c r="K277" s="145"/>
      <c r="L277" s="146"/>
      <c r="M277" s="182"/>
      <c r="N277" s="182"/>
      <c r="O277" s="183"/>
      <c r="P277" s="85" t="str">
        <f t="shared" si="38"/>
        <v/>
      </c>
      <c r="Q277" s="85" t="str">
        <f t="shared" si="33"/>
        <v/>
      </c>
      <c r="R277" s="85" t="str">
        <f t="shared" si="39"/>
        <v/>
      </c>
      <c r="S277" s="85" t="str">
        <f t="shared" si="40"/>
        <v/>
      </c>
      <c r="T277" s="85" t="str">
        <f t="shared" si="34"/>
        <v/>
      </c>
      <c r="U277" s="85" t="str">
        <f t="shared" si="41"/>
        <v/>
      </c>
      <c r="V277" s="85" t="str">
        <f t="shared" si="42"/>
        <v/>
      </c>
      <c r="W277" s="85" t="str">
        <f t="shared" si="35"/>
        <v/>
      </c>
      <c r="X277" s="85" t="str">
        <f t="shared" si="43"/>
        <v/>
      </c>
    </row>
    <row r="278" spans="1:24" ht="21.75" customHeight="1" x14ac:dyDescent="0.15">
      <c r="A278" s="140">
        <f t="shared" si="36"/>
        <v>256</v>
      </c>
      <c r="B278" s="141"/>
      <c r="C278" s="142"/>
      <c r="D278" s="142"/>
      <c r="E278" s="142"/>
      <c r="F278" s="142"/>
      <c r="G278" s="187" t="str">
        <f t="shared" si="37"/>
        <v/>
      </c>
      <c r="H278" s="143"/>
      <c r="I278" s="144"/>
      <c r="J278" s="144"/>
      <c r="K278" s="145"/>
      <c r="L278" s="146"/>
      <c r="M278" s="182"/>
      <c r="N278" s="182"/>
      <c r="O278" s="183"/>
      <c r="P278" s="85" t="str">
        <f t="shared" si="38"/>
        <v/>
      </c>
      <c r="Q278" s="85" t="str">
        <f t="shared" si="33"/>
        <v/>
      </c>
      <c r="R278" s="85" t="str">
        <f t="shared" si="39"/>
        <v/>
      </c>
      <c r="S278" s="85" t="str">
        <f t="shared" si="40"/>
        <v/>
      </c>
      <c r="T278" s="85" t="str">
        <f t="shared" si="34"/>
        <v/>
      </c>
      <c r="U278" s="85" t="str">
        <f t="shared" si="41"/>
        <v/>
      </c>
      <c r="V278" s="85" t="str">
        <f t="shared" si="42"/>
        <v/>
      </c>
      <c r="W278" s="85" t="str">
        <f t="shared" si="35"/>
        <v/>
      </c>
      <c r="X278" s="85" t="str">
        <f t="shared" si="43"/>
        <v/>
      </c>
    </row>
    <row r="279" spans="1:24" ht="21.75" customHeight="1" x14ac:dyDescent="0.15">
      <c r="A279" s="140">
        <f t="shared" si="36"/>
        <v>257</v>
      </c>
      <c r="B279" s="141"/>
      <c r="C279" s="142"/>
      <c r="D279" s="142"/>
      <c r="E279" s="142"/>
      <c r="F279" s="142"/>
      <c r="G279" s="187" t="str">
        <f t="shared" si="37"/>
        <v/>
      </c>
      <c r="H279" s="143"/>
      <c r="I279" s="144"/>
      <c r="J279" s="144"/>
      <c r="K279" s="145"/>
      <c r="L279" s="146"/>
      <c r="M279" s="182"/>
      <c r="N279" s="182"/>
      <c r="O279" s="183"/>
      <c r="P279" s="85" t="str">
        <f t="shared" si="38"/>
        <v/>
      </c>
      <c r="Q279" s="85" t="str">
        <f t="shared" ref="Q279:Q342" si="44">IF(P279="","",COUNTIF($P$23:$P$522,P279))</f>
        <v/>
      </c>
      <c r="R279" s="85" t="str">
        <f t="shared" si="39"/>
        <v/>
      </c>
      <c r="S279" s="85" t="str">
        <f t="shared" si="40"/>
        <v/>
      </c>
      <c r="T279" s="85" t="str">
        <f t="shared" ref="T279:T342" si="45">IF(S279="","",COUNTIF($S$23:$S$522,S279))</f>
        <v/>
      </c>
      <c r="U279" s="85" t="str">
        <f t="shared" si="41"/>
        <v/>
      </c>
      <c r="V279" s="85" t="str">
        <f t="shared" si="42"/>
        <v/>
      </c>
      <c r="W279" s="85" t="str">
        <f t="shared" ref="W279:W342" si="46">IF(V279="","",COUNTIF($V$24:$V$523,V279))</f>
        <v/>
      </c>
      <c r="X279" s="85" t="str">
        <f t="shared" si="43"/>
        <v/>
      </c>
    </row>
    <row r="280" spans="1:24" ht="21.75" customHeight="1" x14ac:dyDescent="0.15">
      <c r="A280" s="140">
        <f t="shared" ref="A280:A343" si="47">ROW()-22</f>
        <v>258</v>
      </c>
      <c r="B280" s="141"/>
      <c r="C280" s="142"/>
      <c r="D280" s="142"/>
      <c r="E280" s="142"/>
      <c r="F280" s="142"/>
      <c r="G280" s="187" t="str">
        <f t="shared" ref="G280:G343" si="48">IF(F280="","","100% 以上")</f>
        <v/>
      </c>
      <c r="H280" s="143"/>
      <c r="I280" s="144"/>
      <c r="J280" s="144"/>
      <c r="K280" s="145"/>
      <c r="L280" s="146"/>
      <c r="M280" s="182"/>
      <c r="N280" s="182"/>
      <c r="O280" s="183"/>
      <c r="P280" s="85" t="str">
        <f t="shared" ref="P280:P343" si="49">B280&amp;C280&amp;D280&amp;E280&amp;F280&amp;G280&amp;H280&amp;I280&amp;J280&amp;K280&amp;L280</f>
        <v/>
      </c>
      <c r="Q280" s="85" t="str">
        <f t="shared" si="44"/>
        <v/>
      </c>
      <c r="R280" s="85" t="str">
        <f t="shared" ref="R280:R343" si="50">IF(P280="","",IF(P280=P279,1,0))</f>
        <v/>
      </c>
      <c r="S280" s="85" t="str">
        <f t="shared" ref="S280:S343" si="51">B280&amp;D280&amp;E280</f>
        <v/>
      </c>
      <c r="T280" s="85" t="str">
        <f t="shared" si="45"/>
        <v/>
      </c>
      <c r="U280" s="85" t="str">
        <f t="shared" ref="U280:U343" si="52">IF(S280="","",IF(S280=S279,1,0))</f>
        <v/>
      </c>
      <c r="V280" s="85" t="str">
        <f t="shared" ref="V280:V343" si="53">IF(E280="","",E280)</f>
        <v/>
      </c>
      <c r="W280" s="85" t="str">
        <f t="shared" si="46"/>
        <v/>
      </c>
      <c r="X280" s="85" t="str">
        <f t="shared" ref="X280:X343" si="54">IF(V280="","",IF(V280=V279,1,0))</f>
        <v/>
      </c>
    </row>
    <row r="281" spans="1:24" ht="21.75" customHeight="1" x14ac:dyDescent="0.15">
      <c r="A281" s="140">
        <f t="shared" si="47"/>
        <v>259</v>
      </c>
      <c r="B281" s="141"/>
      <c r="C281" s="142"/>
      <c r="D281" s="142"/>
      <c r="E281" s="142"/>
      <c r="F281" s="142"/>
      <c r="G281" s="187" t="str">
        <f t="shared" si="48"/>
        <v/>
      </c>
      <c r="H281" s="143"/>
      <c r="I281" s="144"/>
      <c r="J281" s="144"/>
      <c r="K281" s="145"/>
      <c r="L281" s="146"/>
      <c r="M281" s="182"/>
      <c r="N281" s="182"/>
      <c r="O281" s="183"/>
      <c r="P281" s="85" t="str">
        <f t="shared" si="49"/>
        <v/>
      </c>
      <c r="Q281" s="85" t="str">
        <f t="shared" si="44"/>
        <v/>
      </c>
      <c r="R281" s="85" t="str">
        <f t="shared" si="50"/>
        <v/>
      </c>
      <c r="S281" s="85" t="str">
        <f t="shared" si="51"/>
        <v/>
      </c>
      <c r="T281" s="85" t="str">
        <f t="shared" si="45"/>
        <v/>
      </c>
      <c r="U281" s="85" t="str">
        <f t="shared" si="52"/>
        <v/>
      </c>
      <c r="V281" s="85" t="str">
        <f t="shared" si="53"/>
        <v/>
      </c>
      <c r="W281" s="85" t="str">
        <f t="shared" si="46"/>
        <v/>
      </c>
      <c r="X281" s="85" t="str">
        <f t="shared" si="54"/>
        <v/>
      </c>
    </row>
    <row r="282" spans="1:24" ht="21.75" customHeight="1" x14ac:dyDescent="0.15">
      <c r="A282" s="140">
        <f t="shared" si="47"/>
        <v>260</v>
      </c>
      <c r="B282" s="141"/>
      <c r="C282" s="142"/>
      <c r="D282" s="142"/>
      <c r="E282" s="142"/>
      <c r="F282" s="142"/>
      <c r="G282" s="187" t="str">
        <f t="shared" si="48"/>
        <v/>
      </c>
      <c r="H282" s="143"/>
      <c r="I282" s="144"/>
      <c r="J282" s="144"/>
      <c r="K282" s="145"/>
      <c r="L282" s="146"/>
      <c r="M282" s="182"/>
      <c r="N282" s="182"/>
      <c r="O282" s="183"/>
      <c r="P282" s="85" t="str">
        <f t="shared" si="49"/>
        <v/>
      </c>
      <c r="Q282" s="85" t="str">
        <f t="shared" si="44"/>
        <v/>
      </c>
      <c r="R282" s="85" t="str">
        <f t="shared" si="50"/>
        <v/>
      </c>
      <c r="S282" s="85" t="str">
        <f t="shared" si="51"/>
        <v/>
      </c>
      <c r="T282" s="85" t="str">
        <f t="shared" si="45"/>
        <v/>
      </c>
      <c r="U282" s="85" t="str">
        <f t="shared" si="52"/>
        <v/>
      </c>
      <c r="V282" s="85" t="str">
        <f t="shared" si="53"/>
        <v/>
      </c>
      <c r="W282" s="85" t="str">
        <f t="shared" si="46"/>
        <v/>
      </c>
      <c r="X282" s="85" t="str">
        <f t="shared" si="54"/>
        <v/>
      </c>
    </row>
    <row r="283" spans="1:24" ht="21.75" customHeight="1" x14ac:dyDescent="0.15">
      <c r="A283" s="140">
        <f t="shared" si="47"/>
        <v>261</v>
      </c>
      <c r="B283" s="141"/>
      <c r="C283" s="142"/>
      <c r="D283" s="142"/>
      <c r="E283" s="142"/>
      <c r="F283" s="142"/>
      <c r="G283" s="187" t="str">
        <f t="shared" si="48"/>
        <v/>
      </c>
      <c r="H283" s="143"/>
      <c r="I283" s="144"/>
      <c r="J283" s="144"/>
      <c r="K283" s="145"/>
      <c r="L283" s="146"/>
      <c r="M283" s="182"/>
      <c r="N283" s="182"/>
      <c r="O283" s="183"/>
      <c r="P283" s="85" t="str">
        <f t="shared" si="49"/>
        <v/>
      </c>
      <c r="Q283" s="85" t="str">
        <f t="shared" si="44"/>
        <v/>
      </c>
      <c r="R283" s="85" t="str">
        <f t="shared" si="50"/>
        <v/>
      </c>
      <c r="S283" s="85" t="str">
        <f t="shared" si="51"/>
        <v/>
      </c>
      <c r="T283" s="85" t="str">
        <f t="shared" si="45"/>
        <v/>
      </c>
      <c r="U283" s="85" t="str">
        <f t="shared" si="52"/>
        <v/>
      </c>
      <c r="V283" s="85" t="str">
        <f t="shared" si="53"/>
        <v/>
      </c>
      <c r="W283" s="85" t="str">
        <f t="shared" si="46"/>
        <v/>
      </c>
      <c r="X283" s="85" t="str">
        <f t="shared" si="54"/>
        <v/>
      </c>
    </row>
    <row r="284" spans="1:24" ht="21.75" customHeight="1" x14ac:dyDescent="0.15">
      <c r="A284" s="140">
        <f t="shared" si="47"/>
        <v>262</v>
      </c>
      <c r="B284" s="141"/>
      <c r="C284" s="142"/>
      <c r="D284" s="142"/>
      <c r="E284" s="142"/>
      <c r="F284" s="142"/>
      <c r="G284" s="187" t="str">
        <f t="shared" si="48"/>
        <v/>
      </c>
      <c r="H284" s="143"/>
      <c r="I284" s="144"/>
      <c r="J284" s="144"/>
      <c r="K284" s="145"/>
      <c r="L284" s="146"/>
      <c r="M284" s="182"/>
      <c r="N284" s="182"/>
      <c r="O284" s="183"/>
      <c r="P284" s="85" t="str">
        <f t="shared" si="49"/>
        <v/>
      </c>
      <c r="Q284" s="85" t="str">
        <f t="shared" si="44"/>
        <v/>
      </c>
      <c r="R284" s="85" t="str">
        <f t="shared" si="50"/>
        <v/>
      </c>
      <c r="S284" s="85" t="str">
        <f t="shared" si="51"/>
        <v/>
      </c>
      <c r="T284" s="85" t="str">
        <f t="shared" si="45"/>
        <v/>
      </c>
      <c r="U284" s="85" t="str">
        <f t="shared" si="52"/>
        <v/>
      </c>
      <c r="V284" s="85" t="str">
        <f t="shared" si="53"/>
        <v/>
      </c>
      <c r="W284" s="85" t="str">
        <f t="shared" si="46"/>
        <v/>
      </c>
      <c r="X284" s="85" t="str">
        <f t="shared" si="54"/>
        <v/>
      </c>
    </row>
    <row r="285" spans="1:24" ht="21.75" customHeight="1" x14ac:dyDescent="0.15">
      <c r="A285" s="140">
        <f t="shared" si="47"/>
        <v>263</v>
      </c>
      <c r="B285" s="141"/>
      <c r="C285" s="142"/>
      <c r="D285" s="142"/>
      <c r="E285" s="142"/>
      <c r="F285" s="142"/>
      <c r="G285" s="187" t="str">
        <f t="shared" si="48"/>
        <v/>
      </c>
      <c r="H285" s="143"/>
      <c r="I285" s="144"/>
      <c r="J285" s="144"/>
      <c r="K285" s="145"/>
      <c r="L285" s="146"/>
      <c r="M285" s="182"/>
      <c r="N285" s="182"/>
      <c r="O285" s="183"/>
      <c r="P285" s="85" t="str">
        <f t="shared" si="49"/>
        <v/>
      </c>
      <c r="Q285" s="85" t="str">
        <f t="shared" si="44"/>
        <v/>
      </c>
      <c r="R285" s="85" t="str">
        <f t="shared" si="50"/>
        <v/>
      </c>
      <c r="S285" s="85" t="str">
        <f t="shared" si="51"/>
        <v/>
      </c>
      <c r="T285" s="85" t="str">
        <f t="shared" si="45"/>
        <v/>
      </c>
      <c r="U285" s="85" t="str">
        <f t="shared" si="52"/>
        <v/>
      </c>
      <c r="V285" s="85" t="str">
        <f t="shared" si="53"/>
        <v/>
      </c>
      <c r="W285" s="85" t="str">
        <f t="shared" si="46"/>
        <v/>
      </c>
      <c r="X285" s="85" t="str">
        <f t="shared" si="54"/>
        <v/>
      </c>
    </row>
    <row r="286" spans="1:24" ht="21.75" customHeight="1" x14ac:dyDescent="0.15">
      <c r="A286" s="140">
        <f t="shared" si="47"/>
        <v>264</v>
      </c>
      <c r="B286" s="141"/>
      <c r="C286" s="142"/>
      <c r="D286" s="142"/>
      <c r="E286" s="142"/>
      <c r="F286" s="142"/>
      <c r="G286" s="187" t="str">
        <f t="shared" si="48"/>
        <v/>
      </c>
      <c r="H286" s="143"/>
      <c r="I286" s="144"/>
      <c r="J286" s="144"/>
      <c r="K286" s="145"/>
      <c r="L286" s="146"/>
      <c r="M286" s="182"/>
      <c r="N286" s="182"/>
      <c r="O286" s="183"/>
      <c r="P286" s="85" t="str">
        <f t="shared" si="49"/>
        <v/>
      </c>
      <c r="Q286" s="85" t="str">
        <f t="shared" si="44"/>
        <v/>
      </c>
      <c r="R286" s="85" t="str">
        <f t="shared" si="50"/>
        <v/>
      </c>
      <c r="S286" s="85" t="str">
        <f t="shared" si="51"/>
        <v/>
      </c>
      <c r="T286" s="85" t="str">
        <f t="shared" si="45"/>
        <v/>
      </c>
      <c r="U286" s="85" t="str">
        <f t="shared" si="52"/>
        <v/>
      </c>
      <c r="V286" s="85" t="str">
        <f t="shared" si="53"/>
        <v/>
      </c>
      <c r="W286" s="85" t="str">
        <f t="shared" si="46"/>
        <v/>
      </c>
      <c r="X286" s="85" t="str">
        <f t="shared" si="54"/>
        <v/>
      </c>
    </row>
    <row r="287" spans="1:24" ht="21.75" customHeight="1" x14ac:dyDescent="0.15">
      <c r="A287" s="140">
        <f t="shared" si="47"/>
        <v>265</v>
      </c>
      <c r="B287" s="141"/>
      <c r="C287" s="142"/>
      <c r="D287" s="142"/>
      <c r="E287" s="142"/>
      <c r="F287" s="142"/>
      <c r="G287" s="187" t="str">
        <f t="shared" si="48"/>
        <v/>
      </c>
      <c r="H287" s="143"/>
      <c r="I287" s="144"/>
      <c r="J287" s="144"/>
      <c r="K287" s="145"/>
      <c r="L287" s="146"/>
      <c r="M287" s="182"/>
      <c r="N287" s="182"/>
      <c r="O287" s="183"/>
      <c r="P287" s="85" t="str">
        <f t="shared" si="49"/>
        <v/>
      </c>
      <c r="Q287" s="85" t="str">
        <f t="shared" si="44"/>
        <v/>
      </c>
      <c r="R287" s="85" t="str">
        <f t="shared" si="50"/>
        <v/>
      </c>
      <c r="S287" s="85" t="str">
        <f t="shared" si="51"/>
        <v/>
      </c>
      <c r="T287" s="85" t="str">
        <f t="shared" si="45"/>
        <v/>
      </c>
      <c r="U287" s="85" t="str">
        <f t="shared" si="52"/>
        <v/>
      </c>
      <c r="V287" s="85" t="str">
        <f t="shared" si="53"/>
        <v/>
      </c>
      <c r="W287" s="85" t="str">
        <f t="shared" si="46"/>
        <v/>
      </c>
      <c r="X287" s="85" t="str">
        <f t="shared" si="54"/>
        <v/>
      </c>
    </row>
    <row r="288" spans="1:24" ht="21.75" customHeight="1" x14ac:dyDescent="0.15">
      <c r="A288" s="140">
        <f t="shared" si="47"/>
        <v>266</v>
      </c>
      <c r="B288" s="141"/>
      <c r="C288" s="142"/>
      <c r="D288" s="142"/>
      <c r="E288" s="142"/>
      <c r="F288" s="142"/>
      <c r="G288" s="187" t="str">
        <f t="shared" si="48"/>
        <v/>
      </c>
      <c r="H288" s="143"/>
      <c r="I288" s="144"/>
      <c r="J288" s="144"/>
      <c r="K288" s="145"/>
      <c r="L288" s="146"/>
      <c r="M288" s="182"/>
      <c r="N288" s="182"/>
      <c r="O288" s="183"/>
      <c r="P288" s="85" t="str">
        <f t="shared" si="49"/>
        <v/>
      </c>
      <c r="Q288" s="85" t="str">
        <f t="shared" si="44"/>
        <v/>
      </c>
      <c r="R288" s="85" t="str">
        <f t="shared" si="50"/>
        <v/>
      </c>
      <c r="S288" s="85" t="str">
        <f t="shared" si="51"/>
        <v/>
      </c>
      <c r="T288" s="85" t="str">
        <f t="shared" si="45"/>
        <v/>
      </c>
      <c r="U288" s="85" t="str">
        <f t="shared" si="52"/>
        <v/>
      </c>
      <c r="V288" s="85" t="str">
        <f t="shared" si="53"/>
        <v/>
      </c>
      <c r="W288" s="85" t="str">
        <f t="shared" si="46"/>
        <v/>
      </c>
      <c r="X288" s="85" t="str">
        <f t="shared" si="54"/>
        <v/>
      </c>
    </row>
    <row r="289" spans="1:24" ht="21.75" customHeight="1" x14ac:dyDescent="0.15">
      <c r="A289" s="140">
        <f t="shared" si="47"/>
        <v>267</v>
      </c>
      <c r="B289" s="141"/>
      <c r="C289" s="142"/>
      <c r="D289" s="142"/>
      <c r="E289" s="142"/>
      <c r="F289" s="142"/>
      <c r="G289" s="187" t="str">
        <f t="shared" si="48"/>
        <v/>
      </c>
      <c r="H289" s="143"/>
      <c r="I289" s="144"/>
      <c r="J289" s="144"/>
      <c r="K289" s="145"/>
      <c r="L289" s="146"/>
      <c r="M289" s="182"/>
      <c r="N289" s="182"/>
      <c r="O289" s="183"/>
      <c r="P289" s="85" t="str">
        <f t="shared" si="49"/>
        <v/>
      </c>
      <c r="Q289" s="85" t="str">
        <f t="shared" si="44"/>
        <v/>
      </c>
      <c r="R289" s="85" t="str">
        <f t="shared" si="50"/>
        <v/>
      </c>
      <c r="S289" s="85" t="str">
        <f t="shared" si="51"/>
        <v/>
      </c>
      <c r="T289" s="85" t="str">
        <f t="shared" si="45"/>
        <v/>
      </c>
      <c r="U289" s="85" t="str">
        <f t="shared" si="52"/>
        <v/>
      </c>
      <c r="V289" s="85" t="str">
        <f t="shared" si="53"/>
        <v/>
      </c>
      <c r="W289" s="85" t="str">
        <f t="shared" si="46"/>
        <v/>
      </c>
      <c r="X289" s="85" t="str">
        <f t="shared" si="54"/>
        <v/>
      </c>
    </row>
    <row r="290" spans="1:24" ht="21.75" customHeight="1" x14ac:dyDescent="0.15">
      <c r="A290" s="140">
        <f t="shared" si="47"/>
        <v>268</v>
      </c>
      <c r="B290" s="141"/>
      <c r="C290" s="142"/>
      <c r="D290" s="142"/>
      <c r="E290" s="142"/>
      <c r="F290" s="142"/>
      <c r="G290" s="187" t="str">
        <f t="shared" si="48"/>
        <v/>
      </c>
      <c r="H290" s="143"/>
      <c r="I290" s="144"/>
      <c r="J290" s="144"/>
      <c r="K290" s="145"/>
      <c r="L290" s="146"/>
      <c r="M290" s="182"/>
      <c r="N290" s="182"/>
      <c r="O290" s="183"/>
      <c r="P290" s="85" t="str">
        <f t="shared" si="49"/>
        <v/>
      </c>
      <c r="Q290" s="85" t="str">
        <f t="shared" si="44"/>
        <v/>
      </c>
      <c r="R290" s="85" t="str">
        <f t="shared" si="50"/>
        <v/>
      </c>
      <c r="S290" s="85" t="str">
        <f t="shared" si="51"/>
        <v/>
      </c>
      <c r="T290" s="85" t="str">
        <f t="shared" si="45"/>
        <v/>
      </c>
      <c r="U290" s="85" t="str">
        <f t="shared" si="52"/>
        <v/>
      </c>
      <c r="V290" s="85" t="str">
        <f t="shared" si="53"/>
        <v/>
      </c>
      <c r="W290" s="85" t="str">
        <f t="shared" si="46"/>
        <v/>
      </c>
      <c r="X290" s="85" t="str">
        <f t="shared" si="54"/>
        <v/>
      </c>
    </row>
    <row r="291" spans="1:24" ht="21.75" customHeight="1" x14ac:dyDescent="0.15">
      <c r="A291" s="140">
        <f t="shared" si="47"/>
        <v>269</v>
      </c>
      <c r="B291" s="141"/>
      <c r="C291" s="142"/>
      <c r="D291" s="142"/>
      <c r="E291" s="142"/>
      <c r="F291" s="142"/>
      <c r="G291" s="187" t="str">
        <f t="shared" si="48"/>
        <v/>
      </c>
      <c r="H291" s="143"/>
      <c r="I291" s="144"/>
      <c r="J291" s="144"/>
      <c r="K291" s="145"/>
      <c r="L291" s="146"/>
      <c r="M291" s="182"/>
      <c r="N291" s="182"/>
      <c r="O291" s="183"/>
      <c r="P291" s="85" t="str">
        <f t="shared" si="49"/>
        <v/>
      </c>
      <c r="Q291" s="85" t="str">
        <f t="shared" si="44"/>
        <v/>
      </c>
      <c r="R291" s="85" t="str">
        <f t="shared" si="50"/>
        <v/>
      </c>
      <c r="S291" s="85" t="str">
        <f t="shared" si="51"/>
        <v/>
      </c>
      <c r="T291" s="85" t="str">
        <f t="shared" si="45"/>
        <v/>
      </c>
      <c r="U291" s="85" t="str">
        <f t="shared" si="52"/>
        <v/>
      </c>
      <c r="V291" s="85" t="str">
        <f t="shared" si="53"/>
        <v/>
      </c>
      <c r="W291" s="85" t="str">
        <f t="shared" si="46"/>
        <v/>
      </c>
      <c r="X291" s="85" t="str">
        <f t="shared" si="54"/>
        <v/>
      </c>
    </row>
    <row r="292" spans="1:24" ht="21.75" customHeight="1" x14ac:dyDescent="0.15">
      <c r="A292" s="140">
        <f t="shared" si="47"/>
        <v>270</v>
      </c>
      <c r="B292" s="141"/>
      <c r="C292" s="142"/>
      <c r="D292" s="142"/>
      <c r="E292" s="142"/>
      <c r="F292" s="142"/>
      <c r="G292" s="187" t="str">
        <f t="shared" si="48"/>
        <v/>
      </c>
      <c r="H292" s="143"/>
      <c r="I292" s="144"/>
      <c r="J292" s="144"/>
      <c r="K292" s="145"/>
      <c r="L292" s="146"/>
      <c r="M292" s="182"/>
      <c r="N292" s="182"/>
      <c r="O292" s="183"/>
      <c r="P292" s="85" t="str">
        <f t="shared" si="49"/>
        <v/>
      </c>
      <c r="Q292" s="85" t="str">
        <f t="shared" si="44"/>
        <v/>
      </c>
      <c r="R292" s="85" t="str">
        <f t="shared" si="50"/>
        <v/>
      </c>
      <c r="S292" s="85" t="str">
        <f t="shared" si="51"/>
        <v/>
      </c>
      <c r="T292" s="85" t="str">
        <f t="shared" si="45"/>
        <v/>
      </c>
      <c r="U292" s="85" t="str">
        <f t="shared" si="52"/>
        <v/>
      </c>
      <c r="V292" s="85" t="str">
        <f t="shared" si="53"/>
        <v/>
      </c>
      <c r="W292" s="85" t="str">
        <f t="shared" si="46"/>
        <v/>
      </c>
      <c r="X292" s="85" t="str">
        <f t="shared" si="54"/>
        <v/>
      </c>
    </row>
    <row r="293" spans="1:24" ht="21.75" customHeight="1" x14ac:dyDescent="0.15">
      <c r="A293" s="140">
        <f t="shared" si="47"/>
        <v>271</v>
      </c>
      <c r="B293" s="141"/>
      <c r="C293" s="142"/>
      <c r="D293" s="142"/>
      <c r="E293" s="142"/>
      <c r="F293" s="142"/>
      <c r="G293" s="187" t="str">
        <f t="shared" si="48"/>
        <v/>
      </c>
      <c r="H293" s="143"/>
      <c r="I293" s="144"/>
      <c r="J293" s="144"/>
      <c r="K293" s="145"/>
      <c r="L293" s="146"/>
      <c r="M293" s="182"/>
      <c r="N293" s="182"/>
      <c r="O293" s="183"/>
      <c r="P293" s="85" t="str">
        <f t="shared" si="49"/>
        <v/>
      </c>
      <c r="Q293" s="85" t="str">
        <f t="shared" si="44"/>
        <v/>
      </c>
      <c r="R293" s="85" t="str">
        <f t="shared" si="50"/>
        <v/>
      </c>
      <c r="S293" s="85" t="str">
        <f t="shared" si="51"/>
        <v/>
      </c>
      <c r="T293" s="85" t="str">
        <f t="shared" si="45"/>
        <v/>
      </c>
      <c r="U293" s="85" t="str">
        <f t="shared" si="52"/>
        <v/>
      </c>
      <c r="V293" s="85" t="str">
        <f t="shared" si="53"/>
        <v/>
      </c>
      <c r="W293" s="85" t="str">
        <f t="shared" si="46"/>
        <v/>
      </c>
      <c r="X293" s="85" t="str">
        <f t="shared" si="54"/>
        <v/>
      </c>
    </row>
    <row r="294" spans="1:24" ht="21.75" customHeight="1" x14ac:dyDescent="0.15">
      <c r="A294" s="140">
        <f t="shared" si="47"/>
        <v>272</v>
      </c>
      <c r="B294" s="141"/>
      <c r="C294" s="142"/>
      <c r="D294" s="142"/>
      <c r="E294" s="142"/>
      <c r="F294" s="142"/>
      <c r="G294" s="187" t="str">
        <f t="shared" si="48"/>
        <v/>
      </c>
      <c r="H294" s="143"/>
      <c r="I294" s="144"/>
      <c r="J294" s="144"/>
      <c r="K294" s="145"/>
      <c r="L294" s="146"/>
      <c r="M294" s="182"/>
      <c r="N294" s="182"/>
      <c r="O294" s="183"/>
      <c r="P294" s="85" t="str">
        <f t="shared" si="49"/>
        <v/>
      </c>
      <c r="Q294" s="85" t="str">
        <f t="shared" si="44"/>
        <v/>
      </c>
      <c r="R294" s="85" t="str">
        <f t="shared" si="50"/>
        <v/>
      </c>
      <c r="S294" s="85" t="str">
        <f t="shared" si="51"/>
        <v/>
      </c>
      <c r="T294" s="85" t="str">
        <f t="shared" si="45"/>
        <v/>
      </c>
      <c r="U294" s="85" t="str">
        <f t="shared" si="52"/>
        <v/>
      </c>
      <c r="V294" s="85" t="str">
        <f t="shared" si="53"/>
        <v/>
      </c>
      <c r="W294" s="85" t="str">
        <f t="shared" si="46"/>
        <v/>
      </c>
      <c r="X294" s="85" t="str">
        <f t="shared" si="54"/>
        <v/>
      </c>
    </row>
    <row r="295" spans="1:24" ht="21.75" customHeight="1" x14ac:dyDescent="0.15">
      <c r="A295" s="140">
        <f t="shared" si="47"/>
        <v>273</v>
      </c>
      <c r="B295" s="141"/>
      <c r="C295" s="142"/>
      <c r="D295" s="142"/>
      <c r="E295" s="142"/>
      <c r="F295" s="142"/>
      <c r="G295" s="187" t="str">
        <f t="shared" si="48"/>
        <v/>
      </c>
      <c r="H295" s="143"/>
      <c r="I295" s="144"/>
      <c r="J295" s="144"/>
      <c r="K295" s="145"/>
      <c r="L295" s="146"/>
      <c r="M295" s="182"/>
      <c r="N295" s="182"/>
      <c r="O295" s="183"/>
      <c r="P295" s="85" t="str">
        <f t="shared" si="49"/>
        <v/>
      </c>
      <c r="Q295" s="85" t="str">
        <f t="shared" si="44"/>
        <v/>
      </c>
      <c r="R295" s="85" t="str">
        <f t="shared" si="50"/>
        <v/>
      </c>
      <c r="S295" s="85" t="str">
        <f t="shared" si="51"/>
        <v/>
      </c>
      <c r="T295" s="85" t="str">
        <f t="shared" si="45"/>
        <v/>
      </c>
      <c r="U295" s="85" t="str">
        <f t="shared" si="52"/>
        <v/>
      </c>
      <c r="V295" s="85" t="str">
        <f t="shared" si="53"/>
        <v/>
      </c>
      <c r="W295" s="85" t="str">
        <f t="shared" si="46"/>
        <v/>
      </c>
      <c r="X295" s="85" t="str">
        <f t="shared" si="54"/>
        <v/>
      </c>
    </row>
    <row r="296" spans="1:24" ht="21.75" customHeight="1" x14ac:dyDescent="0.15">
      <c r="A296" s="140">
        <f t="shared" si="47"/>
        <v>274</v>
      </c>
      <c r="B296" s="141"/>
      <c r="C296" s="142"/>
      <c r="D296" s="142"/>
      <c r="E296" s="142"/>
      <c r="F296" s="142"/>
      <c r="G296" s="187" t="str">
        <f t="shared" si="48"/>
        <v/>
      </c>
      <c r="H296" s="143"/>
      <c r="I296" s="144"/>
      <c r="J296" s="144"/>
      <c r="K296" s="145"/>
      <c r="L296" s="146"/>
      <c r="M296" s="182"/>
      <c r="N296" s="182"/>
      <c r="O296" s="183"/>
      <c r="P296" s="85" t="str">
        <f t="shared" si="49"/>
        <v/>
      </c>
      <c r="Q296" s="85" t="str">
        <f t="shared" si="44"/>
        <v/>
      </c>
      <c r="R296" s="85" t="str">
        <f t="shared" si="50"/>
        <v/>
      </c>
      <c r="S296" s="85" t="str">
        <f t="shared" si="51"/>
        <v/>
      </c>
      <c r="T296" s="85" t="str">
        <f t="shared" si="45"/>
        <v/>
      </c>
      <c r="U296" s="85" t="str">
        <f t="shared" si="52"/>
        <v/>
      </c>
      <c r="V296" s="85" t="str">
        <f t="shared" si="53"/>
        <v/>
      </c>
      <c r="W296" s="85" t="str">
        <f t="shared" si="46"/>
        <v/>
      </c>
      <c r="X296" s="85" t="str">
        <f t="shared" si="54"/>
        <v/>
      </c>
    </row>
    <row r="297" spans="1:24" ht="21.75" customHeight="1" x14ac:dyDescent="0.15">
      <c r="A297" s="140">
        <f t="shared" si="47"/>
        <v>275</v>
      </c>
      <c r="B297" s="141"/>
      <c r="C297" s="142"/>
      <c r="D297" s="142"/>
      <c r="E297" s="142"/>
      <c r="F297" s="142"/>
      <c r="G297" s="187" t="str">
        <f t="shared" si="48"/>
        <v/>
      </c>
      <c r="H297" s="143"/>
      <c r="I297" s="144"/>
      <c r="J297" s="144"/>
      <c r="K297" s="145"/>
      <c r="L297" s="146"/>
      <c r="M297" s="182"/>
      <c r="N297" s="182"/>
      <c r="O297" s="183"/>
      <c r="P297" s="85" t="str">
        <f t="shared" si="49"/>
        <v/>
      </c>
      <c r="Q297" s="85" t="str">
        <f t="shared" si="44"/>
        <v/>
      </c>
      <c r="R297" s="85" t="str">
        <f t="shared" si="50"/>
        <v/>
      </c>
      <c r="S297" s="85" t="str">
        <f t="shared" si="51"/>
        <v/>
      </c>
      <c r="T297" s="85" t="str">
        <f t="shared" si="45"/>
        <v/>
      </c>
      <c r="U297" s="85" t="str">
        <f t="shared" si="52"/>
        <v/>
      </c>
      <c r="V297" s="85" t="str">
        <f t="shared" si="53"/>
        <v/>
      </c>
      <c r="W297" s="85" t="str">
        <f t="shared" si="46"/>
        <v/>
      </c>
      <c r="X297" s="85" t="str">
        <f t="shared" si="54"/>
        <v/>
      </c>
    </row>
    <row r="298" spans="1:24" ht="21.75" customHeight="1" x14ac:dyDescent="0.15">
      <c r="A298" s="140">
        <f t="shared" si="47"/>
        <v>276</v>
      </c>
      <c r="B298" s="141"/>
      <c r="C298" s="142"/>
      <c r="D298" s="142"/>
      <c r="E298" s="142"/>
      <c r="F298" s="142"/>
      <c r="G298" s="187" t="str">
        <f t="shared" si="48"/>
        <v/>
      </c>
      <c r="H298" s="143"/>
      <c r="I298" s="144"/>
      <c r="J298" s="144"/>
      <c r="K298" s="145"/>
      <c r="L298" s="146"/>
      <c r="M298" s="182"/>
      <c r="N298" s="182"/>
      <c r="O298" s="183"/>
      <c r="P298" s="85" t="str">
        <f t="shared" si="49"/>
        <v/>
      </c>
      <c r="Q298" s="85" t="str">
        <f t="shared" si="44"/>
        <v/>
      </c>
      <c r="R298" s="85" t="str">
        <f t="shared" si="50"/>
        <v/>
      </c>
      <c r="S298" s="85" t="str">
        <f t="shared" si="51"/>
        <v/>
      </c>
      <c r="T298" s="85" t="str">
        <f t="shared" si="45"/>
        <v/>
      </c>
      <c r="U298" s="85" t="str">
        <f t="shared" si="52"/>
        <v/>
      </c>
      <c r="V298" s="85" t="str">
        <f t="shared" si="53"/>
        <v/>
      </c>
      <c r="W298" s="85" t="str">
        <f t="shared" si="46"/>
        <v/>
      </c>
      <c r="X298" s="85" t="str">
        <f t="shared" si="54"/>
        <v/>
      </c>
    </row>
    <row r="299" spans="1:24" ht="21.75" customHeight="1" x14ac:dyDescent="0.15">
      <c r="A299" s="140">
        <f t="shared" si="47"/>
        <v>277</v>
      </c>
      <c r="B299" s="141"/>
      <c r="C299" s="142"/>
      <c r="D299" s="142"/>
      <c r="E299" s="142"/>
      <c r="F299" s="142"/>
      <c r="G299" s="187" t="str">
        <f t="shared" si="48"/>
        <v/>
      </c>
      <c r="H299" s="143"/>
      <c r="I299" s="144"/>
      <c r="J299" s="144"/>
      <c r="K299" s="145"/>
      <c r="L299" s="146"/>
      <c r="M299" s="182"/>
      <c r="N299" s="182"/>
      <c r="O299" s="183"/>
      <c r="P299" s="85" t="str">
        <f t="shared" si="49"/>
        <v/>
      </c>
      <c r="Q299" s="85" t="str">
        <f t="shared" si="44"/>
        <v/>
      </c>
      <c r="R299" s="85" t="str">
        <f t="shared" si="50"/>
        <v/>
      </c>
      <c r="S299" s="85" t="str">
        <f t="shared" si="51"/>
        <v/>
      </c>
      <c r="T299" s="85" t="str">
        <f t="shared" si="45"/>
        <v/>
      </c>
      <c r="U299" s="85" t="str">
        <f t="shared" si="52"/>
        <v/>
      </c>
      <c r="V299" s="85" t="str">
        <f t="shared" si="53"/>
        <v/>
      </c>
      <c r="W299" s="85" t="str">
        <f t="shared" si="46"/>
        <v/>
      </c>
      <c r="X299" s="85" t="str">
        <f t="shared" si="54"/>
        <v/>
      </c>
    </row>
    <row r="300" spans="1:24" ht="21.75" customHeight="1" x14ac:dyDescent="0.15">
      <c r="A300" s="140">
        <f t="shared" si="47"/>
        <v>278</v>
      </c>
      <c r="B300" s="141"/>
      <c r="C300" s="142"/>
      <c r="D300" s="142"/>
      <c r="E300" s="142"/>
      <c r="F300" s="142"/>
      <c r="G300" s="187" t="str">
        <f t="shared" si="48"/>
        <v/>
      </c>
      <c r="H300" s="143"/>
      <c r="I300" s="144"/>
      <c r="J300" s="144"/>
      <c r="K300" s="145"/>
      <c r="L300" s="146"/>
      <c r="M300" s="182"/>
      <c r="N300" s="182"/>
      <c r="O300" s="183"/>
      <c r="P300" s="85" t="str">
        <f t="shared" si="49"/>
        <v/>
      </c>
      <c r="Q300" s="85" t="str">
        <f t="shared" si="44"/>
        <v/>
      </c>
      <c r="R300" s="85" t="str">
        <f t="shared" si="50"/>
        <v/>
      </c>
      <c r="S300" s="85" t="str">
        <f t="shared" si="51"/>
        <v/>
      </c>
      <c r="T300" s="85" t="str">
        <f t="shared" si="45"/>
        <v/>
      </c>
      <c r="U300" s="85" t="str">
        <f t="shared" si="52"/>
        <v/>
      </c>
      <c r="V300" s="85" t="str">
        <f t="shared" si="53"/>
        <v/>
      </c>
      <c r="W300" s="85" t="str">
        <f t="shared" si="46"/>
        <v/>
      </c>
      <c r="X300" s="85" t="str">
        <f t="shared" si="54"/>
        <v/>
      </c>
    </row>
    <row r="301" spans="1:24" ht="21.75" customHeight="1" x14ac:dyDescent="0.15">
      <c r="A301" s="140">
        <f t="shared" si="47"/>
        <v>279</v>
      </c>
      <c r="B301" s="141"/>
      <c r="C301" s="142"/>
      <c r="D301" s="142"/>
      <c r="E301" s="142"/>
      <c r="F301" s="142"/>
      <c r="G301" s="187" t="str">
        <f t="shared" si="48"/>
        <v/>
      </c>
      <c r="H301" s="143"/>
      <c r="I301" s="144"/>
      <c r="J301" s="144"/>
      <c r="K301" s="145"/>
      <c r="L301" s="146"/>
      <c r="M301" s="182"/>
      <c r="N301" s="182"/>
      <c r="O301" s="183"/>
      <c r="P301" s="85" t="str">
        <f t="shared" si="49"/>
        <v/>
      </c>
      <c r="Q301" s="85" t="str">
        <f t="shared" si="44"/>
        <v/>
      </c>
      <c r="R301" s="85" t="str">
        <f t="shared" si="50"/>
        <v/>
      </c>
      <c r="S301" s="85" t="str">
        <f t="shared" si="51"/>
        <v/>
      </c>
      <c r="T301" s="85" t="str">
        <f t="shared" si="45"/>
        <v/>
      </c>
      <c r="U301" s="85" t="str">
        <f t="shared" si="52"/>
        <v/>
      </c>
      <c r="V301" s="85" t="str">
        <f t="shared" si="53"/>
        <v/>
      </c>
      <c r="W301" s="85" t="str">
        <f t="shared" si="46"/>
        <v/>
      </c>
      <c r="X301" s="85" t="str">
        <f t="shared" si="54"/>
        <v/>
      </c>
    </row>
    <row r="302" spans="1:24" ht="21.75" customHeight="1" x14ac:dyDescent="0.15">
      <c r="A302" s="140">
        <f t="shared" si="47"/>
        <v>280</v>
      </c>
      <c r="B302" s="141"/>
      <c r="C302" s="142"/>
      <c r="D302" s="142"/>
      <c r="E302" s="142"/>
      <c r="F302" s="142"/>
      <c r="G302" s="187" t="str">
        <f t="shared" si="48"/>
        <v/>
      </c>
      <c r="H302" s="143"/>
      <c r="I302" s="144"/>
      <c r="J302" s="144"/>
      <c r="K302" s="145"/>
      <c r="L302" s="146"/>
      <c r="M302" s="182"/>
      <c r="N302" s="182"/>
      <c r="O302" s="183"/>
      <c r="P302" s="85" t="str">
        <f t="shared" si="49"/>
        <v/>
      </c>
      <c r="Q302" s="85" t="str">
        <f t="shared" si="44"/>
        <v/>
      </c>
      <c r="R302" s="85" t="str">
        <f t="shared" si="50"/>
        <v/>
      </c>
      <c r="S302" s="85" t="str">
        <f t="shared" si="51"/>
        <v/>
      </c>
      <c r="T302" s="85" t="str">
        <f t="shared" si="45"/>
        <v/>
      </c>
      <c r="U302" s="85" t="str">
        <f t="shared" si="52"/>
        <v/>
      </c>
      <c r="V302" s="85" t="str">
        <f t="shared" si="53"/>
        <v/>
      </c>
      <c r="W302" s="85" t="str">
        <f t="shared" si="46"/>
        <v/>
      </c>
      <c r="X302" s="85" t="str">
        <f t="shared" si="54"/>
        <v/>
      </c>
    </row>
    <row r="303" spans="1:24" ht="21.75" customHeight="1" x14ac:dyDescent="0.15">
      <c r="A303" s="140">
        <f t="shared" si="47"/>
        <v>281</v>
      </c>
      <c r="B303" s="141"/>
      <c r="C303" s="142"/>
      <c r="D303" s="142"/>
      <c r="E303" s="142"/>
      <c r="F303" s="142"/>
      <c r="G303" s="187" t="str">
        <f t="shared" si="48"/>
        <v/>
      </c>
      <c r="H303" s="143"/>
      <c r="I303" s="144"/>
      <c r="J303" s="144"/>
      <c r="K303" s="145"/>
      <c r="L303" s="146"/>
      <c r="M303" s="182"/>
      <c r="N303" s="182"/>
      <c r="O303" s="183"/>
      <c r="P303" s="85" t="str">
        <f t="shared" si="49"/>
        <v/>
      </c>
      <c r="Q303" s="85" t="str">
        <f t="shared" si="44"/>
        <v/>
      </c>
      <c r="R303" s="85" t="str">
        <f t="shared" si="50"/>
        <v/>
      </c>
      <c r="S303" s="85" t="str">
        <f t="shared" si="51"/>
        <v/>
      </c>
      <c r="T303" s="85" t="str">
        <f t="shared" si="45"/>
        <v/>
      </c>
      <c r="U303" s="85" t="str">
        <f t="shared" si="52"/>
        <v/>
      </c>
      <c r="V303" s="85" t="str">
        <f t="shared" si="53"/>
        <v/>
      </c>
      <c r="W303" s="85" t="str">
        <f t="shared" si="46"/>
        <v/>
      </c>
      <c r="X303" s="85" t="str">
        <f t="shared" si="54"/>
        <v/>
      </c>
    </row>
    <row r="304" spans="1:24" ht="21.75" customHeight="1" x14ac:dyDescent="0.15">
      <c r="A304" s="140">
        <f t="shared" si="47"/>
        <v>282</v>
      </c>
      <c r="B304" s="141"/>
      <c r="C304" s="142"/>
      <c r="D304" s="142"/>
      <c r="E304" s="142"/>
      <c r="F304" s="142"/>
      <c r="G304" s="187" t="str">
        <f t="shared" si="48"/>
        <v/>
      </c>
      <c r="H304" s="143"/>
      <c r="I304" s="144"/>
      <c r="J304" s="144"/>
      <c r="K304" s="145"/>
      <c r="L304" s="146"/>
      <c r="M304" s="182"/>
      <c r="N304" s="182"/>
      <c r="O304" s="183"/>
      <c r="P304" s="85" t="str">
        <f t="shared" si="49"/>
        <v/>
      </c>
      <c r="Q304" s="85" t="str">
        <f t="shared" si="44"/>
        <v/>
      </c>
      <c r="R304" s="85" t="str">
        <f t="shared" si="50"/>
        <v/>
      </c>
      <c r="S304" s="85" t="str">
        <f t="shared" si="51"/>
        <v/>
      </c>
      <c r="T304" s="85" t="str">
        <f t="shared" si="45"/>
        <v/>
      </c>
      <c r="U304" s="85" t="str">
        <f t="shared" si="52"/>
        <v/>
      </c>
      <c r="V304" s="85" t="str">
        <f t="shared" si="53"/>
        <v/>
      </c>
      <c r="W304" s="85" t="str">
        <f t="shared" si="46"/>
        <v/>
      </c>
      <c r="X304" s="85" t="str">
        <f t="shared" si="54"/>
        <v/>
      </c>
    </row>
    <row r="305" spans="1:24" ht="21.75" customHeight="1" x14ac:dyDescent="0.15">
      <c r="A305" s="140">
        <f t="shared" si="47"/>
        <v>283</v>
      </c>
      <c r="B305" s="141"/>
      <c r="C305" s="142"/>
      <c r="D305" s="142"/>
      <c r="E305" s="142"/>
      <c r="F305" s="142"/>
      <c r="G305" s="187" t="str">
        <f t="shared" si="48"/>
        <v/>
      </c>
      <c r="H305" s="143"/>
      <c r="I305" s="144"/>
      <c r="J305" s="144"/>
      <c r="K305" s="145"/>
      <c r="L305" s="146"/>
      <c r="M305" s="182"/>
      <c r="N305" s="182"/>
      <c r="O305" s="183"/>
      <c r="P305" s="85" t="str">
        <f t="shared" si="49"/>
        <v/>
      </c>
      <c r="Q305" s="85" t="str">
        <f t="shared" si="44"/>
        <v/>
      </c>
      <c r="R305" s="85" t="str">
        <f t="shared" si="50"/>
        <v/>
      </c>
      <c r="S305" s="85" t="str">
        <f t="shared" si="51"/>
        <v/>
      </c>
      <c r="T305" s="85" t="str">
        <f t="shared" si="45"/>
        <v/>
      </c>
      <c r="U305" s="85" t="str">
        <f t="shared" si="52"/>
        <v/>
      </c>
      <c r="V305" s="85" t="str">
        <f t="shared" si="53"/>
        <v/>
      </c>
      <c r="W305" s="85" t="str">
        <f t="shared" si="46"/>
        <v/>
      </c>
      <c r="X305" s="85" t="str">
        <f t="shared" si="54"/>
        <v/>
      </c>
    </row>
    <row r="306" spans="1:24" ht="21.75" customHeight="1" x14ac:dyDescent="0.15">
      <c r="A306" s="140">
        <f t="shared" si="47"/>
        <v>284</v>
      </c>
      <c r="B306" s="141"/>
      <c r="C306" s="142"/>
      <c r="D306" s="142"/>
      <c r="E306" s="142"/>
      <c r="F306" s="142"/>
      <c r="G306" s="187" t="str">
        <f t="shared" si="48"/>
        <v/>
      </c>
      <c r="H306" s="143"/>
      <c r="I306" s="144"/>
      <c r="J306" s="144"/>
      <c r="K306" s="145"/>
      <c r="L306" s="146"/>
      <c r="M306" s="182"/>
      <c r="N306" s="182"/>
      <c r="O306" s="183"/>
      <c r="P306" s="85" t="str">
        <f t="shared" si="49"/>
        <v/>
      </c>
      <c r="Q306" s="85" t="str">
        <f t="shared" si="44"/>
        <v/>
      </c>
      <c r="R306" s="85" t="str">
        <f t="shared" si="50"/>
        <v/>
      </c>
      <c r="S306" s="85" t="str">
        <f t="shared" si="51"/>
        <v/>
      </c>
      <c r="T306" s="85" t="str">
        <f t="shared" si="45"/>
        <v/>
      </c>
      <c r="U306" s="85" t="str">
        <f t="shared" si="52"/>
        <v/>
      </c>
      <c r="V306" s="85" t="str">
        <f t="shared" si="53"/>
        <v/>
      </c>
      <c r="W306" s="85" t="str">
        <f t="shared" si="46"/>
        <v/>
      </c>
      <c r="X306" s="85" t="str">
        <f t="shared" si="54"/>
        <v/>
      </c>
    </row>
    <row r="307" spans="1:24" ht="21.75" customHeight="1" x14ac:dyDescent="0.15">
      <c r="A307" s="140">
        <f t="shared" si="47"/>
        <v>285</v>
      </c>
      <c r="B307" s="141"/>
      <c r="C307" s="142"/>
      <c r="D307" s="142"/>
      <c r="E307" s="142"/>
      <c r="F307" s="142"/>
      <c r="G307" s="187" t="str">
        <f t="shared" si="48"/>
        <v/>
      </c>
      <c r="H307" s="143"/>
      <c r="I307" s="144"/>
      <c r="J307" s="144"/>
      <c r="K307" s="145"/>
      <c r="L307" s="146"/>
      <c r="M307" s="182"/>
      <c r="N307" s="182"/>
      <c r="O307" s="183"/>
      <c r="P307" s="85" t="str">
        <f t="shared" si="49"/>
        <v/>
      </c>
      <c r="Q307" s="85" t="str">
        <f t="shared" si="44"/>
        <v/>
      </c>
      <c r="R307" s="85" t="str">
        <f t="shared" si="50"/>
        <v/>
      </c>
      <c r="S307" s="85" t="str">
        <f t="shared" si="51"/>
        <v/>
      </c>
      <c r="T307" s="85" t="str">
        <f t="shared" si="45"/>
        <v/>
      </c>
      <c r="U307" s="85" t="str">
        <f t="shared" si="52"/>
        <v/>
      </c>
      <c r="V307" s="85" t="str">
        <f t="shared" si="53"/>
        <v/>
      </c>
      <c r="W307" s="85" t="str">
        <f t="shared" si="46"/>
        <v/>
      </c>
      <c r="X307" s="85" t="str">
        <f t="shared" si="54"/>
        <v/>
      </c>
    </row>
    <row r="308" spans="1:24" ht="21.75" customHeight="1" x14ac:dyDescent="0.15">
      <c r="A308" s="140">
        <f t="shared" si="47"/>
        <v>286</v>
      </c>
      <c r="B308" s="141"/>
      <c r="C308" s="142"/>
      <c r="D308" s="142"/>
      <c r="E308" s="142"/>
      <c r="F308" s="142"/>
      <c r="G308" s="187" t="str">
        <f t="shared" si="48"/>
        <v/>
      </c>
      <c r="H308" s="143"/>
      <c r="I308" s="144"/>
      <c r="J308" s="144"/>
      <c r="K308" s="145"/>
      <c r="L308" s="146"/>
      <c r="M308" s="182"/>
      <c r="N308" s="182"/>
      <c r="O308" s="183"/>
      <c r="P308" s="85" t="str">
        <f t="shared" si="49"/>
        <v/>
      </c>
      <c r="Q308" s="85" t="str">
        <f t="shared" si="44"/>
        <v/>
      </c>
      <c r="R308" s="85" t="str">
        <f t="shared" si="50"/>
        <v/>
      </c>
      <c r="S308" s="85" t="str">
        <f t="shared" si="51"/>
        <v/>
      </c>
      <c r="T308" s="85" t="str">
        <f t="shared" si="45"/>
        <v/>
      </c>
      <c r="U308" s="85" t="str">
        <f t="shared" si="52"/>
        <v/>
      </c>
      <c r="V308" s="85" t="str">
        <f t="shared" si="53"/>
        <v/>
      </c>
      <c r="W308" s="85" t="str">
        <f t="shared" si="46"/>
        <v/>
      </c>
      <c r="X308" s="85" t="str">
        <f t="shared" si="54"/>
        <v/>
      </c>
    </row>
    <row r="309" spans="1:24" ht="21.75" customHeight="1" x14ac:dyDescent="0.15">
      <c r="A309" s="140">
        <f t="shared" si="47"/>
        <v>287</v>
      </c>
      <c r="B309" s="141"/>
      <c r="C309" s="142"/>
      <c r="D309" s="142"/>
      <c r="E309" s="142"/>
      <c r="F309" s="142"/>
      <c r="G309" s="187" t="str">
        <f t="shared" si="48"/>
        <v/>
      </c>
      <c r="H309" s="143"/>
      <c r="I309" s="144"/>
      <c r="J309" s="144"/>
      <c r="K309" s="145"/>
      <c r="L309" s="146"/>
      <c r="M309" s="182"/>
      <c r="N309" s="182"/>
      <c r="O309" s="183"/>
      <c r="P309" s="85" t="str">
        <f t="shared" si="49"/>
        <v/>
      </c>
      <c r="Q309" s="85" t="str">
        <f t="shared" si="44"/>
        <v/>
      </c>
      <c r="R309" s="85" t="str">
        <f t="shared" si="50"/>
        <v/>
      </c>
      <c r="S309" s="85" t="str">
        <f t="shared" si="51"/>
        <v/>
      </c>
      <c r="T309" s="85" t="str">
        <f t="shared" si="45"/>
        <v/>
      </c>
      <c r="U309" s="85" t="str">
        <f t="shared" si="52"/>
        <v/>
      </c>
      <c r="V309" s="85" t="str">
        <f t="shared" si="53"/>
        <v/>
      </c>
      <c r="W309" s="85" t="str">
        <f t="shared" si="46"/>
        <v/>
      </c>
      <c r="X309" s="85" t="str">
        <f t="shared" si="54"/>
        <v/>
      </c>
    </row>
    <row r="310" spans="1:24" ht="21.75" customHeight="1" x14ac:dyDescent="0.15">
      <c r="A310" s="140">
        <f t="shared" si="47"/>
        <v>288</v>
      </c>
      <c r="B310" s="141"/>
      <c r="C310" s="142"/>
      <c r="D310" s="142"/>
      <c r="E310" s="142"/>
      <c r="F310" s="142"/>
      <c r="G310" s="187" t="str">
        <f t="shared" si="48"/>
        <v/>
      </c>
      <c r="H310" s="143"/>
      <c r="I310" s="144"/>
      <c r="J310" s="144"/>
      <c r="K310" s="145"/>
      <c r="L310" s="146"/>
      <c r="M310" s="182"/>
      <c r="N310" s="182"/>
      <c r="O310" s="183"/>
      <c r="P310" s="85" t="str">
        <f t="shared" si="49"/>
        <v/>
      </c>
      <c r="Q310" s="85" t="str">
        <f t="shared" si="44"/>
        <v/>
      </c>
      <c r="R310" s="85" t="str">
        <f t="shared" si="50"/>
        <v/>
      </c>
      <c r="S310" s="85" t="str">
        <f t="shared" si="51"/>
        <v/>
      </c>
      <c r="T310" s="85" t="str">
        <f t="shared" si="45"/>
        <v/>
      </c>
      <c r="U310" s="85" t="str">
        <f t="shared" si="52"/>
        <v/>
      </c>
      <c r="V310" s="85" t="str">
        <f t="shared" si="53"/>
        <v/>
      </c>
      <c r="W310" s="85" t="str">
        <f t="shared" si="46"/>
        <v/>
      </c>
      <c r="X310" s="85" t="str">
        <f t="shared" si="54"/>
        <v/>
      </c>
    </row>
    <row r="311" spans="1:24" ht="21.75" customHeight="1" x14ac:dyDescent="0.15">
      <c r="A311" s="140">
        <f t="shared" si="47"/>
        <v>289</v>
      </c>
      <c r="B311" s="141"/>
      <c r="C311" s="142"/>
      <c r="D311" s="142"/>
      <c r="E311" s="142"/>
      <c r="F311" s="142"/>
      <c r="G311" s="187" t="str">
        <f t="shared" si="48"/>
        <v/>
      </c>
      <c r="H311" s="143"/>
      <c r="I311" s="144"/>
      <c r="J311" s="144"/>
      <c r="K311" s="145"/>
      <c r="L311" s="146"/>
      <c r="M311" s="182"/>
      <c r="N311" s="182"/>
      <c r="O311" s="183"/>
      <c r="P311" s="85" t="str">
        <f t="shared" si="49"/>
        <v/>
      </c>
      <c r="Q311" s="85" t="str">
        <f t="shared" si="44"/>
        <v/>
      </c>
      <c r="R311" s="85" t="str">
        <f t="shared" si="50"/>
        <v/>
      </c>
      <c r="S311" s="85" t="str">
        <f t="shared" si="51"/>
        <v/>
      </c>
      <c r="T311" s="85" t="str">
        <f t="shared" si="45"/>
        <v/>
      </c>
      <c r="U311" s="85" t="str">
        <f t="shared" si="52"/>
        <v/>
      </c>
      <c r="V311" s="85" t="str">
        <f t="shared" si="53"/>
        <v/>
      </c>
      <c r="W311" s="85" t="str">
        <f t="shared" si="46"/>
        <v/>
      </c>
      <c r="X311" s="85" t="str">
        <f t="shared" si="54"/>
        <v/>
      </c>
    </row>
    <row r="312" spans="1:24" ht="21.75" customHeight="1" x14ac:dyDescent="0.15">
      <c r="A312" s="140">
        <f t="shared" si="47"/>
        <v>290</v>
      </c>
      <c r="B312" s="141"/>
      <c r="C312" s="142"/>
      <c r="D312" s="142"/>
      <c r="E312" s="142"/>
      <c r="F312" s="142"/>
      <c r="G312" s="187" t="str">
        <f t="shared" si="48"/>
        <v/>
      </c>
      <c r="H312" s="143"/>
      <c r="I312" s="144"/>
      <c r="J312" s="144"/>
      <c r="K312" s="145"/>
      <c r="L312" s="146"/>
      <c r="M312" s="182"/>
      <c r="N312" s="182"/>
      <c r="O312" s="183"/>
      <c r="P312" s="85" t="str">
        <f t="shared" si="49"/>
        <v/>
      </c>
      <c r="Q312" s="85" t="str">
        <f t="shared" si="44"/>
        <v/>
      </c>
      <c r="R312" s="85" t="str">
        <f t="shared" si="50"/>
        <v/>
      </c>
      <c r="S312" s="85" t="str">
        <f t="shared" si="51"/>
        <v/>
      </c>
      <c r="T312" s="85" t="str">
        <f t="shared" si="45"/>
        <v/>
      </c>
      <c r="U312" s="85" t="str">
        <f t="shared" si="52"/>
        <v/>
      </c>
      <c r="V312" s="85" t="str">
        <f t="shared" si="53"/>
        <v/>
      </c>
      <c r="W312" s="85" t="str">
        <f t="shared" si="46"/>
        <v/>
      </c>
      <c r="X312" s="85" t="str">
        <f t="shared" si="54"/>
        <v/>
      </c>
    </row>
    <row r="313" spans="1:24" ht="21.75" customHeight="1" x14ac:dyDescent="0.15">
      <c r="A313" s="140">
        <f t="shared" si="47"/>
        <v>291</v>
      </c>
      <c r="B313" s="141"/>
      <c r="C313" s="142"/>
      <c r="D313" s="142"/>
      <c r="E313" s="142"/>
      <c r="F313" s="142"/>
      <c r="G313" s="187" t="str">
        <f t="shared" si="48"/>
        <v/>
      </c>
      <c r="H313" s="143"/>
      <c r="I313" s="144"/>
      <c r="J313" s="144"/>
      <c r="K313" s="145"/>
      <c r="L313" s="146"/>
      <c r="M313" s="182"/>
      <c r="N313" s="182"/>
      <c r="O313" s="183"/>
      <c r="P313" s="85" t="str">
        <f t="shared" si="49"/>
        <v/>
      </c>
      <c r="Q313" s="85" t="str">
        <f t="shared" si="44"/>
        <v/>
      </c>
      <c r="R313" s="85" t="str">
        <f t="shared" si="50"/>
        <v/>
      </c>
      <c r="S313" s="85" t="str">
        <f t="shared" si="51"/>
        <v/>
      </c>
      <c r="T313" s="85" t="str">
        <f t="shared" si="45"/>
        <v/>
      </c>
      <c r="U313" s="85" t="str">
        <f t="shared" si="52"/>
        <v/>
      </c>
      <c r="V313" s="85" t="str">
        <f t="shared" si="53"/>
        <v/>
      </c>
      <c r="W313" s="85" t="str">
        <f t="shared" si="46"/>
        <v/>
      </c>
      <c r="X313" s="85" t="str">
        <f t="shared" si="54"/>
        <v/>
      </c>
    </row>
    <row r="314" spans="1:24" ht="21.75" customHeight="1" x14ac:dyDescent="0.15">
      <c r="A314" s="140">
        <f t="shared" si="47"/>
        <v>292</v>
      </c>
      <c r="B314" s="141"/>
      <c r="C314" s="142"/>
      <c r="D314" s="142"/>
      <c r="E314" s="142"/>
      <c r="F314" s="142"/>
      <c r="G314" s="187" t="str">
        <f t="shared" si="48"/>
        <v/>
      </c>
      <c r="H314" s="143"/>
      <c r="I314" s="144"/>
      <c r="J314" s="144"/>
      <c r="K314" s="145"/>
      <c r="L314" s="146"/>
      <c r="M314" s="182"/>
      <c r="N314" s="182"/>
      <c r="O314" s="183"/>
      <c r="P314" s="85" t="str">
        <f t="shared" si="49"/>
        <v/>
      </c>
      <c r="Q314" s="85" t="str">
        <f t="shared" si="44"/>
        <v/>
      </c>
      <c r="R314" s="85" t="str">
        <f t="shared" si="50"/>
        <v/>
      </c>
      <c r="S314" s="85" t="str">
        <f t="shared" si="51"/>
        <v/>
      </c>
      <c r="T314" s="85" t="str">
        <f t="shared" si="45"/>
        <v/>
      </c>
      <c r="U314" s="85" t="str">
        <f t="shared" si="52"/>
        <v/>
      </c>
      <c r="V314" s="85" t="str">
        <f t="shared" si="53"/>
        <v/>
      </c>
      <c r="W314" s="85" t="str">
        <f t="shared" si="46"/>
        <v/>
      </c>
      <c r="X314" s="85" t="str">
        <f t="shared" si="54"/>
        <v/>
      </c>
    </row>
    <row r="315" spans="1:24" ht="21.75" customHeight="1" x14ac:dyDescent="0.15">
      <c r="A315" s="140">
        <f t="shared" si="47"/>
        <v>293</v>
      </c>
      <c r="B315" s="141"/>
      <c r="C315" s="142"/>
      <c r="D315" s="142"/>
      <c r="E315" s="142"/>
      <c r="F315" s="142"/>
      <c r="G315" s="187" t="str">
        <f t="shared" si="48"/>
        <v/>
      </c>
      <c r="H315" s="143"/>
      <c r="I315" s="144"/>
      <c r="J315" s="144"/>
      <c r="K315" s="145"/>
      <c r="L315" s="146"/>
      <c r="M315" s="182"/>
      <c r="N315" s="182"/>
      <c r="O315" s="183"/>
      <c r="P315" s="85" t="str">
        <f t="shared" si="49"/>
        <v/>
      </c>
      <c r="Q315" s="85" t="str">
        <f t="shared" si="44"/>
        <v/>
      </c>
      <c r="R315" s="85" t="str">
        <f t="shared" si="50"/>
        <v/>
      </c>
      <c r="S315" s="85" t="str">
        <f t="shared" si="51"/>
        <v/>
      </c>
      <c r="T315" s="85" t="str">
        <f t="shared" si="45"/>
        <v/>
      </c>
      <c r="U315" s="85" t="str">
        <f t="shared" si="52"/>
        <v/>
      </c>
      <c r="V315" s="85" t="str">
        <f t="shared" si="53"/>
        <v/>
      </c>
      <c r="W315" s="85" t="str">
        <f t="shared" si="46"/>
        <v/>
      </c>
      <c r="X315" s="85" t="str">
        <f t="shared" si="54"/>
        <v/>
      </c>
    </row>
    <row r="316" spans="1:24" ht="21.75" customHeight="1" x14ac:dyDescent="0.15">
      <c r="A316" s="140">
        <f t="shared" si="47"/>
        <v>294</v>
      </c>
      <c r="B316" s="141"/>
      <c r="C316" s="142"/>
      <c r="D316" s="142"/>
      <c r="E316" s="142"/>
      <c r="F316" s="142"/>
      <c r="G316" s="187" t="str">
        <f t="shared" si="48"/>
        <v/>
      </c>
      <c r="H316" s="143"/>
      <c r="I316" s="144"/>
      <c r="J316" s="144"/>
      <c r="K316" s="145"/>
      <c r="L316" s="146"/>
      <c r="M316" s="182"/>
      <c r="N316" s="182"/>
      <c r="O316" s="183"/>
      <c r="P316" s="85" t="str">
        <f t="shared" si="49"/>
        <v/>
      </c>
      <c r="Q316" s="85" t="str">
        <f t="shared" si="44"/>
        <v/>
      </c>
      <c r="R316" s="85" t="str">
        <f t="shared" si="50"/>
        <v/>
      </c>
      <c r="S316" s="85" t="str">
        <f t="shared" si="51"/>
        <v/>
      </c>
      <c r="T316" s="85" t="str">
        <f t="shared" si="45"/>
        <v/>
      </c>
      <c r="U316" s="85" t="str">
        <f t="shared" si="52"/>
        <v/>
      </c>
      <c r="V316" s="85" t="str">
        <f t="shared" si="53"/>
        <v/>
      </c>
      <c r="W316" s="85" t="str">
        <f t="shared" si="46"/>
        <v/>
      </c>
      <c r="X316" s="85" t="str">
        <f t="shared" si="54"/>
        <v/>
      </c>
    </row>
    <row r="317" spans="1:24" ht="21.75" customHeight="1" x14ac:dyDescent="0.15">
      <c r="A317" s="140">
        <f t="shared" si="47"/>
        <v>295</v>
      </c>
      <c r="B317" s="141"/>
      <c r="C317" s="142"/>
      <c r="D317" s="142"/>
      <c r="E317" s="142"/>
      <c r="F317" s="142"/>
      <c r="G317" s="187" t="str">
        <f t="shared" si="48"/>
        <v/>
      </c>
      <c r="H317" s="143"/>
      <c r="I317" s="144"/>
      <c r="J317" s="144"/>
      <c r="K317" s="145"/>
      <c r="L317" s="146"/>
      <c r="M317" s="182"/>
      <c r="N317" s="182"/>
      <c r="O317" s="183"/>
      <c r="P317" s="85" t="str">
        <f t="shared" si="49"/>
        <v/>
      </c>
      <c r="Q317" s="85" t="str">
        <f t="shared" si="44"/>
        <v/>
      </c>
      <c r="R317" s="85" t="str">
        <f t="shared" si="50"/>
        <v/>
      </c>
      <c r="S317" s="85" t="str">
        <f t="shared" si="51"/>
        <v/>
      </c>
      <c r="T317" s="85" t="str">
        <f t="shared" si="45"/>
        <v/>
      </c>
      <c r="U317" s="85" t="str">
        <f t="shared" si="52"/>
        <v/>
      </c>
      <c r="V317" s="85" t="str">
        <f t="shared" si="53"/>
        <v/>
      </c>
      <c r="W317" s="85" t="str">
        <f t="shared" si="46"/>
        <v/>
      </c>
      <c r="X317" s="85" t="str">
        <f t="shared" si="54"/>
        <v/>
      </c>
    </row>
    <row r="318" spans="1:24" ht="21.75" customHeight="1" x14ac:dyDescent="0.15">
      <c r="A318" s="140">
        <f t="shared" si="47"/>
        <v>296</v>
      </c>
      <c r="B318" s="141"/>
      <c r="C318" s="142"/>
      <c r="D318" s="142"/>
      <c r="E318" s="142"/>
      <c r="F318" s="142"/>
      <c r="G318" s="187" t="str">
        <f t="shared" si="48"/>
        <v/>
      </c>
      <c r="H318" s="143"/>
      <c r="I318" s="144"/>
      <c r="J318" s="144"/>
      <c r="K318" s="145"/>
      <c r="L318" s="146"/>
      <c r="M318" s="182"/>
      <c r="N318" s="182"/>
      <c r="O318" s="183"/>
      <c r="P318" s="85" t="str">
        <f t="shared" si="49"/>
        <v/>
      </c>
      <c r="Q318" s="85" t="str">
        <f t="shared" si="44"/>
        <v/>
      </c>
      <c r="R318" s="85" t="str">
        <f t="shared" si="50"/>
        <v/>
      </c>
      <c r="S318" s="85" t="str">
        <f t="shared" si="51"/>
        <v/>
      </c>
      <c r="T318" s="85" t="str">
        <f t="shared" si="45"/>
        <v/>
      </c>
      <c r="U318" s="85" t="str">
        <f t="shared" si="52"/>
        <v/>
      </c>
      <c r="V318" s="85" t="str">
        <f t="shared" si="53"/>
        <v/>
      </c>
      <c r="W318" s="85" t="str">
        <f t="shared" si="46"/>
        <v/>
      </c>
      <c r="X318" s="85" t="str">
        <f t="shared" si="54"/>
        <v/>
      </c>
    </row>
    <row r="319" spans="1:24" ht="21.75" customHeight="1" x14ac:dyDescent="0.15">
      <c r="A319" s="140">
        <f t="shared" si="47"/>
        <v>297</v>
      </c>
      <c r="B319" s="141"/>
      <c r="C319" s="142"/>
      <c r="D319" s="142"/>
      <c r="E319" s="142"/>
      <c r="F319" s="142"/>
      <c r="G319" s="187" t="str">
        <f t="shared" si="48"/>
        <v/>
      </c>
      <c r="H319" s="143"/>
      <c r="I319" s="144"/>
      <c r="J319" s="144"/>
      <c r="K319" s="145"/>
      <c r="L319" s="146"/>
      <c r="M319" s="182"/>
      <c r="N319" s="182"/>
      <c r="O319" s="183"/>
      <c r="P319" s="85" t="str">
        <f t="shared" si="49"/>
        <v/>
      </c>
      <c r="Q319" s="85" t="str">
        <f t="shared" si="44"/>
        <v/>
      </c>
      <c r="R319" s="85" t="str">
        <f t="shared" si="50"/>
        <v/>
      </c>
      <c r="S319" s="85" t="str">
        <f t="shared" si="51"/>
        <v/>
      </c>
      <c r="T319" s="85" t="str">
        <f t="shared" si="45"/>
        <v/>
      </c>
      <c r="U319" s="85" t="str">
        <f t="shared" si="52"/>
        <v/>
      </c>
      <c r="V319" s="85" t="str">
        <f t="shared" si="53"/>
        <v/>
      </c>
      <c r="W319" s="85" t="str">
        <f t="shared" si="46"/>
        <v/>
      </c>
      <c r="X319" s="85" t="str">
        <f t="shared" si="54"/>
        <v/>
      </c>
    </row>
    <row r="320" spans="1:24" ht="21.75" customHeight="1" x14ac:dyDescent="0.15">
      <c r="A320" s="140">
        <f t="shared" si="47"/>
        <v>298</v>
      </c>
      <c r="B320" s="141"/>
      <c r="C320" s="142"/>
      <c r="D320" s="142"/>
      <c r="E320" s="142"/>
      <c r="F320" s="142"/>
      <c r="G320" s="187" t="str">
        <f t="shared" si="48"/>
        <v/>
      </c>
      <c r="H320" s="143"/>
      <c r="I320" s="144"/>
      <c r="J320" s="144"/>
      <c r="K320" s="145"/>
      <c r="L320" s="146"/>
      <c r="M320" s="182"/>
      <c r="N320" s="182"/>
      <c r="O320" s="183"/>
      <c r="P320" s="85" t="str">
        <f t="shared" si="49"/>
        <v/>
      </c>
      <c r="Q320" s="85" t="str">
        <f t="shared" si="44"/>
        <v/>
      </c>
      <c r="R320" s="85" t="str">
        <f t="shared" si="50"/>
        <v/>
      </c>
      <c r="S320" s="85" t="str">
        <f t="shared" si="51"/>
        <v/>
      </c>
      <c r="T320" s="85" t="str">
        <f t="shared" si="45"/>
        <v/>
      </c>
      <c r="U320" s="85" t="str">
        <f t="shared" si="52"/>
        <v/>
      </c>
      <c r="V320" s="85" t="str">
        <f t="shared" si="53"/>
        <v/>
      </c>
      <c r="W320" s="85" t="str">
        <f t="shared" si="46"/>
        <v/>
      </c>
      <c r="X320" s="85" t="str">
        <f t="shared" si="54"/>
        <v/>
      </c>
    </row>
    <row r="321" spans="1:24" ht="21.75" customHeight="1" x14ac:dyDescent="0.15">
      <c r="A321" s="140">
        <f t="shared" si="47"/>
        <v>299</v>
      </c>
      <c r="B321" s="141"/>
      <c r="C321" s="142"/>
      <c r="D321" s="142"/>
      <c r="E321" s="142"/>
      <c r="F321" s="142"/>
      <c r="G321" s="187" t="str">
        <f t="shared" si="48"/>
        <v/>
      </c>
      <c r="H321" s="143"/>
      <c r="I321" s="144"/>
      <c r="J321" s="144"/>
      <c r="K321" s="145"/>
      <c r="L321" s="146"/>
      <c r="M321" s="182"/>
      <c r="N321" s="182"/>
      <c r="O321" s="183"/>
      <c r="P321" s="85" t="str">
        <f t="shared" si="49"/>
        <v/>
      </c>
      <c r="Q321" s="85" t="str">
        <f t="shared" si="44"/>
        <v/>
      </c>
      <c r="R321" s="85" t="str">
        <f t="shared" si="50"/>
        <v/>
      </c>
      <c r="S321" s="85" t="str">
        <f t="shared" si="51"/>
        <v/>
      </c>
      <c r="T321" s="85" t="str">
        <f t="shared" si="45"/>
        <v/>
      </c>
      <c r="U321" s="85" t="str">
        <f t="shared" si="52"/>
        <v/>
      </c>
      <c r="V321" s="85" t="str">
        <f t="shared" si="53"/>
        <v/>
      </c>
      <c r="W321" s="85" t="str">
        <f t="shared" si="46"/>
        <v/>
      </c>
      <c r="X321" s="85" t="str">
        <f t="shared" si="54"/>
        <v/>
      </c>
    </row>
    <row r="322" spans="1:24" ht="21.75" customHeight="1" x14ac:dyDescent="0.15">
      <c r="A322" s="140">
        <f t="shared" si="47"/>
        <v>300</v>
      </c>
      <c r="B322" s="141"/>
      <c r="C322" s="142"/>
      <c r="D322" s="142"/>
      <c r="E322" s="142"/>
      <c r="F322" s="142"/>
      <c r="G322" s="187" t="str">
        <f t="shared" si="48"/>
        <v/>
      </c>
      <c r="H322" s="143"/>
      <c r="I322" s="144"/>
      <c r="J322" s="144"/>
      <c r="K322" s="145"/>
      <c r="L322" s="146"/>
      <c r="M322" s="182"/>
      <c r="N322" s="182"/>
      <c r="O322" s="183"/>
      <c r="P322" s="85" t="str">
        <f t="shared" si="49"/>
        <v/>
      </c>
      <c r="Q322" s="85" t="str">
        <f t="shared" si="44"/>
        <v/>
      </c>
      <c r="R322" s="85" t="str">
        <f t="shared" si="50"/>
        <v/>
      </c>
      <c r="S322" s="85" t="str">
        <f t="shared" si="51"/>
        <v/>
      </c>
      <c r="T322" s="85" t="str">
        <f t="shared" si="45"/>
        <v/>
      </c>
      <c r="U322" s="85" t="str">
        <f t="shared" si="52"/>
        <v/>
      </c>
      <c r="V322" s="85" t="str">
        <f t="shared" si="53"/>
        <v/>
      </c>
      <c r="W322" s="85" t="str">
        <f t="shared" si="46"/>
        <v/>
      </c>
      <c r="X322" s="85" t="str">
        <f t="shared" si="54"/>
        <v/>
      </c>
    </row>
    <row r="323" spans="1:24" ht="21.75" customHeight="1" x14ac:dyDescent="0.15">
      <c r="A323" s="140">
        <f t="shared" si="47"/>
        <v>301</v>
      </c>
      <c r="B323" s="141"/>
      <c r="C323" s="142"/>
      <c r="D323" s="142"/>
      <c r="E323" s="142"/>
      <c r="F323" s="142"/>
      <c r="G323" s="187" t="str">
        <f t="shared" si="48"/>
        <v/>
      </c>
      <c r="H323" s="143"/>
      <c r="I323" s="144"/>
      <c r="J323" s="144"/>
      <c r="K323" s="145"/>
      <c r="L323" s="146"/>
      <c r="M323" s="182"/>
      <c r="N323" s="182"/>
      <c r="O323" s="183"/>
      <c r="P323" s="85" t="str">
        <f t="shared" si="49"/>
        <v/>
      </c>
      <c r="Q323" s="85" t="str">
        <f t="shared" si="44"/>
        <v/>
      </c>
      <c r="R323" s="85" t="str">
        <f t="shared" si="50"/>
        <v/>
      </c>
      <c r="S323" s="85" t="str">
        <f t="shared" si="51"/>
        <v/>
      </c>
      <c r="T323" s="85" t="str">
        <f t="shared" si="45"/>
        <v/>
      </c>
      <c r="U323" s="85" t="str">
        <f t="shared" si="52"/>
        <v/>
      </c>
      <c r="V323" s="85" t="str">
        <f t="shared" si="53"/>
        <v/>
      </c>
      <c r="W323" s="85" t="str">
        <f t="shared" si="46"/>
        <v/>
      </c>
      <c r="X323" s="85" t="str">
        <f t="shared" si="54"/>
        <v/>
      </c>
    </row>
    <row r="324" spans="1:24" ht="21.75" customHeight="1" x14ac:dyDescent="0.15">
      <c r="A324" s="140">
        <f t="shared" si="47"/>
        <v>302</v>
      </c>
      <c r="B324" s="141"/>
      <c r="C324" s="142"/>
      <c r="D324" s="142"/>
      <c r="E324" s="142"/>
      <c r="F324" s="142"/>
      <c r="G324" s="187" t="str">
        <f t="shared" si="48"/>
        <v/>
      </c>
      <c r="H324" s="143"/>
      <c r="I324" s="144"/>
      <c r="J324" s="144"/>
      <c r="K324" s="145"/>
      <c r="L324" s="146"/>
      <c r="M324" s="182"/>
      <c r="N324" s="182"/>
      <c r="O324" s="183"/>
      <c r="P324" s="85" t="str">
        <f t="shared" si="49"/>
        <v/>
      </c>
      <c r="Q324" s="85" t="str">
        <f t="shared" si="44"/>
        <v/>
      </c>
      <c r="R324" s="85" t="str">
        <f t="shared" si="50"/>
        <v/>
      </c>
      <c r="S324" s="85" t="str">
        <f t="shared" si="51"/>
        <v/>
      </c>
      <c r="T324" s="85" t="str">
        <f t="shared" si="45"/>
        <v/>
      </c>
      <c r="U324" s="85" t="str">
        <f t="shared" si="52"/>
        <v/>
      </c>
      <c r="V324" s="85" t="str">
        <f t="shared" si="53"/>
        <v/>
      </c>
      <c r="W324" s="85" t="str">
        <f t="shared" si="46"/>
        <v/>
      </c>
      <c r="X324" s="85" t="str">
        <f t="shared" si="54"/>
        <v/>
      </c>
    </row>
    <row r="325" spans="1:24" ht="21.75" customHeight="1" x14ac:dyDescent="0.15">
      <c r="A325" s="140">
        <f t="shared" si="47"/>
        <v>303</v>
      </c>
      <c r="B325" s="141"/>
      <c r="C325" s="142"/>
      <c r="D325" s="142"/>
      <c r="E325" s="142"/>
      <c r="F325" s="142"/>
      <c r="G325" s="187" t="str">
        <f t="shared" si="48"/>
        <v/>
      </c>
      <c r="H325" s="143"/>
      <c r="I325" s="144"/>
      <c r="J325" s="144"/>
      <c r="K325" s="145"/>
      <c r="L325" s="146"/>
      <c r="M325" s="182"/>
      <c r="N325" s="182"/>
      <c r="O325" s="183"/>
      <c r="P325" s="85" t="str">
        <f t="shared" si="49"/>
        <v/>
      </c>
      <c r="Q325" s="85" t="str">
        <f t="shared" si="44"/>
        <v/>
      </c>
      <c r="R325" s="85" t="str">
        <f t="shared" si="50"/>
        <v/>
      </c>
      <c r="S325" s="85" t="str">
        <f t="shared" si="51"/>
        <v/>
      </c>
      <c r="T325" s="85" t="str">
        <f t="shared" si="45"/>
        <v/>
      </c>
      <c r="U325" s="85" t="str">
        <f t="shared" si="52"/>
        <v/>
      </c>
      <c r="V325" s="85" t="str">
        <f t="shared" si="53"/>
        <v/>
      </c>
      <c r="W325" s="85" t="str">
        <f t="shared" si="46"/>
        <v/>
      </c>
      <c r="X325" s="85" t="str">
        <f t="shared" si="54"/>
        <v/>
      </c>
    </row>
    <row r="326" spans="1:24" ht="21.75" customHeight="1" x14ac:dyDescent="0.15">
      <c r="A326" s="140">
        <f t="shared" si="47"/>
        <v>304</v>
      </c>
      <c r="B326" s="141"/>
      <c r="C326" s="142"/>
      <c r="D326" s="142"/>
      <c r="E326" s="142"/>
      <c r="F326" s="142"/>
      <c r="G326" s="187" t="str">
        <f t="shared" si="48"/>
        <v/>
      </c>
      <c r="H326" s="143"/>
      <c r="I326" s="144"/>
      <c r="J326" s="144"/>
      <c r="K326" s="145"/>
      <c r="L326" s="146"/>
      <c r="M326" s="182"/>
      <c r="N326" s="182"/>
      <c r="O326" s="183"/>
      <c r="P326" s="85" t="str">
        <f t="shared" si="49"/>
        <v/>
      </c>
      <c r="Q326" s="85" t="str">
        <f t="shared" si="44"/>
        <v/>
      </c>
      <c r="R326" s="85" t="str">
        <f t="shared" si="50"/>
        <v/>
      </c>
      <c r="S326" s="85" t="str">
        <f t="shared" si="51"/>
        <v/>
      </c>
      <c r="T326" s="85" t="str">
        <f t="shared" si="45"/>
        <v/>
      </c>
      <c r="U326" s="85" t="str">
        <f t="shared" si="52"/>
        <v/>
      </c>
      <c r="V326" s="85" t="str">
        <f t="shared" si="53"/>
        <v/>
      </c>
      <c r="W326" s="85" t="str">
        <f t="shared" si="46"/>
        <v/>
      </c>
      <c r="X326" s="85" t="str">
        <f t="shared" si="54"/>
        <v/>
      </c>
    </row>
    <row r="327" spans="1:24" ht="21.75" customHeight="1" x14ac:dyDescent="0.15">
      <c r="A327" s="140">
        <f t="shared" si="47"/>
        <v>305</v>
      </c>
      <c r="B327" s="141"/>
      <c r="C327" s="142"/>
      <c r="D327" s="142"/>
      <c r="E327" s="142"/>
      <c r="F327" s="142"/>
      <c r="G327" s="187" t="str">
        <f t="shared" si="48"/>
        <v/>
      </c>
      <c r="H327" s="143"/>
      <c r="I327" s="144"/>
      <c r="J327" s="144"/>
      <c r="K327" s="145"/>
      <c r="L327" s="146"/>
      <c r="M327" s="182"/>
      <c r="N327" s="182"/>
      <c r="O327" s="183"/>
      <c r="P327" s="85" t="str">
        <f t="shared" si="49"/>
        <v/>
      </c>
      <c r="Q327" s="85" t="str">
        <f t="shared" si="44"/>
        <v/>
      </c>
      <c r="R327" s="85" t="str">
        <f t="shared" si="50"/>
        <v/>
      </c>
      <c r="S327" s="85" t="str">
        <f t="shared" si="51"/>
        <v/>
      </c>
      <c r="T327" s="85" t="str">
        <f t="shared" si="45"/>
        <v/>
      </c>
      <c r="U327" s="85" t="str">
        <f t="shared" si="52"/>
        <v/>
      </c>
      <c r="V327" s="85" t="str">
        <f t="shared" si="53"/>
        <v/>
      </c>
      <c r="W327" s="85" t="str">
        <f t="shared" si="46"/>
        <v/>
      </c>
      <c r="X327" s="85" t="str">
        <f t="shared" si="54"/>
        <v/>
      </c>
    </row>
    <row r="328" spans="1:24" ht="21.75" customHeight="1" x14ac:dyDescent="0.15">
      <c r="A328" s="140">
        <f t="shared" si="47"/>
        <v>306</v>
      </c>
      <c r="B328" s="141"/>
      <c r="C328" s="142"/>
      <c r="D328" s="142"/>
      <c r="E328" s="142"/>
      <c r="F328" s="142"/>
      <c r="G328" s="187" t="str">
        <f t="shared" si="48"/>
        <v/>
      </c>
      <c r="H328" s="143"/>
      <c r="I328" s="144"/>
      <c r="J328" s="144"/>
      <c r="K328" s="145"/>
      <c r="L328" s="146"/>
      <c r="M328" s="182"/>
      <c r="N328" s="182"/>
      <c r="O328" s="183"/>
      <c r="P328" s="85" t="str">
        <f t="shared" si="49"/>
        <v/>
      </c>
      <c r="Q328" s="85" t="str">
        <f t="shared" si="44"/>
        <v/>
      </c>
      <c r="R328" s="85" t="str">
        <f t="shared" si="50"/>
        <v/>
      </c>
      <c r="S328" s="85" t="str">
        <f t="shared" si="51"/>
        <v/>
      </c>
      <c r="T328" s="85" t="str">
        <f t="shared" si="45"/>
        <v/>
      </c>
      <c r="U328" s="85" t="str">
        <f t="shared" si="52"/>
        <v/>
      </c>
      <c r="V328" s="85" t="str">
        <f t="shared" si="53"/>
        <v/>
      </c>
      <c r="W328" s="85" t="str">
        <f t="shared" si="46"/>
        <v/>
      </c>
      <c r="X328" s="85" t="str">
        <f t="shared" si="54"/>
        <v/>
      </c>
    </row>
    <row r="329" spans="1:24" ht="21.75" customHeight="1" x14ac:dyDescent="0.15">
      <c r="A329" s="140">
        <f t="shared" si="47"/>
        <v>307</v>
      </c>
      <c r="B329" s="141"/>
      <c r="C329" s="142"/>
      <c r="D329" s="142"/>
      <c r="E329" s="142"/>
      <c r="F329" s="142"/>
      <c r="G329" s="187" t="str">
        <f t="shared" si="48"/>
        <v/>
      </c>
      <c r="H329" s="143"/>
      <c r="I329" s="144"/>
      <c r="J329" s="144"/>
      <c r="K329" s="145"/>
      <c r="L329" s="146"/>
      <c r="M329" s="182"/>
      <c r="N329" s="182"/>
      <c r="O329" s="183"/>
      <c r="P329" s="85" t="str">
        <f t="shared" si="49"/>
        <v/>
      </c>
      <c r="Q329" s="85" t="str">
        <f t="shared" si="44"/>
        <v/>
      </c>
      <c r="R329" s="85" t="str">
        <f t="shared" si="50"/>
        <v/>
      </c>
      <c r="S329" s="85" t="str">
        <f t="shared" si="51"/>
        <v/>
      </c>
      <c r="T329" s="85" t="str">
        <f t="shared" si="45"/>
        <v/>
      </c>
      <c r="U329" s="85" t="str">
        <f t="shared" si="52"/>
        <v/>
      </c>
      <c r="V329" s="85" t="str">
        <f t="shared" si="53"/>
        <v/>
      </c>
      <c r="W329" s="85" t="str">
        <f t="shared" si="46"/>
        <v/>
      </c>
      <c r="X329" s="85" t="str">
        <f t="shared" si="54"/>
        <v/>
      </c>
    </row>
    <row r="330" spans="1:24" ht="21.75" customHeight="1" x14ac:dyDescent="0.15">
      <c r="A330" s="140">
        <f t="shared" si="47"/>
        <v>308</v>
      </c>
      <c r="B330" s="141"/>
      <c r="C330" s="142"/>
      <c r="D330" s="142"/>
      <c r="E330" s="142"/>
      <c r="F330" s="142"/>
      <c r="G330" s="187" t="str">
        <f t="shared" si="48"/>
        <v/>
      </c>
      <c r="H330" s="143"/>
      <c r="I330" s="144"/>
      <c r="J330" s="144"/>
      <c r="K330" s="145"/>
      <c r="L330" s="146"/>
      <c r="M330" s="182"/>
      <c r="N330" s="182"/>
      <c r="O330" s="183"/>
      <c r="P330" s="85" t="str">
        <f t="shared" si="49"/>
        <v/>
      </c>
      <c r="Q330" s="85" t="str">
        <f t="shared" si="44"/>
        <v/>
      </c>
      <c r="R330" s="85" t="str">
        <f t="shared" si="50"/>
        <v/>
      </c>
      <c r="S330" s="85" t="str">
        <f t="shared" si="51"/>
        <v/>
      </c>
      <c r="T330" s="85" t="str">
        <f t="shared" si="45"/>
        <v/>
      </c>
      <c r="U330" s="85" t="str">
        <f t="shared" si="52"/>
        <v/>
      </c>
      <c r="V330" s="85" t="str">
        <f t="shared" si="53"/>
        <v/>
      </c>
      <c r="W330" s="85" t="str">
        <f t="shared" si="46"/>
        <v/>
      </c>
      <c r="X330" s="85" t="str">
        <f t="shared" si="54"/>
        <v/>
      </c>
    </row>
    <row r="331" spans="1:24" ht="21.75" customHeight="1" x14ac:dyDescent="0.15">
      <c r="A331" s="140">
        <f t="shared" si="47"/>
        <v>309</v>
      </c>
      <c r="B331" s="141"/>
      <c r="C331" s="142"/>
      <c r="D331" s="142"/>
      <c r="E331" s="142"/>
      <c r="F331" s="142"/>
      <c r="G331" s="187" t="str">
        <f t="shared" si="48"/>
        <v/>
      </c>
      <c r="H331" s="143"/>
      <c r="I331" s="144"/>
      <c r="J331" s="144"/>
      <c r="K331" s="145"/>
      <c r="L331" s="146"/>
      <c r="M331" s="182"/>
      <c r="N331" s="182"/>
      <c r="O331" s="183"/>
      <c r="P331" s="85" t="str">
        <f t="shared" si="49"/>
        <v/>
      </c>
      <c r="Q331" s="85" t="str">
        <f t="shared" si="44"/>
        <v/>
      </c>
      <c r="R331" s="85" t="str">
        <f t="shared" si="50"/>
        <v/>
      </c>
      <c r="S331" s="85" t="str">
        <f t="shared" si="51"/>
        <v/>
      </c>
      <c r="T331" s="85" t="str">
        <f t="shared" si="45"/>
        <v/>
      </c>
      <c r="U331" s="85" t="str">
        <f t="shared" si="52"/>
        <v/>
      </c>
      <c r="V331" s="85" t="str">
        <f t="shared" si="53"/>
        <v/>
      </c>
      <c r="W331" s="85" t="str">
        <f t="shared" si="46"/>
        <v/>
      </c>
      <c r="X331" s="85" t="str">
        <f t="shared" si="54"/>
        <v/>
      </c>
    </row>
    <row r="332" spans="1:24" ht="21.75" customHeight="1" x14ac:dyDescent="0.15">
      <c r="A332" s="140">
        <f t="shared" si="47"/>
        <v>310</v>
      </c>
      <c r="B332" s="141"/>
      <c r="C332" s="142"/>
      <c r="D332" s="142"/>
      <c r="E332" s="142"/>
      <c r="F332" s="142"/>
      <c r="G332" s="187" t="str">
        <f t="shared" si="48"/>
        <v/>
      </c>
      <c r="H332" s="143"/>
      <c r="I332" s="144"/>
      <c r="J332" s="144"/>
      <c r="K332" s="145"/>
      <c r="L332" s="146"/>
      <c r="M332" s="182"/>
      <c r="N332" s="182"/>
      <c r="O332" s="183"/>
      <c r="P332" s="85" t="str">
        <f t="shared" si="49"/>
        <v/>
      </c>
      <c r="Q332" s="85" t="str">
        <f t="shared" si="44"/>
        <v/>
      </c>
      <c r="R332" s="85" t="str">
        <f t="shared" si="50"/>
        <v/>
      </c>
      <c r="S332" s="85" t="str">
        <f t="shared" si="51"/>
        <v/>
      </c>
      <c r="T332" s="85" t="str">
        <f t="shared" si="45"/>
        <v/>
      </c>
      <c r="U332" s="85" t="str">
        <f t="shared" si="52"/>
        <v/>
      </c>
      <c r="V332" s="85" t="str">
        <f t="shared" si="53"/>
        <v/>
      </c>
      <c r="W332" s="85" t="str">
        <f t="shared" si="46"/>
        <v/>
      </c>
      <c r="X332" s="85" t="str">
        <f t="shared" si="54"/>
        <v/>
      </c>
    </row>
    <row r="333" spans="1:24" ht="21.75" customHeight="1" x14ac:dyDescent="0.15">
      <c r="A333" s="140">
        <f t="shared" si="47"/>
        <v>311</v>
      </c>
      <c r="B333" s="141"/>
      <c r="C333" s="142"/>
      <c r="D333" s="142"/>
      <c r="E333" s="142"/>
      <c r="F333" s="142"/>
      <c r="G333" s="187" t="str">
        <f t="shared" si="48"/>
        <v/>
      </c>
      <c r="H333" s="143"/>
      <c r="I333" s="144"/>
      <c r="J333" s="144"/>
      <c r="K333" s="145"/>
      <c r="L333" s="146"/>
      <c r="M333" s="182"/>
      <c r="N333" s="182"/>
      <c r="O333" s="183"/>
      <c r="P333" s="85" t="str">
        <f t="shared" si="49"/>
        <v/>
      </c>
      <c r="Q333" s="85" t="str">
        <f t="shared" si="44"/>
        <v/>
      </c>
      <c r="R333" s="85" t="str">
        <f t="shared" si="50"/>
        <v/>
      </c>
      <c r="S333" s="85" t="str">
        <f t="shared" si="51"/>
        <v/>
      </c>
      <c r="T333" s="85" t="str">
        <f t="shared" si="45"/>
        <v/>
      </c>
      <c r="U333" s="85" t="str">
        <f t="shared" si="52"/>
        <v/>
      </c>
      <c r="V333" s="85" t="str">
        <f t="shared" si="53"/>
        <v/>
      </c>
      <c r="W333" s="85" t="str">
        <f t="shared" si="46"/>
        <v/>
      </c>
      <c r="X333" s="85" t="str">
        <f t="shared" si="54"/>
        <v/>
      </c>
    </row>
    <row r="334" spans="1:24" ht="21.75" customHeight="1" x14ac:dyDescent="0.15">
      <c r="A334" s="140">
        <f t="shared" si="47"/>
        <v>312</v>
      </c>
      <c r="B334" s="141"/>
      <c r="C334" s="142"/>
      <c r="D334" s="142"/>
      <c r="E334" s="142"/>
      <c r="F334" s="142"/>
      <c r="G334" s="187" t="str">
        <f t="shared" si="48"/>
        <v/>
      </c>
      <c r="H334" s="143"/>
      <c r="I334" s="144"/>
      <c r="J334" s="144"/>
      <c r="K334" s="145"/>
      <c r="L334" s="146"/>
      <c r="M334" s="182"/>
      <c r="N334" s="182"/>
      <c r="O334" s="183"/>
      <c r="P334" s="85" t="str">
        <f t="shared" si="49"/>
        <v/>
      </c>
      <c r="Q334" s="85" t="str">
        <f t="shared" si="44"/>
        <v/>
      </c>
      <c r="R334" s="85" t="str">
        <f t="shared" si="50"/>
        <v/>
      </c>
      <c r="S334" s="85" t="str">
        <f t="shared" si="51"/>
        <v/>
      </c>
      <c r="T334" s="85" t="str">
        <f t="shared" si="45"/>
        <v/>
      </c>
      <c r="U334" s="85" t="str">
        <f t="shared" si="52"/>
        <v/>
      </c>
      <c r="V334" s="85" t="str">
        <f t="shared" si="53"/>
        <v/>
      </c>
      <c r="W334" s="85" t="str">
        <f t="shared" si="46"/>
        <v/>
      </c>
      <c r="X334" s="85" t="str">
        <f t="shared" si="54"/>
        <v/>
      </c>
    </row>
    <row r="335" spans="1:24" ht="21.75" customHeight="1" x14ac:dyDescent="0.15">
      <c r="A335" s="140">
        <f t="shared" si="47"/>
        <v>313</v>
      </c>
      <c r="B335" s="141"/>
      <c r="C335" s="142"/>
      <c r="D335" s="142"/>
      <c r="E335" s="142"/>
      <c r="F335" s="142"/>
      <c r="G335" s="187" t="str">
        <f t="shared" si="48"/>
        <v/>
      </c>
      <c r="H335" s="143"/>
      <c r="I335" s="144"/>
      <c r="J335" s="144"/>
      <c r="K335" s="145"/>
      <c r="L335" s="146"/>
      <c r="M335" s="182"/>
      <c r="N335" s="182"/>
      <c r="O335" s="183"/>
      <c r="P335" s="85" t="str">
        <f t="shared" si="49"/>
        <v/>
      </c>
      <c r="Q335" s="85" t="str">
        <f t="shared" si="44"/>
        <v/>
      </c>
      <c r="R335" s="85" t="str">
        <f t="shared" si="50"/>
        <v/>
      </c>
      <c r="S335" s="85" t="str">
        <f t="shared" si="51"/>
        <v/>
      </c>
      <c r="T335" s="85" t="str">
        <f t="shared" si="45"/>
        <v/>
      </c>
      <c r="U335" s="85" t="str">
        <f t="shared" si="52"/>
        <v/>
      </c>
      <c r="V335" s="85" t="str">
        <f t="shared" si="53"/>
        <v/>
      </c>
      <c r="W335" s="85" t="str">
        <f t="shared" si="46"/>
        <v/>
      </c>
      <c r="X335" s="85" t="str">
        <f t="shared" si="54"/>
        <v/>
      </c>
    </row>
    <row r="336" spans="1:24" ht="21.75" customHeight="1" x14ac:dyDescent="0.15">
      <c r="A336" s="140">
        <f t="shared" si="47"/>
        <v>314</v>
      </c>
      <c r="B336" s="141"/>
      <c r="C336" s="142"/>
      <c r="D336" s="142"/>
      <c r="E336" s="142"/>
      <c r="F336" s="142"/>
      <c r="G336" s="187" t="str">
        <f t="shared" si="48"/>
        <v/>
      </c>
      <c r="H336" s="143"/>
      <c r="I336" s="144"/>
      <c r="J336" s="144"/>
      <c r="K336" s="145"/>
      <c r="L336" s="146"/>
      <c r="M336" s="182"/>
      <c r="N336" s="182"/>
      <c r="O336" s="183"/>
      <c r="P336" s="85" t="str">
        <f t="shared" si="49"/>
        <v/>
      </c>
      <c r="Q336" s="85" t="str">
        <f t="shared" si="44"/>
        <v/>
      </c>
      <c r="R336" s="85" t="str">
        <f t="shared" si="50"/>
        <v/>
      </c>
      <c r="S336" s="85" t="str">
        <f t="shared" si="51"/>
        <v/>
      </c>
      <c r="T336" s="85" t="str">
        <f t="shared" si="45"/>
        <v/>
      </c>
      <c r="U336" s="85" t="str">
        <f t="shared" si="52"/>
        <v/>
      </c>
      <c r="V336" s="85" t="str">
        <f t="shared" si="53"/>
        <v/>
      </c>
      <c r="W336" s="85" t="str">
        <f t="shared" si="46"/>
        <v/>
      </c>
      <c r="X336" s="85" t="str">
        <f t="shared" si="54"/>
        <v/>
      </c>
    </row>
    <row r="337" spans="1:24" ht="21.75" customHeight="1" x14ac:dyDescent="0.15">
      <c r="A337" s="140">
        <f t="shared" si="47"/>
        <v>315</v>
      </c>
      <c r="B337" s="141"/>
      <c r="C337" s="142"/>
      <c r="D337" s="142"/>
      <c r="E337" s="142"/>
      <c r="F337" s="142"/>
      <c r="G337" s="187" t="str">
        <f t="shared" si="48"/>
        <v/>
      </c>
      <c r="H337" s="143"/>
      <c r="I337" s="144"/>
      <c r="J337" s="144"/>
      <c r="K337" s="145"/>
      <c r="L337" s="146"/>
      <c r="M337" s="182"/>
      <c r="N337" s="182"/>
      <c r="O337" s="183"/>
      <c r="P337" s="85" t="str">
        <f t="shared" si="49"/>
        <v/>
      </c>
      <c r="Q337" s="85" t="str">
        <f t="shared" si="44"/>
        <v/>
      </c>
      <c r="R337" s="85" t="str">
        <f t="shared" si="50"/>
        <v/>
      </c>
      <c r="S337" s="85" t="str">
        <f t="shared" si="51"/>
        <v/>
      </c>
      <c r="T337" s="85" t="str">
        <f t="shared" si="45"/>
        <v/>
      </c>
      <c r="U337" s="85" t="str">
        <f t="shared" si="52"/>
        <v/>
      </c>
      <c r="V337" s="85" t="str">
        <f t="shared" si="53"/>
        <v/>
      </c>
      <c r="W337" s="85" t="str">
        <f t="shared" si="46"/>
        <v/>
      </c>
      <c r="X337" s="85" t="str">
        <f t="shared" si="54"/>
        <v/>
      </c>
    </row>
    <row r="338" spans="1:24" ht="21.75" customHeight="1" x14ac:dyDescent="0.15">
      <c r="A338" s="140">
        <f t="shared" si="47"/>
        <v>316</v>
      </c>
      <c r="B338" s="141"/>
      <c r="C338" s="142"/>
      <c r="D338" s="142"/>
      <c r="E338" s="142"/>
      <c r="F338" s="142"/>
      <c r="G338" s="187" t="str">
        <f t="shared" si="48"/>
        <v/>
      </c>
      <c r="H338" s="143"/>
      <c r="I338" s="144"/>
      <c r="J338" s="144"/>
      <c r="K338" s="145"/>
      <c r="L338" s="146"/>
      <c r="M338" s="182"/>
      <c r="N338" s="182"/>
      <c r="O338" s="183"/>
      <c r="P338" s="85" t="str">
        <f t="shared" si="49"/>
        <v/>
      </c>
      <c r="Q338" s="85" t="str">
        <f t="shared" si="44"/>
        <v/>
      </c>
      <c r="R338" s="85" t="str">
        <f t="shared" si="50"/>
        <v/>
      </c>
      <c r="S338" s="85" t="str">
        <f t="shared" si="51"/>
        <v/>
      </c>
      <c r="T338" s="85" t="str">
        <f t="shared" si="45"/>
        <v/>
      </c>
      <c r="U338" s="85" t="str">
        <f t="shared" si="52"/>
        <v/>
      </c>
      <c r="V338" s="85" t="str">
        <f t="shared" si="53"/>
        <v/>
      </c>
      <c r="W338" s="85" t="str">
        <f t="shared" si="46"/>
        <v/>
      </c>
      <c r="X338" s="85" t="str">
        <f t="shared" si="54"/>
        <v/>
      </c>
    </row>
    <row r="339" spans="1:24" ht="21.75" customHeight="1" x14ac:dyDescent="0.15">
      <c r="A339" s="140">
        <f t="shared" si="47"/>
        <v>317</v>
      </c>
      <c r="B339" s="141"/>
      <c r="C339" s="142"/>
      <c r="D339" s="142"/>
      <c r="E339" s="142"/>
      <c r="F339" s="142"/>
      <c r="G339" s="187" t="str">
        <f t="shared" si="48"/>
        <v/>
      </c>
      <c r="H339" s="143"/>
      <c r="I339" s="144"/>
      <c r="J339" s="144"/>
      <c r="K339" s="145"/>
      <c r="L339" s="146"/>
      <c r="M339" s="182"/>
      <c r="N339" s="182"/>
      <c r="O339" s="183"/>
      <c r="P339" s="85" t="str">
        <f t="shared" si="49"/>
        <v/>
      </c>
      <c r="Q339" s="85" t="str">
        <f t="shared" si="44"/>
        <v/>
      </c>
      <c r="R339" s="85" t="str">
        <f t="shared" si="50"/>
        <v/>
      </c>
      <c r="S339" s="85" t="str">
        <f t="shared" si="51"/>
        <v/>
      </c>
      <c r="T339" s="85" t="str">
        <f t="shared" si="45"/>
        <v/>
      </c>
      <c r="U339" s="85" t="str">
        <f t="shared" si="52"/>
        <v/>
      </c>
      <c r="V339" s="85" t="str">
        <f t="shared" si="53"/>
        <v/>
      </c>
      <c r="W339" s="85" t="str">
        <f t="shared" si="46"/>
        <v/>
      </c>
      <c r="X339" s="85" t="str">
        <f t="shared" si="54"/>
        <v/>
      </c>
    </row>
    <row r="340" spans="1:24" ht="21.75" customHeight="1" x14ac:dyDescent="0.15">
      <c r="A340" s="140">
        <f t="shared" si="47"/>
        <v>318</v>
      </c>
      <c r="B340" s="141"/>
      <c r="C340" s="142"/>
      <c r="D340" s="142"/>
      <c r="E340" s="142"/>
      <c r="F340" s="142"/>
      <c r="G340" s="187" t="str">
        <f t="shared" si="48"/>
        <v/>
      </c>
      <c r="H340" s="143"/>
      <c r="I340" s="144"/>
      <c r="J340" s="144"/>
      <c r="K340" s="145"/>
      <c r="L340" s="146"/>
      <c r="M340" s="182"/>
      <c r="N340" s="182"/>
      <c r="O340" s="183"/>
      <c r="P340" s="85" t="str">
        <f t="shared" si="49"/>
        <v/>
      </c>
      <c r="Q340" s="85" t="str">
        <f t="shared" si="44"/>
        <v/>
      </c>
      <c r="R340" s="85" t="str">
        <f t="shared" si="50"/>
        <v/>
      </c>
      <c r="S340" s="85" t="str">
        <f t="shared" si="51"/>
        <v/>
      </c>
      <c r="T340" s="85" t="str">
        <f t="shared" si="45"/>
        <v/>
      </c>
      <c r="U340" s="85" t="str">
        <f t="shared" si="52"/>
        <v/>
      </c>
      <c r="V340" s="85" t="str">
        <f t="shared" si="53"/>
        <v/>
      </c>
      <c r="W340" s="85" t="str">
        <f t="shared" si="46"/>
        <v/>
      </c>
      <c r="X340" s="85" t="str">
        <f t="shared" si="54"/>
        <v/>
      </c>
    </row>
    <row r="341" spans="1:24" ht="21.75" customHeight="1" x14ac:dyDescent="0.15">
      <c r="A341" s="140">
        <f t="shared" si="47"/>
        <v>319</v>
      </c>
      <c r="B341" s="141"/>
      <c r="C341" s="142"/>
      <c r="D341" s="142"/>
      <c r="E341" s="142"/>
      <c r="F341" s="142"/>
      <c r="G341" s="187" t="str">
        <f t="shared" si="48"/>
        <v/>
      </c>
      <c r="H341" s="143"/>
      <c r="I341" s="144"/>
      <c r="J341" s="144"/>
      <c r="K341" s="145"/>
      <c r="L341" s="146"/>
      <c r="M341" s="182"/>
      <c r="N341" s="182"/>
      <c r="O341" s="183"/>
      <c r="P341" s="85" t="str">
        <f t="shared" si="49"/>
        <v/>
      </c>
      <c r="Q341" s="85" t="str">
        <f t="shared" si="44"/>
        <v/>
      </c>
      <c r="R341" s="85" t="str">
        <f t="shared" si="50"/>
        <v/>
      </c>
      <c r="S341" s="85" t="str">
        <f t="shared" si="51"/>
        <v/>
      </c>
      <c r="T341" s="85" t="str">
        <f t="shared" si="45"/>
        <v/>
      </c>
      <c r="U341" s="85" t="str">
        <f t="shared" si="52"/>
        <v/>
      </c>
      <c r="V341" s="85" t="str">
        <f t="shared" si="53"/>
        <v/>
      </c>
      <c r="W341" s="85" t="str">
        <f t="shared" si="46"/>
        <v/>
      </c>
      <c r="X341" s="85" t="str">
        <f t="shared" si="54"/>
        <v/>
      </c>
    </row>
    <row r="342" spans="1:24" ht="21.75" customHeight="1" x14ac:dyDescent="0.15">
      <c r="A342" s="140">
        <f t="shared" si="47"/>
        <v>320</v>
      </c>
      <c r="B342" s="141"/>
      <c r="C342" s="142"/>
      <c r="D342" s="142"/>
      <c r="E342" s="142"/>
      <c r="F342" s="142"/>
      <c r="G342" s="187" t="str">
        <f t="shared" si="48"/>
        <v/>
      </c>
      <c r="H342" s="143"/>
      <c r="I342" s="144"/>
      <c r="J342" s="144"/>
      <c r="K342" s="145"/>
      <c r="L342" s="146"/>
      <c r="M342" s="182"/>
      <c r="N342" s="182"/>
      <c r="O342" s="183"/>
      <c r="P342" s="85" t="str">
        <f t="shared" si="49"/>
        <v/>
      </c>
      <c r="Q342" s="85" t="str">
        <f t="shared" si="44"/>
        <v/>
      </c>
      <c r="R342" s="85" t="str">
        <f t="shared" si="50"/>
        <v/>
      </c>
      <c r="S342" s="85" t="str">
        <f t="shared" si="51"/>
        <v/>
      </c>
      <c r="T342" s="85" t="str">
        <f t="shared" si="45"/>
        <v/>
      </c>
      <c r="U342" s="85" t="str">
        <f t="shared" si="52"/>
        <v/>
      </c>
      <c r="V342" s="85" t="str">
        <f t="shared" si="53"/>
        <v/>
      </c>
      <c r="W342" s="85" t="str">
        <f t="shared" si="46"/>
        <v/>
      </c>
      <c r="X342" s="85" t="str">
        <f t="shared" si="54"/>
        <v/>
      </c>
    </row>
    <row r="343" spans="1:24" ht="21.75" customHeight="1" x14ac:dyDescent="0.15">
      <c r="A343" s="140">
        <f t="shared" si="47"/>
        <v>321</v>
      </c>
      <c r="B343" s="141"/>
      <c r="C343" s="142"/>
      <c r="D343" s="142"/>
      <c r="E343" s="142"/>
      <c r="F343" s="142"/>
      <c r="G343" s="187" t="str">
        <f t="shared" si="48"/>
        <v/>
      </c>
      <c r="H343" s="143"/>
      <c r="I343" s="144"/>
      <c r="J343" s="144"/>
      <c r="K343" s="145"/>
      <c r="L343" s="146"/>
      <c r="M343" s="182"/>
      <c r="N343" s="182"/>
      <c r="O343" s="183"/>
      <c r="P343" s="85" t="str">
        <f t="shared" si="49"/>
        <v/>
      </c>
      <c r="Q343" s="85" t="str">
        <f t="shared" ref="Q343:Q406" si="55">IF(P343="","",COUNTIF($P$23:$P$522,P343))</f>
        <v/>
      </c>
      <c r="R343" s="85" t="str">
        <f t="shared" si="50"/>
        <v/>
      </c>
      <c r="S343" s="85" t="str">
        <f t="shared" si="51"/>
        <v/>
      </c>
      <c r="T343" s="85" t="str">
        <f t="shared" ref="T343:T406" si="56">IF(S343="","",COUNTIF($S$23:$S$522,S343))</f>
        <v/>
      </c>
      <c r="U343" s="85" t="str">
        <f t="shared" si="52"/>
        <v/>
      </c>
      <c r="V343" s="85" t="str">
        <f t="shared" si="53"/>
        <v/>
      </c>
      <c r="W343" s="85" t="str">
        <f t="shared" ref="W343:W406" si="57">IF(V343="","",COUNTIF($V$24:$V$523,V343))</f>
        <v/>
      </c>
      <c r="X343" s="85" t="str">
        <f t="shared" si="54"/>
        <v/>
      </c>
    </row>
    <row r="344" spans="1:24" ht="21.75" customHeight="1" x14ac:dyDescent="0.15">
      <c r="A344" s="140">
        <f t="shared" ref="A344:A407" si="58">ROW()-22</f>
        <v>322</v>
      </c>
      <c r="B344" s="141"/>
      <c r="C344" s="142"/>
      <c r="D344" s="142"/>
      <c r="E344" s="142"/>
      <c r="F344" s="142"/>
      <c r="G344" s="187" t="str">
        <f t="shared" ref="G344:G407" si="59">IF(F344="","","100% 以上")</f>
        <v/>
      </c>
      <c r="H344" s="143"/>
      <c r="I344" s="144"/>
      <c r="J344" s="144"/>
      <c r="K344" s="145"/>
      <c r="L344" s="146"/>
      <c r="M344" s="182"/>
      <c r="N344" s="182"/>
      <c r="O344" s="183"/>
      <c r="P344" s="85" t="str">
        <f t="shared" ref="P344:P407" si="60">B344&amp;C344&amp;D344&amp;E344&amp;F344&amp;G344&amp;H344&amp;I344&amp;J344&amp;K344&amp;L344</f>
        <v/>
      </c>
      <c r="Q344" s="85" t="str">
        <f t="shared" si="55"/>
        <v/>
      </c>
      <c r="R344" s="85" t="str">
        <f t="shared" ref="R344:R407" si="61">IF(P344="","",IF(P344=P343,1,0))</f>
        <v/>
      </c>
      <c r="S344" s="85" t="str">
        <f t="shared" ref="S344:S407" si="62">B344&amp;D344&amp;E344</f>
        <v/>
      </c>
      <c r="T344" s="85" t="str">
        <f t="shared" si="56"/>
        <v/>
      </c>
      <c r="U344" s="85" t="str">
        <f t="shared" ref="U344:U407" si="63">IF(S344="","",IF(S344=S343,1,0))</f>
        <v/>
      </c>
      <c r="V344" s="85" t="str">
        <f t="shared" ref="V344:V407" si="64">IF(E344="","",E344)</f>
        <v/>
      </c>
      <c r="W344" s="85" t="str">
        <f t="shared" si="57"/>
        <v/>
      </c>
      <c r="X344" s="85" t="str">
        <f t="shared" ref="X344:X407" si="65">IF(V344="","",IF(V344=V343,1,0))</f>
        <v/>
      </c>
    </row>
    <row r="345" spans="1:24" ht="21.75" customHeight="1" x14ac:dyDescent="0.15">
      <c r="A345" s="140">
        <f t="shared" si="58"/>
        <v>323</v>
      </c>
      <c r="B345" s="141"/>
      <c r="C345" s="142"/>
      <c r="D345" s="142"/>
      <c r="E345" s="142"/>
      <c r="F345" s="142"/>
      <c r="G345" s="187" t="str">
        <f t="shared" si="59"/>
        <v/>
      </c>
      <c r="H345" s="143"/>
      <c r="I345" s="144"/>
      <c r="J345" s="144"/>
      <c r="K345" s="145"/>
      <c r="L345" s="146"/>
      <c r="M345" s="182"/>
      <c r="N345" s="182"/>
      <c r="O345" s="183"/>
      <c r="P345" s="85" t="str">
        <f t="shared" si="60"/>
        <v/>
      </c>
      <c r="Q345" s="85" t="str">
        <f t="shared" si="55"/>
        <v/>
      </c>
      <c r="R345" s="85" t="str">
        <f t="shared" si="61"/>
        <v/>
      </c>
      <c r="S345" s="85" t="str">
        <f t="shared" si="62"/>
        <v/>
      </c>
      <c r="T345" s="85" t="str">
        <f t="shared" si="56"/>
        <v/>
      </c>
      <c r="U345" s="85" t="str">
        <f t="shared" si="63"/>
        <v/>
      </c>
      <c r="V345" s="85" t="str">
        <f t="shared" si="64"/>
        <v/>
      </c>
      <c r="W345" s="85" t="str">
        <f t="shared" si="57"/>
        <v/>
      </c>
      <c r="X345" s="85" t="str">
        <f t="shared" si="65"/>
        <v/>
      </c>
    </row>
    <row r="346" spans="1:24" ht="21.75" customHeight="1" x14ac:dyDescent="0.15">
      <c r="A346" s="140">
        <f t="shared" si="58"/>
        <v>324</v>
      </c>
      <c r="B346" s="141"/>
      <c r="C346" s="142"/>
      <c r="D346" s="142"/>
      <c r="E346" s="142"/>
      <c r="F346" s="142"/>
      <c r="G346" s="187" t="str">
        <f t="shared" si="59"/>
        <v/>
      </c>
      <c r="H346" s="143"/>
      <c r="I346" s="144"/>
      <c r="J346" s="144"/>
      <c r="K346" s="145"/>
      <c r="L346" s="146"/>
      <c r="M346" s="182"/>
      <c r="N346" s="182"/>
      <c r="O346" s="183"/>
      <c r="P346" s="85" t="str">
        <f t="shared" si="60"/>
        <v/>
      </c>
      <c r="Q346" s="85" t="str">
        <f t="shared" si="55"/>
        <v/>
      </c>
      <c r="R346" s="85" t="str">
        <f t="shared" si="61"/>
        <v/>
      </c>
      <c r="S346" s="85" t="str">
        <f t="shared" si="62"/>
        <v/>
      </c>
      <c r="T346" s="85" t="str">
        <f t="shared" si="56"/>
        <v/>
      </c>
      <c r="U346" s="85" t="str">
        <f t="shared" si="63"/>
        <v/>
      </c>
      <c r="V346" s="85" t="str">
        <f t="shared" si="64"/>
        <v/>
      </c>
      <c r="W346" s="85" t="str">
        <f t="shared" si="57"/>
        <v/>
      </c>
      <c r="X346" s="85" t="str">
        <f t="shared" si="65"/>
        <v/>
      </c>
    </row>
    <row r="347" spans="1:24" ht="21.75" customHeight="1" x14ac:dyDescent="0.15">
      <c r="A347" s="140">
        <f t="shared" si="58"/>
        <v>325</v>
      </c>
      <c r="B347" s="141"/>
      <c r="C347" s="142"/>
      <c r="D347" s="142"/>
      <c r="E347" s="142"/>
      <c r="F347" s="142"/>
      <c r="G347" s="187" t="str">
        <f t="shared" si="59"/>
        <v/>
      </c>
      <c r="H347" s="143"/>
      <c r="I347" s="144"/>
      <c r="J347" s="144"/>
      <c r="K347" s="145"/>
      <c r="L347" s="146"/>
      <c r="M347" s="182"/>
      <c r="N347" s="182"/>
      <c r="O347" s="183"/>
      <c r="P347" s="85" t="str">
        <f t="shared" si="60"/>
        <v/>
      </c>
      <c r="Q347" s="85" t="str">
        <f t="shared" si="55"/>
        <v/>
      </c>
      <c r="R347" s="85" t="str">
        <f t="shared" si="61"/>
        <v/>
      </c>
      <c r="S347" s="85" t="str">
        <f t="shared" si="62"/>
        <v/>
      </c>
      <c r="T347" s="85" t="str">
        <f t="shared" si="56"/>
        <v/>
      </c>
      <c r="U347" s="85" t="str">
        <f t="shared" si="63"/>
        <v/>
      </c>
      <c r="V347" s="85" t="str">
        <f t="shared" si="64"/>
        <v/>
      </c>
      <c r="W347" s="85" t="str">
        <f t="shared" si="57"/>
        <v/>
      </c>
      <c r="X347" s="85" t="str">
        <f t="shared" si="65"/>
        <v/>
      </c>
    </row>
    <row r="348" spans="1:24" ht="21.75" customHeight="1" x14ac:dyDescent="0.15">
      <c r="A348" s="140">
        <f t="shared" si="58"/>
        <v>326</v>
      </c>
      <c r="B348" s="141"/>
      <c r="C348" s="142"/>
      <c r="D348" s="142"/>
      <c r="E348" s="142"/>
      <c r="F348" s="142"/>
      <c r="G348" s="187" t="str">
        <f t="shared" si="59"/>
        <v/>
      </c>
      <c r="H348" s="143"/>
      <c r="I348" s="144"/>
      <c r="J348" s="144"/>
      <c r="K348" s="145"/>
      <c r="L348" s="146"/>
      <c r="M348" s="182"/>
      <c r="N348" s="182"/>
      <c r="O348" s="183"/>
      <c r="P348" s="85" t="str">
        <f t="shared" si="60"/>
        <v/>
      </c>
      <c r="Q348" s="85" t="str">
        <f t="shared" si="55"/>
        <v/>
      </c>
      <c r="R348" s="85" t="str">
        <f t="shared" si="61"/>
        <v/>
      </c>
      <c r="S348" s="85" t="str">
        <f t="shared" si="62"/>
        <v/>
      </c>
      <c r="T348" s="85" t="str">
        <f t="shared" si="56"/>
        <v/>
      </c>
      <c r="U348" s="85" t="str">
        <f t="shared" si="63"/>
        <v/>
      </c>
      <c r="V348" s="85" t="str">
        <f t="shared" si="64"/>
        <v/>
      </c>
      <c r="W348" s="85" t="str">
        <f t="shared" si="57"/>
        <v/>
      </c>
      <c r="X348" s="85" t="str">
        <f t="shared" si="65"/>
        <v/>
      </c>
    </row>
    <row r="349" spans="1:24" ht="21.75" customHeight="1" x14ac:dyDescent="0.15">
      <c r="A349" s="140">
        <f t="shared" si="58"/>
        <v>327</v>
      </c>
      <c r="B349" s="141"/>
      <c r="C349" s="142"/>
      <c r="D349" s="142"/>
      <c r="E349" s="142"/>
      <c r="F349" s="142"/>
      <c r="G349" s="187" t="str">
        <f t="shared" si="59"/>
        <v/>
      </c>
      <c r="H349" s="143"/>
      <c r="I349" s="144"/>
      <c r="J349" s="144"/>
      <c r="K349" s="145"/>
      <c r="L349" s="146"/>
      <c r="M349" s="182"/>
      <c r="N349" s="182"/>
      <c r="O349" s="183"/>
      <c r="P349" s="85" t="str">
        <f t="shared" si="60"/>
        <v/>
      </c>
      <c r="Q349" s="85" t="str">
        <f t="shared" si="55"/>
        <v/>
      </c>
      <c r="R349" s="85" t="str">
        <f t="shared" si="61"/>
        <v/>
      </c>
      <c r="S349" s="85" t="str">
        <f t="shared" si="62"/>
        <v/>
      </c>
      <c r="T349" s="85" t="str">
        <f t="shared" si="56"/>
        <v/>
      </c>
      <c r="U349" s="85" t="str">
        <f t="shared" si="63"/>
        <v/>
      </c>
      <c r="V349" s="85" t="str">
        <f t="shared" si="64"/>
        <v/>
      </c>
      <c r="W349" s="85" t="str">
        <f t="shared" si="57"/>
        <v/>
      </c>
      <c r="X349" s="85" t="str">
        <f t="shared" si="65"/>
        <v/>
      </c>
    </row>
    <row r="350" spans="1:24" ht="21.75" customHeight="1" x14ac:dyDescent="0.15">
      <c r="A350" s="140">
        <f t="shared" si="58"/>
        <v>328</v>
      </c>
      <c r="B350" s="141"/>
      <c r="C350" s="142"/>
      <c r="D350" s="142"/>
      <c r="E350" s="142"/>
      <c r="F350" s="142"/>
      <c r="G350" s="187" t="str">
        <f t="shared" si="59"/>
        <v/>
      </c>
      <c r="H350" s="143"/>
      <c r="I350" s="144"/>
      <c r="J350" s="144"/>
      <c r="K350" s="145"/>
      <c r="L350" s="146"/>
      <c r="M350" s="182"/>
      <c r="N350" s="182"/>
      <c r="O350" s="183"/>
      <c r="P350" s="85" t="str">
        <f t="shared" si="60"/>
        <v/>
      </c>
      <c r="Q350" s="85" t="str">
        <f t="shared" si="55"/>
        <v/>
      </c>
      <c r="R350" s="85" t="str">
        <f t="shared" si="61"/>
        <v/>
      </c>
      <c r="S350" s="85" t="str">
        <f t="shared" si="62"/>
        <v/>
      </c>
      <c r="T350" s="85" t="str">
        <f t="shared" si="56"/>
        <v/>
      </c>
      <c r="U350" s="85" t="str">
        <f t="shared" si="63"/>
        <v/>
      </c>
      <c r="V350" s="85" t="str">
        <f t="shared" si="64"/>
        <v/>
      </c>
      <c r="W350" s="85" t="str">
        <f t="shared" si="57"/>
        <v/>
      </c>
      <c r="X350" s="85" t="str">
        <f t="shared" si="65"/>
        <v/>
      </c>
    </row>
    <row r="351" spans="1:24" ht="21.75" customHeight="1" x14ac:dyDescent="0.15">
      <c r="A351" s="140">
        <f t="shared" si="58"/>
        <v>329</v>
      </c>
      <c r="B351" s="141"/>
      <c r="C351" s="142"/>
      <c r="D351" s="142"/>
      <c r="E351" s="142"/>
      <c r="F351" s="142"/>
      <c r="G351" s="187" t="str">
        <f t="shared" si="59"/>
        <v/>
      </c>
      <c r="H351" s="143"/>
      <c r="I351" s="144"/>
      <c r="J351" s="144"/>
      <c r="K351" s="145"/>
      <c r="L351" s="146"/>
      <c r="M351" s="182"/>
      <c r="N351" s="182"/>
      <c r="O351" s="183"/>
      <c r="P351" s="85" t="str">
        <f t="shared" si="60"/>
        <v/>
      </c>
      <c r="Q351" s="85" t="str">
        <f t="shared" si="55"/>
        <v/>
      </c>
      <c r="R351" s="85" t="str">
        <f t="shared" si="61"/>
        <v/>
      </c>
      <c r="S351" s="85" t="str">
        <f t="shared" si="62"/>
        <v/>
      </c>
      <c r="T351" s="85" t="str">
        <f t="shared" si="56"/>
        <v/>
      </c>
      <c r="U351" s="85" t="str">
        <f t="shared" si="63"/>
        <v/>
      </c>
      <c r="V351" s="85" t="str">
        <f t="shared" si="64"/>
        <v/>
      </c>
      <c r="W351" s="85" t="str">
        <f t="shared" si="57"/>
        <v/>
      </c>
      <c r="X351" s="85" t="str">
        <f t="shared" si="65"/>
        <v/>
      </c>
    </row>
    <row r="352" spans="1:24" ht="21.75" customHeight="1" x14ac:dyDescent="0.15">
      <c r="A352" s="140">
        <f t="shared" si="58"/>
        <v>330</v>
      </c>
      <c r="B352" s="141"/>
      <c r="C352" s="142"/>
      <c r="D352" s="142"/>
      <c r="E352" s="142"/>
      <c r="F352" s="142"/>
      <c r="G352" s="187" t="str">
        <f t="shared" si="59"/>
        <v/>
      </c>
      <c r="H352" s="143"/>
      <c r="I352" s="144"/>
      <c r="J352" s="144"/>
      <c r="K352" s="145"/>
      <c r="L352" s="146"/>
      <c r="M352" s="182"/>
      <c r="N352" s="182"/>
      <c r="O352" s="183"/>
      <c r="P352" s="85" t="str">
        <f t="shared" si="60"/>
        <v/>
      </c>
      <c r="Q352" s="85" t="str">
        <f t="shared" si="55"/>
        <v/>
      </c>
      <c r="R352" s="85" t="str">
        <f t="shared" si="61"/>
        <v/>
      </c>
      <c r="S352" s="85" t="str">
        <f t="shared" si="62"/>
        <v/>
      </c>
      <c r="T352" s="85" t="str">
        <f t="shared" si="56"/>
        <v/>
      </c>
      <c r="U352" s="85" t="str">
        <f t="shared" si="63"/>
        <v/>
      </c>
      <c r="V352" s="85" t="str">
        <f t="shared" si="64"/>
        <v/>
      </c>
      <c r="W352" s="85" t="str">
        <f t="shared" si="57"/>
        <v/>
      </c>
      <c r="X352" s="85" t="str">
        <f t="shared" si="65"/>
        <v/>
      </c>
    </row>
    <row r="353" spans="1:24" ht="21.75" customHeight="1" x14ac:dyDescent="0.15">
      <c r="A353" s="140">
        <f t="shared" si="58"/>
        <v>331</v>
      </c>
      <c r="B353" s="141"/>
      <c r="C353" s="142"/>
      <c r="D353" s="142"/>
      <c r="E353" s="142"/>
      <c r="F353" s="142"/>
      <c r="G353" s="187" t="str">
        <f t="shared" si="59"/>
        <v/>
      </c>
      <c r="H353" s="143"/>
      <c r="I353" s="144"/>
      <c r="J353" s="144"/>
      <c r="K353" s="145"/>
      <c r="L353" s="146"/>
      <c r="M353" s="182"/>
      <c r="N353" s="182"/>
      <c r="O353" s="183"/>
      <c r="P353" s="85" t="str">
        <f t="shared" si="60"/>
        <v/>
      </c>
      <c r="Q353" s="85" t="str">
        <f t="shared" si="55"/>
        <v/>
      </c>
      <c r="R353" s="85" t="str">
        <f t="shared" si="61"/>
        <v/>
      </c>
      <c r="S353" s="85" t="str">
        <f t="shared" si="62"/>
        <v/>
      </c>
      <c r="T353" s="85" t="str">
        <f t="shared" si="56"/>
        <v/>
      </c>
      <c r="U353" s="85" t="str">
        <f t="shared" si="63"/>
        <v/>
      </c>
      <c r="V353" s="85" t="str">
        <f t="shared" si="64"/>
        <v/>
      </c>
      <c r="W353" s="85" t="str">
        <f t="shared" si="57"/>
        <v/>
      </c>
      <c r="X353" s="85" t="str">
        <f t="shared" si="65"/>
        <v/>
      </c>
    </row>
    <row r="354" spans="1:24" ht="21.75" customHeight="1" x14ac:dyDescent="0.15">
      <c r="A354" s="140">
        <f t="shared" si="58"/>
        <v>332</v>
      </c>
      <c r="B354" s="141"/>
      <c r="C354" s="142"/>
      <c r="D354" s="142"/>
      <c r="E354" s="142"/>
      <c r="F354" s="142"/>
      <c r="G354" s="187" t="str">
        <f t="shared" si="59"/>
        <v/>
      </c>
      <c r="H354" s="143"/>
      <c r="I354" s="144"/>
      <c r="J354" s="144"/>
      <c r="K354" s="145"/>
      <c r="L354" s="146"/>
      <c r="M354" s="182"/>
      <c r="N354" s="182"/>
      <c r="O354" s="183"/>
      <c r="P354" s="85" t="str">
        <f t="shared" si="60"/>
        <v/>
      </c>
      <c r="Q354" s="85" t="str">
        <f t="shared" si="55"/>
        <v/>
      </c>
      <c r="R354" s="85" t="str">
        <f t="shared" si="61"/>
        <v/>
      </c>
      <c r="S354" s="85" t="str">
        <f t="shared" si="62"/>
        <v/>
      </c>
      <c r="T354" s="85" t="str">
        <f t="shared" si="56"/>
        <v/>
      </c>
      <c r="U354" s="85" t="str">
        <f t="shared" si="63"/>
        <v/>
      </c>
      <c r="V354" s="85" t="str">
        <f t="shared" si="64"/>
        <v/>
      </c>
      <c r="W354" s="85" t="str">
        <f t="shared" si="57"/>
        <v/>
      </c>
      <c r="X354" s="85" t="str">
        <f t="shared" si="65"/>
        <v/>
      </c>
    </row>
    <row r="355" spans="1:24" ht="21.75" customHeight="1" x14ac:dyDescent="0.15">
      <c r="A355" s="140">
        <f t="shared" si="58"/>
        <v>333</v>
      </c>
      <c r="B355" s="141"/>
      <c r="C355" s="142"/>
      <c r="D355" s="142"/>
      <c r="E355" s="142"/>
      <c r="F355" s="142"/>
      <c r="G355" s="187" t="str">
        <f t="shared" si="59"/>
        <v/>
      </c>
      <c r="H355" s="143"/>
      <c r="I355" s="144"/>
      <c r="J355" s="144"/>
      <c r="K355" s="145"/>
      <c r="L355" s="146"/>
      <c r="M355" s="182"/>
      <c r="N355" s="182"/>
      <c r="O355" s="183"/>
      <c r="P355" s="85" t="str">
        <f t="shared" si="60"/>
        <v/>
      </c>
      <c r="Q355" s="85" t="str">
        <f t="shared" si="55"/>
        <v/>
      </c>
      <c r="R355" s="85" t="str">
        <f t="shared" si="61"/>
        <v/>
      </c>
      <c r="S355" s="85" t="str">
        <f t="shared" si="62"/>
        <v/>
      </c>
      <c r="T355" s="85" t="str">
        <f t="shared" si="56"/>
        <v/>
      </c>
      <c r="U355" s="85" t="str">
        <f t="shared" si="63"/>
        <v/>
      </c>
      <c r="V355" s="85" t="str">
        <f t="shared" si="64"/>
        <v/>
      </c>
      <c r="W355" s="85" t="str">
        <f t="shared" si="57"/>
        <v/>
      </c>
      <c r="X355" s="85" t="str">
        <f t="shared" si="65"/>
        <v/>
      </c>
    </row>
    <row r="356" spans="1:24" ht="21.75" customHeight="1" x14ac:dyDescent="0.15">
      <c r="A356" s="140">
        <f t="shared" si="58"/>
        <v>334</v>
      </c>
      <c r="B356" s="141"/>
      <c r="C356" s="142"/>
      <c r="D356" s="142"/>
      <c r="E356" s="142"/>
      <c r="F356" s="142"/>
      <c r="G356" s="187" t="str">
        <f t="shared" si="59"/>
        <v/>
      </c>
      <c r="H356" s="143"/>
      <c r="I356" s="144"/>
      <c r="J356" s="144"/>
      <c r="K356" s="145"/>
      <c r="L356" s="146"/>
      <c r="M356" s="182"/>
      <c r="N356" s="182"/>
      <c r="O356" s="183"/>
      <c r="P356" s="85" t="str">
        <f t="shared" si="60"/>
        <v/>
      </c>
      <c r="Q356" s="85" t="str">
        <f t="shared" si="55"/>
        <v/>
      </c>
      <c r="R356" s="85" t="str">
        <f t="shared" si="61"/>
        <v/>
      </c>
      <c r="S356" s="85" t="str">
        <f t="shared" si="62"/>
        <v/>
      </c>
      <c r="T356" s="85" t="str">
        <f t="shared" si="56"/>
        <v/>
      </c>
      <c r="U356" s="85" t="str">
        <f t="shared" si="63"/>
        <v/>
      </c>
      <c r="V356" s="85" t="str">
        <f t="shared" si="64"/>
        <v/>
      </c>
      <c r="W356" s="85" t="str">
        <f t="shared" si="57"/>
        <v/>
      </c>
      <c r="X356" s="85" t="str">
        <f t="shared" si="65"/>
        <v/>
      </c>
    </row>
    <row r="357" spans="1:24" ht="21.75" customHeight="1" x14ac:dyDescent="0.15">
      <c r="A357" s="140">
        <f t="shared" si="58"/>
        <v>335</v>
      </c>
      <c r="B357" s="141"/>
      <c r="C357" s="142"/>
      <c r="D357" s="142"/>
      <c r="E357" s="142"/>
      <c r="F357" s="142"/>
      <c r="G357" s="187" t="str">
        <f t="shared" si="59"/>
        <v/>
      </c>
      <c r="H357" s="143"/>
      <c r="I357" s="144"/>
      <c r="J357" s="144"/>
      <c r="K357" s="145"/>
      <c r="L357" s="146"/>
      <c r="M357" s="182"/>
      <c r="N357" s="182"/>
      <c r="O357" s="183"/>
      <c r="P357" s="85" t="str">
        <f t="shared" si="60"/>
        <v/>
      </c>
      <c r="Q357" s="85" t="str">
        <f t="shared" si="55"/>
        <v/>
      </c>
      <c r="R357" s="85" t="str">
        <f t="shared" si="61"/>
        <v/>
      </c>
      <c r="S357" s="85" t="str">
        <f t="shared" si="62"/>
        <v/>
      </c>
      <c r="T357" s="85" t="str">
        <f t="shared" si="56"/>
        <v/>
      </c>
      <c r="U357" s="85" t="str">
        <f t="shared" si="63"/>
        <v/>
      </c>
      <c r="V357" s="85" t="str">
        <f t="shared" si="64"/>
        <v/>
      </c>
      <c r="W357" s="85" t="str">
        <f t="shared" si="57"/>
        <v/>
      </c>
      <c r="X357" s="85" t="str">
        <f t="shared" si="65"/>
        <v/>
      </c>
    </row>
    <row r="358" spans="1:24" ht="21.75" customHeight="1" x14ac:dyDescent="0.15">
      <c r="A358" s="140">
        <f t="shared" si="58"/>
        <v>336</v>
      </c>
      <c r="B358" s="141"/>
      <c r="C358" s="142"/>
      <c r="D358" s="142"/>
      <c r="E358" s="142"/>
      <c r="F358" s="142"/>
      <c r="G358" s="187" t="str">
        <f t="shared" si="59"/>
        <v/>
      </c>
      <c r="H358" s="143"/>
      <c r="I358" s="144"/>
      <c r="J358" s="144"/>
      <c r="K358" s="145"/>
      <c r="L358" s="146"/>
      <c r="M358" s="182"/>
      <c r="N358" s="182"/>
      <c r="O358" s="183"/>
      <c r="P358" s="85" t="str">
        <f t="shared" si="60"/>
        <v/>
      </c>
      <c r="Q358" s="85" t="str">
        <f t="shared" si="55"/>
        <v/>
      </c>
      <c r="R358" s="85" t="str">
        <f t="shared" si="61"/>
        <v/>
      </c>
      <c r="S358" s="85" t="str">
        <f t="shared" si="62"/>
        <v/>
      </c>
      <c r="T358" s="85" t="str">
        <f t="shared" si="56"/>
        <v/>
      </c>
      <c r="U358" s="85" t="str">
        <f t="shared" si="63"/>
        <v/>
      </c>
      <c r="V358" s="85" t="str">
        <f t="shared" si="64"/>
        <v/>
      </c>
      <c r="W358" s="85" t="str">
        <f t="shared" si="57"/>
        <v/>
      </c>
      <c r="X358" s="85" t="str">
        <f t="shared" si="65"/>
        <v/>
      </c>
    </row>
    <row r="359" spans="1:24" ht="21.75" customHeight="1" x14ac:dyDescent="0.15">
      <c r="A359" s="140">
        <f t="shared" si="58"/>
        <v>337</v>
      </c>
      <c r="B359" s="141"/>
      <c r="C359" s="142"/>
      <c r="D359" s="142"/>
      <c r="E359" s="142"/>
      <c r="F359" s="142"/>
      <c r="G359" s="187" t="str">
        <f t="shared" si="59"/>
        <v/>
      </c>
      <c r="H359" s="143"/>
      <c r="I359" s="144"/>
      <c r="J359" s="144"/>
      <c r="K359" s="145"/>
      <c r="L359" s="146"/>
      <c r="M359" s="182"/>
      <c r="N359" s="182"/>
      <c r="O359" s="183"/>
      <c r="P359" s="85" t="str">
        <f t="shared" si="60"/>
        <v/>
      </c>
      <c r="Q359" s="85" t="str">
        <f t="shared" si="55"/>
        <v/>
      </c>
      <c r="R359" s="85" t="str">
        <f t="shared" si="61"/>
        <v/>
      </c>
      <c r="S359" s="85" t="str">
        <f t="shared" si="62"/>
        <v/>
      </c>
      <c r="T359" s="85" t="str">
        <f t="shared" si="56"/>
        <v/>
      </c>
      <c r="U359" s="85" t="str">
        <f t="shared" si="63"/>
        <v/>
      </c>
      <c r="V359" s="85" t="str">
        <f t="shared" si="64"/>
        <v/>
      </c>
      <c r="W359" s="85" t="str">
        <f t="shared" si="57"/>
        <v/>
      </c>
      <c r="X359" s="85" t="str">
        <f t="shared" si="65"/>
        <v/>
      </c>
    </row>
    <row r="360" spans="1:24" ht="21.75" customHeight="1" x14ac:dyDescent="0.15">
      <c r="A360" s="140">
        <f t="shared" si="58"/>
        <v>338</v>
      </c>
      <c r="B360" s="141"/>
      <c r="C360" s="142"/>
      <c r="D360" s="142"/>
      <c r="E360" s="142"/>
      <c r="F360" s="142"/>
      <c r="G360" s="187" t="str">
        <f t="shared" si="59"/>
        <v/>
      </c>
      <c r="H360" s="143"/>
      <c r="I360" s="144"/>
      <c r="J360" s="144"/>
      <c r="K360" s="145"/>
      <c r="L360" s="146"/>
      <c r="M360" s="182"/>
      <c r="N360" s="182"/>
      <c r="O360" s="183"/>
      <c r="P360" s="85" t="str">
        <f t="shared" si="60"/>
        <v/>
      </c>
      <c r="Q360" s="85" t="str">
        <f t="shared" si="55"/>
        <v/>
      </c>
      <c r="R360" s="85" t="str">
        <f t="shared" si="61"/>
        <v/>
      </c>
      <c r="S360" s="85" t="str">
        <f t="shared" si="62"/>
        <v/>
      </c>
      <c r="T360" s="85" t="str">
        <f t="shared" si="56"/>
        <v/>
      </c>
      <c r="U360" s="85" t="str">
        <f t="shared" si="63"/>
        <v/>
      </c>
      <c r="V360" s="85" t="str">
        <f t="shared" si="64"/>
        <v/>
      </c>
      <c r="W360" s="85" t="str">
        <f t="shared" si="57"/>
        <v/>
      </c>
      <c r="X360" s="85" t="str">
        <f t="shared" si="65"/>
        <v/>
      </c>
    </row>
    <row r="361" spans="1:24" ht="21.75" customHeight="1" x14ac:dyDescent="0.15">
      <c r="A361" s="140">
        <f t="shared" si="58"/>
        <v>339</v>
      </c>
      <c r="B361" s="141"/>
      <c r="C361" s="142"/>
      <c r="D361" s="142"/>
      <c r="E361" s="142"/>
      <c r="F361" s="142"/>
      <c r="G361" s="187" t="str">
        <f t="shared" si="59"/>
        <v/>
      </c>
      <c r="H361" s="143"/>
      <c r="I361" s="144"/>
      <c r="J361" s="144"/>
      <c r="K361" s="145"/>
      <c r="L361" s="146"/>
      <c r="M361" s="182"/>
      <c r="N361" s="182"/>
      <c r="O361" s="183"/>
      <c r="P361" s="85" t="str">
        <f t="shared" si="60"/>
        <v/>
      </c>
      <c r="Q361" s="85" t="str">
        <f t="shared" si="55"/>
        <v/>
      </c>
      <c r="R361" s="85" t="str">
        <f t="shared" si="61"/>
        <v/>
      </c>
      <c r="S361" s="85" t="str">
        <f t="shared" si="62"/>
        <v/>
      </c>
      <c r="T361" s="85" t="str">
        <f t="shared" si="56"/>
        <v/>
      </c>
      <c r="U361" s="85" t="str">
        <f t="shared" si="63"/>
        <v/>
      </c>
      <c r="V361" s="85" t="str">
        <f t="shared" si="64"/>
        <v/>
      </c>
      <c r="W361" s="85" t="str">
        <f t="shared" si="57"/>
        <v/>
      </c>
      <c r="X361" s="85" t="str">
        <f t="shared" si="65"/>
        <v/>
      </c>
    </row>
    <row r="362" spans="1:24" ht="21.75" customHeight="1" x14ac:dyDescent="0.15">
      <c r="A362" s="140">
        <f t="shared" si="58"/>
        <v>340</v>
      </c>
      <c r="B362" s="141"/>
      <c r="C362" s="142"/>
      <c r="D362" s="142"/>
      <c r="E362" s="142"/>
      <c r="F362" s="142"/>
      <c r="G362" s="187" t="str">
        <f t="shared" si="59"/>
        <v/>
      </c>
      <c r="H362" s="143"/>
      <c r="I362" s="144"/>
      <c r="J362" s="144"/>
      <c r="K362" s="145"/>
      <c r="L362" s="146"/>
      <c r="M362" s="182"/>
      <c r="N362" s="182"/>
      <c r="O362" s="183"/>
      <c r="P362" s="85" t="str">
        <f t="shared" si="60"/>
        <v/>
      </c>
      <c r="Q362" s="85" t="str">
        <f t="shared" si="55"/>
        <v/>
      </c>
      <c r="R362" s="85" t="str">
        <f t="shared" si="61"/>
        <v/>
      </c>
      <c r="S362" s="85" t="str">
        <f t="shared" si="62"/>
        <v/>
      </c>
      <c r="T362" s="85" t="str">
        <f t="shared" si="56"/>
        <v/>
      </c>
      <c r="U362" s="85" t="str">
        <f t="shared" si="63"/>
        <v/>
      </c>
      <c r="V362" s="85" t="str">
        <f t="shared" si="64"/>
        <v/>
      </c>
      <c r="W362" s="85" t="str">
        <f t="shared" si="57"/>
        <v/>
      </c>
      <c r="X362" s="85" t="str">
        <f t="shared" si="65"/>
        <v/>
      </c>
    </row>
    <row r="363" spans="1:24" ht="21.75" customHeight="1" x14ac:dyDescent="0.15">
      <c r="A363" s="140">
        <f t="shared" si="58"/>
        <v>341</v>
      </c>
      <c r="B363" s="141"/>
      <c r="C363" s="142"/>
      <c r="D363" s="142"/>
      <c r="E363" s="142"/>
      <c r="F363" s="142"/>
      <c r="G363" s="187" t="str">
        <f t="shared" si="59"/>
        <v/>
      </c>
      <c r="H363" s="143"/>
      <c r="I363" s="144"/>
      <c r="J363" s="144"/>
      <c r="K363" s="145"/>
      <c r="L363" s="146"/>
      <c r="M363" s="182"/>
      <c r="N363" s="182"/>
      <c r="O363" s="183"/>
      <c r="P363" s="85" t="str">
        <f t="shared" si="60"/>
        <v/>
      </c>
      <c r="Q363" s="85" t="str">
        <f t="shared" si="55"/>
        <v/>
      </c>
      <c r="R363" s="85" t="str">
        <f t="shared" si="61"/>
        <v/>
      </c>
      <c r="S363" s="85" t="str">
        <f t="shared" si="62"/>
        <v/>
      </c>
      <c r="T363" s="85" t="str">
        <f t="shared" si="56"/>
        <v/>
      </c>
      <c r="U363" s="85" t="str">
        <f t="shared" si="63"/>
        <v/>
      </c>
      <c r="V363" s="85" t="str">
        <f t="shared" si="64"/>
        <v/>
      </c>
      <c r="W363" s="85" t="str">
        <f t="shared" si="57"/>
        <v/>
      </c>
      <c r="X363" s="85" t="str">
        <f t="shared" si="65"/>
        <v/>
      </c>
    </row>
    <row r="364" spans="1:24" ht="21.75" customHeight="1" x14ac:dyDescent="0.15">
      <c r="A364" s="140">
        <f t="shared" si="58"/>
        <v>342</v>
      </c>
      <c r="B364" s="141"/>
      <c r="C364" s="142"/>
      <c r="D364" s="142"/>
      <c r="E364" s="142"/>
      <c r="F364" s="142"/>
      <c r="G364" s="187" t="str">
        <f t="shared" si="59"/>
        <v/>
      </c>
      <c r="H364" s="143"/>
      <c r="I364" s="144"/>
      <c r="J364" s="144"/>
      <c r="K364" s="145"/>
      <c r="L364" s="146"/>
      <c r="M364" s="182"/>
      <c r="N364" s="182"/>
      <c r="O364" s="183"/>
      <c r="P364" s="85" t="str">
        <f t="shared" si="60"/>
        <v/>
      </c>
      <c r="Q364" s="85" t="str">
        <f t="shared" si="55"/>
        <v/>
      </c>
      <c r="R364" s="85" t="str">
        <f t="shared" si="61"/>
        <v/>
      </c>
      <c r="S364" s="85" t="str">
        <f t="shared" si="62"/>
        <v/>
      </c>
      <c r="T364" s="85" t="str">
        <f t="shared" si="56"/>
        <v/>
      </c>
      <c r="U364" s="85" t="str">
        <f t="shared" si="63"/>
        <v/>
      </c>
      <c r="V364" s="85" t="str">
        <f t="shared" si="64"/>
        <v/>
      </c>
      <c r="W364" s="85" t="str">
        <f t="shared" si="57"/>
        <v/>
      </c>
      <c r="X364" s="85" t="str">
        <f t="shared" si="65"/>
        <v/>
      </c>
    </row>
    <row r="365" spans="1:24" ht="21.75" customHeight="1" x14ac:dyDescent="0.15">
      <c r="A365" s="140">
        <f t="shared" si="58"/>
        <v>343</v>
      </c>
      <c r="B365" s="141"/>
      <c r="C365" s="142"/>
      <c r="D365" s="142"/>
      <c r="E365" s="142"/>
      <c r="F365" s="142"/>
      <c r="G365" s="187" t="str">
        <f t="shared" si="59"/>
        <v/>
      </c>
      <c r="H365" s="143"/>
      <c r="I365" s="144"/>
      <c r="J365" s="144"/>
      <c r="K365" s="145"/>
      <c r="L365" s="146"/>
      <c r="M365" s="182"/>
      <c r="N365" s="182"/>
      <c r="O365" s="183"/>
      <c r="P365" s="85" t="str">
        <f t="shared" si="60"/>
        <v/>
      </c>
      <c r="Q365" s="85" t="str">
        <f t="shared" si="55"/>
        <v/>
      </c>
      <c r="R365" s="85" t="str">
        <f t="shared" si="61"/>
        <v/>
      </c>
      <c r="S365" s="85" t="str">
        <f t="shared" si="62"/>
        <v/>
      </c>
      <c r="T365" s="85" t="str">
        <f t="shared" si="56"/>
        <v/>
      </c>
      <c r="U365" s="85" t="str">
        <f t="shared" si="63"/>
        <v/>
      </c>
      <c r="V365" s="85" t="str">
        <f t="shared" si="64"/>
        <v/>
      </c>
      <c r="W365" s="85" t="str">
        <f t="shared" si="57"/>
        <v/>
      </c>
      <c r="X365" s="85" t="str">
        <f t="shared" si="65"/>
        <v/>
      </c>
    </row>
    <row r="366" spans="1:24" ht="21.75" customHeight="1" x14ac:dyDescent="0.15">
      <c r="A366" s="140">
        <f t="shared" si="58"/>
        <v>344</v>
      </c>
      <c r="B366" s="141"/>
      <c r="C366" s="142"/>
      <c r="D366" s="142"/>
      <c r="E366" s="142"/>
      <c r="F366" s="142"/>
      <c r="G366" s="187" t="str">
        <f t="shared" si="59"/>
        <v/>
      </c>
      <c r="H366" s="143"/>
      <c r="I366" s="144"/>
      <c r="J366" s="144"/>
      <c r="K366" s="145"/>
      <c r="L366" s="146"/>
      <c r="M366" s="182"/>
      <c r="N366" s="182"/>
      <c r="O366" s="183"/>
      <c r="P366" s="85" t="str">
        <f t="shared" si="60"/>
        <v/>
      </c>
      <c r="Q366" s="85" t="str">
        <f t="shared" si="55"/>
        <v/>
      </c>
      <c r="R366" s="85" t="str">
        <f t="shared" si="61"/>
        <v/>
      </c>
      <c r="S366" s="85" t="str">
        <f t="shared" si="62"/>
        <v/>
      </c>
      <c r="T366" s="85" t="str">
        <f t="shared" si="56"/>
        <v/>
      </c>
      <c r="U366" s="85" t="str">
        <f t="shared" si="63"/>
        <v/>
      </c>
      <c r="V366" s="85" t="str">
        <f t="shared" si="64"/>
        <v/>
      </c>
      <c r="W366" s="85" t="str">
        <f t="shared" si="57"/>
        <v/>
      </c>
      <c r="X366" s="85" t="str">
        <f t="shared" si="65"/>
        <v/>
      </c>
    </row>
    <row r="367" spans="1:24" ht="21.75" customHeight="1" x14ac:dyDescent="0.15">
      <c r="A367" s="140">
        <f t="shared" si="58"/>
        <v>345</v>
      </c>
      <c r="B367" s="141"/>
      <c r="C367" s="142"/>
      <c r="D367" s="142"/>
      <c r="E367" s="142"/>
      <c r="F367" s="142"/>
      <c r="G367" s="187" t="str">
        <f t="shared" si="59"/>
        <v/>
      </c>
      <c r="H367" s="143"/>
      <c r="I367" s="144"/>
      <c r="J367" s="144"/>
      <c r="K367" s="145"/>
      <c r="L367" s="146"/>
      <c r="M367" s="182"/>
      <c r="N367" s="182"/>
      <c r="O367" s="183"/>
      <c r="P367" s="85" t="str">
        <f t="shared" si="60"/>
        <v/>
      </c>
      <c r="Q367" s="85" t="str">
        <f t="shared" si="55"/>
        <v/>
      </c>
      <c r="R367" s="85" t="str">
        <f t="shared" si="61"/>
        <v/>
      </c>
      <c r="S367" s="85" t="str">
        <f t="shared" si="62"/>
        <v/>
      </c>
      <c r="T367" s="85" t="str">
        <f t="shared" si="56"/>
        <v/>
      </c>
      <c r="U367" s="85" t="str">
        <f t="shared" si="63"/>
        <v/>
      </c>
      <c r="V367" s="85" t="str">
        <f t="shared" si="64"/>
        <v/>
      </c>
      <c r="W367" s="85" t="str">
        <f t="shared" si="57"/>
        <v/>
      </c>
      <c r="X367" s="85" t="str">
        <f t="shared" si="65"/>
        <v/>
      </c>
    </row>
    <row r="368" spans="1:24" ht="21.75" customHeight="1" x14ac:dyDescent="0.15">
      <c r="A368" s="140">
        <f t="shared" si="58"/>
        <v>346</v>
      </c>
      <c r="B368" s="141"/>
      <c r="C368" s="142"/>
      <c r="D368" s="142"/>
      <c r="E368" s="142"/>
      <c r="F368" s="142"/>
      <c r="G368" s="187" t="str">
        <f t="shared" si="59"/>
        <v/>
      </c>
      <c r="H368" s="143"/>
      <c r="I368" s="144"/>
      <c r="J368" s="144"/>
      <c r="K368" s="145"/>
      <c r="L368" s="146"/>
      <c r="M368" s="182"/>
      <c r="N368" s="182"/>
      <c r="O368" s="183"/>
      <c r="P368" s="85" t="str">
        <f t="shared" si="60"/>
        <v/>
      </c>
      <c r="Q368" s="85" t="str">
        <f t="shared" si="55"/>
        <v/>
      </c>
      <c r="R368" s="85" t="str">
        <f t="shared" si="61"/>
        <v/>
      </c>
      <c r="S368" s="85" t="str">
        <f t="shared" si="62"/>
        <v/>
      </c>
      <c r="T368" s="85" t="str">
        <f t="shared" si="56"/>
        <v/>
      </c>
      <c r="U368" s="85" t="str">
        <f t="shared" si="63"/>
        <v/>
      </c>
      <c r="V368" s="85" t="str">
        <f t="shared" si="64"/>
        <v/>
      </c>
      <c r="W368" s="85" t="str">
        <f t="shared" si="57"/>
        <v/>
      </c>
      <c r="X368" s="85" t="str">
        <f t="shared" si="65"/>
        <v/>
      </c>
    </row>
    <row r="369" spans="1:24" ht="21.75" customHeight="1" x14ac:dyDescent="0.15">
      <c r="A369" s="140">
        <f t="shared" si="58"/>
        <v>347</v>
      </c>
      <c r="B369" s="141"/>
      <c r="C369" s="142"/>
      <c r="D369" s="142"/>
      <c r="E369" s="142"/>
      <c r="F369" s="142"/>
      <c r="G369" s="187" t="str">
        <f t="shared" si="59"/>
        <v/>
      </c>
      <c r="H369" s="143"/>
      <c r="I369" s="144"/>
      <c r="J369" s="144"/>
      <c r="K369" s="145"/>
      <c r="L369" s="146"/>
      <c r="M369" s="182"/>
      <c r="N369" s="182"/>
      <c r="O369" s="183"/>
      <c r="P369" s="85" t="str">
        <f t="shared" si="60"/>
        <v/>
      </c>
      <c r="Q369" s="85" t="str">
        <f t="shared" si="55"/>
        <v/>
      </c>
      <c r="R369" s="85" t="str">
        <f t="shared" si="61"/>
        <v/>
      </c>
      <c r="S369" s="85" t="str">
        <f t="shared" si="62"/>
        <v/>
      </c>
      <c r="T369" s="85" t="str">
        <f t="shared" si="56"/>
        <v/>
      </c>
      <c r="U369" s="85" t="str">
        <f t="shared" si="63"/>
        <v/>
      </c>
      <c r="V369" s="85" t="str">
        <f t="shared" si="64"/>
        <v/>
      </c>
      <c r="W369" s="85" t="str">
        <f t="shared" si="57"/>
        <v/>
      </c>
      <c r="X369" s="85" t="str">
        <f t="shared" si="65"/>
        <v/>
      </c>
    </row>
    <row r="370" spans="1:24" ht="21.75" customHeight="1" x14ac:dyDescent="0.15">
      <c r="A370" s="140">
        <f t="shared" si="58"/>
        <v>348</v>
      </c>
      <c r="B370" s="141"/>
      <c r="C370" s="142"/>
      <c r="D370" s="142"/>
      <c r="E370" s="142"/>
      <c r="F370" s="142"/>
      <c r="G370" s="187" t="str">
        <f t="shared" si="59"/>
        <v/>
      </c>
      <c r="H370" s="143"/>
      <c r="I370" s="144"/>
      <c r="J370" s="144"/>
      <c r="K370" s="145"/>
      <c r="L370" s="146"/>
      <c r="M370" s="182"/>
      <c r="N370" s="182"/>
      <c r="O370" s="183"/>
      <c r="P370" s="85" t="str">
        <f t="shared" si="60"/>
        <v/>
      </c>
      <c r="Q370" s="85" t="str">
        <f t="shared" si="55"/>
        <v/>
      </c>
      <c r="R370" s="85" t="str">
        <f t="shared" si="61"/>
        <v/>
      </c>
      <c r="S370" s="85" t="str">
        <f t="shared" si="62"/>
        <v/>
      </c>
      <c r="T370" s="85" t="str">
        <f t="shared" si="56"/>
        <v/>
      </c>
      <c r="U370" s="85" t="str">
        <f t="shared" si="63"/>
        <v/>
      </c>
      <c r="V370" s="85" t="str">
        <f t="shared" si="64"/>
        <v/>
      </c>
      <c r="W370" s="85" t="str">
        <f t="shared" si="57"/>
        <v/>
      </c>
      <c r="X370" s="85" t="str">
        <f t="shared" si="65"/>
        <v/>
      </c>
    </row>
    <row r="371" spans="1:24" ht="21.75" customHeight="1" x14ac:dyDescent="0.15">
      <c r="A371" s="140">
        <f t="shared" si="58"/>
        <v>349</v>
      </c>
      <c r="B371" s="141"/>
      <c r="C371" s="142"/>
      <c r="D371" s="142"/>
      <c r="E371" s="142"/>
      <c r="F371" s="142"/>
      <c r="G371" s="187" t="str">
        <f t="shared" si="59"/>
        <v/>
      </c>
      <c r="H371" s="143"/>
      <c r="I371" s="144"/>
      <c r="J371" s="144"/>
      <c r="K371" s="145"/>
      <c r="L371" s="146"/>
      <c r="M371" s="182"/>
      <c r="N371" s="182"/>
      <c r="O371" s="183"/>
      <c r="P371" s="85" t="str">
        <f t="shared" si="60"/>
        <v/>
      </c>
      <c r="Q371" s="85" t="str">
        <f t="shared" si="55"/>
        <v/>
      </c>
      <c r="R371" s="85" t="str">
        <f t="shared" si="61"/>
        <v/>
      </c>
      <c r="S371" s="85" t="str">
        <f t="shared" si="62"/>
        <v/>
      </c>
      <c r="T371" s="85" t="str">
        <f t="shared" si="56"/>
        <v/>
      </c>
      <c r="U371" s="85" t="str">
        <f t="shared" si="63"/>
        <v/>
      </c>
      <c r="V371" s="85" t="str">
        <f t="shared" si="64"/>
        <v/>
      </c>
      <c r="W371" s="85" t="str">
        <f t="shared" si="57"/>
        <v/>
      </c>
      <c r="X371" s="85" t="str">
        <f t="shared" si="65"/>
        <v/>
      </c>
    </row>
    <row r="372" spans="1:24" ht="21.75" customHeight="1" x14ac:dyDescent="0.15">
      <c r="A372" s="140">
        <f t="shared" si="58"/>
        <v>350</v>
      </c>
      <c r="B372" s="141"/>
      <c r="C372" s="142"/>
      <c r="D372" s="142"/>
      <c r="E372" s="142"/>
      <c r="F372" s="142"/>
      <c r="G372" s="187" t="str">
        <f t="shared" si="59"/>
        <v/>
      </c>
      <c r="H372" s="143"/>
      <c r="I372" s="144"/>
      <c r="J372" s="144"/>
      <c r="K372" s="145"/>
      <c r="L372" s="146"/>
      <c r="M372" s="182"/>
      <c r="N372" s="182"/>
      <c r="O372" s="183"/>
      <c r="P372" s="85" t="str">
        <f t="shared" si="60"/>
        <v/>
      </c>
      <c r="Q372" s="85" t="str">
        <f t="shared" si="55"/>
        <v/>
      </c>
      <c r="R372" s="85" t="str">
        <f t="shared" si="61"/>
        <v/>
      </c>
      <c r="S372" s="85" t="str">
        <f t="shared" si="62"/>
        <v/>
      </c>
      <c r="T372" s="85" t="str">
        <f t="shared" si="56"/>
        <v/>
      </c>
      <c r="U372" s="85" t="str">
        <f t="shared" si="63"/>
        <v/>
      </c>
      <c r="V372" s="85" t="str">
        <f t="shared" si="64"/>
        <v/>
      </c>
      <c r="W372" s="85" t="str">
        <f t="shared" si="57"/>
        <v/>
      </c>
      <c r="X372" s="85" t="str">
        <f t="shared" si="65"/>
        <v/>
      </c>
    </row>
    <row r="373" spans="1:24" ht="21.75" customHeight="1" x14ac:dyDescent="0.15">
      <c r="A373" s="140">
        <f t="shared" si="58"/>
        <v>351</v>
      </c>
      <c r="B373" s="141"/>
      <c r="C373" s="142"/>
      <c r="D373" s="142"/>
      <c r="E373" s="142"/>
      <c r="F373" s="142"/>
      <c r="G373" s="187" t="str">
        <f t="shared" si="59"/>
        <v/>
      </c>
      <c r="H373" s="143"/>
      <c r="I373" s="144"/>
      <c r="J373" s="144"/>
      <c r="K373" s="145"/>
      <c r="L373" s="146"/>
      <c r="M373" s="182"/>
      <c r="N373" s="182"/>
      <c r="O373" s="183"/>
      <c r="P373" s="85" t="str">
        <f t="shared" si="60"/>
        <v/>
      </c>
      <c r="Q373" s="85" t="str">
        <f t="shared" si="55"/>
        <v/>
      </c>
      <c r="R373" s="85" t="str">
        <f t="shared" si="61"/>
        <v/>
      </c>
      <c r="S373" s="85" t="str">
        <f t="shared" si="62"/>
        <v/>
      </c>
      <c r="T373" s="85" t="str">
        <f t="shared" si="56"/>
        <v/>
      </c>
      <c r="U373" s="85" t="str">
        <f t="shared" si="63"/>
        <v/>
      </c>
      <c r="V373" s="85" t="str">
        <f t="shared" si="64"/>
        <v/>
      </c>
      <c r="W373" s="85" t="str">
        <f t="shared" si="57"/>
        <v/>
      </c>
      <c r="X373" s="85" t="str">
        <f t="shared" si="65"/>
        <v/>
      </c>
    </row>
    <row r="374" spans="1:24" ht="21.75" customHeight="1" x14ac:dyDescent="0.15">
      <c r="A374" s="140">
        <f t="shared" si="58"/>
        <v>352</v>
      </c>
      <c r="B374" s="141"/>
      <c r="C374" s="142"/>
      <c r="D374" s="142"/>
      <c r="E374" s="142"/>
      <c r="F374" s="142"/>
      <c r="G374" s="187" t="str">
        <f t="shared" si="59"/>
        <v/>
      </c>
      <c r="H374" s="143"/>
      <c r="I374" s="144"/>
      <c r="J374" s="144"/>
      <c r="K374" s="145"/>
      <c r="L374" s="146"/>
      <c r="M374" s="182"/>
      <c r="N374" s="182"/>
      <c r="O374" s="183"/>
      <c r="P374" s="85" t="str">
        <f t="shared" si="60"/>
        <v/>
      </c>
      <c r="Q374" s="85" t="str">
        <f t="shared" si="55"/>
        <v/>
      </c>
      <c r="R374" s="85" t="str">
        <f t="shared" si="61"/>
        <v/>
      </c>
      <c r="S374" s="85" t="str">
        <f t="shared" si="62"/>
        <v/>
      </c>
      <c r="T374" s="85" t="str">
        <f t="shared" si="56"/>
        <v/>
      </c>
      <c r="U374" s="85" t="str">
        <f t="shared" si="63"/>
        <v/>
      </c>
      <c r="V374" s="85" t="str">
        <f t="shared" si="64"/>
        <v/>
      </c>
      <c r="W374" s="85" t="str">
        <f t="shared" si="57"/>
        <v/>
      </c>
      <c r="X374" s="85" t="str">
        <f t="shared" si="65"/>
        <v/>
      </c>
    </row>
    <row r="375" spans="1:24" ht="21.75" customHeight="1" x14ac:dyDescent="0.15">
      <c r="A375" s="140">
        <f t="shared" si="58"/>
        <v>353</v>
      </c>
      <c r="B375" s="141"/>
      <c r="C375" s="142"/>
      <c r="D375" s="142"/>
      <c r="E375" s="142"/>
      <c r="F375" s="142"/>
      <c r="G375" s="187" t="str">
        <f t="shared" si="59"/>
        <v/>
      </c>
      <c r="H375" s="143"/>
      <c r="I375" s="144"/>
      <c r="J375" s="144"/>
      <c r="K375" s="145"/>
      <c r="L375" s="146"/>
      <c r="M375" s="182"/>
      <c r="N375" s="182"/>
      <c r="O375" s="183"/>
      <c r="P375" s="85" t="str">
        <f t="shared" si="60"/>
        <v/>
      </c>
      <c r="Q375" s="85" t="str">
        <f t="shared" si="55"/>
        <v/>
      </c>
      <c r="R375" s="85" t="str">
        <f t="shared" si="61"/>
        <v/>
      </c>
      <c r="S375" s="85" t="str">
        <f t="shared" si="62"/>
        <v/>
      </c>
      <c r="T375" s="85" t="str">
        <f t="shared" si="56"/>
        <v/>
      </c>
      <c r="U375" s="85" t="str">
        <f t="shared" si="63"/>
        <v/>
      </c>
      <c r="V375" s="85" t="str">
        <f t="shared" si="64"/>
        <v/>
      </c>
      <c r="W375" s="85" t="str">
        <f t="shared" si="57"/>
        <v/>
      </c>
      <c r="X375" s="85" t="str">
        <f t="shared" si="65"/>
        <v/>
      </c>
    </row>
    <row r="376" spans="1:24" ht="21.75" customHeight="1" x14ac:dyDescent="0.15">
      <c r="A376" s="140">
        <f t="shared" si="58"/>
        <v>354</v>
      </c>
      <c r="B376" s="141"/>
      <c r="C376" s="142"/>
      <c r="D376" s="142"/>
      <c r="E376" s="142"/>
      <c r="F376" s="142"/>
      <c r="G376" s="187" t="str">
        <f t="shared" si="59"/>
        <v/>
      </c>
      <c r="H376" s="143"/>
      <c r="I376" s="144"/>
      <c r="J376" s="144"/>
      <c r="K376" s="145"/>
      <c r="L376" s="146"/>
      <c r="M376" s="182"/>
      <c r="N376" s="182"/>
      <c r="O376" s="183"/>
      <c r="P376" s="85" t="str">
        <f t="shared" si="60"/>
        <v/>
      </c>
      <c r="Q376" s="85" t="str">
        <f t="shared" si="55"/>
        <v/>
      </c>
      <c r="R376" s="85" t="str">
        <f t="shared" si="61"/>
        <v/>
      </c>
      <c r="S376" s="85" t="str">
        <f t="shared" si="62"/>
        <v/>
      </c>
      <c r="T376" s="85" t="str">
        <f t="shared" si="56"/>
        <v/>
      </c>
      <c r="U376" s="85" t="str">
        <f t="shared" si="63"/>
        <v/>
      </c>
      <c r="V376" s="85" t="str">
        <f t="shared" si="64"/>
        <v/>
      </c>
      <c r="W376" s="85" t="str">
        <f t="shared" si="57"/>
        <v/>
      </c>
      <c r="X376" s="85" t="str">
        <f t="shared" si="65"/>
        <v/>
      </c>
    </row>
    <row r="377" spans="1:24" ht="21.75" customHeight="1" x14ac:dyDescent="0.15">
      <c r="A377" s="140">
        <f t="shared" si="58"/>
        <v>355</v>
      </c>
      <c r="B377" s="141"/>
      <c r="C377" s="142"/>
      <c r="D377" s="142"/>
      <c r="E377" s="142"/>
      <c r="F377" s="142"/>
      <c r="G377" s="187" t="str">
        <f t="shared" si="59"/>
        <v/>
      </c>
      <c r="H377" s="143"/>
      <c r="I377" s="144"/>
      <c r="J377" s="144"/>
      <c r="K377" s="145"/>
      <c r="L377" s="146"/>
      <c r="M377" s="182"/>
      <c r="N377" s="182"/>
      <c r="O377" s="183"/>
      <c r="P377" s="85" t="str">
        <f t="shared" si="60"/>
        <v/>
      </c>
      <c r="Q377" s="85" t="str">
        <f t="shared" si="55"/>
        <v/>
      </c>
      <c r="R377" s="85" t="str">
        <f t="shared" si="61"/>
        <v/>
      </c>
      <c r="S377" s="85" t="str">
        <f t="shared" si="62"/>
        <v/>
      </c>
      <c r="T377" s="85" t="str">
        <f t="shared" si="56"/>
        <v/>
      </c>
      <c r="U377" s="85" t="str">
        <f t="shared" si="63"/>
        <v/>
      </c>
      <c r="V377" s="85" t="str">
        <f t="shared" si="64"/>
        <v/>
      </c>
      <c r="W377" s="85" t="str">
        <f t="shared" si="57"/>
        <v/>
      </c>
      <c r="X377" s="85" t="str">
        <f t="shared" si="65"/>
        <v/>
      </c>
    </row>
    <row r="378" spans="1:24" ht="21.75" customHeight="1" x14ac:dyDescent="0.15">
      <c r="A378" s="140">
        <f t="shared" si="58"/>
        <v>356</v>
      </c>
      <c r="B378" s="141"/>
      <c r="C378" s="142"/>
      <c r="D378" s="142"/>
      <c r="E378" s="142"/>
      <c r="F378" s="142"/>
      <c r="G378" s="187" t="str">
        <f t="shared" si="59"/>
        <v/>
      </c>
      <c r="H378" s="143"/>
      <c r="I378" s="144"/>
      <c r="J378" s="144"/>
      <c r="K378" s="145"/>
      <c r="L378" s="146"/>
      <c r="M378" s="182"/>
      <c r="N378" s="182"/>
      <c r="O378" s="183"/>
      <c r="P378" s="85" t="str">
        <f t="shared" si="60"/>
        <v/>
      </c>
      <c r="Q378" s="85" t="str">
        <f t="shared" si="55"/>
        <v/>
      </c>
      <c r="R378" s="85" t="str">
        <f t="shared" si="61"/>
        <v/>
      </c>
      <c r="S378" s="85" t="str">
        <f t="shared" si="62"/>
        <v/>
      </c>
      <c r="T378" s="85" t="str">
        <f t="shared" si="56"/>
        <v/>
      </c>
      <c r="U378" s="85" t="str">
        <f t="shared" si="63"/>
        <v/>
      </c>
      <c r="V378" s="85" t="str">
        <f t="shared" si="64"/>
        <v/>
      </c>
      <c r="W378" s="85" t="str">
        <f t="shared" si="57"/>
        <v/>
      </c>
      <c r="X378" s="85" t="str">
        <f t="shared" si="65"/>
        <v/>
      </c>
    </row>
    <row r="379" spans="1:24" ht="21.75" customHeight="1" x14ac:dyDescent="0.15">
      <c r="A379" s="140">
        <f t="shared" si="58"/>
        <v>357</v>
      </c>
      <c r="B379" s="141"/>
      <c r="C379" s="142"/>
      <c r="D379" s="142"/>
      <c r="E379" s="142"/>
      <c r="F379" s="142"/>
      <c r="G379" s="187" t="str">
        <f t="shared" si="59"/>
        <v/>
      </c>
      <c r="H379" s="143"/>
      <c r="I379" s="144"/>
      <c r="J379" s="144"/>
      <c r="K379" s="145"/>
      <c r="L379" s="146"/>
      <c r="M379" s="182"/>
      <c r="N379" s="182"/>
      <c r="O379" s="183"/>
      <c r="P379" s="85" t="str">
        <f t="shared" si="60"/>
        <v/>
      </c>
      <c r="Q379" s="85" t="str">
        <f t="shared" si="55"/>
        <v/>
      </c>
      <c r="R379" s="85" t="str">
        <f t="shared" si="61"/>
        <v/>
      </c>
      <c r="S379" s="85" t="str">
        <f t="shared" si="62"/>
        <v/>
      </c>
      <c r="T379" s="85" t="str">
        <f t="shared" si="56"/>
        <v/>
      </c>
      <c r="U379" s="85" t="str">
        <f t="shared" si="63"/>
        <v/>
      </c>
      <c r="V379" s="85" t="str">
        <f t="shared" si="64"/>
        <v/>
      </c>
      <c r="W379" s="85" t="str">
        <f t="shared" si="57"/>
        <v/>
      </c>
      <c r="X379" s="85" t="str">
        <f t="shared" si="65"/>
        <v/>
      </c>
    </row>
    <row r="380" spans="1:24" ht="21.75" customHeight="1" x14ac:dyDescent="0.15">
      <c r="A380" s="140">
        <f t="shared" si="58"/>
        <v>358</v>
      </c>
      <c r="B380" s="141"/>
      <c r="C380" s="142"/>
      <c r="D380" s="142"/>
      <c r="E380" s="142"/>
      <c r="F380" s="142"/>
      <c r="G380" s="187" t="str">
        <f t="shared" si="59"/>
        <v/>
      </c>
      <c r="H380" s="143"/>
      <c r="I380" s="144"/>
      <c r="J380" s="144"/>
      <c r="K380" s="145"/>
      <c r="L380" s="146"/>
      <c r="M380" s="182"/>
      <c r="N380" s="182"/>
      <c r="O380" s="183"/>
      <c r="P380" s="85" t="str">
        <f t="shared" si="60"/>
        <v/>
      </c>
      <c r="Q380" s="85" t="str">
        <f t="shared" si="55"/>
        <v/>
      </c>
      <c r="R380" s="85" t="str">
        <f t="shared" si="61"/>
        <v/>
      </c>
      <c r="S380" s="85" t="str">
        <f t="shared" si="62"/>
        <v/>
      </c>
      <c r="T380" s="85" t="str">
        <f t="shared" si="56"/>
        <v/>
      </c>
      <c r="U380" s="85" t="str">
        <f t="shared" si="63"/>
        <v/>
      </c>
      <c r="V380" s="85" t="str">
        <f t="shared" si="64"/>
        <v/>
      </c>
      <c r="W380" s="85" t="str">
        <f t="shared" si="57"/>
        <v/>
      </c>
      <c r="X380" s="85" t="str">
        <f t="shared" si="65"/>
        <v/>
      </c>
    </row>
    <row r="381" spans="1:24" ht="21.75" customHeight="1" x14ac:dyDescent="0.15">
      <c r="A381" s="140">
        <f t="shared" si="58"/>
        <v>359</v>
      </c>
      <c r="B381" s="141"/>
      <c r="C381" s="142"/>
      <c r="D381" s="142"/>
      <c r="E381" s="142"/>
      <c r="F381" s="142"/>
      <c r="G381" s="187" t="str">
        <f t="shared" si="59"/>
        <v/>
      </c>
      <c r="H381" s="143"/>
      <c r="I381" s="144"/>
      <c r="J381" s="144"/>
      <c r="K381" s="145"/>
      <c r="L381" s="146"/>
      <c r="M381" s="182"/>
      <c r="N381" s="182"/>
      <c r="O381" s="183"/>
      <c r="P381" s="85" t="str">
        <f t="shared" si="60"/>
        <v/>
      </c>
      <c r="Q381" s="85" t="str">
        <f t="shared" si="55"/>
        <v/>
      </c>
      <c r="R381" s="85" t="str">
        <f t="shared" si="61"/>
        <v/>
      </c>
      <c r="S381" s="85" t="str">
        <f t="shared" si="62"/>
        <v/>
      </c>
      <c r="T381" s="85" t="str">
        <f t="shared" si="56"/>
        <v/>
      </c>
      <c r="U381" s="85" t="str">
        <f t="shared" si="63"/>
        <v/>
      </c>
      <c r="V381" s="85" t="str">
        <f t="shared" si="64"/>
        <v/>
      </c>
      <c r="W381" s="85" t="str">
        <f t="shared" si="57"/>
        <v/>
      </c>
      <c r="X381" s="85" t="str">
        <f t="shared" si="65"/>
        <v/>
      </c>
    </row>
    <row r="382" spans="1:24" ht="21.75" customHeight="1" x14ac:dyDescent="0.15">
      <c r="A382" s="140">
        <f t="shared" si="58"/>
        <v>360</v>
      </c>
      <c r="B382" s="141"/>
      <c r="C382" s="142"/>
      <c r="D382" s="142"/>
      <c r="E382" s="142"/>
      <c r="F382" s="142"/>
      <c r="G382" s="187" t="str">
        <f t="shared" si="59"/>
        <v/>
      </c>
      <c r="H382" s="143"/>
      <c r="I382" s="144"/>
      <c r="J382" s="144"/>
      <c r="K382" s="145"/>
      <c r="L382" s="146"/>
      <c r="M382" s="182"/>
      <c r="N382" s="182"/>
      <c r="O382" s="183"/>
      <c r="P382" s="85" t="str">
        <f t="shared" si="60"/>
        <v/>
      </c>
      <c r="Q382" s="85" t="str">
        <f t="shared" si="55"/>
        <v/>
      </c>
      <c r="R382" s="85" t="str">
        <f t="shared" si="61"/>
        <v/>
      </c>
      <c r="S382" s="85" t="str">
        <f t="shared" si="62"/>
        <v/>
      </c>
      <c r="T382" s="85" t="str">
        <f t="shared" si="56"/>
        <v/>
      </c>
      <c r="U382" s="85" t="str">
        <f t="shared" si="63"/>
        <v/>
      </c>
      <c r="V382" s="85" t="str">
        <f t="shared" si="64"/>
        <v/>
      </c>
      <c r="W382" s="85" t="str">
        <f t="shared" si="57"/>
        <v/>
      </c>
      <c r="X382" s="85" t="str">
        <f t="shared" si="65"/>
        <v/>
      </c>
    </row>
    <row r="383" spans="1:24" ht="21.75" customHeight="1" x14ac:dyDescent="0.15">
      <c r="A383" s="140">
        <f t="shared" si="58"/>
        <v>361</v>
      </c>
      <c r="B383" s="141"/>
      <c r="C383" s="142"/>
      <c r="D383" s="142"/>
      <c r="E383" s="142"/>
      <c r="F383" s="142"/>
      <c r="G383" s="187" t="str">
        <f t="shared" si="59"/>
        <v/>
      </c>
      <c r="H383" s="143"/>
      <c r="I383" s="144"/>
      <c r="J383" s="144"/>
      <c r="K383" s="145"/>
      <c r="L383" s="146"/>
      <c r="M383" s="182"/>
      <c r="N383" s="182"/>
      <c r="O383" s="183"/>
      <c r="P383" s="85" t="str">
        <f t="shared" si="60"/>
        <v/>
      </c>
      <c r="Q383" s="85" t="str">
        <f t="shared" si="55"/>
        <v/>
      </c>
      <c r="R383" s="85" t="str">
        <f t="shared" si="61"/>
        <v/>
      </c>
      <c r="S383" s="85" t="str">
        <f t="shared" si="62"/>
        <v/>
      </c>
      <c r="T383" s="85" t="str">
        <f t="shared" si="56"/>
        <v/>
      </c>
      <c r="U383" s="85" t="str">
        <f t="shared" si="63"/>
        <v/>
      </c>
      <c r="V383" s="85" t="str">
        <f t="shared" si="64"/>
        <v/>
      </c>
      <c r="W383" s="85" t="str">
        <f t="shared" si="57"/>
        <v/>
      </c>
      <c r="X383" s="85" t="str">
        <f t="shared" si="65"/>
        <v/>
      </c>
    </row>
    <row r="384" spans="1:24" ht="21.75" customHeight="1" x14ac:dyDescent="0.15">
      <c r="A384" s="140">
        <f t="shared" si="58"/>
        <v>362</v>
      </c>
      <c r="B384" s="141"/>
      <c r="C384" s="142"/>
      <c r="D384" s="142"/>
      <c r="E384" s="142"/>
      <c r="F384" s="142"/>
      <c r="G384" s="187" t="str">
        <f t="shared" si="59"/>
        <v/>
      </c>
      <c r="H384" s="143"/>
      <c r="I384" s="144"/>
      <c r="J384" s="144"/>
      <c r="K384" s="145"/>
      <c r="L384" s="146"/>
      <c r="M384" s="182"/>
      <c r="N384" s="182"/>
      <c r="O384" s="183"/>
      <c r="P384" s="85" t="str">
        <f t="shared" si="60"/>
        <v/>
      </c>
      <c r="Q384" s="85" t="str">
        <f t="shared" si="55"/>
        <v/>
      </c>
      <c r="R384" s="85" t="str">
        <f t="shared" si="61"/>
        <v/>
      </c>
      <c r="S384" s="85" t="str">
        <f t="shared" si="62"/>
        <v/>
      </c>
      <c r="T384" s="85" t="str">
        <f t="shared" si="56"/>
        <v/>
      </c>
      <c r="U384" s="85" t="str">
        <f t="shared" si="63"/>
        <v/>
      </c>
      <c r="V384" s="85" t="str">
        <f t="shared" si="64"/>
        <v/>
      </c>
      <c r="W384" s="85" t="str">
        <f t="shared" si="57"/>
        <v/>
      </c>
      <c r="X384" s="85" t="str">
        <f t="shared" si="65"/>
        <v/>
      </c>
    </row>
    <row r="385" spans="1:24" ht="21.75" customHeight="1" x14ac:dyDescent="0.15">
      <c r="A385" s="140">
        <f t="shared" si="58"/>
        <v>363</v>
      </c>
      <c r="B385" s="141"/>
      <c r="C385" s="142"/>
      <c r="D385" s="142"/>
      <c r="E385" s="142"/>
      <c r="F385" s="142"/>
      <c r="G385" s="187" t="str">
        <f t="shared" si="59"/>
        <v/>
      </c>
      <c r="H385" s="143"/>
      <c r="I385" s="144"/>
      <c r="J385" s="144"/>
      <c r="K385" s="145"/>
      <c r="L385" s="146"/>
      <c r="M385" s="182"/>
      <c r="N385" s="182"/>
      <c r="O385" s="183"/>
      <c r="P385" s="85" t="str">
        <f t="shared" si="60"/>
        <v/>
      </c>
      <c r="Q385" s="85" t="str">
        <f t="shared" si="55"/>
        <v/>
      </c>
      <c r="R385" s="85" t="str">
        <f t="shared" si="61"/>
        <v/>
      </c>
      <c r="S385" s="85" t="str">
        <f t="shared" si="62"/>
        <v/>
      </c>
      <c r="T385" s="85" t="str">
        <f t="shared" si="56"/>
        <v/>
      </c>
      <c r="U385" s="85" t="str">
        <f t="shared" si="63"/>
        <v/>
      </c>
      <c r="V385" s="85" t="str">
        <f t="shared" si="64"/>
        <v/>
      </c>
      <c r="W385" s="85" t="str">
        <f t="shared" si="57"/>
        <v/>
      </c>
      <c r="X385" s="85" t="str">
        <f t="shared" si="65"/>
        <v/>
      </c>
    </row>
    <row r="386" spans="1:24" ht="21.75" customHeight="1" x14ac:dyDescent="0.15">
      <c r="A386" s="140">
        <f t="shared" si="58"/>
        <v>364</v>
      </c>
      <c r="B386" s="141"/>
      <c r="C386" s="142"/>
      <c r="D386" s="142"/>
      <c r="E386" s="142"/>
      <c r="F386" s="142"/>
      <c r="G386" s="187" t="str">
        <f t="shared" si="59"/>
        <v/>
      </c>
      <c r="H386" s="143"/>
      <c r="I386" s="144"/>
      <c r="J386" s="144"/>
      <c r="K386" s="145"/>
      <c r="L386" s="146"/>
      <c r="M386" s="182"/>
      <c r="N386" s="182"/>
      <c r="O386" s="183"/>
      <c r="P386" s="85" t="str">
        <f t="shared" si="60"/>
        <v/>
      </c>
      <c r="Q386" s="85" t="str">
        <f t="shared" si="55"/>
        <v/>
      </c>
      <c r="R386" s="85" t="str">
        <f t="shared" si="61"/>
        <v/>
      </c>
      <c r="S386" s="85" t="str">
        <f t="shared" si="62"/>
        <v/>
      </c>
      <c r="T386" s="85" t="str">
        <f t="shared" si="56"/>
        <v/>
      </c>
      <c r="U386" s="85" t="str">
        <f t="shared" si="63"/>
        <v/>
      </c>
      <c r="V386" s="85" t="str">
        <f t="shared" si="64"/>
        <v/>
      </c>
      <c r="W386" s="85" t="str">
        <f t="shared" si="57"/>
        <v/>
      </c>
      <c r="X386" s="85" t="str">
        <f t="shared" si="65"/>
        <v/>
      </c>
    </row>
    <row r="387" spans="1:24" ht="21.75" customHeight="1" x14ac:dyDescent="0.15">
      <c r="A387" s="140">
        <f t="shared" si="58"/>
        <v>365</v>
      </c>
      <c r="B387" s="141"/>
      <c r="C387" s="142"/>
      <c r="D387" s="142"/>
      <c r="E387" s="142"/>
      <c r="F387" s="142"/>
      <c r="G387" s="187" t="str">
        <f t="shared" si="59"/>
        <v/>
      </c>
      <c r="H387" s="143"/>
      <c r="I387" s="144"/>
      <c r="J387" s="144"/>
      <c r="K387" s="145"/>
      <c r="L387" s="146"/>
      <c r="M387" s="182"/>
      <c r="N387" s="182"/>
      <c r="O387" s="183"/>
      <c r="P387" s="85" t="str">
        <f t="shared" si="60"/>
        <v/>
      </c>
      <c r="Q387" s="85" t="str">
        <f t="shared" si="55"/>
        <v/>
      </c>
      <c r="R387" s="85" t="str">
        <f t="shared" si="61"/>
        <v/>
      </c>
      <c r="S387" s="85" t="str">
        <f t="shared" si="62"/>
        <v/>
      </c>
      <c r="T387" s="85" t="str">
        <f t="shared" si="56"/>
        <v/>
      </c>
      <c r="U387" s="85" t="str">
        <f t="shared" si="63"/>
        <v/>
      </c>
      <c r="V387" s="85" t="str">
        <f t="shared" si="64"/>
        <v/>
      </c>
      <c r="W387" s="85" t="str">
        <f t="shared" si="57"/>
        <v/>
      </c>
      <c r="X387" s="85" t="str">
        <f t="shared" si="65"/>
        <v/>
      </c>
    </row>
    <row r="388" spans="1:24" ht="21.75" customHeight="1" x14ac:dyDescent="0.15">
      <c r="A388" s="140">
        <f t="shared" si="58"/>
        <v>366</v>
      </c>
      <c r="B388" s="141"/>
      <c r="C388" s="142"/>
      <c r="D388" s="142"/>
      <c r="E388" s="142"/>
      <c r="F388" s="142"/>
      <c r="G388" s="187" t="str">
        <f t="shared" si="59"/>
        <v/>
      </c>
      <c r="H388" s="143"/>
      <c r="I388" s="144"/>
      <c r="J388" s="144"/>
      <c r="K388" s="145"/>
      <c r="L388" s="146"/>
      <c r="M388" s="182"/>
      <c r="N388" s="182"/>
      <c r="O388" s="183"/>
      <c r="P388" s="85" t="str">
        <f t="shared" si="60"/>
        <v/>
      </c>
      <c r="Q388" s="85" t="str">
        <f t="shared" si="55"/>
        <v/>
      </c>
      <c r="R388" s="85" t="str">
        <f t="shared" si="61"/>
        <v/>
      </c>
      <c r="S388" s="85" t="str">
        <f t="shared" si="62"/>
        <v/>
      </c>
      <c r="T388" s="85" t="str">
        <f t="shared" si="56"/>
        <v/>
      </c>
      <c r="U388" s="85" t="str">
        <f t="shared" si="63"/>
        <v/>
      </c>
      <c r="V388" s="85" t="str">
        <f t="shared" si="64"/>
        <v/>
      </c>
      <c r="W388" s="85" t="str">
        <f t="shared" si="57"/>
        <v/>
      </c>
      <c r="X388" s="85" t="str">
        <f t="shared" si="65"/>
        <v/>
      </c>
    </row>
    <row r="389" spans="1:24" ht="21.75" customHeight="1" x14ac:dyDescent="0.15">
      <c r="A389" s="140">
        <f t="shared" si="58"/>
        <v>367</v>
      </c>
      <c r="B389" s="141"/>
      <c r="C389" s="142"/>
      <c r="D389" s="142"/>
      <c r="E389" s="142"/>
      <c r="F389" s="142"/>
      <c r="G389" s="187" t="str">
        <f t="shared" si="59"/>
        <v/>
      </c>
      <c r="H389" s="143"/>
      <c r="I389" s="144"/>
      <c r="J389" s="144"/>
      <c r="K389" s="145"/>
      <c r="L389" s="146"/>
      <c r="M389" s="182"/>
      <c r="N389" s="182"/>
      <c r="O389" s="183"/>
      <c r="P389" s="85" t="str">
        <f t="shared" si="60"/>
        <v/>
      </c>
      <c r="Q389" s="85" t="str">
        <f t="shared" si="55"/>
        <v/>
      </c>
      <c r="R389" s="85" t="str">
        <f t="shared" si="61"/>
        <v/>
      </c>
      <c r="S389" s="85" t="str">
        <f t="shared" si="62"/>
        <v/>
      </c>
      <c r="T389" s="85" t="str">
        <f t="shared" si="56"/>
        <v/>
      </c>
      <c r="U389" s="85" t="str">
        <f t="shared" si="63"/>
        <v/>
      </c>
      <c r="V389" s="85" t="str">
        <f t="shared" si="64"/>
        <v/>
      </c>
      <c r="W389" s="85" t="str">
        <f t="shared" si="57"/>
        <v/>
      </c>
      <c r="X389" s="85" t="str">
        <f t="shared" si="65"/>
        <v/>
      </c>
    </row>
    <row r="390" spans="1:24" ht="21.75" customHeight="1" x14ac:dyDescent="0.15">
      <c r="A390" s="140">
        <f t="shared" si="58"/>
        <v>368</v>
      </c>
      <c r="B390" s="141"/>
      <c r="C390" s="142"/>
      <c r="D390" s="142"/>
      <c r="E390" s="142"/>
      <c r="F390" s="142"/>
      <c r="G390" s="187" t="str">
        <f t="shared" si="59"/>
        <v/>
      </c>
      <c r="H390" s="143"/>
      <c r="I390" s="144"/>
      <c r="J390" s="144"/>
      <c r="K390" s="145"/>
      <c r="L390" s="146"/>
      <c r="M390" s="182"/>
      <c r="N390" s="182"/>
      <c r="O390" s="183"/>
      <c r="P390" s="85" t="str">
        <f t="shared" si="60"/>
        <v/>
      </c>
      <c r="Q390" s="85" t="str">
        <f t="shared" si="55"/>
        <v/>
      </c>
      <c r="R390" s="85" t="str">
        <f t="shared" si="61"/>
        <v/>
      </c>
      <c r="S390" s="85" t="str">
        <f t="shared" si="62"/>
        <v/>
      </c>
      <c r="T390" s="85" t="str">
        <f t="shared" si="56"/>
        <v/>
      </c>
      <c r="U390" s="85" t="str">
        <f t="shared" si="63"/>
        <v/>
      </c>
      <c r="V390" s="85" t="str">
        <f t="shared" si="64"/>
        <v/>
      </c>
      <c r="W390" s="85" t="str">
        <f t="shared" si="57"/>
        <v/>
      </c>
      <c r="X390" s="85" t="str">
        <f t="shared" si="65"/>
        <v/>
      </c>
    </row>
    <row r="391" spans="1:24" ht="21.75" customHeight="1" x14ac:dyDescent="0.15">
      <c r="A391" s="140">
        <f t="shared" si="58"/>
        <v>369</v>
      </c>
      <c r="B391" s="141"/>
      <c r="C391" s="142"/>
      <c r="D391" s="142"/>
      <c r="E391" s="142"/>
      <c r="F391" s="142"/>
      <c r="G391" s="187" t="str">
        <f t="shared" si="59"/>
        <v/>
      </c>
      <c r="H391" s="143"/>
      <c r="I391" s="144"/>
      <c r="J391" s="144"/>
      <c r="K391" s="145"/>
      <c r="L391" s="146"/>
      <c r="M391" s="182"/>
      <c r="N391" s="182"/>
      <c r="O391" s="183"/>
      <c r="P391" s="85" t="str">
        <f t="shared" si="60"/>
        <v/>
      </c>
      <c r="Q391" s="85" t="str">
        <f t="shared" si="55"/>
        <v/>
      </c>
      <c r="R391" s="85" t="str">
        <f t="shared" si="61"/>
        <v/>
      </c>
      <c r="S391" s="85" t="str">
        <f t="shared" si="62"/>
        <v/>
      </c>
      <c r="T391" s="85" t="str">
        <f t="shared" si="56"/>
        <v/>
      </c>
      <c r="U391" s="85" t="str">
        <f t="shared" si="63"/>
        <v/>
      </c>
      <c r="V391" s="85" t="str">
        <f t="shared" si="64"/>
        <v/>
      </c>
      <c r="W391" s="85" t="str">
        <f t="shared" si="57"/>
        <v/>
      </c>
      <c r="X391" s="85" t="str">
        <f t="shared" si="65"/>
        <v/>
      </c>
    </row>
    <row r="392" spans="1:24" ht="21.75" customHeight="1" x14ac:dyDescent="0.15">
      <c r="A392" s="140">
        <f t="shared" si="58"/>
        <v>370</v>
      </c>
      <c r="B392" s="141"/>
      <c r="C392" s="142"/>
      <c r="D392" s="142"/>
      <c r="E392" s="142"/>
      <c r="F392" s="142"/>
      <c r="G392" s="187" t="str">
        <f t="shared" si="59"/>
        <v/>
      </c>
      <c r="H392" s="143"/>
      <c r="I392" s="144"/>
      <c r="J392" s="144"/>
      <c r="K392" s="145"/>
      <c r="L392" s="146"/>
      <c r="M392" s="182"/>
      <c r="N392" s="182"/>
      <c r="O392" s="183"/>
      <c r="P392" s="85" t="str">
        <f t="shared" si="60"/>
        <v/>
      </c>
      <c r="Q392" s="85" t="str">
        <f t="shared" si="55"/>
        <v/>
      </c>
      <c r="R392" s="85" t="str">
        <f t="shared" si="61"/>
        <v/>
      </c>
      <c r="S392" s="85" t="str">
        <f t="shared" si="62"/>
        <v/>
      </c>
      <c r="T392" s="85" t="str">
        <f t="shared" si="56"/>
        <v/>
      </c>
      <c r="U392" s="85" t="str">
        <f t="shared" si="63"/>
        <v/>
      </c>
      <c r="V392" s="85" t="str">
        <f t="shared" si="64"/>
        <v/>
      </c>
      <c r="W392" s="85" t="str">
        <f t="shared" si="57"/>
        <v/>
      </c>
      <c r="X392" s="85" t="str">
        <f t="shared" si="65"/>
        <v/>
      </c>
    </row>
    <row r="393" spans="1:24" ht="21.75" customHeight="1" x14ac:dyDescent="0.15">
      <c r="A393" s="140">
        <f t="shared" si="58"/>
        <v>371</v>
      </c>
      <c r="B393" s="141"/>
      <c r="C393" s="142"/>
      <c r="D393" s="142"/>
      <c r="E393" s="142"/>
      <c r="F393" s="142"/>
      <c r="G393" s="187" t="str">
        <f t="shared" si="59"/>
        <v/>
      </c>
      <c r="H393" s="143"/>
      <c r="I393" s="144"/>
      <c r="J393" s="144"/>
      <c r="K393" s="145"/>
      <c r="L393" s="146"/>
      <c r="M393" s="182"/>
      <c r="N393" s="182"/>
      <c r="O393" s="183"/>
      <c r="P393" s="85" t="str">
        <f t="shared" si="60"/>
        <v/>
      </c>
      <c r="Q393" s="85" t="str">
        <f t="shared" si="55"/>
        <v/>
      </c>
      <c r="R393" s="85" t="str">
        <f t="shared" si="61"/>
        <v/>
      </c>
      <c r="S393" s="85" t="str">
        <f t="shared" si="62"/>
        <v/>
      </c>
      <c r="T393" s="85" t="str">
        <f t="shared" si="56"/>
        <v/>
      </c>
      <c r="U393" s="85" t="str">
        <f t="shared" si="63"/>
        <v/>
      </c>
      <c r="V393" s="85" t="str">
        <f t="shared" si="64"/>
        <v/>
      </c>
      <c r="W393" s="85" t="str">
        <f t="shared" si="57"/>
        <v/>
      </c>
      <c r="X393" s="85" t="str">
        <f t="shared" si="65"/>
        <v/>
      </c>
    </row>
    <row r="394" spans="1:24" ht="21.75" customHeight="1" x14ac:dyDescent="0.15">
      <c r="A394" s="140">
        <f t="shared" si="58"/>
        <v>372</v>
      </c>
      <c r="B394" s="141"/>
      <c r="C394" s="142"/>
      <c r="D394" s="142"/>
      <c r="E394" s="142"/>
      <c r="F394" s="142"/>
      <c r="G394" s="187" t="str">
        <f t="shared" si="59"/>
        <v/>
      </c>
      <c r="H394" s="143"/>
      <c r="I394" s="144"/>
      <c r="J394" s="144"/>
      <c r="K394" s="145"/>
      <c r="L394" s="146"/>
      <c r="M394" s="182"/>
      <c r="N394" s="182"/>
      <c r="O394" s="183"/>
      <c r="P394" s="85" t="str">
        <f t="shared" si="60"/>
        <v/>
      </c>
      <c r="Q394" s="85" t="str">
        <f t="shared" si="55"/>
        <v/>
      </c>
      <c r="R394" s="85" t="str">
        <f t="shared" si="61"/>
        <v/>
      </c>
      <c r="S394" s="85" t="str">
        <f t="shared" si="62"/>
        <v/>
      </c>
      <c r="T394" s="85" t="str">
        <f t="shared" si="56"/>
        <v/>
      </c>
      <c r="U394" s="85" t="str">
        <f t="shared" si="63"/>
        <v/>
      </c>
      <c r="V394" s="85" t="str">
        <f t="shared" si="64"/>
        <v/>
      </c>
      <c r="W394" s="85" t="str">
        <f t="shared" si="57"/>
        <v/>
      </c>
      <c r="X394" s="85" t="str">
        <f t="shared" si="65"/>
        <v/>
      </c>
    </row>
    <row r="395" spans="1:24" ht="21.75" customHeight="1" x14ac:dyDescent="0.15">
      <c r="A395" s="140">
        <f t="shared" si="58"/>
        <v>373</v>
      </c>
      <c r="B395" s="141"/>
      <c r="C395" s="142"/>
      <c r="D395" s="142"/>
      <c r="E395" s="142"/>
      <c r="F395" s="142"/>
      <c r="G395" s="187" t="str">
        <f t="shared" si="59"/>
        <v/>
      </c>
      <c r="H395" s="143"/>
      <c r="I395" s="144"/>
      <c r="J395" s="144"/>
      <c r="K395" s="145"/>
      <c r="L395" s="146"/>
      <c r="M395" s="182"/>
      <c r="N395" s="182"/>
      <c r="O395" s="183"/>
      <c r="P395" s="85" t="str">
        <f t="shared" si="60"/>
        <v/>
      </c>
      <c r="Q395" s="85" t="str">
        <f t="shared" si="55"/>
        <v/>
      </c>
      <c r="R395" s="85" t="str">
        <f t="shared" si="61"/>
        <v/>
      </c>
      <c r="S395" s="85" t="str">
        <f t="shared" si="62"/>
        <v/>
      </c>
      <c r="T395" s="85" t="str">
        <f t="shared" si="56"/>
        <v/>
      </c>
      <c r="U395" s="85" t="str">
        <f t="shared" si="63"/>
        <v/>
      </c>
      <c r="V395" s="85" t="str">
        <f t="shared" si="64"/>
        <v/>
      </c>
      <c r="W395" s="85" t="str">
        <f t="shared" si="57"/>
        <v/>
      </c>
      <c r="X395" s="85" t="str">
        <f t="shared" si="65"/>
        <v/>
      </c>
    </row>
    <row r="396" spans="1:24" ht="21.75" customHeight="1" x14ac:dyDescent="0.15">
      <c r="A396" s="140">
        <f t="shared" si="58"/>
        <v>374</v>
      </c>
      <c r="B396" s="141"/>
      <c r="C396" s="142"/>
      <c r="D396" s="142"/>
      <c r="E396" s="142"/>
      <c r="F396" s="142"/>
      <c r="G396" s="187" t="str">
        <f t="shared" si="59"/>
        <v/>
      </c>
      <c r="H396" s="143"/>
      <c r="I396" s="144"/>
      <c r="J396" s="144"/>
      <c r="K396" s="145"/>
      <c r="L396" s="146"/>
      <c r="M396" s="182"/>
      <c r="N396" s="182"/>
      <c r="O396" s="183"/>
      <c r="P396" s="85" t="str">
        <f t="shared" si="60"/>
        <v/>
      </c>
      <c r="Q396" s="85" t="str">
        <f t="shared" si="55"/>
        <v/>
      </c>
      <c r="R396" s="85" t="str">
        <f t="shared" si="61"/>
        <v/>
      </c>
      <c r="S396" s="85" t="str">
        <f t="shared" si="62"/>
        <v/>
      </c>
      <c r="T396" s="85" t="str">
        <f t="shared" si="56"/>
        <v/>
      </c>
      <c r="U396" s="85" t="str">
        <f t="shared" si="63"/>
        <v/>
      </c>
      <c r="V396" s="85" t="str">
        <f t="shared" si="64"/>
        <v/>
      </c>
      <c r="W396" s="85" t="str">
        <f t="shared" si="57"/>
        <v/>
      </c>
      <c r="X396" s="85" t="str">
        <f t="shared" si="65"/>
        <v/>
      </c>
    </row>
    <row r="397" spans="1:24" ht="21.75" customHeight="1" x14ac:dyDescent="0.15">
      <c r="A397" s="140">
        <f t="shared" si="58"/>
        <v>375</v>
      </c>
      <c r="B397" s="141"/>
      <c r="C397" s="142"/>
      <c r="D397" s="142"/>
      <c r="E397" s="142"/>
      <c r="F397" s="142"/>
      <c r="G397" s="187" t="str">
        <f t="shared" si="59"/>
        <v/>
      </c>
      <c r="H397" s="143"/>
      <c r="I397" s="144"/>
      <c r="J397" s="144"/>
      <c r="K397" s="145"/>
      <c r="L397" s="146"/>
      <c r="M397" s="182"/>
      <c r="N397" s="182"/>
      <c r="O397" s="183"/>
      <c r="P397" s="85" t="str">
        <f t="shared" si="60"/>
        <v/>
      </c>
      <c r="Q397" s="85" t="str">
        <f t="shared" si="55"/>
        <v/>
      </c>
      <c r="R397" s="85" t="str">
        <f t="shared" si="61"/>
        <v/>
      </c>
      <c r="S397" s="85" t="str">
        <f t="shared" si="62"/>
        <v/>
      </c>
      <c r="T397" s="85" t="str">
        <f t="shared" si="56"/>
        <v/>
      </c>
      <c r="U397" s="85" t="str">
        <f t="shared" si="63"/>
        <v/>
      </c>
      <c r="V397" s="85" t="str">
        <f t="shared" si="64"/>
        <v/>
      </c>
      <c r="W397" s="85" t="str">
        <f t="shared" si="57"/>
        <v/>
      </c>
      <c r="X397" s="85" t="str">
        <f t="shared" si="65"/>
        <v/>
      </c>
    </row>
    <row r="398" spans="1:24" ht="21.75" customHeight="1" x14ac:dyDescent="0.15">
      <c r="A398" s="140">
        <f t="shared" si="58"/>
        <v>376</v>
      </c>
      <c r="B398" s="141"/>
      <c r="C398" s="142"/>
      <c r="D398" s="142"/>
      <c r="E398" s="142"/>
      <c r="F398" s="142"/>
      <c r="G398" s="187" t="str">
        <f t="shared" si="59"/>
        <v/>
      </c>
      <c r="H398" s="143"/>
      <c r="I398" s="144"/>
      <c r="J398" s="144"/>
      <c r="K398" s="145"/>
      <c r="L398" s="146"/>
      <c r="M398" s="182"/>
      <c r="N398" s="182"/>
      <c r="O398" s="183"/>
      <c r="P398" s="85" t="str">
        <f t="shared" si="60"/>
        <v/>
      </c>
      <c r="Q398" s="85" t="str">
        <f t="shared" si="55"/>
        <v/>
      </c>
      <c r="R398" s="85" t="str">
        <f t="shared" si="61"/>
        <v/>
      </c>
      <c r="S398" s="85" t="str">
        <f t="shared" si="62"/>
        <v/>
      </c>
      <c r="T398" s="85" t="str">
        <f t="shared" si="56"/>
        <v/>
      </c>
      <c r="U398" s="85" t="str">
        <f t="shared" si="63"/>
        <v/>
      </c>
      <c r="V398" s="85" t="str">
        <f t="shared" si="64"/>
        <v/>
      </c>
      <c r="W398" s="85" t="str">
        <f t="shared" si="57"/>
        <v/>
      </c>
      <c r="X398" s="85" t="str">
        <f t="shared" si="65"/>
        <v/>
      </c>
    </row>
    <row r="399" spans="1:24" ht="21.75" customHeight="1" x14ac:dyDescent="0.15">
      <c r="A399" s="140">
        <f t="shared" si="58"/>
        <v>377</v>
      </c>
      <c r="B399" s="141"/>
      <c r="C399" s="142"/>
      <c r="D399" s="142"/>
      <c r="E399" s="142"/>
      <c r="F399" s="142"/>
      <c r="G399" s="187" t="str">
        <f t="shared" si="59"/>
        <v/>
      </c>
      <c r="H399" s="143"/>
      <c r="I399" s="144"/>
      <c r="J399" s="144"/>
      <c r="K399" s="145"/>
      <c r="L399" s="146"/>
      <c r="M399" s="182"/>
      <c r="N399" s="182"/>
      <c r="O399" s="183"/>
      <c r="P399" s="85" t="str">
        <f t="shared" si="60"/>
        <v/>
      </c>
      <c r="Q399" s="85" t="str">
        <f t="shared" si="55"/>
        <v/>
      </c>
      <c r="R399" s="85" t="str">
        <f t="shared" si="61"/>
        <v/>
      </c>
      <c r="S399" s="85" t="str">
        <f t="shared" si="62"/>
        <v/>
      </c>
      <c r="T399" s="85" t="str">
        <f t="shared" si="56"/>
        <v/>
      </c>
      <c r="U399" s="85" t="str">
        <f t="shared" si="63"/>
        <v/>
      </c>
      <c r="V399" s="85" t="str">
        <f t="shared" si="64"/>
        <v/>
      </c>
      <c r="W399" s="85" t="str">
        <f t="shared" si="57"/>
        <v/>
      </c>
      <c r="X399" s="85" t="str">
        <f t="shared" si="65"/>
        <v/>
      </c>
    </row>
    <row r="400" spans="1:24" ht="21.75" customHeight="1" x14ac:dyDescent="0.15">
      <c r="A400" s="140">
        <f t="shared" si="58"/>
        <v>378</v>
      </c>
      <c r="B400" s="141"/>
      <c r="C400" s="142"/>
      <c r="D400" s="142"/>
      <c r="E400" s="142"/>
      <c r="F400" s="142"/>
      <c r="G400" s="187" t="str">
        <f t="shared" si="59"/>
        <v/>
      </c>
      <c r="H400" s="143"/>
      <c r="I400" s="144"/>
      <c r="J400" s="144"/>
      <c r="K400" s="145"/>
      <c r="L400" s="146"/>
      <c r="M400" s="182"/>
      <c r="N400" s="182"/>
      <c r="O400" s="183"/>
      <c r="P400" s="85" t="str">
        <f t="shared" si="60"/>
        <v/>
      </c>
      <c r="Q400" s="85" t="str">
        <f t="shared" si="55"/>
        <v/>
      </c>
      <c r="R400" s="85" t="str">
        <f t="shared" si="61"/>
        <v/>
      </c>
      <c r="S400" s="85" t="str">
        <f t="shared" si="62"/>
        <v/>
      </c>
      <c r="T400" s="85" t="str">
        <f t="shared" si="56"/>
        <v/>
      </c>
      <c r="U400" s="85" t="str">
        <f t="shared" si="63"/>
        <v/>
      </c>
      <c r="V400" s="85" t="str">
        <f t="shared" si="64"/>
        <v/>
      </c>
      <c r="W400" s="85" t="str">
        <f t="shared" si="57"/>
        <v/>
      </c>
      <c r="X400" s="85" t="str">
        <f t="shared" si="65"/>
        <v/>
      </c>
    </row>
    <row r="401" spans="1:24" ht="21.75" customHeight="1" x14ac:dyDescent="0.15">
      <c r="A401" s="140">
        <f t="shared" si="58"/>
        <v>379</v>
      </c>
      <c r="B401" s="141"/>
      <c r="C401" s="142"/>
      <c r="D401" s="142"/>
      <c r="E401" s="142"/>
      <c r="F401" s="142"/>
      <c r="G401" s="187" t="str">
        <f t="shared" si="59"/>
        <v/>
      </c>
      <c r="H401" s="143"/>
      <c r="I401" s="144"/>
      <c r="J401" s="144"/>
      <c r="K401" s="145"/>
      <c r="L401" s="146"/>
      <c r="M401" s="182"/>
      <c r="N401" s="182"/>
      <c r="O401" s="183"/>
      <c r="P401" s="85" t="str">
        <f t="shared" si="60"/>
        <v/>
      </c>
      <c r="Q401" s="85" t="str">
        <f t="shared" si="55"/>
        <v/>
      </c>
      <c r="R401" s="85" t="str">
        <f t="shared" si="61"/>
        <v/>
      </c>
      <c r="S401" s="85" t="str">
        <f t="shared" si="62"/>
        <v/>
      </c>
      <c r="T401" s="85" t="str">
        <f t="shared" si="56"/>
        <v/>
      </c>
      <c r="U401" s="85" t="str">
        <f t="shared" si="63"/>
        <v/>
      </c>
      <c r="V401" s="85" t="str">
        <f t="shared" si="64"/>
        <v/>
      </c>
      <c r="W401" s="85" t="str">
        <f t="shared" si="57"/>
        <v/>
      </c>
      <c r="X401" s="85" t="str">
        <f t="shared" si="65"/>
        <v/>
      </c>
    </row>
    <row r="402" spans="1:24" ht="21.75" customHeight="1" x14ac:dyDescent="0.15">
      <c r="A402" s="140">
        <f t="shared" si="58"/>
        <v>380</v>
      </c>
      <c r="B402" s="141"/>
      <c r="C402" s="142"/>
      <c r="D402" s="142"/>
      <c r="E402" s="142"/>
      <c r="F402" s="142"/>
      <c r="G402" s="187" t="str">
        <f t="shared" si="59"/>
        <v/>
      </c>
      <c r="H402" s="143"/>
      <c r="I402" s="144"/>
      <c r="J402" s="144"/>
      <c r="K402" s="145"/>
      <c r="L402" s="146"/>
      <c r="M402" s="182"/>
      <c r="N402" s="182"/>
      <c r="O402" s="183"/>
      <c r="P402" s="85" t="str">
        <f t="shared" si="60"/>
        <v/>
      </c>
      <c r="Q402" s="85" t="str">
        <f t="shared" si="55"/>
        <v/>
      </c>
      <c r="R402" s="85" t="str">
        <f t="shared" si="61"/>
        <v/>
      </c>
      <c r="S402" s="85" t="str">
        <f t="shared" si="62"/>
        <v/>
      </c>
      <c r="T402" s="85" t="str">
        <f t="shared" si="56"/>
        <v/>
      </c>
      <c r="U402" s="85" t="str">
        <f t="shared" si="63"/>
        <v/>
      </c>
      <c r="V402" s="85" t="str">
        <f t="shared" si="64"/>
        <v/>
      </c>
      <c r="W402" s="85" t="str">
        <f t="shared" si="57"/>
        <v/>
      </c>
      <c r="X402" s="85" t="str">
        <f t="shared" si="65"/>
        <v/>
      </c>
    </row>
    <row r="403" spans="1:24" ht="21.75" customHeight="1" x14ac:dyDescent="0.15">
      <c r="A403" s="140">
        <f t="shared" si="58"/>
        <v>381</v>
      </c>
      <c r="B403" s="141"/>
      <c r="C403" s="142"/>
      <c r="D403" s="142"/>
      <c r="E403" s="142"/>
      <c r="F403" s="142"/>
      <c r="G403" s="187" t="str">
        <f t="shared" si="59"/>
        <v/>
      </c>
      <c r="H403" s="143"/>
      <c r="I403" s="144"/>
      <c r="J403" s="144"/>
      <c r="K403" s="145"/>
      <c r="L403" s="146"/>
      <c r="M403" s="182"/>
      <c r="N403" s="182"/>
      <c r="O403" s="183"/>
      <c r="P403" s="85" t="str">
        <f t="shared" si="60"/>
        <v/>
      </c>
      <c r="Q403" s="85" t="str">
        <f t="shared" si="55"/>
        <v/>
      </c>
      <c r="R403" s="85" t="str">
        <f t="shared" si="61"/>
        <v/>
      </c>
      <c r="S403" s="85" t="str">
        <f t="shared" si="62"/>
        <v/>
      </c>
      <c r="T403" s="85" t="str">
        <f t="shared" si="56"/>
        <v/>
      </c>
      <c r="U403" s="85" t="str">
        <f t="shared" si="63"/>
        <v/>
      </c>
      <c r="V403" s="85" t="str">
        <f t="shared" si="64"/>
        <v/>
      </c>
      <c r="W403" s="85" t="str">
        <f t="shared" si="57"/>
        <v/>
      </c>
      <c r="X403" s="85" t="str">
        <f t="shared" si="65"/>
        <v/>
      </c>
    </row>
    <row r="404" spans="1:24" ht="21.75" customHeight="1" x14ac:dyDescent="0.15">
      <c r="A404" s="140">
        <f t="shared" si="58"/>
        <v>382</v>
      </c>
      <c r="B404" s="141"/>
      <c r="C404" s="142"/>
      <c r="D404" s="142"/>
      <c r="E404" s="142"/>
      <c r="F404" s="142"/>
      <c r="G404" s="187" t="str">
        <f t="shared" si="59"/>
        <v/>
      </c>
      <c r="H404" s="143"/>
      <c r="I404" s="144"/>
      <c r="J404" s="144"/>
      <c r="K404" s="145"/>
      <c r="L404" s="146"/>
      <c r="M404" s="182"/>
      <c r="N404" s="182"/>
      <c r="O404" s="183"/>
      <c r="P404" s="85" t="str">
        <f t="shared" si="60"/>
        <v/>
      </c>
      <c r="Q404" s="85" t="str">
        <f t="shared" si="55"/>
        <v/>
      </c>
      <c r="R404" s="85" t="str">
        <f t="shared" si="61"/>
        <v/>
      </c>
      <c r="S404" s="85" t="str">
        <f t="shared" si="62"/>
        <v/>
      </c>
      <c r="T404" s="85" t="str">
        <f t="shared" si="56"/>
        <v/>
      </c>
      <c r="U404" s="85" t="str">
        <f t="shared" si="63"/>
        <v/>
      </c>
      <c r="V404" s="85" t="str">
        <f t="shared" si="64"/>
        <v/>
      </c>
      <c r="W404" s="85" t="str">
        <f t="shared" si="57"/>
        <v/>
      </c>
      <c r="X404" s="85" t="str">
        <f t="shared" si="65"/>
        <v/>
      </c>
    </row>
    <row r="405" spans="1:24" ht="21.75" customHeight="1" x14ac:dyDescent="0.15">
      <c r="A405" s="140">
        <f t="shared" si="58"/>
        <v>383</v>
      </c>
      <c r="B405" s="141"/>
      <c r="C405" s="142"/>
      <c r="D405" s="142"/>
      <c r="E405" s="142"/>
      <c r="F405" s="142"/>
      <c r="G405" s="187" t="str">
        <f t="shared" si="59"/>
        <v/>
      </c>
      <c r="H405" s="143"/>
      <c r="I405" s="144"/>
      <c r="J405" s="144"/>
      <c r="K405" s="145"/>
      <c r="L405" s="146"/>
      <c r="M405" s="182"/>
      <c r="N405" s="182"/>
      <c r="O405" s="183"/>
      <c r="P405" s="85" t="str">
        <f t="shared" si="60"/>
        <v/>
      </c>
      <c r="Q405" s="85" t="str">
        <f t="shared" si="55"/>
        <v/>
      </c>
      <c r="R405" s="85" t="str">
        <f t="shared" si="61"/>
        <v/>
      </c>
      <c r="S405" s="85" t="str">
        <f t="shared" si="62"/>
        <v/>
      </c>
      <c r="T405" s="85" t="str">
        <f t="shared" si="56"/>
        <v/>
      </c>
      <c r="U405" s="85" t="str">
        <f t="shared" si="63"/>
        <v/>
      </c>
      <c r="V405" s="85" t="str">
        <f t="shared" si="64"/>
        <v/>
      </c>
      <c r="W405" s="85" t="str">
        <f t="shared" si="57"/>
        <v/>
      </c>
      <c r="X405" s="85" t="str">
        <f t="shared" si="65"/>
        <v/>
      </c>
    </row>
    <row r="406" spans="1:24" ht="21.75" customHeight="1" x14ac:dyDescent="0.15">
      <c r="A406" s="140">
        <f t="shared" si="58"/>
        <v>384</v>
      </c>
      <c r="B406" s="141"/>
      <c r="C406" s="142"/>
      <c r="D406" s="142"/>
      <c r="E406" s="142"/>
      <c r="F406" s="142"/>
      <c r="G406" s="187" t="str">
        <f t="shared" si="59"/>
        <v/>
      </c>
      <c r="H406" s="143"/>
      <c r="I406" s="144"/>
      <c r="J406" s="144"/>
      <c r="K406" s="145"/>
      <c r="L406" s="146"/>
      <c r="M406" s="182"/>
      <c r="N406" s="182"/>
      <c r="O406" s="183"/>
      <c r="P406" s="85" t="str">
        <f t="shared" si="60"/>
        <v/>
      </c>
      <c r="Q406" s="85" t="str">
        <f t="shared" si="55"/>
        <v/>
      </c>
      <c r="R406" s="85" t="str">
        <f t="shared" si="61"/>
        <v/>
      </c>
      <c r="S406" s="85" t="str">
        <f t="shared" si="62"/>
        <v/>
      </c>
      <c r="T406" s="85" t="str">
        <f t="shared" si="56"/>
        <v/>
      </c>
      <c r="U406" s="85" t="str">
        <f t="shared" si="63"/>
        <v/>
      </c>
      <c r="V406" s="85" t="str">
        <f t="shared" si="64"/>
        <v/>
      </c>
      <c r="W406" s="85" t="str">
        <f t="shared" si="57"/>
        <v/>
      </c>
      <c r="X406" s="85" t="str">
        <f t="shared" si="65"/>
        <v/>
      </c>
    </row>
    <row r="407" spans="1:24" ht="21.75" customHeight="1" x14ac:dyDescent="0.15">
      <c r="A407" s="140">
        <f t="shared" si="58"/>
        <v>385</v>
      </c>
      <c r="B407" s="141"/>
      <c r="C407" s="142"/>
      <c r="D407" s="142"/>
      <c r="E407" s="142"/>
      <c r="F407" s="142"/>
      <c r="G407" s="187" t="str">
        <f t="shared" si="59"/>
        <v/>
      </c>
      <c r="H407" s="143"/>
      <c r="I407" s="144"/>
      <c r="J407" s="144"/>
      <c r="K407" s="145"/>
      <c r="L407" s="146"/>
      <c r="M407" s="182"/>
      <c r="N407" s="182"/>
      <c r="O407" s="183"/>
      <c r="P407" s="85" t="str">
        <f t="shared" si="60"/>
        <v/>
      </c>
      <c r="Q407" s="85" t="str">
        <f t="shared" ref="Q407:Q470" si="66">IF(P407="","",COUNTIF($P$23:$P$522,P407))</f>
        <v/>
      </c>
      <c r="R407" s="85" t="str">
        <f t="shared" si="61"/>
        <v/>
      </c>
      <c r="S407" s="85" t="str">
        <f t="shared" si="62"/>
        <v/>
      </c>
      <c r="T407" s="85" t="str">
        <f t="shared" ref="T407:T470" si="67">IF(S407="","",COUNTIF($S$23:$S$522,S407))</f>
        <v/>
      </c>
      <c r="U407" s="85" t="str">
        <f t="shared" si="63"/>
        <v/>
      </c>
      <c r="V407" s="85" t="str">
        <f t="shared" si="64"/>
        <v/>
      </c>
      <c r="W407" s="85" t="str">
        <f t="shared" ref="W407:W470" si="68">IF(V407="","",COUNTIF($V$24:$V$523,V407))</f>
        <v/>
      </c>
      <c r="X407" s="85" t="str">
        <f t="shared" si="65"/>
        <v/>
      </c>
    </row>
    <row r="408" spans="1:24" ht="21.75" customHeight="1" x14ac:dyDescent="0.15">
      <c r="A408" s="140">
        <f t="shared" ref="A408:A471" si="69">ROW()-22</f>
        <v>386</v>
      </c>
      <c r="B408" s="141"/>
      <c r="C408" s="142"/>
      <c r="D408" s="142"/>
      <c r="E408" s="142"/>
      <c r="F408" s="142"/>
      <c r="G408" s="187" t="str">
        <f t="shared" ref="G408:G471" si="70">IF(F408="","","100% 以上")</f>
        <v/>
      </c>
      <c r="H408" s="143"/>
      <c r="I408" s="144"/>
      <c r="J408" s="144"/>
      <c r="K408" s="145"/>
      <c r="L408" s="146"/>
      <c r="M408" s="182"/>
      <c r="N408" s="182"/>
      <c r="O408" s="183"/>
      <c r="P408" s="85" t="str">
        <f t="shared" ref="P408:P471" si="71">B408&amp;C408&amp;D408&amp;E408&amp;F408&amp;G408&amp;H408&amp;I408&amp;J408&amp;K408&amp;L408</f>
        <v/>
      </c>
      <c r="Q408" s="85" t="str">
        <f t="shared" si="66"/>
        <v/>
      </c>
      <c r="R408" s="85" t="str">
        <f t="shared" ref="R408:R471" si="72">IF(P408="","",IF(P408=P407,1,0))</f>
        <v/>
      </c>
      <c r="S408" s="85" t="str">
        <f t="shared" ref="S408:S471" si="73">B408&amp;D408&amp;E408</f>
        <v/>
      </c>
      <c r="T408" s="85" t="str">
        <f t="shared" si="67"/>
        <v/>
      </c>
      <c r="U408" s="85" t="str">
        <f t="shared" ref="U408:U471" si="74">IF(S408="","",IF(S408=S407,1,0))</f>
        <v/>
      </c>
      <c r="V408" s="85" t="str">
        <f t="shared" ref="V408:V471" si="75">IF(E408="","",E408)</f>
        <v/>
      </c>
      <c r="W408" s="85" t="str">
        <f t="shared" si="68"/>
        <v/>
      </c>
      <c r="X408" s="85" t="str">
        <f t="shared" ref="X408:X471" si="76">IF(V408="","",IF(V408=V407,1,0))</f>
        <v/>
      </c>
    </row>
    <row r="409" spans="1:24" ht="21.75" customHeight="1" x14ac:dyDescent="0.15">
      <c r="A409" s="140">
        <f t="shared" si="69"/>
        <v>387</v>
      </c>
      <c r="B409" s="141"/>
      <c r="C409" s="142"/>
      <c r="D409" s="142"/>
      <c r="E409" s="142"/>
      <c r="F409" s="142"/>
      <c r="G409" s="187" t="str">
        <f t="shared" si="70"/>
        <v/>
      </c>
      <c r="H409" s="143"/>
      <c r="I409" s="144"/>
      <c r="J409" s="144"/>
      <c r="K409" s="145"/>
      <c r="L409" s="146"/>
      <c r="M409" s="182"/>
      <c r="N409" s="182"/>
      <c r="O409" s="183"/>
      <c r="P409" s="85" t="str">
        <f t="shared" si="71"/>
        <v/>
      </c>
      <c r="Q409" s="85" t="str">
        <f t="shared" si="66"/>
        <v/>
      </c>
      <c r="R409" s="85" t="str">
        <f t="shared" si="72"/>
        <v/>
      </c>
      <c r="S409" s="85" t="str">
        <f t="shared" si="73"/>
        <v/>
      </c>
      <c r="T409" s="85" t="str">
        <f t="shared" si="67"/>
        <v/>
      </c>
      <c r="U409" s="85" t="str">
        <f t="shared" si="74"/>
        <v/>
      </c>
      <c r="V409" s="85" t="str">
        <f t="shared" si="75"/>
        <v/>
      </c>
      <c r="W409" s="85" t="str">
        <f t="shared" si="68"/>
        <v/>
      </c>
      <c r="X409" s="85" t="str">
        <f t="shared" si="76"/>
        <v/>
      </c>
    </row>
    <row r="410" spans="1:24" ht="21.75" customHeight="1" x14ac:dyDescent="0.15">
      <c r="A410" s="140">
        <f t="shared" si="69"/>
        <v>388</v>
      </c>
      <c r="B410" s="141"/>
      <c r="C410" s="142"/>
      <c r="D410" s="142"/>
      <c r="E410" s="142"/>
      <c r="F410" s="142"/>
      <c r="G410" s="187" t="str">
        <f t="shared" si="70"/>
        <v/>
      </c>
      <c r="H410" s="143"/>
      <c r="I410" s="144"/>
      <c r="J410" s="144"/>
      <c r="K410" s="145"/>
      <c r="L410" s="146"/>
      <c r="M410" s="182"/>
      <c r="N410" s="182"/>
      <c r="O410" s="183"/>
      <c r="P410" s="85" t="str">
        <f t="shared" si="71"/>
        <v/>
      </c>
      <c r="Q410" s="85" t="str">
        <f t="shared" si="66"/>
        <v/>
      </c>
      <c r="R410" s="85" t="str">
        <f t="shared" si="72"/>
        <v/>
      </c>
      <c r="S410" s="85" t="str">
        <f t="shared" si="73"/>
        <v/>
      </c>
      <c r="T410" s="85" t="str">
        <f t="shared" si="67"/>
        <v/>
      </c>
      <c r="U410" s="85" t="str">
        <f t="shared" si="74"/>
        <v/>
      </c>
      <c r="V410" s="85" t="str">
        <f t="shared" si="75"/>
        <v/>
      </c>
      <c r="W410" s="85" t="str">
        <f t="shared" si="68"/>
        <v/>
      </c>
      <c r="X410" s="85" t="str">
        <f t="shared" si="76"/>
        <v/>
      </c>
    </row>
    <row r="411" spans="1:24" ht="21.75" customHeight="1" x14ac:dyDescent="0.15">
      <c r="A411" s="140">
        <f t="shared" si="69"/>
        <v>389</v>
      </c>
      <c r="B411" s="141"/>
      <c r="C411" s="142"/>
      <c r="D411" s="142"/>
      <c r="E411" s="142"/>
      <c r="F411" s="142"/>
      <c r="G411" s="187" t="str">
        <f t="shared" si="70"/>
        <v/>
      </c>
      <c r="H411" s="143"/>
      <c r="I411" s="144"/>
      <c r="J411" s="144"/>
      <c r="K411" s="145"/>
      <c r="L411" s="146"/>
      <c r="M411" s="182"/>
      <c r="N411" s="182"/>
      <c r="O411" s="183"/>
      <c r="P411" s="85" t="str">
        <f t="shared" si="71"/>
        <v/>
      </c>
      <c r="Q411" s="85" t="str">
        <f t="shared" si="66"/>
        <v/>
      </c>
      <c r="R411" s="85" t="str">
        <f t="shared" si="72"/>
        <v/>
      </c>
      <c r="S411" s="85" t="str">
        <f t="shared" si="73"/>
        <v/>
      </c>
      <c r="T411" s="85" t="str">
        <f t="shared" si="67"/>
        <v/>
      </c>
      <c r="U411" s="85" t="str">
        <f t="shared" si="74"/>
        <v/>
      </c>
      <c r="V411" s="85" t="str">
        <f t="shared" si="75"/>
        <v/>
      </c>
      <c r="W411" s="85" t="str">
        <f t="shared" si="68"/>
        <v/>
      </c>
      <c r="X411" s="85" t="str">
        <f t="shared" si="76"/>
        <v/>
      </c>
    </row>
    <row r="412" spans="1:24" ht="21.75" customHeight="1" x14ac:dyDescent="0.15">
      <c r="A412" s="140">
        <f t="shared" si="69"/>
        <v>390</v>
      </c>
      <c r="B412" s="141"/>
      <c r="C412" s="142"/>
      <c r="D412" s="142"/>
      <c r="E412" s="142"/>
      <c r="F412" s="142"/>
      <c r="G412" s="187" t="str">
        <f t="shared" si="70"/>
        <v/>
      </c>
      <c r="H412" s="143"/>
      <c r="I412" s="144"/>
      <c r="J412" s="144"/>
      <c r="K412" s="145"/>
      <c r="L412" s="146"/>
      <c r="M412" s="182"/>
      <c r="N412" s="182"/>
      <c r="O412" s="183"/>
      <c r="P412" s="85" t="str">
        <f t="shared" si="71"/>
        <v/>
      </c>
      <c r="Q412" s="85" t="str">
        <f t="shared" si="66"/>
        <v/>
      </c>
      <c r="R412" s="85" t="str">
        <f t="shared" si="72"/>
        <v/>
      </c>
      <c r="S412" s="85" t="str">
        <f t="shared" si="73"/>
        <v/>
      </c>
      <c r="T412" s="85" t="str">
        <f t="shared" si="67"/>
        <v/>
      </c>
      <c r="U412" s="85" t="str">
        <f t="shared" si="74"/>
        <v/>
      </c>
      <c r="V412" s="85" t="str">
        <f t="shared" si="75"/>
        <v/>
      </c>
      <c r="W412" s="85" t="str">
        <f t="shared" si="68"/>
        <v/>
      </c>
      <c r="X412" s="85" t="str">
        <f t="shared" si="76"/>
        <v/>
      </c>
    </row>
    <row r="413" spans="1:24" ht="21.75" customHeight="1" x14ac:dyDescent="0.15">
      <c r="A413" s="140">
        <f t="shared" si="69"/>
        <v>391</v>
      </c>
      <c r="B413" s="141"/>
      <c r="C413" s="142"/>
      <c r="D413" s="142"/>
      <c r="E413" s="142"/>
      <c r="F413" s="142"/>
      <c r="G413" s="187" t="str">
        <f t="shared" si="70"/>
        <v/>
      </c>
      <c r="H413" s="143"/>
      <c r="I413" s="144"/>
      <c r="J413" s="144"/>
      <c r="K413" s="145"/>
      <c r="L413" s="146"/>
      <c r="M413" s="182"/>
      <c r="N413" s="182"/>
      <c r="O413" s="183"/>
      <c r="P413" s="85" t="str">
        <f t="shared" si="71"/>
        <v/>
      </c>
      <c r="Q413" s="85" t="str">
        <f t="shared" si="66"/>
        <v/>
      </c>
      <c r="R413" s="85" t="str">
        <f t="shared" si="72"/>
        <v/>
      </c>
      <c r="S413" s="85" t="str">
        <f t="shared" si="73"/>
        <v/>
      </c>
      <c r="T413" s="85" t="str">
        <f t="shared" si="67"/>
        <v/>
      </c>
      <c r="U413" s="85" t="str">
        <f t="shared" si="74"/>
        <v/>
      </c>
      <c r="V413" s="85" t="str">
        <f t="shared" si="75"/>
        <v/>
      </c>
      <c r="W413" s="85" t="str">
        <f t="shared" si="68"/>
        <v/>
      </c>
      <c r="X413" s="85" t="str">
        <f t="shared" si="76"/>
        <v/>
      </c>
    </row>
    <row r="414" spans="1:24" ht="21.75" customHeight="1" x14ac:dyDescent="0.15">
      <c r="A414" s="140">
        <f t="shared" si="69"/>
        <v>392</v>
      </c>
      <c r="B414" s="141"/>
      <c r="C414" s="142"/>
      <c r="D414" s="142"/>
      <c r="E414" s="142"/>
      <c r="F414" s="142"/>
      <c r="G414" s="187" t="str">
        <f t="shared" si="70"/>
        <v/>
      </c>
      <c r="H414" s="143"/>
      <c r="I414" s="144"/>
      <c r="J414" s="144"/>
      <c r="K414" s="145"/>
      <c r="L414" s="146"/>
      <c r="M414" s="182"/>
      <c r="N414" s="182"/>
      <c r="O414" s="183"/>
      <c r="P414" s="85" t="str">
        <f t="shared" si="71"/>
        <v/>
      </c>
      <c r="Q414" s="85" t="str">
        <f t="shared" si="66"/>
        <v/>
      </c>
      <c r="R414" s="85" t="str">
        <f t="shared" si="72"/>
        <v/>
      </c>
      <c r="S414" s="85" t="str">
        <f t="shared" si="73"/>
        <v/>
      </c>
      <c r="T414" s="85" t="str">
        <f t="shared" si="67"/>
        <v/>
      </c>
      <c r="U414" s="85" t="str">
        <f t="shared" si="74"/>
        <v/>
      </c>
      <c r="V414" s="85" t="str">
        <f t="shared" si="75"/>
        <v/>
      </c>
      <c r="W414" s="85" t="str">
        <f t="shared" si="68"/>
        <v/>
      </c>
      <c r="X414" s="85" t="str">
        <f t="shared" si="76"/>
        <v/>
      </c>
    </row>
    <row r="415" spans="1:24" ht="21.75" customHeight="1" x14ac:dyDescent="0.15">
      <c r="A415" s="140">
        <f t="shared" si="69"/>
        <v>393</v>
      </c>
      <c r="B415" s="141"/>
      <c r="C415" s="142"/>
      <c r="D415" s="142"/>
      <c r="E415" s="142"/>
      <c r="F415" s="142"/>
      <c r="G415" s="187" t="str">
        <f t="shared" si="70"/>
        <v/>
      </c>
      <c r="H415" s="143"/>
      <c r="I415" s="144"/>
      <c r="J415" s="144"/>
      <c r="K415" s="145"/>
      <c r="L415" s="146"/>
      <c r="M415" s="182"/>
      <c r="N415" s="182"/>
      <c r="O415" s="183"/>
      <c r="P415" s="85" t="str">
        <f t="shared" si="71"/>
        <v/>
      </c>
      <c r="Q415" s="85" t="str">
        <f t="shared" si="66"/>
        <v/>
      </c>
      <c r="R415" s="85" t="str">
        <f t="shared" si="72"/>
        <v/>
      </c>
      <c r="S415" s="85" t="str">
        <f t="shared" si="73"/>
        <v/>
      </c>
      <c r="T415" s="85" t="str">
        <f t="shared" si="67"/>
        <v/>
      </c>
      <c r="U415" s="85" t="str">
        <f t="shared" si="74"/>
        <v/>
      </c>
      <c r="V415" s="85" t="str">
        <f t="shared" si="75"/>
        <v/>
      </c>
      <c r="W415" s="85" t="str">
        <f t="shared" si="68"/>
        <v/>
      </c>
      <c r="X415" s="85" t="str">
        <f t="shared" si="76"/>
        <v/>
      </c>
    </row>
    <row r="416" spans="1:24" ht="21.75" customHeight="1" x14ac:dyDescent="0.15">
      <c r="A416" s="140">
        <f t="shared" si="69"/>
        <v>394</v>
      </c>
      <c r="B416" s="141"/>
      <c r="C416" s="142"/>
      <c r="D416" s="142"/>
      <c r="E416" s="142"/>
      <c r="F416" s="142"/>
      <c r="G416" s="187" t="str">
        <f t="shared" si="70"/>
        <v/>
      </c>
      <c r="H416" s="143"/>
      <c r="I416" s="144"/>
      <c r="J416" s="144"/>
      <c r="K416" s="145"/>
      <c r="L416" s="146"/>
      <c r="M416" s="182"/>
      <c r="N416" s="182"/>
      <c r="O416" s="183"/>
      <c r="P416" s="85" t="str">
        <f t="shared" si="71"/>
        <v/>
      </c>
      <c r="Q416" s="85" t="str">
        <f t="shared" si="66"/>
        <v/>
      </c>
      <c r="R416" s="85" t="str">
        <f t="shared" si="72"/>
        <v/>
      </c>
      <c r="S416" s="85" t="str">
        <f t="shared" si="73"/>
        <v/>
      </c>
      <c r="T416" s="85" t="str">
        <f t="shared" si="67"/>
        <v/>
      </c>
      <c r="U416" s="85" t="str">
        <f t="shared" si="74"/>
        <v/>
      </c>
      <c r="V416" s="85" t="str">
        <f t="shared" si="75"/>
        <v/>
      </c>
      <c r="W416" s="85" t="str">
        <f t="shared" si="68"/>
        <v/>
      </c>
      <c r="X416" s="85" t="str">
        <f t="shared" si="76"/>
        <v/>
      </c>
    </row>
    <row r="417" spans="1:24" ht="21.75" customHeight="1" x14ac:dyDescent="0.15">
      <c r="A417" s="140">
        <f t="shared" si="69"/>
        <v>395</v>
      </c>
      <c r="B417" s="141"/>
      <c r="C417" s="142"/>
      <c r="D417" s="142"/>
      <c r="E417" s="142"/>
      <c r="F417" s="142"/>
      <c r="G417" s="187" t="str">
        <f t="shared" si="70"/>
        <v/>
      </c>
      <c r="H417" s="143"/>
      <c r="I417" s="144"/>
      <c r="J417" s="144"/>
      <c r="K417" s="145"/>
      <c r="L417" s="146"/>
      <c r="M417" s="182"/>
      <c r="N417" s="182"/>
      <c r="O417" s="183"/>
      <c r="P417" s="85" t="str">
        <f t="shared" si="71"/>
        <v/>
      </c>
      <c r="Q417" s="85" t="str">
        <f t="shared" si="66"/>
        <v/>
      </c>
      <c r="R417" s="85" t="str">
        <f t="shared" si="72"/>
        <v/>
      </c>
      <c r="S417" s="85" t="str">
        <f t="shared" si="73"/>
        <v/>
      </c>
      <c r="T417" s="85" t="str">
        <f t="shared" si="67"/>
        <v/>
      </c>
      <c r="U417" s="85" t="str">
        <f t="shared" si="74"/>
        <v/>
      </c>
      <c r="V417" s="85" t="str">
        <f t="shared" si="75"/>
        <v/>
      </c>
      <c r="W417" s="85" t="str">
        <f t="shared" si="68"/>
        <v/>
      </c>
      <c r="X417" s="85" t="str">
        <f t="shared" si="76"/>
        <v/>
      </c>
    </row>
    <row r="418" spans="1:24" ht="21.75" customHeight="1" x14ac:dyDescent="0.15">
      <c r="A418" s="140">
        <f t="shared" si="69"/>
        <v>396</v>
      </c>
      <c r="B418" s="141"/>
      <c r="C418" s="142"/>
      <c r="D418" s="142"/>
      <c r="E418" s="142"/>
      <c r="F418" s="142"/>
      <c r="G418" s="187" t="str">
        <f t="shared" si="70"/>
        <v/>
      </c>
      <c r="H418" s="143"/>
      <c r="I418" s="144"/>
      <c r="J418" s="144"/>
      <c r="K418" s="145"/>
      <c r="L418" s="146"/>
      <c r="M418" s="182"/>
      <c r="N418" s="182"/>
      <c r="O418" s="183"/>
      <c r="P418" s="85" t="str">
        <f t="shared" si="71"/>
        <v/>
      </c>
      <c r="Q418" s="85" t="str">
        <f t="shared" si="66"/>
        <v/>
      </c>
      <c r="R418" s="85" t="str">
        <f t="shared" si="72"/>
        <v/>
      </c>
      <c r="S418" s="85" t="str">
        <f t="shared" si="73"/>
        <v/>
      </c>
      <c r="T418" s="85" t="str">
        <f t="shared" si="67"/>
        <v/>
      </c>
      <c r="U418" s="85" t="str">
        <f t="shared" si="74"/>
        <v/>
      </c>
      <c r="V418" s="85" t="str">
        <f t="shared" si="75"/>
        <v/>
      </c>
      <c r="W418" s="85" t="str">
        <f t="shared" si="68"/>
        <v/>
      </c>
      <c r="X418" s="85" t="str">
        <f t="shared" si="76"/>
        <v/>
      </c>
    </row>
    <row r="419" spans="1:24" ht="21.75" customHeight="1" x14ac:dyDescent="0.15">
      <c r="A419" s="140">
        <f t="shared" si="69"/>
        <v>397</v>
      </c>
      <c r="B419" s="141"/>
      <c r="C419" s="142"/>
      <c r="D419" s="142"/>
      <c r="E419" s="142"/>
      <c r="F419" s="142"/>
      <c r="G419" s="187" t="str">
        <f t="shared" si="70"/>
        <v/>
      </c>
      <c r="H419" s="143"/>
      <c r="I419" s="144"/>
      <c r="J419" s="144"/>
      <c r="K419" s="145"/>
      <c r="L419" s="146"/>
      <c r="M419" s="182"/>
      <c r="N419" s="182"/>
      <c r="O419" s="183"/>
      <c r="P419" s="85" t="str">
        <f t="shared" si="71"/>
        <v/>
      </c>
      <c r="Q419" s="85" t="str">
        <f t="shared" si="66"/>
        <v/>
      </c>
      <c r="R419" s="85" t="str">
        <f t="shared" si="72"/>
        <v/>
      </c>
      <c r="S419" s="85" t="str">
        <f t="shared" si="73"/>
        <v/>
      </c>
      <c r="T419" s="85" t="str">
        <f t="shared" si="67"/>
        <v/>
      </c>
      <c r="U419" s="85" t="str">
        <f t="shared" si="74"/>
        <v/>
      </c>
      <c r="V419" s="85" t="str">
        <f t="shared" si="75"/>
        <v/>
      </c>
      <c r="W419" s="85" t="str">
        <f t="shared" si="68"/>
        <v/>
      </c>
      <c r="X419" s="85" t="str">
        <f t="shared" si="76"/>
        <v/>
      </c>
    </row>
    <row r="420" spans="1:24" ht="21.75" customHeight="1" x14ac:dyDescent="0.15">
      <c r="A420" s="140">
        <f t="shared" si="69"/>
        <v>398</v>
      </c>
      <c r="B420" s="141"/>
      <c r="C420" s="142"/>
      <c r="D420" s="142"/>
      <c r="E420" s="142"/>
      <c r="F420" s="142"/>
      <c r="G420" s="187" t="str">
        <f t="shared" si="70"/>
        <v/>
      </c>
      <c r="H420" s="143"/>
      <c r="I420" s="144"/>
      <c r="J420" s="144"/>
      <c r="K420" s="145"/>
      <c r="L420" s="146"/>
      <c r="M420" s="182"/>
      <c r="N420" s="182"/>
      <c r="O420" s="183"/>
      <c r="P420" s="85" t="str">
        <f t="shared" si="71"/>
        <v/>
      </c>
      <c r="Q420" s="85" t="str">
        <f t="shared" si="66"/>
        <v/>
      </c>
      <c r="R420" s="85" t="str">
        <f t="shared" si="72"/>
        <v/>
      </c>
      <c r="S420" s="85" t="str">
        <f t="shared" si="73"/>
        <v/>
      </c>
      <c r="T420" s="85" t="str">
        <f t="shared" si="67"/>
        <v/>
      </c>
      <c r="U420" s="85" t="str">
        <f t="shared" si="74"/>
        <v/>
      </c>
      <c r="V420" s="85" t="str">
        <f t="shared" si="75"/>
        <v/>
      </c>
      <c r="W420" s="85" t="str">
        <f t="shared" si="68"/>
        <v/>
      </c>
      <c r="X420" s="85" t="str">
        <f t="shared" si="76"/>
        <v/>
      </c>
    </row>
    <row r="421" spans="1:24" ht="21.75" customHeight="1" x14ac:dyDescent="0.15">
      <c r="A421" s="140">
        <f t="shared" si="69"/>
        <v>399</v>
      </c>
      <c r="B421" s="141"/>
      <c r="C421" s="142"/>
      <c r="D421" s="142"/>
      <c r="E421" s="142"/>
      <c r="F421" s="142"/>
      <c r="G421" s="187" t="str">
        <f t="shared" si="70"/>
        <v/>
      </c>
      <c r="H421" s="143"/>
      <c r="I421" s="144"/>
      <c r="J421" s="144"/>
      <c r="K421" s="145"/>
      <c r="L421" s="146"/>
      <c r="M421" s="182"/>
      <c r="N421" s="182"/>
      <c r="O421" s="183"/>
      <c r="P421" s="85" t="str">
        <f t="shared" si="71"/>
        <v/>
      </c>
      <c r="Q421" s="85" t="str">
        <f t="shared" si="66"/>
        <v/>
      </c>
      <c r="R421" s="85" t="str">
        <f t="shared" si="72"/>
        <v/>
      </c>
      <c r="S421" s="85" t="str">
        <f t="shared" si="73"/>
        <v/>
      </c>
      <c r="T421" s="85" t="str">
        <f t="shared" si="67"/>
        <v/>
      </c>
      <c r="U421" s="85" t="str">
        <f t="shared" si="74"/>
        <v/>
      </c>
      <c r="V421" s="85" t="str">
        <f t="shared" si="75"/>
        <v/>
      </c>
      <c r="W421" s="85" t="str">
        <f t="shared" si="68"/>
        <v/>
      </c>
      <c r="X421" s="85" t="str">
        <f t="shared" si="76"/>
        <v/>
      </c>
    </row>
    <row r="422" spans="1:24" ht="21.75" customHeight="1" x14ac:dyDescent="0.15">
      <c r="A422" s="140">
        <f t="shared" si="69"/>
        <v>400</v>
      </c>
      <c r="B422" s="141"/>
      <c r="C422" s="142"/>
      <c r="D422" s="142"/>
      <c r="E422" s="142"/>
      <c r="F422" s="142"/>
      <c r="G422" s="187" t="str">
        <f t="shared" si="70"/>
        <v/>
      </c>
      <c r="H422" s="143"/>
      <c r="I422" s="144"/>
      <c r="J422" s="144"/>
      <c r="K422" s="145"/>
      <c r="L422" s="146"/>
      <c r="M422" s="182"/>
      <c r="N422" s="182"/>
      <c r="O422" s="183"/>
      <c r="P422" s="85" t="str">
        <f t="shared" si="71"/>
        <v/>
      </c>
      <c r="Q422" s="85" t="str">
        <f t="shared" si="66"/>
        <v/>
      </c>
      <c r="R422" s="85" t="str">
        <f t="shared" si="72"/>
        <v/>
      </c>
      <c r="S422" s="85" t="str">
        <f t="shared" si="73"/>
        <v/>
      </c>
      <c r="T422" s="85" t="str">
        <f t="shared" si="67"/>
        <v/>
      </c>
      <c r="U422" s="85" t="str">
        <f t="shared" si="74"/>
        <v/>
      </c>
      <c r="V422" s="85" t="str">
        <f t="shared" si="75"/>
        <v/>
      </c>
      <c r="W422" s="85" t="str">
        <f t="shared" si="68"/>
        <v/>
      </c>
      <c r="X422" s="85" t="str">
        <f t="shared" si="76"/>
        <v/>
      </c>
    </row>
    <row r="423" spans="1:24" ht="21.75" customHeight="1" x14ac:dyDescent="0.15">
      <c r="A423" s="140">
        <f t="shared" si="69"/>
        <v>401</v>
      </c>
      <c r="B423" s="141"/>
      <c r="C423" s="142"/>
      <c r="D423" s="142"/>
      <c r="E423" s="142"/>
      <c r="F423" s="142"/>
      <c r="G423" s="187" t="str">
        <f t="shared" si="70"/>
        <v/>
      </c>
      <c r="H423" s="143"/>
      <c r="I423" s="144"/>
      <c r="J423" s="144"/>
      <c r="K423" s="145"/>
      <c r="L423" s="146"/>
      <c r="M423" s="182"/>
      <c r="N423" s="182"/>
      <c r="O423" s="183"/>
      <c r="P423" s="85" t="str">
        <f t="shared" si="71"/>
        <v/>
      </c>
      <c r="Q423" s="85" t="str">
        <f t="shared" si="66"/>
        <v/>
      </c>
      <c r="R423" s="85" t="str">
        <f t="shared" si="72"/>
        <v/>
      </c>
      <c r="S423" s="85" t="str">
        <f t="shared" si="73"/>
        <v/>
      </c>
      <c r="T423" s="85" t="str">
        <f t="shared" si="67"/>
        <v/>
      </c>
      <c r="U423" s="85" t="str">
        <f t="shared" si="74"/>
        <v/>
      </c>
      <c r="V423" s="85" t="str">
        <f t="shared" si="75"/>
        <v/>
      </c>
      <c r="W423" s="85" t="str">
        <f t="shared" si="68"/>
        <v/>
      </c>
      <c r="X423" s="85" t="str">
        <f t="shared" si="76"/>
        <v/>
      </c>
    </row>
    <row r="424" spans="1:24" ht="21.75" customHeight="1" x14ac:dyDescent="0.15">
      <c r="A424" s="140">
        <f t="shared" si="69"/>
        <v>402</v>
      </c>
      <c r="B424" s="141"/>
      <c r="C424" s="142"/>
      <c r="D424" s="142"/>
      <c r="E424" s="142"/>
      <c r="F424" s="142"/>
      <c r="G424" s="187" t="str">
        <f t="shared" si="70"/>
        <v/>
      </c>
      <c r="H424" s="143"/>
      <c r="I424" s="144"/>
      <c r="J424" s="144"/>
      <c r="K424" s="145"/>
      <c r="L424" s="146"/>
      <c r="M424" s="182"/>
      <c r="N424" s="182"/>
      <c r="O424" s="183"/>
      <c r="P424" s="85" t="str">
        <f t="shared" si="71"/>
        <v/>
      </c>
      <c r="Q424" s="85" t="str">
        <f t="shared" si="66"/>
        <v/>
      </c>
      <c r="R424" s="85" t="str">
        <f t="shared" si="72"/>
        <v/>
      </c>
      <c r="S424" s="85" t="str">
        <f t="shared" si="73"/>
        <v/>
      </c>
      <c r="T424" s="85" t="str">
        <f t="shared" si="67"/>
        <v/>
      </c>
      <c r="U424" s="85" t="str">
        <f t="shared" si="74"/>
        <v/>
      </c>
      <c r="V424" s="85" t="str">
        <f t="shared" si="75"/>
        <v/>
      </c>
      <c r="W424" s="85" t="str">
        <f t="shared" si="68"/>
        <v/>
      </c>
      <c r="X424" s="85" t="str">
        <f t="shared" si="76"/>
        <v/>
      </c>
    </row>
    <row r="425" spans="1:24" ht="21.75" customHeight="1" x14ac:dyDescent="0.15">
      <c r="A425" s="140">
        <f t="shared" si="69"/>
        <v>403</v>
      </c>
      <c r="B425" s="141"/>
      <c r="C425" s="142"/>
      <c r="D425" s="142"/>
      <c r="E425" s="142"/>
      <c r="F425" s="142"/>
      <c r="G425" s="187" t="str">
        <f t="shared" si="70"/>
        <v/>
      </c>
      <c r="H425" s="143"/>
      <c r="I425" s="144"/>
      <c r="J425" s="144"/>
      <c r="K425" s="145"/>
      <c r="L425" s="146"/>
      <c r="M425" s="182"/>
      <c r="N425" s="182"/>
      <c r="O425" s="183"/>
      <c r="P425" s="85" t="str">
        <f t="shared" si="71"/>
        <v/>
      </c>
      <c r="Q425" s="85" t="str">
        <f t="shared" si="66"/>
        <v/>
      </c>
      <c r="R425" s="85" t="str">
        <f t="shared" si="72"/>
        <v/>
      </c>
      <c r="S425" s="85" t="str">
        <f t="shared" si="73"/>
        <v/>
      </c>
      <c r="T425" s="85" t="str">
        <f t="shared" si="67"/>
        <v/>
      </c>
      <c r="U425" s="85" t="str">
        <f t="shared" si="74"/>
        <v/>
      </c>
      <c r="V425" s="85" t="str">
        <f t="shared" si="75"/>
        <v/>
      </c>
      <c r="W425" s="85" t="str">
        <f t="shared" si="68"/>
        <v/>
      </c>
      <c r="X425" s="85" t="str">
        <f t="shared" si="76"/>
        <v/>
      </c>
    </row>
    <row r="426" spans="1:24" ht="21.75" customHeight="1" x14ac:dyDescent="0.15">
      <c r="A426" s="140">
        <f t="shared" si="69"/>
        <v>404</v>
      </c>
      <c r="B426" s="141"/>
      <c r="C426" s="142"/>
      <c r="D426" s="142"/>
      <c r="E426" s="142"/>
      <c r="F426" s="142"/>
      <c r="G426" s="187" t="str">
        <f t="shared" si="70"/>
        <v/>
      </c>
      <c r="H426" s="143"/>
      <c r="I426" s="144"/>
      <c r="J426" s="144"/>
      <c r="K426" s="145"/>
      <c r="L426" s="146"/>
      <c r="M426" s="182"/>
      <c r="N426" s="182"/>
      <c r="O426" s="183"/>
      <c r="P426" s="85" t="str">
        <f t="shared" si="71"/>
        <v/>
      </c>
      <c r="Q426" s="85" t="str">
        <f t="shared" si="66"/>
        <v/>
      </c>
      <c r="R426" s="85" t="str">
        <f t="shared" si="72"/>
        <v/>
      </c>
      <c r="S426" s="85" t="str">
        <f t="shared" si="73"/>
        <v/>
      </c>
      <c r="T426" s="85" t="str">
        <f t="shared" si="67"/>
        <v/>
      </c>
      <c r="U426" s="85" t="str">
        <f t="shared" si="74"/>
        <v/>
      </c>
      <c r="V426" s="85" t="str">
        <f t="shared" si="75"/>
        <v/>
      </c>
      <c r="W426" s="85" t="str">
        <f t="shared" si="68"/>
        <v/>
      </c>
      <c r="X426" s="85" t="str">
        <f t="shared" si="76"/>
        <v/>
      </c>
    </row>
    <row r="427" spans="1:24" ht="21.75" customHeight="1" x14ac:dyDescent="0.15">
      <c r="A427" s="140">
        <f t="shared" si="69"/>
        <v>405</v>
      </c>
      <c r="B427" s="141"/>
      <c r="C427" s="142"/>
      <c r="D427" s="142"/>
      <c r="E427" s="142"/>
      <c r="F427" s="142"/>
      <c r="G427" s="187" t="str">
        <f t="shared" si="70"/>
        <v/>
      </c>
      <c r="H427" s="143"/>
      <c r="I427" s="144"/>
      <c r="J427" s="144"/>
      <c r="K427" s="145"/>
      <c r="L427" s="146"/>
      <c r="M427" s="182"/>
      <c r="N427" s="182"/>
      <c r="O427" s="183"/>
      <c r="P427" s="85" t="str">
        <f t="shared" si="71"/>
        <v/>
      </c>
      <c r="Q427" s="85" t="str">
        <f t="shared" si="66"/>
        <v/>
      </c>
      <c r="R427" s="85" t="str">
        <f t="shared" si="72"/>
        <v/>
      </c>
      <c r="S427" s="85" t="str">
        <f t="shared" si="73"/>
        <v/>
      </c>
      <c r="T427" s="85" t="str">
        <f t="shared" si="67"/>
        <v/>
      </c>
      <c r="U427" s="85" t="str">
        <f t="shared" si="74"/>
        <v/>
      </c>
      <c r="V427" s="85" t="str">
        <f t="shared" si="75"/>
        <v/>
      </c>
      <c r="W427" s="85" t="str">
        <f t="shared" si="68"/>
        <v/>
      </c>
      <c r="X427" s="85" t="str">
        <f t="shared" si="76"/>
        <v/>
      </c>
    </row>
    <row r="428" spans="1:24" ht="21.75" customHeight="1" x14ac:dyDescent="0.15">
      <c r="A428" s="140">
        <f t="shared" si="69"/>
        <v>406</v>
      </c>
      <c r="B428" s="141"/>
      <c r="C428" s="142"/>
      <c r="D428" s="142"/>
      <c r="E428" s="142"/>
      <c r="F428" s="142"/>
      <c r="G428" s="187" t="str">
        <f t="shared" si="70"/>
        <v/>
      </c>
      <c r="H428" s="143"/>
      <c r="I428" s="144"/>
      <c r="J428" s="144"/>
      <c r="K428" s="145"/>
      <c r="L428" s="146"/>
      <c r="M428" s="182"/>
      <c r="N428" s="182"/>
      <c r="O428" s="183"/>
      <c r="P428" s="85" t="str">
        <f t="shared" si="71"/>
        <v/>
      </c>
      <c r="Q428" s="85" t="str">
        <f t="shared" si="66"/>
        <v/>
      </c>
      <c r="R428" s="85" t="str">
        <f t="shared" si="72"/>
        <v/>
      </c>
      <c r="S428" s="85" t="str">
        <f t="shared" si="73"/>
        <v/>
      </c>
      <c r="T428" s="85" t="str">
        <f t="shared" si="67"/>
        <v/>
      </c>
      <c r="U428" s="85" t="str">
        <f t="shared" si="74"/>
        <v/>
      </c>
      <c r="V428" s="85" t="str">
        <f t="shared" si="75"/>
        <v/>
      </c>
      <c r="W428" s="85" t="str">
        <f t="shared" si="68"/>
        <v/>
      </c>
      <c r="X428" s="85" t="str">
        <f t="shared" si="76"/>
        <v/>
      </c>
    </row>
    <row r="429" spans="1:24" ht="21.75" customHeight="1" x14ac:dyDescent="0.15">
      <c r="A429" s="140">
        <f t="shared" si="69"/>
        <v>407</v>
      </c>
      <c r="B429" s="141"/>
      <c r="C429" s="142"/>
      <c r="D429" s="142"/>
      <c r="E429" s="142"/>
      <c r="F429" s="142"/>
      <c r="G429" s="187" t="str">
        <f t="shared" si="70"/>
        <v/>
      </c>
      <c r="H429" s="143"/>
      <c r="I429" s="144"/>
      <c r="J429" s="144"/>
      <c r="K429" s="145"/>
      <c r="L429" s="146"/>
      <c r="M429" s="182"/>
      <c r="N429" s="182"/>
      <c r="O429" s="183"/>
      <c r="P429" s="85" t="str">
        <f t="shared" si="71"/>
        <v/>
      </c>
      <c r="Q429" s="85" t="str">
        <f t="shared" si="66"/>
        <v/>
      </c>
      <c r="R429" s="85" t="str">
        <f t="shared" si="72"/>
        <v/>
      </c>
      <c r="S429" s="85" t="str">
        <f t="shared" si="73"/>
        <v/>
      </c>
      <c r="T429" s="85" t="str">
        <f t="shared" si="67"/>
        <v/>
      </c>
      <c r="U429" s="85" t="str">
        <f t="shared" si="74"/>
        <v/>
      </c>
      <c r="V429" s="85" t="str">
        <f t="shared" si="75"/>
        <v/>
      </c>
      <c r="W429" s="85" t="str">
        <f t="shared" si="68"/>
        <v/>
      </c>
      <c r="X429" s="85" t="str">
        <f t="shared" si="76"/>
        <v/>
      </c>
    </row>
    <row r="430" spans="1:24" ht="21.75" customHeight="1" x14ac:dyDescent="0.15">
      <c r="A430" s="140">
        <f t="shared" si="69"/>
        <v>408</v>
      </c>
      <c r="B430" s="141"/>
      <c r="C430" s="142"/>
      <c r="D430" s="142"/>
      <c r="E430" s="142"/>
      <c r="F430" s="142"/>
      <c r="G430" s="187" t="str">
        <f t="shared" si="70"/>
        <v/>
      </c>
      <c r="H430" s="143"/>
      <c r="I430" s="144"/>
      <c r="J430" s="144"/>
      <c r="K430" s="145"/>
      <c r="L430" s="146"/>
      <c r="M430" s="182"/>
      <c r="N430" s="182"/>
      <c r="O430" s="183"/>
      <c r="P430" s="85" t="str">
        <f t="shared" si="71"/>
        <v/>
      </c>
      <c r="Q430" s="85" t="str">
        <f t="shared" si="66"/>
        <v/>
      </c>
      <c r="R430" s="85" t="str">
        <f t="shared" si="72"/>
        <v/>
      </c>
      <c r="S430" s="85" t="str">
        <f t="shared" si="73"/>
        <v/>
      </c>
      <c r="T430" s="85" t="str">
        <f t="shared" si="67"/>
        <v/>
      </c>
      <c r="U430" s="85" t="str">
        <f t="shared" si="74"/>
        <v/>
      </c>
      <c r="V430" s="85" t="str">
        <f t="shared" si="75"/>
        <v/>
      </c>
      <c r="W430" s="85" t="str">
        <f t="shared" si="68"/>
        <v/>
      </c>
      <c r="X430" s="85" t="str">
        <f t="shared" si="76"/>
        <v/>
      </c>
    </row>
    <row r="431" spans="1:24" ht="21.75" customHeight="1" x14ac:dyDescent="0.15">
      <c r="A431" s="140">
        <f t="shared" si="69"/>
        <v>409</v>
      </c>
      <c r="B431" s="141"/>
      <c r="C431" s="142"/>
      <c r="D431" s="142"/>
      <c r="E431" s="142"/>
      <c r="F431" s="142"/>
      <c r="G431" s="187" t="str">
        <f t="shared" si="70"/>
        <v/>
      </c>
      <c r="H431" s="143"/>
      <c r="I431" s="144"/>
      <c r="J431" s="144"/>
      <c r="K431" s="145"/>
      <c r="L431" s="146"/>
      <c r="M431" s="182"/>
      <c r="N431" s="182"/>
      <c r="O431" s="183"/>
      <c r="P431" s="85" t="str">
        <f t="shared" si="71"/>
        <v/>
      </c>
      <c r="Q431" s="85" t="str">
        <f t="shared" si="66"/>
        <v/>
      </c>
      <c r="R431" s="85" t="str">
        <f t="shared" si="72"/>
        <v/>
      </c>
      <c r="S431" s="85" t="str">
        <f t="shared" si="73"/>
        <v/>
      </c>
      <c r="T431" s="85" t="str">
        <f t="shared" si="67"/>
        <v/>
      </c>
      <c r="U431" s="85" t="str">
        <f t="shared" si="74"/>
        <v/>
      </c>
      <c r="V431" s="85" t="str">
        <f t="shared" si="75"/>
        <v/>
      </c>
      <c r="W431" s="85" t="str">
        <f t="shared" si="68"/>
        <v/>
      </c>
      <c r="X431" s="85" t="str">
        <f t="shared" si="76"/>
        <v/>
      </c>
    </row>
    <row r="432" spans="1:24" ht="21.75" customHeight="1" x14ac:dyDescent="0.15">
      <c r="A432" s="140">
        <f t="shared" si="69"/>
        <v>410</v>
      </c>
      <c r="B432" s="141"/>
      <c r="C432" s="142"/>
      <c r="D432" s="142"/>
      <c r="E432" s="142"/>
      <c r="F432" s="142"/>
      <c r="G432" s="187" t="str">
        <f t="shared" si="70"/>
        <v/>
      </c>
      <c r="H432" s="143"/>
      <c r="I432" s="144"/>
      <c r="J432" s="144"/>
      <c r="K432" s="145"/>
      <c r="L432" s="146"/>
      <c r="M432" s="182"/>
      <c r="N432" s="182"/>
      <c r="O432" s="183"/>
      <c r="P432" s="85" t="str">
        <f t="shared" si="71"/>
        <v/>
      </c>
      <c r="Q432" s="85" t="str">
        <f t="shared" si="66"/>
        <v/>
      </c>
      <c r="R432" s="85" t="str">
        <f t="shared" si="72"/>
        <v/>
      </c>
      <c r="S432" s="85" t="str">
        <f t="shared" si="73"/>
        <v/>
      </c>
      <c r="T432" s="85" t="str">
        <f t="shared" si="67"/>
        <v/>
      </c>
      <c r="U432" s="85" t="str">
        <f t="shared" si="74"/>
        <v/>
      </c>
      <c r="V432" s="85" t="str">
        <f t="shared" si="75"/>
        <v/>
      </c>
      <c r="W432" s="85" t="str">
        <f t="shared" si="68"/>
        <v/>
      </c>
      <c r="X432" s="85" t="str">
        <f t="shared" si="76"/>
        <v/>
      </c>
    </row>
    <row r="433" spans="1:24" ht="21.75" customHeight="1" x14ac:dyDescent="0.15">
      <c r="A433" s="140">
        <f t="shared" si="69"/>
        <v>411</v>
      </c>
      <c r="B433" s="141"/>
      <c r="C433" s="142"/>
      <c r="D433" s="142"/>
      <c r="E433" s="142"/>
      <c r="F433" s="142"/>
      <c r="G433" s="187" t="str">
        <f t="shared" si="70"/>
        <v/>
      </c>
      <c r="H433" s="143"/>
      <c r="I433" s="144"/>
      <c r="J433" s="144"/>
      <c r="K433" s="145"/>
      <c r="L433" s="146"/>
      <c r="M433" s="182"/>
      <c r="N433" s="182"/>
      <c r="O433" s="183"/>
      <c r="P433" s="85" t="str">
        <f t="shared" si="71"/>
        <v/>
      </c>
      <c r="Q433" s="85" t="str">
        <f t="shared" si="66"/>
        <v/>
      </c>
      <c r="R433" s="85" t="str">
        <f t="shared" si="72"/>
        <v/>
      </c>
      <c r="S433" s="85" t="str">
        <f t="shared" si="73"/>
        <v/>
      </c>
      <c r="T433" s="85" t="str">
        <f t="shared" si="67"/>
        <v/>
      </c>
      <c r="U433" s="85" t="str">
        <f t="shared" si="74"/>
        <v/>
      </c>
      <c r="V433" s="85" t="str">
        <f t="shared" si="75"/>
        <v/>
      </c>
      <c r="W433" s="85" t="str">
        <f t="shared" si="68"/>
        <v/>
      </c>
      <c r="X433" s="85" t="str">
        <f t="shared" si="76"/>
        <v/>
      </c>
    </row>
    <row r="434" spans="1:24" ht="21.75" customHeight="1" x14ac:dyDescent="0.15">
      <c r="A434" s="140">
        <f t="shared" si="69"/>
        <v>412</v>
      </c>
      <c r="B434" s="141"/>
      <c r="C434" s="142"/>
      <c r="D434" s="142"/>
      <c r="E434" s="142"/>
      <c r="F434" s="142"/>
      <c r="G434" s="187" t="str">
        <f t="shared" si="70"/>
        <v/>
      </c>
      <c r="H434" s="143"/>
      <c r="I434" s="144"/>
      <c r="J434" s="144"/>
      <c r="K434" s="145"/>
      <c r="L434" s="146"/>
      <c r="M434" s="182"/>
      <c r="N434" s="182"/>
      <c r="O434" s="183"/>
      <c r="P434" s="85" t="str">
        <f t="shared" si="71"/>
        <v/>
      </c>
      <c r="Q434" s="85" t="str">
        <f t="shared" si="66"/>
        <v/>
      </c>
      <c r="R434" s="85" t="str">
        <f t="shared" si="72"/>
        <v/>
      </c>
      <c r="S434" s="85" t="str">
        <f t="shared" si="73"/>
        <v/>
      </c>
      <c r="T434" s="85" t="str">
        <f t="shared" si="67"/>
        <v/>
      </c>
      <c r="U434" s="85" t="str">
        <f t="shared" si="74"/>
        <v/>
      </c>
      <c r="V434" s="85" t="str">
        <f t="shared" si="75"/>
        <v/>
      </c>
      <c r="W434" s="85" t="str">
        <f t="shared" si="68"/>
        <v/>
      </c>
      <c r="X434" s="85" t="str">
        <f t="shared" si="76"/>
        <v/>
      </c>
    </row>
    <row r="435" spans="1:24" ht="21.75" customHeight="1" x14ac:dyDescent="0.15">
      <c r="A435" s="140">
        <f t="shared" si="69"/>
        <v>413</v>
      </c>
      <c r="B435" s="141"/>
      <c r="C435" s="142"/>
      <c r="D435" s="142"/>
      <c r="E435" s="142"/>
      <c r="F435" s="142"/>
      <c r="G435" s="187" t="str">
        <f t="shared" si="70"/>
        <v/>
      </c>
      <c r="H435" s="143"/>
      <c r="I435" s="144"/>
      <c r="J435" s="144"/>
      <c r="K435" s="145"/>
      <c r="L435" s="146"/>
      <c r="M435" s="182"/>
      <c r="N435" s="182"/>
      <c r="O435" s="183"/>
      <c r="P435" s="85" t="str">
        <f t="shared" si="71"/>
        <v/>
      </c>
      <c r="Q435" s="85" t="str">
        <f t="shared" si="66"/>
        <v/>
      </c>
      <c r="R435" s="85" t="str">
        <f t="shared" si="72"/>
        <v/>
      </c>
      <c r="S435" s="85" t="str">
        <f t="shared" si="73"/>
        <v/>
      </c>
      <c r="T435" s="85" t="str">
        <f t="shared" si="67"/>
        <v/>
      </c>
      <c r="U435" s="85" t="str">
        <f t="shared" si="74"/>
        <v/>
      </c>
      <c r="V435" s="85" t="str">
        <f t="shared" si="75"/>
        <v/>
      </c>
      <c r="W435" s="85" t="str">
        <f t="shared" si="68"/>
        <v/>
      </c>
      <c r="X435" s="85" t="str">
        <f t="shared" si="76"/>
        <v/>
      </c>
    </row>
    <row r="436" spans="1:24" ht="21.75" customHeight="1" x14ac:dyDescent="0.15">
      <c r="A436" s="140">
        <f t="shared" si="69"/>
        <v>414</v>
      </c>
      <c r="B436" s="141"/>
      <c r="C436" s="142"/>
      <c r="D436" s="142"/>
      <c r="E436" s="142"/>
      <c r="F436" s="142"/>
      <c r="G436" s="187" t="str">
        <f t="shared" si="70"/>
        <v/>
      </c>
      <c r="H436" s="143"/>
      <c r="I436" s="144"/>
      <c r="J436" s="144"/>
      <c r="K436" s="145"/>
      <c r="L436" s="146"/>
      <c r="M436" s="182"/>
      <c r="N436" s="182"/>
      <c r="O436" s="183"/>
      <c r="P436" s="85" t="str">
        <f t="shared" si="71"/>
        <v/>
      </c>
      <c r="Q436" s="85" t="str">
        <f t="shared" si="66"/>
        <v/>
      </c>
      <c r="R436" s="85" t="str">
        <f t="shared" si="72"/>
        <v/>
      </c>
      <c r="S436" s="85" t="str">
        <f t="shared" si="73"/>
        <v/>
      </c>
      <c r="T436" s="85" t="str">
        <f t="shared" si="67"/>
        <v/>
      </c>
      <c r="U436" s="85" t="str">
        <f t="shared" si="74"/>
        <v/>
      </c>
      <c r="V436" s="85" t="str">
        <f t="shared" si="75"/>
        <v/>
      </c>
      <c r="W436" s="85" t="str">
        <f t="shared" si="68"/>
        <v/>
      </c>
      <c r="X436" s="85" t="str">
        <f t="shared" si="76"/>
        <v/>
      </c>
    </row>
    <row r="437" spans="1:24" ht="21.75" customHeight="1" x14ac:dyDescent="0.15">
      <c r="A437" s="140">
        <f t="shared" si="69"/>
        <v>415</v>
      </c>
      <c r="B437" s="141"/>
      <c r="C437" s="142"/>
      <c r="D437" s="142"/>
      <c r="E437" s="142"/>
      <c r="F437" s="142"/>
      <c r="G437" s="187" t="str">
        <f t="shared" si="70"/>
        <v/>
      </c>
      <c r="H437" s="143"/>
      <c r="I437" s="144"/>
      <c r="J437" s="144"/>
      <c r="K437" s="145"/>
      <c r="L437" s="146"/>
      <c r="M437" s="182"/>
      <c r="N437" s="182"/>
      <c r="O437" s="183"/>
      <c r="P437" s="85" t="str">
        <f t="shared" si="71"/>
        <v/>
      </c>
      <c r="Q437" s="85" t="str">
        <f t="shared" si="66"/>
        <v/>
      </c>
      <c r="R437" s="85" t="str">
        <f t="shared" si="72"/>
        <v/>
      </c>
      <c r="S437" s="85" t="str">
        <f t="shared" si="73"/>
        <v/>
      </c>
      <c r="T437" s="85" t="str">
        <f t="shared" si="67"/>
        <v/>
      </c>
      <c r="U437" s="85" t="str">
        <f t="shared" si="74"/>
        <v/>
      </c>
      <c r="V437" s="85" t="str">
        <f t="shared" si="75"/>
        <v/>
      </c>
      <c r="W437" s="85" t="str">
        <f t="shared" si="68"/>
        <v/>
      </c>
      <c r="X437" s="85" t="str">
        <f t="shared" si="76"/>
        <v/>
      </c>
    </row>
    <row r="438" spans="1:24" ht="21.75" customHeight="1" x14ac:dyDescent="0.15">
      <c r="A438" s="140">
        <f t="shared" si="69"/>
        <v>416</v>
      </c>
      <c r="B438" s="141"/>
      <c r="C438" s="142"/>
      <c r="D438" s="142"/>
      <c r="E438" s="142"/>
      <c r="F438" s="142"/>
      <c r="G438" s="187" t="str">
        <f t="shared" si="70"/>
        <v/>
      </c>
      <c r="H438" s="143"/>
      <c r="I438" s="144"/>
      <c r="J438" s="144"/>
      <c r="K438" s="145"/>
      <c r="L438" s="146"/>
      <c r="M438" s="182"/>
      <c r="N438" s="182"/>
      <c r="O438" s="183"/>
      <c r="P438" s="85" t="str">
        <f t="shared" si="71"/>
        <v/>
      </c>
      <c r="Q438" s="85" t="str">
        <f t="shared" si="66"/>
        <v/>
      </c>
      <c r="R438" s="85" t="str">
        <f t="shared" si="72"/>
        <v/>
      </c>
      <c r="S438" s="85" t="str">
        <f t="shared" si="73"/>
        <v/>
      </c>
      <c r="T438" s="85" t="str">
        <f t="shared" si="67"/>
        <v/>
      </c>
      <c r="U438" s="85" t="str">
        <f t="shared" si="74"/>
        <v/>
      </c>
      <c r="V438" s="85" t="str">
        <f t="shared" si="75"/>
        <v/>
      </c>
      <c r="W438" s="85" t="str">
        <f t="shared" si="68"/>
        <v/>
      </c>
      <c r="X438" s="85" t="str">
        <f t="shared" si="76"/>
        <v/>
      </c>
    </row>
    <row r="439" spans="1:24" ht="21.75" customHeight="1" x14ac:dyDescent="0.15">
      <c r="A439" s="140">
        <f t="shared" si="69"/>
        <v>417</v>
      </c>
      <c r="B439" s="141"/>
      <c r="C439" s="142"/>
      <c r="D439" s="142"/>
      <c r="E439" s="142"/>
      <c r="F439" s="142"/>
      <c r="G439" s="187" t="str">
        <f t="shared" si="70"/>
        <v/>
      </c>
      <c r="H439" s="143"/>
      <c r="I439" s="144"/>
      <c r="J439" s="144"/>
      <c r="K439" s="145"/>
      <c r="L439" s="146"/>
      <c r="M439" s="182"/>
      <c r="N439" s="182"/>
      <c r="O439" s="183"/>
      <c r="P439" s="85" t="str">
        <f t="shared" si="71"/>
        <v/>
      </c>
      <c r="Q439" s="85" t="str">
        <f t="shared" si="66"/>
        <v/>
      </c>
      <c r="R439" s="85" t="str">
        <f t="shared" si="72"/>
        <v/>
      </c>
      <c r="S439" s="85" t="str">
        <f t="shared" si="73"/>
        <v/>
      </c>
      <c r="T439" s="85" t="str">
        <f t="shared" si="67"/>
        <v/>
      </c>
      <c r="U439" s="85" t="str">
        <f t="shared" si="74"/>
        <v/>
      </c>
      <c r="V439" s="85" t="str">
        <f t="shared" si="75"/>
        <v/>
      </c>
      <c r="W439" s="85" t="str">
        <f t="shared" si="68"/>
        <v/>
      </c>
      <c r="X439" s="85" t="str">
        <f t="shared" si="76"/>
        <v/>
      </c>
    </row>
    <row r="440" spans="1:24" ht="21.75" customHeight="1" x14ac:dyDescent="0.15">
      <c r="A440" s="140">
        <f t="shared" si="69"/>
        <v>418</v>
      </c>
      <c r="B440" s="141"/>
      <c r="C440" s="142"/>
      <c r="D440" s="142"/>
      <c r="E440" s="142"/>
      <c r="F440" s="142"/>
      <c r="G440" s="187" t="str">
        <f t="shared" si="70"/>
        <v/>
      </c>
      <c r="H440" s="143"/>
      <c r="I440" s="144"/>
      <c r="J440" s="144"/>
      <c r="K440" s="145"/>
      <c r="L440" s="146"/>
      <c r="M440" s="182"/>
      <c r="N440" s="182"/>
      <c r="O440" s="183"/>
      <c r="P440" s="85" t="str">
        <f t="shared" si="71"/>
        <v/>
      </c>
      <c r="Q440" s="85" t="str">
        <f t="shared" si="66"/>
        <v/>
      </c>
      <c r="R440" s="85" t="str">
        <f t="shared" si="72"/>
        <v/>
      </c>
      <c r="S440" s="85" t="str">
        <f t="shared" si="73"/>
        <v/>
      </c>
      <c r="T440" s="85" t="str">
        <f t="shared" si="67"/>
        <v/>
      </c>
      <c r="U440" s="85" t="str">
        <f t="shared" si="74"/>
        <v/>
      </c>
      <c r="V440" s="85" t="str">
        <f t="shared" si="75"/>
        <v/>
      </c>
      <c r="W440" s="85" t="str">
        <f t="shared" si="68"/>
        <v/>
      </c>
      <c r="X440" s="85" t="str">
        <f t="shared" si="76"/>
        <v/>
      </c>
    </row>
    <row r="441" spans="1:24" ht="21.75" customHeight="1" x14ac:dyDescent="0.15">
      <c r="A441" s="140">
        <f t="shared" si="69"/>
        <v>419</v>
      </c>
      <c r="B441" s="141"/>
      <c r="C441" s="142"/>
      <c r="D441" s="142"/>
      <c r="E441" s="142"/>
      <c r="F441" s="142"/>
      <c r="G441" s="187" t="str">
        <f t="shared" si="70"/>
        <v/>
      </c>
      <c r="H441" s="143"/>
      <c r="I441" s="144"/>
      <c r="J441" s="144"/>
      <c r="K441" s="145"/>
      <c r="L441" s="146"/>
      <c r="M441" s="182"/>
      <c r="N441" s="182"/>
      <c r="O441" s="183"/>
      <c r="P441" s="85" t="str">
        <f t="shared" si="71"/>
        <v/>
      </c>
      <c r="Q441" s="85" t="str">
        <f t="shared" si="66"/>
        <v/>
      </c>
      <c r="R441" s="85" t="str">
        <f t="shared" si="72"/>
        <v/>
      </c>
      <c r="S441" s="85" t="str">
        <f t="shared" si="73"/>
        <v/>
      </c>
      <c r="T441" s="85" t="str">
        <f t="shared" si="67"/>
        <v/>
      </c>
      <c r="U441" s="85" t="str">
        <f t="shared" si="74"/>
        <v/>
      </c>
      <c r="V441" s="85" t="str">
        <f t="shared" si="75"/>
        <v/>
      </c>
      <c r="W441" s="85" t="str">
        <f t="shared" si="68"/>
        <v/>
      </c>
      <c r="X441" s="85" t="str">
        <f t="shared" si="76"/>
        <v/>
      </c>
    </row>
    <row r="442" spans="1:24" ht="21.75" customHeight="1" x14ac:dyDescent="0.15">
      <c r="A442" s="140">
        <f t="shared" si="69"/>
        <v>420</v>
      </c>
      <c r="B442" s="141"/>
      <c r="C442" s="142"/>
      <c r="D442" s="142"/>
      <c r="E442" s="142"/>
      <c r="F442" s="142"/>
      <c r="G442" s="187" t="str">
        <f t="shared" si="70"/>
        <v/>
      </c>
      <c r="H442" s="143"/>
      <c r="I442" s="144"/>
      <c r="J442" s="144"/>
      <c r="K442" s="145"/>
      <c r="L442" s="146"/>
      <c r="M442" s="182"/>
      <c r="N442" s="182"/>
      <c r="O442" s="183"/>
      <c r="P442" s="85" t="str">
        <f t="shared" si="71"/>
        <v/>
      </c>
      <c r="Q442" s="85" t="str">
        <f t="shared" si="66"/>
        <v/>
      </c>
      <c r="R442" s="85" t="str">
        <f t="shared" si="72"/>
        <v/>
      </c>
      <c r="S442" s="85" t="str">
        <f t="shared" si="73"/>
        <v/>
      </c>
      <c r="T442" s="85" t="str">
        <f t="shared" si="67"/>
        <v/>
      </c>
      <c r="U442" s="85" t="str">
        <f t="shared" si="74"/>
        <v/>
      </c>
      <c r="V442" s="85" t="str">
        <f t="shared" si="75"/>
        <v/>
      </c>
      <c r="W442" s="85" t="str">
        <f t="shared" si="68"/>
        <v/>
      </c>
      <c r="X442" s="85" t="str">
        <f t="shared" si="76"/>
        <v/>
      </c>
    </row>
    <row r="443" spans="1:24" ht="21.75" customHeight="1" x14ac:dyDescent="0.15">
      <c r="A443" s="140">
        <f t="shared" si="69"/>
        <v>421</v>
      </c>
      <c r="B443" s="141"/>
      <c r="C443" s="142"/>
      <c r="D443" s="142"/>
      <c r="E443" s="142"/>
      <c r="F443" s="142"/>
      <c r="G443" s="187" t="str">
        <f t="shared" si="70"/>
        <v/>
      </c>
      <c r="H443" s="143"/>
      <c r="I443" s="144"/>
      <c r="J443" s="144"/>
      <c r="K443" s="145"/>
      <c r="L443" s="146"/>
      <c r="M443" s="182"/>
      <c r="N443" s="182"/>
      <c r="O443" s="183"/>
      <c r="P443" s="85" t="str">
        <f t="shared" si="71"/>
        <v/>
      </c>
      <c r="Q443" s="85" t="str">
        <f t="shared" si="66"/>
        <v/>
      </c>
      <c r="R443" s="85" t="str">
        <f t="shared" si="72"/>
        <v/>
      </c>
      <c r="S443" s="85" t="str">
        <f t="shared" si="73"/>
        <v/>
      </c>
      <c r="T443" s="85" t="str">
        <f t="shared" si="67"/>
        <v/>
      </c>
      <c r="U443" s="85" t="str">
        <f t="shared" si="74"/>
        <v/>
      </c>
      <c r="V443" s="85" t="str">
        <f t="shared" si="75"/>
        <v/>
      </c>
      <c r="W443" s="85" t="str">
        <f t="shared" si="68"/>
        <v/>
      </c>
      <c r="X443" s="85" t="str">
        <f t="shared" si="76"/>
        <v/>
      </c>
    </row>
    <row r="444" spans="1:24" ht="21.75" customHeight="1" x14ac:dyDescent="0.15">
      <c r="A444" s="140">
        <f t="shared" si="69"/>
        <v>422</v>
      </c>
      <c r="B444" s="141"/>
      <c r="C444" s="142"/>
      <c r="D444" s="142"/>
      <c r="E444" s="142"/>
      <c r="F444" s="142"/>
      <c r="G444" s="187" t="str">
        <f t="shared" si="70"/>
        <v/>
      </c>
      <c r="H444" s="143"/>
      <c r="I444" s="144"/>
      <c r="J444" s="144"/>
      <c r="K444" s="145"/>
      <c r="L444" s="146"/>
      <c r="M444" s="182"/>
      <c r="N444" s="182"/>
      <c r="O444" s="183"/>
      <c r="P444" s="85" t="str">
        <f t="shared" si="71"/>
        <v/>
      </c>
      <c r="Q444" s="85" t="str">
        <f t="shared" si="66"/>
        <v/>
      </c>
      <c r="R444" s="85" t="str">
        <f t="shared" si="72"/>
        <v/>
      </c>
      <c r="S444" s="85" t="str">
        <f t="shared" si="73"/>
        <v/>
      </c>
      <c r="T444" s="85" t="str">
        <f t="shared" si="67"/>
        <v/>
      </c>
      <c r="U444" s="85" t="str">
        <f t="shared" si="74"/>
        <v/>
      </c>
      <c r="V444" s="85" t="str">
        <f t="shared" si="75"/>
        <v/>
      </c>
      <c r="W444" s="85" t="str">
        <f t="shared" si="68"/>
        <v/>
      </c>
      <c r="X444" s="85" t="str">
        <f t="shared" si="76"/>
        <v/>
      </c>
    </row>
    <row r="445" spans="1:24" ht="21.75" customHeight="1" x14ac:dyDescent="0.15">
      <c r="A445" s="140">
        <f t="shared" si="69"/>
        <v>423</v>
      </c>
      <c r="B445" s="141"/>
      <c r="C445" s="142"/>
      <c r="D445" s="142"/>
      <c r="E445" s="142"/>
      <c r="F445" s="142"/>
      <c r="G445" s="187" t="str">
        <f t="shared" si="70"/>
        <v/>
      </c>
      <c r="H445" s="143"/>
      <c r="I445" s="144"/>
      <c r="J445" s="144"/>
      <c r="K445" s="145"/>
      <c r="L445" s="146"/>
      <c r="M445" s="182"/>
      <c r="N445" s="182"/>
      <c r="O445" s="183"/>
      <c r="P445" s="85" t="str">
        <f t="shared" si="71"/>
        <v/>
      </c>
      <c r="Q445" s="85" t="str">
        <f t="shared" si="66"/>
        <v/>
      </c>
      <c r="R445" s="85" t="str">
        <f t="shared" si="72"/>
        <v/>
      </c>
      <c r="S445" s="85" t="str">
        <f t="shared" si="73"/>
        <v/>
      </c>
      <c r="T445" s="85" t="str">
        <f t="shared" si="67"/>
        <v/>
      </c>
      <c r="U445" s="85" t="str">
        <f t="shared" si="74"/>
        <v/>
      </c>
      <c r="V445" s="85" t="str">
        <f t="shared" si="75"/>
        <v/>
      </c>
      <c r="W445" s="85" t="str">
        <f t="shared" si="68"/>
        <v/>
      </c>
      <c r="X445" s="85" t="str">
        <f t="shared" si="76"/>
        <v/>
      </c>
    </row>
    <row r="446" spans="1:24" ht="21.75" customHeight="1" x14ac:dyDescent="0.15">
      <c r="A446" s="140">
        <f t="shared" si="69"/>
        <v>424</v>
      </c>
      <c r="B446" s="141"/>
      <c r="C446" s="142"/>
      <c r="D446" s="142"/>
      <c r="E446" s="142"/>
      <c r="F446" s="142"/>
      <c r="G446" s="187" t="str">
        <f t="shared" si="70"/>
        <v/>
      </c>
      <c r="H446" s="143"/>
      <c r="I446" s="144"/>
      <c r="J446" s="144"/>
      <c r="K446" s="145"/>
      <c r="L446" s="146"/>
      <c r="M446" s="182"/>
      <c r="N446" s="182"/>
      <c r="O446" s="183"/>
      <c r="P446" s="85" t="str">
        <f t="shared" si="71"/>
        <v/>
      </c>
      <c r="Q446" s="85" t="str">
        <f t="shared" si="66"/>
        <v/>
      </c>
      <c r="R446" s="85" t="str">
        <f t="shared" si="72"/>
        <v/>
      </c>
      <c r="S446" s="85" t="str">
        <f t="shared" si="73"/>
        <v/>
      </c>
      <c r="T446" s="85" t="str">
        <f t="shared" si="67"/>
        <v/>
      </c>
      <c r="U446" s="85" t="str">
        <f t="shared" si="74"/>
        <v/>
      </c>
      <c r="V446" s="85" t="str">
        <f t="shared" si="75"/>
        <v/>
      </c>
      <c r="W446" s="85" t="str">
        <f t="shared" si="68"/>
        <v/>
      </c>
      <c r="X446" s="85" t="str">
        <f t="shared" si="76"/>
        <v/>
      </c>
    </row>
    <row r="447" spans="1:24" ht="21.75" customHeight="1" x14ac:dyDescent="0.15">
      <c r="A447" s="140">
        <f t="shared" si="69"/>
        <v>425</v>
      </c>
      <c r="B447" s="141"/>
      <c r="C447" s="142"/>
      <c r="D447" s="142"/>
      <c r="E447" s="142"/>
      <c r="F447" s="142"/>
      <c r="G447" s="187" t="str">
        <f t="shared" si="70"/>
        <v/>
      </c>
      <c r="H447" s="143"/>
      <c r="I447" s="144"/>
      <c r="J447" s="144"/>
      <c r="K447" s="145"/>
      <c r="L447" s="146"/>
      <c r="M447" s="182"/>
      <c r="N447" s="182"/>
      <c r="O447" s="183"/>
      <c r="P447" s="85" t="str">
        <f t="shared" si="71"/>
        <v/>
      </c>
      <c r="Q447" s="85" t="str">
        <f t="shared" si="66"/>
        <v/>
      </c>
      <c r="R447" s="85" t="str">
        <f t="shared" si="72"/>
        <v/>
      </c>
      <c r="S447" s="85" t="str">
        <f t="shared" si="73"/>
        <v/>
      </c>
      <c r="T447" s="85" t="str">
        <f t="shared" si="67"/>
        <v/>
      </c>
      <c r="U447" s="85" t="str">
        <f t="shared" si="74"/>
        <v/>
      </c>
      <c r="V447" s="85" t="str">
        <f t="shared" si="75"/>
        <v/>
      </c>
      <c r="W447" s="85" t="str">
        <f t="shared" si="68"/>
        <v/>
      </c>
      <c r="X447" s="85" t="str">
        <f t="shared" si="76"/>
        <v/>
      </c>
    </row>
    <row r="448" spans="1:24" ht="21.75" customHeight="1" x14ac:dyDescent="0.15">
      <c r="A448" s="140">
        <f t="shared" si="69"/>
        <v>426</v>
      </c>
      <c r="B448" s="141"/>
      <c r="C448" s="142"/>
      <c r="D448" s="142"/>
      <c r="E448" s="142"/>
      <c r="F448" s="142"/>
      <c r="G448" s="187" t="str">
        <f t="shared" si="70"/>
        <v/>
      </c>
      <c r="H448" s="143"/>
      <c r="I448" s="144"/>
      <c r="J448" s="144"/>
      <c r="K448" s="145"/>
      <c r="L448" s="146"/>
      <c r="M448" s="182"/>
      <c r="N448" s="182"/>
      <c r="O448" s="183"/>
      <c r="P448" s="85" t="str">
        <f t="shared" si="71"/>
        <v/>
      </c>
      <c r="Q448" s="85" t="str">
        <f t="shared" si="66"/>
        <v/>
      </c>
      <c r="R448" s="85" t="str">
        <f t="shared" si="72"/>
        <v/>
      </c>
      <c r="S448" s="85" t="str">
        <f t="shared" si="73"/>
        <v/>
      </c>
      <c r="T448" s="85" t="str">
        <f t="shared" si="67"/>
        <v/>
      </c>
      <c r="U448" s="85" t="str">
        <f t="shared" si="74"/>
        <v/>
      </c>
      <c r="V448" s="85" t="str">
        <f t="shared" si="75"/>
        <v/>
      </c>
      <c r="W448" s="85" t="str">
        <f t="shared" si="68"/>
        <v/>
      </c>
      <c r="X448" s="85" t="str">
        <f t="shared" si="76"/>
        <v/>
      </c>
    </row>
    <row r="449" spans="1:24" ht="21.75" customHeight="1" x14ac:dyDescent="0.15">
      <c r="A449" s="140">
        <f t="shared" si="69"/>
        <v>427</v>
      </c>
      <c r="B449" s="141"/>
      <c r="C449" s="142"/>
      <c r="D449" s="142"/>
      <c r="E449" s="142"/>
      <c r="F449" s="142"/>
      <c r="G449" s="187" t="str">
        <f t="shared" si="70"/>
        <v/>
      </c>
      <c r="H449" s="143"/>
      <c r="I449" s="144"/>
      <c r="J449" s="144"/>
      <c r="K449" s="145"/>
      <c r="L449" s="146"/>
      <c r="M449" s="182"/>
      <c r="N449" s="182"/>
      <c r="O449" s="183"/>
      <c r="P449" s="85" t="str">
        <f t="shared" si="71"/>
        <v/>
      </c>
      <c r="Q449" s="85" t="str">
        <f t="shared" si="66"/>
        <v/>
      </c>
      <c r="R449" s="85" t="str">
        <f t="shared" si="72"/>
        <v/>
      </c>
      <c r="S449" s="85" t="str">
        <f t="shared" si="73"/>
        <v/>
      </c>
      <c r="T449" s="85" t="str">
        <f t="shared" si="67"/>
        <v/>
      </c>
      <c r="U449" s="85" t="str">
        <f t="shared" si="74"/>
        <v/>
      </c>
      <c r="V449" s="85" t="str">
        <f t="shared" si="75"/>
        <v/>
      </c>
      <c r="W449" s="85" t="str">
        <f t="shared" si="68"/>
        <v/>
      </c>
      <c r="X449" s="85" t="str">
        <f t="shared" si="76"/>
        <v/>
      </c>
    </row>
    <row r="450" spans="1:24" ht="21.75" customHeight="1" x14ac:dyDescent="0.15">
      <c r="A450" s="140">
        <f t="shared" si="69"/>
        <v>428</v>
      </c>
      <c r="B450" s="141"/>
      <c r="C450" s="142"/>
      <c r="D450" s="142"/>
      <c r="E450" s="142"/>
      <c r="F450" s="142"/>
      <c r="G450" s="187" t="str">
        <f t="shared" si="70"/>
        <v/>
      </c>
      <c r="H450" s="143"/>
      <c r="I450" s="144"/>
      <c r="J450" s="144"/>
      <c r="K450" s="145"/>
      <c r="L450" s="146"/>
      <c r="M450" s="182"/>
      <c r="N450" s="182"/>
      <c r="O450" s="183"/>
      <c r="P450" s="85" t="str">
        <f t="shared" si="71"/>
        <v/>
      </c>
      <c r="Q450" s="85" t="str">
        <f t="shared" si="66"/>
        <v/>
      </c>
      <c r="R450" s="85" t="str">
        <f t="shared" si="72"/>
        <v/>
      </c>
      <c r="S450" s="85" t="str">
        <f t="shared" si="73"/>
        <v/>
      </c>
      <c r="T450" s="85" t="str">
        <f t="shared" si="67"/>
        <v/>
      </c>
      <c r="U450" s="85" t="str">
        <f t="shared" si="74"/>
        <v/>
      </c>
      <c r="V450" s="85" t="str">
        <f t="shared" si="75"/>
        <v/>
      </c>
      <c r="W450" s="85" t="str">
        <f t="shared" si="68"/>
        <v/>
      </c>
      <c r="X450" s="85" t="str">
        <f t="shared" si="76"/>
        <v/>
      </c>
    </row>
    <row r="451" spans="1:24" ht="21.75" customHeight="1" x14ac:dyDescent="0.15">
      <c r="A451" s="140">
        <f t="shared" si="69"/>
        <v>429</v>
      </c>
      <c r="B451" s="141"/>
      <c r="C451" s="142"/>
      <c r="D451" s="142"/>
      <c r="E451" s="142"/>
      <c r="F451" s="142"/>
      <c r="G451" s="187" t="str">
        <f t="shared" si="70"/>
        <v/>
      </c>
      <c r="H451" s="143"/>
      <c r="I451" s="144"/>
      <c r="J451" s="144"/>
      <c r="K451" s="145"/>
      <c r="L451" s="146"/>
      <c r="M451" s="182"/>
      <c r="N451" s="182"/>
      <c r="O451" s="183"/>
      <c r="P451" s="85" t="str">
        <f t="shared" si="71"/>
        <v/>
      </c>
      <c r="Q451" s="85" t="str">
        <f t="shared" si="66"/>
        <v/>
      </c>
      <c r="R451" s="85" t="str">
        <f t="shared" si="72"/>
        <v/>
      </c>
      <c r="S451" s="85" t="str">
        <f t="shared" si="73"/>
        <v/>
      </c>
      <c r="T451" s="85" t="str">
        <f t="shared" si="67"/>
        <v/>
      </c>
      <c r="U451" s="85" t="str">
        <f t="shared" si="74"/>
        <v/>
      </c>
      <c r="V451" s="85" t="str">
        <f t="shared" si="75"/>
        <v/>
      </c>
      <c r="W451" s="85" t="str">
        <f t="shared" si="68"/>
        <v/>
      </c>
      <c r="X451" s="85" t="str">
        <f t="shared" si="76"/>
        <v/>
      </c>
    </row>
    <row r="452" spans="1:24" ht="21.75" customHeight="1" x14ac:dyDescent="0.15">
      <c r="A452" s="140">
        <f t="shared" si="69"/>
        <v>430</v>
      </c>
      <c r="B452" s="141"/>
      <c r="C452" s="142"/>
      <c r="D452" s="142"/>
      <c r="E452" s="142"/>
      <c r="F452" s="142"/>
      <c r="G452" s="187" t="str">
        <f t="shared" si="70"/>
        <v/>
      </c>
      <c r="H452" s="143"/>
      <c r="I452" s="144"/>
      <c r="J452" s="144"/>
      <c r="K452" s="145"/>
      <c r="L452" s="146"/>
      <c r="M452" s="182"/>
      <c r="N452" s="182"/>
      <c r="O452" s="183"/>
      <c r="P452" s="85" t="str">
        <f t="shared" si="71"/>
        <v/>
      </c>
      <c r="Q452" s="85" t="str">
        <f t="shared" si="66"/>
        <v/>
      </c>
      <c r="R452" s="85" t="str">
        <f t="shared" si="72"/>
        <v/>
      </c>
      <c r="S452" s="85" t="str">
        <f t="shared" si="73"/>
        <v/>
      </c>
      <c r="T452" s="85" t="str">
        <f t="shared" si="67"/>
        <v/>
      </c>
      <c r="U452" s="85" t="str">
        <f t="shared" si="74"/>
        <v/>
      </c>
      <c r="V452" s="85" t="str">
        <f t="shared" si="75"/>
        <v/>
      </c>
      <c r="W452" s="85" t="str">
        <f t="shared" si="68"/>
        <v/>
      </c>
      <c r="X452" s="85" t="str">
        <f t="shared" si="76"/>
        <v/>
      </c>
    </row>
    <row r="453" spans="1:24" ht="21.75" customHeight="1" x14ac:dyDescent="0.15">
      <c r="A453" s="140">
        <f t="shared" si="69"/>
        <v>431</v>
      </c>
      <c r="B453" s="141"/>
      <c r="C453" s="142"/>
      <c r="D453" s="142"/>
      <c r="E453" s="142"/>
      <c r="F453" s="142"/>
      <c r="G453" s="187" t="str">
        <f t="shared" si="70"/>
        <v/>
      </c>
      <c r="H453" s="143"/>
      <c r="I453" s="144"/>
      <c r="J453" s="144"/>
      <c r="K453" s="145"/>
      <c r="L453" s="146"/>
      <c r="M453" s="182"/>
      <c r="N453" s="182"/>
      <c r="O453" s="183"/>
      <c r="P453" s="85" t="str">
        <f t="shared" si="71"/>
        <v/>
      </c>
      <c r="Q453" s="85" t="str">
        <f t="shared" si="66"/>
        <v/>
      </c>
      <c r="R453" s="85" t="str">
        <f t="shared" si="72"/>
        <v/>
      </c>
      <c r="S453" s="85" t="str">
        <f t="shared" si="73"/>
        <v/>
      </c>
      <c r="T453" s="85" t="str">
        <f t="shared" si="67"/>
        <v/>
      </c>
      <c r="U453" s="85" t="str">
        <f t="shared" si="74"/>
        <v/>
      </c>
      <c r="V453" s="85" t="str">
        <f t="shared" si="75"/>
        <v/>
      </c>
      <c r="W453" s="85" t="str">
        <f t="shared" si="68"/>
        <v/>
      </c>
      <c r="X453" s="85" t="str">
        <f t="shared" si="76"/>
        <v/>
      </c>
    </row>
    <row r="454" spans="1:24" ht="21.75" customHeight="1" x14ac:dyDescent="0.15">
      <c r="A454" s="140">
        <f t="shared" si="69"/>
        <v>432</v>
      </c>
      <c r="B454" s="141"/>
      <c r="C454" s="142"/>
      <c r="D454" s="142"/>
      <c r="E454" s="142"/>
      <c r="F454" s="142"/>
      <c r="G454" s="187" t="str">
        <f t="shared" si="70"/>
        <v/>
      </c>
      <c r="H454" s="143"/>
      <c r="I454" s="144"/>
      <c r="J454" s="144"/>
      <c r="K454" s="145"/>
      <c r="L454" s="146"/>
      <c r="M454" s="182"/>
      <c r="N454" s="182"/>
      <c r="O454" s="183"/>
      <c r="P454" s="85" t="str">
        <f t="shared" si="71"/>
        <v/>
      </c>
      <c r="Q454" s="85" t="str">
        <f t="shared" si="66"/>
        <v/>
      </c>
      <c r="R454" s="85" t="str">
        <f t="shared" si="72"/>
        <v/>
      </c>
      <c r="S454" s="85" t="str">
        <f t="shared" si="73"/>
        <v/>
      </c>
      <c r="T454" s="85" t="str">
        <f t="shared" si="67"/>
        <v/>
      </c>
      <c r="U454" s="85" t="str">
        <f t="shared" si="74"/>
        <v/>
      </c>
      <c r="V454" s="85" t="str">
        <f t="shared" si="75"/>
        <v/>
      </c>
      <c r="W454" s="85" t="str">
        <f t="shared" si="68"/>
        <v/>
      </c>
      <c r="X454" s="85" t="str">
        <f t="shared" si="76"/>
        <v/>
      </c>
    </row>
    <row r="455" spans="1:24" ht="21.75" customHeight="1" x14ac:dyDescent="0.15">
      <c r="A455" s="140">
        <f t="shared" si="69"/>
        <v>433</v>
      </c>
      <c r="B455" s="141"/>
      <c r="C455" s="142"/>
      <c r="D455" s="142"/>
      <c r="E455" s="142"/>
      <c r="F455" s="142"/>
      <c r="G455" s="187" t="str">
        <f t="shared" si="70"/>
        <v/>
      </c>
      <c r="H455" s="143"/>
      <c r="I455" s="144"/>
      <c r="J455" s="144"/>
      <c r="K455" s="145"/>
      <c r="L455" s="146"/>
      <c r="M455" s="182"/>
      <c r="N455" s="182"/>
      <c r="O455" s="183"/>
      <c r="P455" s="85" t="str">
        <f t="shared" si="71"/>
        <v/>
      </c>
      <c r="Q455" s="85" t="str">
        <f t="shared" si="66"/>
        <v/>
      </c>
      <c r="R455" s="85" t="str">
        <f t="shared" si="72"/>
        <v/>
      </c>
      <c r="S455" s="85" t="str">
        <f t="shared" si="73"/>
        <v/>
      </c>
      <c r="T455" s="85" t="str">
        <f t="shared" si="67"/>
        <v/>
      </c>
      <c r="U455" s="85" t="str">
        <f t="shared" si="74"/>
        <v/>
      </c>
      <c r="V455" s="85" t="str">
        <f t="shared" si="75"/>
        <v/>
      </c>
      <c r="W455" s="85" t="str">
        <f t="shared" si="68"/>
        <v/>
      </c>
      <c r="X455" s="85" t="str">
        <f t="shared" si="76"/>
        <v/>
      </c>
    </row>
    <row r="456" spans="1:24" ht="21.75" customHeight="1" x14ac:dyDescent="0.15">
      <c r="A456" s="140">
        <f t="shared" si="69"/>
        <v>434</v>
      </c>
      <c r="B456" s="141"/>
      <c r="C456" s="142"/>
      <c r="D456" s="142"/>
      <c r="E456" s="142"/>
      <c r="F456" s="142"/>
      <c r="G456" s="187" t="str">
        <f t="shared" si="70"/>
        <v/>
      </c>
      <c r="H456" s="143"/>
      <c r="I456" s="144"/>
      <c r="J456" s="144"/>
      <c r="K456" s="145"/>
      <c r="L456" s="146"/>
      <c r="M456" s="182"/>
      <c r="N456" s="182"/>
      <c r="O456" s="183"/>
      <c r="P456" s="85" t="str">
        <f t="shared" si="71"/>
        <v/>
      </c>
      <c r="Q456" s="85" t="str">
        <f t="shared" si="66"/>
        <v/>
      </c>
      <c r="R456" s="85" t="str">
        <f t="shared" si="72"/>
        <v/>
      </c>
      <c r="S456" s="85" t="str">
        <f t="shared" si="73"/>
        <v/>
      </c>
      <c r="T456" s="85" t="str">
        <f t="shared" si="67"/>
        <v/>
      </c>
      <c r="U456" s="85" t="str">
        <f t="shared" si="74"/>
        <v/>
      </c>
      <c r="V456" s="85" t="str">
        <f t="shared" si="75"/>
        <v/>
      </c>
      <c r="W456" s="85" t="str">
        <f t="shared" si="68"/>
        <v/>
      </c>
      <c r="X456" s="85" t="str">
        <f t="shared" si="76"/>
        <v/>
      </c>
    </row>
    <row r="457" spans="1:24" ht="21.75" customHeight="1" x14ac:dyDescent="0.15">
      <c r="A457" s="140">
        <f t="shared" si="69"/>
        <v>435</v>
      </c>
      <c r="B457" s="141"/>
      <c r="C457" s="142"/>
      <c r="D457" s="142"/>
      <c r="E457" s="142"/>
      <c r="F457" s="142"/>
      <c r="G457" s="187" t="str">
        <f t="shared" si="70"/>
        <v/>
      </c>
      <c r="H457" s="143"/>
      <c r="I457" s="144"/>
      <c r="J457" s="144"/>
      <c r="K457" s="145"/>
      <c r="L457" s="146"/>
      <c r="M457" s="182"/>
      <c r="N457" s="182"/>
      <c r="O457" s="183"/>
      <c r="P457" s="85" t="str">
        <f t="shared" si="71"/>
        <v/>
      </c>
      <c r="Q457" s="85" t="str">
        <f t="shared" si="66"/>
        <v/>
      </c>
      <c r="R457" s="85" t="str">
        <f t="shared" si="72"/>
        <v/>
      </c>
      <c r="S457" s="85" t="str">
        <f t="shared" si="73"/>
        <v/>
      </c>
      <c r="T457" s="85" t="str">
        <f t="shared" si="67"/>
        <v/>
      </c>
      <c r="U457" s="85" t="str">
        <f t="shared" si="74"/>
        <v/>
      </c>
      <c r="V457" s="85" t="str">
        <f t="shared" si="75"/>
        <v/>
      </c>
      <c r="W457" s="85" t="str">
        <f t="shared" si="68"/>
        <v/>
      </c>
      <c r="X457" s="85" t="str">
        <f t="shared" si="76"/>
        <v/>
      </c>
    </row>
    <row r="458" spans="1:24" ht="21.75" customHeight="1" x14ac:dyDescent="0.15">
      <c r="A458" s="140">
        <f t="shared" si="69"/>
        <v>436</v>
      </c>
      <c r="B458" s="141"/>
      <c r="C458" s="142"/>
      <c r="D458" s="142"/>
      <c r="E458" s="142"/>
      <c r="F458" s="142"/>
      <c r="G458" s="187" t="str">
        <f t="shared" si="70"/>
        <v/>
      </c>
      <c r="H458" s="143"/>
      <c r="I458" s="144"/>
      <c r="J458" s="144"/>
      <c r="K458" s="145"/>
      <c r="L458" s="146"/>
      <c r="M458" s="182"/>
      <c r="N458" s="182"/>
      <c r="O458" s="183"/>
      <c r="P458" s="85" t="str">
        <f t="shared" si="71"/>
        <v/>
      </c>
      <c r="Q458" s="85" t="str">
        <f t="shared" si="66"/>
        <v/>
      </c>
      <c r="R458" s="85" t="str">
        <f t="shared" si="72"/>
        <v/>
      </c>
      <c r="S458" s="85" t="str">
        <f t="shared" si="73"/>
        <v/>
      </c>
      <c r="T458" s="85" t="str">
        <f t="shared" si="67"/>
        <v/>
      </c>
      <c r="U458" s="85" t="str">
        <f t="shared" si="74"/>
        <v/>
      </c>
      <c r="V458" s="85" t="str">
        <f t="shared" si="75"/>
        <v/>
      </c>
      <c r="W458" s="85" t="str">
        <f t="shared" si="68"/>
        <v/>
      </c>
      <c r="X458" s="85" t="str">
        <f t="shared" si="76"/>
        <v/>
      </c>
    </row>
    <row r="459" spans="1:24" ht="21.75" customHeight="1" x14ac:dyDescent="0.15">
      <c r="A459" s="140">
        <f t="shared" si="69"/>
        <v>437</v>
      </c>
      <c r="B459" s="141"/>
      <c r="C459" s="142"/>
      <c r="D459" s="142"/>
      <c r="E459" s="142"/>
      <c r="F459" s="142"/>
      <c r="G459" s="187" t="str">
        <f t="shared" si="70"/>
        <v/>
      </c>
      <c r="H459" s="143"/>
      <c r="I459" s="144"/>
      <c r="J459" s="144"/>
      <c r="K459" s="145"/>
      <c r="L459" s="146"/>
      <c r="M459" s="182"/>
      <c r="N459" s="182"/>
      <c r="O459" s="183"/>
      <c r="P459" s="85" t="str">
        <f t="shared" si="71"/>
        <v/>
      </c>
      <c r="Q459" s="85" t="str">
        <f t="shared" si="66"/>
        <v/>
      </c>
      <c r="R459" s="85" t="str">
        <f t="shared" si="72"/>
        <v/>
      </c>
      <c r="S459" s="85" t="str">
        <f t="shared" si="73"/>
        <v/>
      </c>
      <c r="T459" s="85" t="str">
        <f t="shared" si="67"/>
        <v/>
      </c>
      <c r="U459" s="85" t="str">
        <f t="shared" si="74"/>
        <v/>
      </c>
      <c r="V459" s="85" t="str">
        <f t="shared" si="75"/>
        <v/>
      </c>
      <c r="W459" s="85" t="str">
        <f t="shared" si="68"/>
        <v/>
      </c>
      <c r="X459" s="85" t="str">
        <f t="shared" si="76"/>
        <v/>
      </c>
    </row>
    <row r="460" spans="1:24" ht="21.75" customHeight="1" x14ac:dyDescent="0.15">
      <c r="A460" s="140">
        <f t="shared" si="69"/>
        <v>438</v>
      </c>
      <c r="B460" s="141"/>
      <c r="C460" s="142"/>
      <c r="D460" s="142"/>
      <c r="E460" s="142"/>
      <c r="F460" s="142"/>
      <c r="G460" s="187" t="str">
        <f t="shared" si="70"/>
        <v/>
      </c>
      <c r="H460" s="143"/>
      <c r="I460" s="144"/>
      <c r="J460" s="144"/>
      <c r="K460" s="145"/>
      <c r="L460" s="146"/>
      <c r="M460" s="182"/>
      <c r="N460" s="182"/>
      <c r="O460" s="183"/>
      <c r="P460" s="85" t="str">
        <f t="shared" si="71"/>
        <v/>
      </c>
      <c r="Q460" s="85" t="str">
        <f t="shared" si="66"/>
        <v/>
      </c>
      <c r="R460" s="85" t="str">
        <f t="shared" si="72"/>
        <v/>
      </c>
      <c r="S460" s="85" t="str">
        <f t="shared" si="73"/>
        <v/>
      </c>
      <c r="T460" s="85" t="str">
        <f t="shared" si="67"/>
        <v/>
      </c>
      <c r="U460" s="85" t="str">
        <f t="shared" si="74"/>
        <v/>
      </c>
      <c r="V460" s="85" t="str">
        <f t="shared" si="75"/>
        <v/>
      </c>
      <c r="W460" s="85" t="str">
        <f t="shared" si="68"/>
        <v/>
      </c>
      <c r="X460" s="85" t="str">
        <f t="shared" si="76"/>
        <v/>
      </c>
    </row>
    <row r="461" spans="1:24" ht="21.75" customHeight="1" x14ac:dyDescent="0.15">
      <c r="A461" s="140">
        <f t="shared" si="69"/>
        <v>439</v>
      </c>
      <c r="B461" s="141"/>
      <c r="C461" s="142"/>
      <c r="D461" s="142"/>
      <c r="E461" s="142"/>
      <c r="F461" s="142"/>
      <c r="G461" s="187" t="str">
        <f t="shared" si="70"/>
        <v/>
      </c>
      <c r="H461" s="143"/>
      <c r="I461" s="144"/>
      <c r="J461" s="144"/>
      <c r="K461" s="145"/>
      <c r="L461" s="146"/>
      <c r="M461" s="182"/>
      <c r="N461" s="182"/>
      <c r="O461" s="183"/>
      <c r="P461" s="85" t="str">
        <f t="shared" si="71"/>
        <v/>
      </c>
      <c r="Q461" s="85" t="str">
        <f t="shared" si="66"/>
        <v/>
      </c>
      <c r="R461" s="85" t="str">
        <f t="shared" si="72"/>
        <v/>
      </c>
      <c r="S461" s="85" t="str">
        <f t="shared" si="73"/>
        <v/>
      </c>
      <c r="T461" s="85" t="str">
        <f t="shared" si="67"/>
        <v/>
      </c>
      <c r="U461" s="85" t="str">
        <f t="shared" si="74"/>
        <v/>
      </c>
      <c r="V461" s="85" t="str">
        <f t="shared" si="75"/>
        <v/>
      </c>
      <c r="W461" s="85" t="str">
        <f t="shared" si="68"/>
        <v/>
      </c>
      <c r="X461" s="85" t="str">
        <f t="shared" si="76"/>
        <v/>
      </c>
    </row>
    <row r="462" spans="1:24" ht="21.75" customHeight="1" x14ac:dyDescent="0.15">
      <c r="A462" s="140">
        <f t="shared" si="69"/>
        <v>440</v>
      </c>
      <c r="B462" s="141"/>
      <c r="C462" s="142"/>
      <c r="D462" s="142"/>
      <c r="E462" s="142"/>
      <c r="F462" s="142"/>
      <c r="G462" s="187" t="str">
        <f t="shared" si="70"/>
        <v/>
      </c>
      <c r="H462" s="143"/>
      <c r="I462" s="144"/>
      <c r="J462" s="144"/>
      <c r="K462" s="145"/>
      <c r="L462" s="146"/>
      <c r="M462" s="182"/>
      <c r="N462" s="182"/>
      <c r="O462" s="183"/>
      <c r="P462" s="85" t="str">
        <f t="shared" si="71"/>
        <v/>
      </c>
      <c r="Q462" s="85" t="str">
        <f t="shared" si="66"/>
        <v/>
      </c>
      <c r="R462" s="85" t="str">
        <f t="shared" si="72"/>
        <v/>
      </c>
      <c r="S462" s="85" t="str">
        <f t="shared" si="73"/>
        <v/>
      </c>
      <c r="T462" s="85" t="str">
        <f t="shared" si="67"/>
        <v/>
      </c>
      <c r="U462" s="85" t="str">
        <f t="shared" si="74"/>
        <v/>
      </c>
      <c r="V462" s="85" t="str">
        <f t="shared" si="75"/>
        <v/>
      </c>
      <c r="W462" s="85" t="str">
        <f t="shared" si="68"/>
        <v/>
      </c>
      <c r="X462" s="85" t="str">
        <f t="shared" si="76"/>
        <v/>
      </c>
    </row>
    <row r="463" spans="1:24" ht="21.75" customHeight="1" x14ac:dyDescent="0.15">
      <c r="A463" s="140">
        <f t="shared" si="69"/>
        <v>441</v>
      </c>
      <c r="B463" s="141"/>
      <c r="C463" s="142"/>
      <c r="D463" s="142"/>
      <c r="E463" s="142"/>
      <c r="F463" s="142"/>
      <c r="G463" s="187" t="str">
        <f t="shared" si="70"/>
        <v/>
      </c>
      <c r="H463" s="143"/>
      <c r="I463" s="144"/>
      <c r="J463" s="144"/>
      <c r="K463" s="145"/>
      <c r="L463" s="146"/>
      <c r="M463" s="182"/>
      <c r="N463" s="182"/>
      <c r="O463" s="183"/>
      <c r="P463" s="85" t="str">
        <f t="shared" si="71"/>
        <v/>
      </c>
      <c r="Q463" s="85" t="str">
        <f t="shared" si="66"/>
        <v/>
      </c>
      <c r="R463" s="85" t="str">
        <f t="shared" si="72"/>
        <v/>
      </c>
      <c r="S463" s="85" t="str">
        <f t="shared" si="73"/>
        <v/>
      </c>
      <c r="T463" s="85" t="str">
        <f t="shared" si="67"/>
        <v/>
      </c>
      <c r="U463" s="85" t="str">
        <f t="shared" si="74"/>
        <v/>
      </c>
      <c r="V463" s="85" t="str">
        <f t="shared" si="75"/>
        <v/>
      </c>
      <c r="W463" s="85" t="str">
        <f t="shared" si="68"/>
        <v/>
      </c>
      <c r="X463" s="85" t="str">
        <f t="shared" si="76"/>
        <v/>
      </c>
    </row>
    <row r="464" spans="1:24" ht="21.75" customHeight="1" x14ac:dyDescent="0.15">
      <c r="A464" s="140">
        <f t="shared" si="69"/>
        <v>442</v>
      </c>
      <c r="B464" s="141"/>
      <c r="C464" s="142"/>
      <c r="D464" s="142"/>
      <c r="E464" s="142"/>
      <c r="F464" s="142"/>
      <c r="G464" s="187" t="str">
        <f t="shared" si="70"/>
        <v/>
      </c>
      <c r="H464" s="143"/>
      <c r="I464" s="144"/>
      <c r="J464" s="144"/>
      <c r="K464" s="145"/>
      <c r="L464" s="146"/>
      <c r="M464" s="182"/>
      <c r="N464" s="182"/>
      <c r="O464" s="183"/>
      <c r="P464" s="85" t="str">
        <f t="shared" si="71"/>
        <v/>
      </c>
      <c r="Q464" s="85" t="str">
        <f t="shared" si="66"/>
        <v/>
      </c>
      <c r="R464" s="85" t="str">
        <f t="shared" si="72"/>
        <v/>
      </c>
      <c r="S464" s="85" t="str">
        <f t="shared" si="73"/>
        <v/>
      </c>
      <c r="T464" s="85" t="str">
        <f t="shared" si="67"/>
        <v/>
      </c>
      <c r="U464" s="85" t="str">
        <f t="shared" si="74"/>
        <v/>
      </c>
      <c r="V464" s="85" t="str">
        <f t="shared" si="75"/>
        <v/>
      </c>
      <c r="W464" s="85" t="str">
        <f t="shared" si="68"/>
        <v/>
      </c>
      <c r="X464" s="85" t="str">
        <f t="shared" si="76"/>
        <v/>
      </c>
    </row>
    <row r="465" spans="1:24" ht="21.75" customHeight="1" x14ac:dyDescent="0.15">
      <c r="A465" s="140">
        <f t="shared" si="69"/>
        <v>443</v>
      </c>
      <c r="B465" s="141"/>
      <c r="C465" s="142"/>
      <c r="D465" s="142"/>
      <c r="E465" s="142"/>
      <c r="F465" s="142"/>
      <c r="G465" s="187" t="str">
        <f t="shared" si="70"/>
        <v/>
      </c>
      <c r="H465" s="143"/>
      <c r="I465" s="144"/>
      <c r="J465" s="144"/>
      <c r="K465" s="145"/>
      <c r="L465" s="146"/>
      <c r="M465" s="182"/>
      <c r="N465" s="182"/>
      <c r="O465" s="183"/>
      <c r="P465" s="85" t="str">
        <f t="shared" si="71"/>
        <v/>
      </c>
      <c r="Q465" s="85" t="str">
        <f t="shared" si="66"/>
        <v/>
      </c>
      <c r="R465" s="85" t="str">
        <f t="shared" si="72"/>
        <v/>
      </c>
      <c r="S465" s="85" t="str">
        <f t="shared" si="73"/>
        <v/>
      </c>
      <c r="T465" s="85" t="str">
        <f t="shared" si="67"/>
        <v/>
      </c>
      <c r="U465" s="85" t="str">
        <f t="shared" si="74"/>
        <v/>
      </c>
      <c r="V465" s="85" t="str">
        <f t="shared" si="75"/>
        <v/>
      </c>
      <c r="W465" s="85" t="str">
        <f t="shared" si="68"/>
        <v/>
      </c>
      <c r="X465" s="85" t="str">
        <f t="shared" si="76"/>
        <v/>
      </c>
    </row>
    <row r="466" spans="1:24" ht="21.75" customHeight="1" x14ac:dyDescent="0.15">
      <c r="A466" s="140">
        <f t="shared" si="69"/>
        <v>444</v>
      </c>
      <c r="B466" s="141"/>
      <c r="C466" s="142"/>
      <c r="D466" s="142"/>
      <c r="E466" s="142"/>
      <c r="F466" s="142"/>
      <c r="G466" s="187" t="str">
        <f t="shared" si="70"/>
        <v/>
      </c>
      <c r="H466" s="143"/>
      <c r="I466" s="144"/>
      <c r="J466" s="144"/>
      <c r="K466" s="145"/>
      <c r="L466" s="146"/>
      <c r="M466" s="182"/>
      <c r="N466" s="182"/>
      <c r="O466" s="183"/>
      <c r="P466" s="85" t="str">
        <f t="shared" si="71"/>
        <v/>
      </c>
      <c r="Q466" s="85" t="str">
        <f t="shared" si="66"/>
        <v/>
      </c>
      <c r="R466" s="85" t="str">
        <f t="shared" si="72"/>
        <v/>
      </c>
      <c r="S466" s="85" t="str">
        <f t="shared" si="73"/>
        <v/>
      </c>
      <c r="T466" s="85" t="str">
        <f t="shared" si="67"/>
        <v/>
      </c>
      <c r="U466" s="85" t="str">
        <f t="shared" si="74"/>
        <v/>
      </c>
      <c r="V466" s="85" t="str">
        <f t="shared" si="75"/>
        <v/>
      </c>
      <c r="W466" s="85" t="str">
        <f t="shared" si="68"/>
        <v/>
      </c>
      <c r="X466" s="85" t="str">
        <f t="shared" si="76"/>
        <v/>
      </c>
    </row>
    <row r="467" spans="1:24" ht="21.75" customHeight="1" x14ac:dyDescent="0.15">
      <c r="A467" s="140">
        <f t="shared" si="69"/>
        <v>445</v>
      </c>
      <c r="B467" s="141"/>
      <c r="C467" s="142"/>
      <c r="D467" s="142"/>
      <c r="E467" s="142"/>
      <c r="F467" s="142"/>
      <c r="G467" s="187" t="str">
        <f t="shared" si="70"/>
        <v/>
      </c>
      <c r="H467" s="143"/>
      <c r="I467" s="144"/>
      <c r="J467" s="144"/>
      <c r="K467" s="145"/>
      <c r="L467" s="146"/>
      <c r="M467" s="182"/>
      <c r="N467" s="182"/>
      <c r="O467" s="183"/>
      <c r="P467" s="85" t="str">
        <f t="shared" si="71"/>
        <v/>
      </c>
      <c r="Q467" s="85" t="str">
        <f t="shared" si="66"/>
        <v/>
      </c>
      <c r="R467" s="85" t="str">
        <f t="shared" si="72"/>
        <v/>
      </c>
      <c r="S467" s="85" t="str">
        <f t="shared" si="73"/>
        <v/>
      </c>
      <c r="T467" s="85" t="str">
        <f t="shared" si="67"/>
        <v/>
      </c>
      <c r="U467" s="85" t="str">
        <f t="shared" si="74"/>
        <v/>
      </c>
      <c r="V467" s="85" t="str">
        <f t="shared" si="75"/>
        <v/>
      </c>
      <c r="W467" s="85" t="str">
        <f t="shared" si="68"/>
        <v/>
      </c>
      <c r="X467" s="85" t="str">
        <f t="shared" si="76"/>
        <v/>
      </c>
    </row>
    <row r="468" spans="1:24" ht="21.75" customHeight="1" x14ac:dyDescent="0.15">
      <c r="A468" s="140">
        <f t="shared" si="69"/>
        <v>446</v>
      </c>
      <c r="B468" s="141"/>
      <c r="C468" s="142"/>
      <c r="D468" s="142"/>
      <c r="E468" s="142"/>
      <c r="F468" s="142"/>
      <c r="G468" s="187" t="str">
        <f t="shared" si="70"/>
        <v/>
      </c>
      <c r="H468" s="143"/>
      <c r="I468" s="144"/>
      <c r="J468" s="144"/>
      <c r="K468" s="145"/>
      <c r="L468" s="146"/>
      <c r="M468" s="182"/>
      <c r="N468" s="182"/>
      <c r="O468" s="183"/>
      <c r="P468" s="85" t="str">
        <f t="shared" si="71"/>
        <v/>
      </c>
      <c r="Q468" s="85" t="str">
        <f t="shared" si="66"/>
        <v/>
      </c>
      <c r="R468" s="85" t="str">
        <f t="shared" si="72"/>
        <v/>
      </c>
      <c r="S468" s="85" t="str">
        <f t="shared" si="73"/>
        <v/>
      </c>
      <c r="T468" s="85" t="str">
        <f t="shared" si="67"/>
        <v/>
      </c>
      <c r="U468" s="85" t="str">
        <f t="shared" si="74"/>
        <v/>
      </c>
      <c r="V468" s="85" t="str">
        <f t="shared" si="75"/>
        <v/>
      </c>
      <c r="W468" s="85" t="str">
        <f t="shared" si="68"/>
        <v/>
      </c>
      <c r="X468" s="85" t="str">
        <f t="shared" si="76"/>
        <v/>
      </c>
    </row>
    <row r="469" spans="1:24" ht="21.75" customHeight="1" x14ac:dyDescent="0.15">
      <c r="A469" s="140">
        <f t="shared" si="69"/>
        <v>447</v>
      </c>
      <c r="B469" s="141"/>
      <c r="C469" s="142"/>
      <c r="D469" s="142"/>
      <c r="E469" s="142"/>
      <c r="F469" s="142"/>
      <c r="G469" s="187" t="str">
        <f t="shared" si="70"/>
        <v/>
      </c>
      <c r="H469" s="143"/>
      <c r="I469" s="144"/>
      <c r="J469" s="144"/>
      <c r="K469" s="145"/>
      <c r="L469" s="146"/>
      <c r="M469" s="182"/>
      <c r="N469" s="182"/>
      <c r="O469" s="183"/>
      <c r="P469" s="85" t="str">
        <f t="shared" si="71"/>
        <v/>
      </c>
      <c r="Q469" s="85" t="str">
        <f t="shared" si="66"/>
        <v/>
      </c>
      <c r="R469" s="85" t="str">
        <f t="shared" si="72"/>
        <v/>
      </c>
      <c r="S469" s="85" t="str">
        <f t="shared" si="73"/>
        <v/>
      </c>
      <c r="T469" s="85" t="str">
        <f t="shared" si="67"/>
        <v/>
      </c>
      <c r="U469" s="85" t="str">
        <f t="shared" si="74"/>
        <v/>
      </c>
      <c r="V469" s="85" t="str">
        <f t="shared" si="75"/>
        <v/>
      </c>
      <c r="W469" s="85" t="str">
        <f t="shared" si="68"/>
        <v/>
      </c>
      <c r="X469" s="85" t="str">
        <f t="shared" si="76"/>
        <v/>
      </c>
    </row>
    <row r="470" spans="1:24" ht="21.75" customHeight="1" x14ac:dyDescent="0.15">
      <c r="A470" s="140">
        <f t="shared" si="69"/>
        <v>448</v>
      </c>
      <c r="B470" s="141"/>
      <c r="C470" s="142"/>
      <c r="D470" s="142"/>
      <c r="E470" s="142"/>
      <c r="F470" s="142"/>
      <c r="G470" s="187" t="str">
        <f t="shared" si="70"/>
        <v/>
      </c>
      <c r="H470" s="143"/>
      <c r="I470" s="144"/>
      <c r="J470" s="144"/>
      <c r="K470" s="145"/>
      <c r="L470" s="146"/>
      <c r="M470" s="182"/>
      <c r="N470" s="182"/>
      <c r="O470" s="183"/>
      <c r="P470" s="85" t="str">
        <f t="shared" si="71"/>
        <v/>
      </c>
      <c r="Q470" s="85" t="str">
        <f t="shared" si="66"/>
        <v/>
      </c>
      <c r="R470" s="85" t="str">
        <f t="shared" si="72"/>
        <v/>
      </c>
      <c r="S470" s="85" t="str">
        <f t="shared" si="73"/>
        <v/>
      </c>
      <c r="T470" s="85" t="str">
        <f t="shared" si="67"/>
        <v/>
      </c>
      <c r="U470" s="85" t="str">
        <f t="shared" si="74"/>
        <v/>
      </c>
      <c r="V470" s="85" t="str">
        <f t="shared" si="75"/>
        <v/>
      </c>
      <c r="W470" s="85" t="str">
        <f t="shared" si="68"/>
        <v/>
      </c>
      <c r="X470" s="85" t="str">
        <f t="shared" si="76"/>
        <v/>
      </c>
    </row>
    <row r="471" spans="1:24" ht="21.75" customHeight="1" x14ac:dyDescent="0.15">
      <c r="A471" s="140">
        <f t="shared" si="69"/>
        <v>449</v>
      </c>
      <c r="B471" s="141"/>
      <c r="C471" s="142"/>
      <c r="D471" s="142"/>
      <c r="E471" s="142"/>
      <c r="F471" s="142"/>
      <c r="G471" s="187" t="str">
        <f t="shared" si="70"/>
        <v/>
      </c>
      <c r="H471" s="143"/>
      <c r="I471" s="144"/>
      <c r="J471" s="144"/>
      <c r="K471" s="145"/>
      <c r="L471" s="146"/>
      <c r="M471" s="182"/>
      <c r="N471" s="182"/>
      <c r="O471" s="183"/>
      <c r="P471" s="85" t="str">
        <f t="shared" si="71"/>
        <v/>
      </c>
      <c r="Q471" s="85" t="str">
        <f t="shared" ref="Q471:Q522" si="77">IF(P471="","",COUNTIF($P$23:$P$522,P471))</f>
        <v/>
      </c>
      <c r="R471" s="85" t="str">
        <f t="shared" si="72"/>
        <v/>
      </c>
      <c r="S471" s="85" t="str">
        <f t="shared" si="73"/>
        <v/>
      </c>
      <c r="T471" s="85" t="str">
        <f t="shared" ref="T471:T522" si="78">IF(S471="","",COUNTIF($S$23:$S$522,S471))</f>
        <v/>
      </c>
      <c r="U471" s="85" t="str">
        <f t="shared" si="74"/>
        <v/>
      </c>
      <c r="V471" s="85" t="str">
        <f t="shared" si="75"/>
        <v/>
      </c>
      <c r="W471" s="85" t="str">
        <f t="shared" ref="W471:W522" si="79">IF(V471="","",COUNTIF($V$24:$V$523,V471))</f>
        <v/>
      </c>
      <c r="X471" s="85" t="str">
        <f t="shared" si="76"/>
        <v/>
      </c>
    </row>
    <row r="472" spans="1:24" ht="21.75" customHeight="1" x14ac:dyDescent="0.15">
      <c r="A472" s="140">
        <f t="shared" ref="A472:A522" si="80">ROW()-22</f>
        <v>450</v>
      </c>
      <c r="B472" s="141"/>
      <c r="C472" s="142"/>
      <c r="D472" s="142"/>
      <c r="E472" s="142"/>
      <c r="F472" s="142"/>
      <c r="G472" s="187" t="str">
        <f t="shared" ref="G472:G522" si="81">IF(F472="","","100% 以上")</f>
        <v/>
      </c>
      <c r="H472" s="143"/>
      <c r="I472" s="144"/>
      <c r="J472" s="144"/>
      <c r="K472" s="145"/>
      <c r="L472" s="146"/>
      <c r="M472" s="182"/>
      <c r="N472" s="182"/>
      <c r="O472" s="183"/>
      <c r="P472" s="85" t="str">
        <f t="shared" ref="P472:P522" si="82">B472&amp;C472&amp;D472&amp;E472&amp;F472&amp;G472&amp;H472&amp;I472&amp;J472&amp;K472&amp;L472</f>
        <v/>
      </c>
      <c r="Q472" s="85" t="str">
        <f t="shared" si="77"/>
        <v/>
      </c>
      <c r="R472" s="85" t="str">
        <f t="shared" ref="R472:R522" si="83">IF(P472="","",IF(P472=P471,1,0))</f>
        <v/>
      </c>
      <c r="S472" s="85" t="str">
        <f t="shared" ref="S472:S522" si="84">B472&amp;D472&amp;E472</f>
        <v/>
      </c>
      <c r="T472" s="85" t="str">
        <f t="shared" si="78"/>
        <v/>
      </c>
      <c r="U472" s="85" t="str">
        <f t="shared" ref="U472:U522" si="85">IF(S472="","",IF(S472=S471,1,0))</f>
        <v/>
      </c>
      <c r="V472" s="85" t="str">
        <f t="shared" ref="V472:V522" si="86">IF(E472="","",E472)</f>
        <v/>
      </c>
      <c r="W472" s="85" t="str">
        <f t="shared" si="79"/>
        <v/>
      </c>
      <c r="X472" s="85" t="str">
        <f t="shared" ref="X472:X522" si="87">IF(V472="","",IF(V472=V471,1,0))</f>
        <v/>
      </c>
    </row>
    <row r="473" spans="1:24" ht="21.75" customHeight="1" x14ac:dyDescent="0.15">
      <c r="A473" s="140">
        <f t="shared" si="80"/>
        <v>451</v>
      </c>
      <c r="B473" s="141"/>
      <c r="C473" s="142"/>
      <c r="D473" s="142"/>
      <c r="E473" s="142"/>
      <c r="F473" s="142"/>
      <c r="G473" s="187" t="str">
        <f t="shared" si="81"/>
        <v/>
      </c>
      <c r="H473" s="143"/>
      <c r="I473" s="144"/>
      <c r="J473" s="144"/>
      <c r="K473" s="145"/>
      <c r="L473" s="146"/>
      <c r="M473" s="182"/>
      <c r="N473" s="182"/>
      <c r="O473" s="183"/>
      <c r="P473" s="85" t="str">
        <f t="shared" si="82"/>
        <v/>
      </c>
      <c r="Q473" s="85" t="str">
        <f t="shared" si="77"/>
        <v/>
      </c>
      <c r="R473" s="85" t="str">
        <f t="shared" si="83"/>
        <v/>
      </c>
      <c r="S473" s="85" t="str">
        <f t="shared" si="84"/>
        <v/>
      </c>
      <c r="T473" s="85" t="str">
        <f t="shared" si="78"/>
        <v/>
      </c>
      <c r="U473" s="85" t="str">
        <f t="shared" si="85"/>
        <v/>
      </c>
      <c r="V473" s="85" t="str">
        <f t="shared" si="86"/>
        <v/>
      </c>
      <c r="W473" s="85" t="str">
        <f t="shared" si="79"/>
        <v/>
      </c>
      <c r="X473" s="85" t="str">
        <f t="shared" si="87"/>
        <v/>
      </c>
    </row>
    <row r="474" spans="1:24" ht="21.75" customHeight="1" x14ac:dyDescent="0.15">
      <c r="A474" s="140">
        <f t="shared" si="80"/>
        <v>452</v>
      </c>
      <c r="B474" s="141"/>
      <c r="C474" s="142"/>
      <c r="D474" s="142"/>
      <c r="E474" s="142"/>
      <c r="F474" s="142"/>
      <c r="G474" s="187" t="str">
        <f t="shared" si="81"/>
        <v/>
      </c>
      <c r="H474" s="143"/>
      <c r="I474" s="144"/>
      <c r="J474" s="144"/>
      <c r="K474" s="145"/>
      <c r="L474" s="146"/>
      <c r="M474" s="182"/>
      <c r="N474" s="182"/>
      <c r="O474" s="183"/>
      <c r="P474" s="85" t="str">
        <f t="shared" si="82"/>
        <v/>
      </c>
      <c r="Q474" s="85" t="str">
        <f t="shared" si="77"/>
        <v/>
      </c>
      <c r="R474" s="85" t="str">
        <f t="shared" si="83"/>
        <v/>
      </c>
      <c r="S474" s="85" t="str">
        <f t="shared" si="84"/>
        <v/>
      </c>
      <c r="T474" s="85" t="str">
        <f t="shared" si="78"/>
        <v/>
      </c>
      <c r="U474" s="85" t="str">
        <f t="shared" si="85"/>
        <v/>
      </c>
      <c r="V474" s="85" t="str">
        <f t="shared" si="86"/>
        <v/>
      </c>
      <c r="W474" s="85" t="str">
        <f t="shared" si="79"/>
        <v/>
      </c>
      <c r="X474" s="85" t="str">
        <f t="shared" si="87"/>
        <v/>
      </c>
    </row>
    <row r="475" spans="1:24" ht="21.75" customHeight="1" x14ac:dyDescent="0.15">
      <c r="A475" s="140">
        <f t="shared" si="80"/>
        <v>453</v>
      </c>
      <c r="B475" s="141"/>
      <c r="C475" s="142"/>
      <c r="D475" s="142"/>
      <c r="E475" s="142"/>
      <c r="F475" s="142"/>
      <c r="G475" s="187" t="str">
        <f t="shared" si="81"/>
        <v/>
      </c>
      <c r="H475" s="143"/>
      <c r="I475" s="144"/>
      <c r="J475" s="144"/>
      <c r="K475" s="145"/>
      <c r="L475" s="146"/>
      <c r="M475" s="182"/>
      <c r="N475" s="182"/>
      <c r="O475" s="183"/>
      <c r="P475" s="85" t="str">
        <f t="shared" si="82"/>
        <v/>
      </c>
      <c r="Q475" s="85" t="str">
        <f t="shared" si="77"/>
        <v/>
      </c>
      <c r="R475" s="85" t="str">
        <f t="shared" si="83"/>
        <v/>
      </c>
      <c r="S475" s="85" t="str">
        <f t="shared" si="84"/>
        <v/>
      </c>
      <c r="T475" s="85" t="str">
        <f t="shared" si="78"/>
        <v/>
      </c>
      <c r="U475" s="85" t="str">
        <f t="shared" si="85"/>
        <v/>
      </c>
      <c r="V475" s="85" t="str">
        <f t="shared" si="86"/>
        <v/>
      </c>
      <c r="W475" s="85" t="str">
        <f t="shared" si="79"/>
        <v/>
      </c>
      <c r="X475" s="85" t="str">
        <f t="shared" si="87"/>
        <v/>
      </c>
    </row>
    <row r="476" spans="1:24" ht="21.75" customHeight="1" x14ac:dyDescent="0.15">
      <c r="A476" s="140">
        <f t="shared" si="80"/>
        <v>454</v>
      </c>
      <c r="B476" s="141"/>
      <c r="C476" s="142"/>
      <c r="D476" s="142"/>
      <c r="E476" s="142"/>
      <c r="F476" s="142"/>
      <c r="G476" s="187" t="str">
        <f t="shared" si="81"/>
        <v/>
      </c>
      <c r="H476" s="143"/>
      <c r="I476" s="144"/>
      <c r="J476" s="144"/>
      <c r="K476" s="145"/>
      <c r="L476" s="146"/>
      <c r="M476" s="182"/>
      <c r="N476" s="182"/>
      <c r="O476" s="183"/>
      <c r="P476" s="85" t="str">
        <f t="shared" si="82"/>
        <v/>
      </c>
      <c r="Q476" s="85" t="str">
        <f t="shared" si="77"/>
        <v/>
      </c>
      <c r="R476" s="85" t="str">
        <f t="shared" si="83"/>
        <v/>
      </c>
      <c r="S476" s="85" t="str">
        <f t="shared" si="84"/>
        <v/>
      </c>
      <c r="T476" s="85" t="str">
        <f t="shared" si="78"/>
        <v/>
      </c>
      <c r="U476" s="85" t="str">
        <f t="shared" si="85"/>
        <v/>
      </c>
      <c r="V476" s="85" t="str">
        <f t="shared" si="86"/>
        <v/>
      </c>
      <c r="W476" s="85" t="str">
        <f t="shared" si="79"/>
        <v/>
      </c>
      <c r="X476" s="85" t="str">
        <f t="shared" si="87"/>
        <v/>
      </c>
    </row>
    <row r="477" spans="1:24" ht="21.75" customHeight="1" x14ac:dyDescent="0.15">
      <c r="A477" s="140">
        <f t="shared" si="80"/>
        <v>455</v>
      </c>
      <c r="B477" s="141"/>
      <c r="C477" s="142"/>
      <c r="D477" s="142"/>
      <c r="E477" s="142"/>
      <c r="F477" s="142"/>
      <c r="G477" s="187" t="str">
        <f t="shared" si="81"/>
        <v/>
      </c>
      <c r="H477" s="143"/>
      <c r="I477" s="144"/>
      <c r="J477" s="144"/>
      <c r="K477" s="145"/>
      <c r="L477" s="146"/>
      <c r="M477" s="182"/>
      <c r="N477" s="182"/>
      <c r="O477" s="183"/>
      <c r="P477" s="85" t="str">
        <f t="shared" si="82"/>
        <v/>
      </c>
      <c r="Q477" s="85" t="str">
        <f t="shared" si="77"/>
        <v/>
      </c>
      <c r="R477" s="85" t="str">
        <f t="shared" si="83"/>
        <v/>
      </c>
      <c r="S477" s="85" t="str">
        <f t="shared" si="84"/>
        <v/>
      </c>
      <c r="T477" s="85" t="str">
        <f t="shared" si="78"/>
        <v/>
      </c>
      <c r="U477" s="85" t="str">
        <f t="shared" si="85"/>
        <v/>
      </c>
      <c r="V477" s="85" t="str">
        <f t="shared" si="86"/>
        <v/>
      </c>
      <c r="W477" s="85" t="str">
        <f t="shared" si="79"/>
        <v/>
      </c>
      <c r="X477" s="85" t="str">
        <f t="shared" si="87"/>
        <v/>
      </c>
    </row>
    <row r="478" spans="1:24" ht="21.75" customHeight="1" x14ac:dyDescent="0.15">
      <c r="A478" s="140">
        <f t="shared" si="80"/>
        <v>456</v>
      </c>
      <c r="B478" s="141"/>
      <c r="C478" s="142"/>
      <c r="D478" s="142"/>
      <c r="E478" s="142"/>
      <c r="F478" s="142"/>
      <c r="G478" s="187" t="str">
        <f t="shared" si="81"/>
        <v/>
      </c>
      <c r="H478" s="143"/>
      <c r="I478" s="144"/>
      <c r="J478" s="144"/>
      <c r="K478" s="145"/>
      <c r="L478" s="146"/>
      <c r="M478" s="182"/>
      <c r="N478" s="182"/>
      <c r="O478" s="183"/>
      <c r="P478" s="85" t="str">
        <f t="shared" si="82"/>
        <v/>
      </c>
      <c r="Q478" s="85" t="str">
        <f t="shared" si="77"/>
        <v/>
      </c>
      <c r="R478" s="85" t="str">
        <f t="shared" si="83"/>
        <v/>
      </c>
      <c r="S478" s="85" t="str">
        <f t="shared" si="84"/>
        <v/>
      </c>
      <c r="T478" s="85" t="str">
        <f t="shared" si="78"/>
        <v/>
      </c>
      <c r="U478" s="85" t="str">
        <f t="shared" si="85"/>
        <v/>
      </c>
      <c r="V478" s="85" t="str">
        <f t="shared" si="86"/>
        <v/>
      </c>
      <c r="W478" s="85" t="str">
        <f t="shared" si="79"/>
        <v/>
      </c>
      <c r="X478" s="85" t="str">
        <f t="shared" si="87"/>
        <v/>
      </c>
    </row>
    <row r="479" spans="1:24" ht="21.75" customHeight="1" x14ac:dyDescent="0.15">
      <c r="A479" s="140">
        <f t="shared" si="80"/>
        <v>457</v>
      </c>
      <c r="B479" s="141"/>
      <c r="C479" s="142"/>
      <c r="D479" s="142"/>
      <c r="E479" s="142"/>
      <c r="F479" s="142"/>
      <c r="G479" s="187" t="str">
        <f t="shared" si="81"/>
        <v/>
      </c>
      <c r="H479" s="143"/>
      <c r="I479" s="144"/>
      <c r="J479" s="144"/>
      <c r="K479" s="145"/>
      <c r="L479" s="146"/>
      <c r="M479" s="182"/>
      <c r="N479" s="182"/>
      <c r="O479" s="183"/>
      <c r="P479" s="85" t="str">
        <f t="shared" si="82"/>
        <v/>
      </c>
      <c r="Q479" s="85" t="str">
        <f t="shared" si="77"/>
        <v/>
      </c>
      <c r="R479" s="85" t="str">
        <f t="shared" si="83"/>
        <v/>
      </c>
      <c r="S479" s="85" t="str">
        <f t="shared" si="84"/>
        <v/>
      </c>
      <c r="T479" s="85" t="str">
        <f t="shared" si="78"/>
        <v/>
      </c>
      <c r="U479" s="85" t="str">
        <f t="shared" si="85"/>
        <v/>
      </c>
      <c r="V479" s="85" t="str">
        <f t="shared" si="86"/>
        <v/>
      </c>
      <c r="W479" s="85" t="str">
        <f t="shared" si="79"/>
        <v/>
      </c>
      <c r="X479" s="85" t="str">
        <f t="shared" si="87"/>
        <v/>
      </c>
    </row>
    <row r="480" spans="1:24" ht="21.75" customHeight="1" x14ac:dyDescent="0.15">
      <c r="A480" s="140">
        <f t="shared" si="80"/>
        <v>458</v>
      </c>
      <c r="B480" s="141"/>
      <c r="C480" s="142"/>
      <c r="D480" s="142"/>
      <c r="E480" s="142"/>
      <c r="F480" s="142"/>
      <c r="G480" s="187" t="str">
        <f t="shared" si="81"/>
        <v/>
      </c>
      <c r="H480" s="143"/>
      <c r="I480" s="144"/>
      <c r="J480" s="144"/>
      <c r="K480" s="145"/>
      <c r="L480" s="146"/>
      <c r="M480" s="182"/>
      <c r="N480" s="182"/>
      <c r="O480" s="183"/>
      <c r="P480" s="85" t="str">
        <f t="shared" si="82"/>
        <v/>
      </c>
      <c r="Q480" s="85" t="str">
        <f t="shared" si="77"/>
        <v/>
      </c>
      <c r="R480" s="85" t="str">
        <f t="shared" si="83"/>
        <v/>
      </c>
      <c r="S480" s="85" t="str">
        <f t="shared" si="84"/>
        <v/>
      </c>
      <c r="T480" s="85" t="str">
        <f t="shared" si="78"/>
        <v/>
      </c>
      <c r="U480" s="85" t="str">
        <f t="shared" si="85"/>
        <v/>
      </c>
      <c r="V480" s="85" t="str">
        <f t="shared" si="86"/>
        <v/>
      </c>
      <c r="W480" s="85" t="str">
        <f t="shared" si="79"/>
        <v/>
      </c>
      <c r="X480" s="85" t="str">
        <f t="shared" si="87"/>
        <v/>
      </c>
    </row>
    <row r="481" spans="1:24" ht="21.75" customHeight="1" x14ac:dyDescent="0.15">
      <c r="A481" s="140">
        <f t="shared" si="80"/>
        <v>459</v>
      </c>
      <c r="B481" s="141"/>
      <c r="C481" s="142"/>
      <c r="D481" s="142"/>
      <c r="E481" s="142"/>
      <c r="F481" s="142"/>
      <c r="G481" s="187" t="str">
        <f t="shared" si="81"/>
        <v/>
      </c>
      <c r="H481" s="143"/>
      <c r="I481" s="144"/>
      <c r="J481" s="144"/>
      <c r="K481" s="145"/>
      <c r="L481" s="146"/>
      <c r="M481" s="182"/>
      <c r="N481" s="182"/>
      <c r="O481" s="183"/>
      <c r="P481" s="85" t="str">
        <f t="shared" si="82"/>
        <v/>
      </c>
      <c r="Q481" s="85" t="str">
        <f t="shared" si="77"/>
        <v/>
      </c>
      <c r="R481" s="85" t="str">
        <f t="shared" si="83"/>
        <v/>
      </c>
      <c r="S481" s="85" t="str">
        <f t="shared" si="84"/>
        <v/>
      </c>
      <c r="T481" s="85" t="str">
        <f t="shared" si="78"/>
        <v/>
      </c>
      <c r="U481" s="85" t="str">
        <f t="shared" si="85"/>
        <v/>
      </c>
      <c r="V481" s="85" t="str">
        <f t="shared" si="86"/>
        <v/>
      </c>
      <c r="W481" s="85" t="str">
        <f t="shared" si="79"/>
        <v/>
      </c>
      <c r="X481" s="85" t="str">
        <f t="shared" si="87"/>
        <v/>
      </c>
    </row>
    <row r="482" spans="1:24" ht="21.75" customHeight="1" x14ac:dyDescent="0.15">
      <c r="A482" s="140">
        <f t="shared" si="80"/>
        <v>460</v>
      </c>
      <c r="B482" s="141"/>
      <c r="C482" s="142"/>
      <c r="D482" s="142"/>
      <c r="E482" s="142"/>
      <c r="F482" s="142"/>
      <c r="G482" s="187" t="str">
        <f t="shared" si="81"/>
        <v/>
      </c>
      <c r="H482" s="143"/>
      <c r="I482" s="144"/>
      <c r="J482" s="144"/>
      <c r="K482" s="145"/>
      <c r="L482" s="146"/>
      <c r="M482" s="182"/>
      <c r="N482" s="182"/>
      <c r="O482" s="183"/>
      <c r="P482" s="85" t="str">
        <f t="shared" si="82"/>
        <v/>
      </c>
      <c r="Q482" s="85" t="str">
        <f t="shared" si="77"/>
        <v/>
      </c>
      <c r="R482" s="85" t="str">
        <f t="shared" si="83"/>
        <v/>
      </c>
      <c r="S482" s="85" t="str">
        <f t="shared" si="84"/>
        <v/>
      </c>
      <c r="T482" s="85" t="str">
        <f t="shared" si="78"/>
        <v/>
      </c>
      <c r="U482" s="85" t="str">
        <f t="shared" si="85"/>
        <v/>
      </c>
      <c r="V482" s="85" t="str">
        <f t="shared" si="86"/>
        <v/>
      </c>
      <c r="W482" s="85" t="str">
        <f t="shared" si="79"/>
        <v/>
      </c>
      <c r="X482" s="85" t="str">
        <f t="shared" si="87"/>
        <v/>
      </c>
    </row>
    <row r="483" spans="1:24" ht="21.75" customHeight="1" x14ac:dyDescent="0.15">
      <c r="A483" s="140">
        <f t="shared" si="80"/>
        <v>461</v>
      </c>
      <c r="B483" s="141"/>
      <c r="C483" s="142"/>
      <c r="D483" s="142"/>
      <c r="E483" s="142"/>
      <c r="F483" s="142"/>
      <c r="G483" s="187" t="str">
        <f t="shared" si="81"/>
        <v/>
      </c>
      <c r="H483" s="143"/>
      <c r="I483" s="144"/>
      <c r="J483" s="144"/>
      <c r="K483" s="145"/>
      <c r="L483" s="146"/>
      <c r="M483" s="182"/>
      <c r="N483" s="182"/>
      <c r="O483" s="183"/>
      <c r="P483" s="85" t="str">
        <f t="shared" si="82"/>
        <v/>
      </c>
      <c r="Q483" s="85" t="str">
        <f t="shared" si="77"/>
        <v/>
      </c>
      <c r="R483" s="85" t="str">
        <f t="shared" si="83"/>
        <v/>
      </c>
      <c r="S483" s="85" t="str">
        <f t="shared" si="84"/>
        <v/>
      </c>
      <c r="T483" s="85" t="str">
        <f t="shared" si="78"/>
        <v/>
      </c>
      <c r="U483" s="85" t="str">
        <f t="shared" si="85"/>
        <v/>
      </c>
      <c r="V483" s="85" t="str">
        <f t="shared" si="86"/>
        <v/>
      </c>
      <c r="W483" s="85" t="str">
        <f t="shared" si="79"/>
        <v/>
      </c>
      <c r="X483" s="85" t="str">
        <f t="shared" si="87"/>
        <v/>
      </c>
    </row>
    <row r="484" spans="1:24" ht="21.75" customHeight="1" x14ac:dyDescent="0.15">
      <c r="A484" s="140">
        <f t="shared" si="80"/>
        <v>462</v>
      </c>
      <c r="B484" s="141"/>
      <c r="C484" s="142"/>
      <c r="D484" s="142"/>
      <c r="E484" s="142"/>
      <c r="F484" s="142"/>
      <c r="G484" s="187" t="str">
        <f t="shared" si="81"/>
        <v/>
      </c>
      <c r="H484" s="143"/>
      <c r="I484" s="144"/>
      <c r="J484" s="144"/>
      <c r="K484" s="145"/>
      <c r="L484" s="146"/>
      <c r="M484" s="182"/>
      <c r="N484" s="182"/>
      <c r="O484" s="183"/>
      <c r="P484" s="85" t="str">
        <f t="shared" si="82"/>
        <v/>
      </c>
      <c r="Q484" s="85" t="str">
        <f t="shared" si="77"/>
        <v/>
      </c>
      <c r="R484" s="85" t="str">
        <f t="shared" si="83"/>
        <v/>
      </c>
      <c r="S484" s="85" t="str">
        <f t="shared" si="84"/>
        <v/>
      </c>
      <c r="T484" s="85" t="str">
        <f t="shared" si="78"/>
        <v/>
      </c>
      <c r="U484" s="85" t="str">
        <f t="shared" si="85"/>
        <v/>
      </c>
      <c r="V484" s="85" t="str">
        <f t="shared" si="86"/>
        <v/>
      </c>
      <c r="W484" s="85" t="str">
        <f t="shared" si="79"/>
        <v/>
      </c>
      <c r="X484" s="85" t="str">
        <f t="shared" si="87"/>
        <v/>
      </c>
    </row>
    <row r="485" spans="1:24" ht="21.75" customHeight="1" x14ac:dyDescent="0.15">
      <c r="A485" s="140">
        <f t="shared" si="80"/>
        <v>463</v>
      </c>
      <c r="B485" s="141"/>
      <c r="C485" s="142"/>
      <c r="D485" s="142"/>
      <c r="E485" s="142"/>
      <c r="F485" s="142"/>
      <c r="G485" s="187" t="str">
        <f t="shared" si="81"/>
        <v/>
      </c>
      <c r="H485" s="143"/>
      <c r="I485" s="144"/>
      <c r="J485" s="144"/>
      <c r="K485" s="145"/>
      <c r="L485" s="146"/>
      <c r="M485" s="182"/>
      <c r="N485" s="182"/>
      <c r="O485" s="183"/>
      <c r="P485" s="85" t="str">
        <f t="shared" si="82"/>
        <v/>
      </c>
      <c r="Q485" s="85" t="str">
        <f t="shared" si="77"/>
        <v/>
      </c>
      <c r="R485" s="85" t="str">
        <f t="shared" si="83"/>
        <v/>
      </c>
      <c r="S485" s="85" t="str">
        <f t="shared" si="84"/>
        <v/>
      </c>
      <c r="T485" s="85" t="str">
        <f t="shared" si="78"/>
        <v/>
      </c>
      <c r="U485" s="85" t="str">
        <f t="shared" si="85"/>
        <v/>
      </c>
      <c r="V485" s="85" t="str">
        <f t="shared" si="86"/>
        <v/>
      </c>
      <c r="W485" s="85" t="str">
        <f t="shared" si="79"/>
        <v/>
      </c>
      <c r="X485" s="85" t="str">
        <f t="shared" si="87"/>
        <v/>
      </c>
    </row>
    <row r="486" spans="1:24" ht="21.75" customHeight="1" x14ac:dyDescent="0.15">
      <c r="A486" s="140">
        <f t="shared" si="80"/>
        <v>464</v>
      </c>
      <c r="B486" s="141"/>
      <c r="C486" s="142"/>
      <c r="D486" s="142"/>
      <c r="E486" s="142"/>
      <c r="F486" s="142"/>
      <c r="G486" s="187" t="str">
        <f t="shared" si="81"/>
        <v/>
      </c>
      <c r="H486" s="143"/>
      <c r="I486" s="144"/>
      <c r="J486" s="144"/>
      <c r="K486" s="145"/>
      <c r="L486" s="146"/>
      <c r="M486" s="182"/>
      <c r="N486" s="182"/>
      <c r="O486" s="183"/>
      <c r="P486" s="85" t="str">
        <f t="shared" si="82"/>
        <v/>
      </c>
      <c r="Q486" s="85" t="str">
        <f t="shared" si="77"/>
        <v/>
      </c>
      <c r="R486" s="85" t="str">
        <f t="shared" si="83"/>
        <v/>
      </c>
      <c r="S486" s="85" t="str">
        <f t="shared" si="84"/>
        <v/>
      </c>
      <c r="T486" s="85" t="str">
        <f t="shared" si="78"/>
        <v/>
      </c>
      <c r="U486" s="85" t="str">
        <f t="shared" si="85"/>
        <v/>
      </c>
      <c r="V486" s="85" t="str">
        <f t="shared" si="86"/>
        <v/>
      </c>
      <c r="W486" s="85" t="str">
        <f t="shared" si="79"/>
        <v/>
      </c>
      <c r="X486" s="85" t="str">
        <f t="shared" si="87"/>
        <v/>
      </c>
    </row>
    <row r="487" spans="1:24" ht="21.75" customHeight="1" x14ac:dyDescent="0.15">
      <c r="A487" s="140">
        <f t="shared" si="80"/>
        <v>465</v>
      </c>
      <c r="B487" s="141"/>
      <c r="C487" s="142"/>
      <c r="D487" s="142"/>
      <c r="E487" s="142"/>
      <c r="F487" s="142"/>
      <c r="G487" s="187" t="str">
        <f t="shared" si="81"/>
        <v/>
      </c>
      <c r="H487" s="143"/>
      <c r="I487" s="144"/>
      <c r="J487" s="144"/>
      <c r="K487" s="145"/>
      <c r="L487" s="146"/>
      <c r="M487" s="182"/>
      <c r="N487" s="182"/>
      <c r="O487" s="183"/>
      <c r="P487" s="85" t="str">
        <f t="shared" si="82"/>
        <v/>
      </c>
      <c r="Q487" s="85" t="str">
        <f t="shared" si="77"/>
        <v/>
      </c>
      <c r="R487" s="85" t="str">
        <f t="shared" si="83"/>
        <v/>
      </c>
      <c r="S487" s="85" t="str">
        <f t="shared" si="84"/>
        <v/>
      </c>
      <c r="T487" s="85" t="str">
        <f t="shared" si="78"/>
        <v/>
      </c>
      <c r="U487" s="85" t="str">
        <f t="shared" si="85"/>
        <v/>
      </c>
      <c r="V487" s="85" t="str">
        <f t="shared" si="86"/>
        <v/>
      </c>
      <c r="W487" s="85" t="str">
        <f t="shared" si="79"/>
        <v/>
      </c>
      <c r="X487" s="85" t="str">
        <f t="shared" si="87"/>
        <v/>
      </c>
    </row>
    <row r="488" spans="1:24" ht="21.75" customHeight="1" x14ac:dyDescent="0.15">
      <c r="A488" s="140">
        <f t="shared" si="80"/>
        <v>466</v>
      </c>
      <c r="B488" s="141"/>
      <c r="C488" s="142"/>
      <c r="D488" s="142"/>
      <c r="E488" s="142"/>
      <c r="F488" s="142"/>
      <c r="G488" s="187" t="str">
        <f t="shared" si="81"/>
        <v/>
      </c>
      <c r="H488" s="143"/>
      <c r="I488" s="144"/>
      <c r="J488" s="144"/>
      <c r="K488" s="145"/>
      <c r="L488" s="146"/>
      <c r="M488" s="182"/>
      <c r="N488" s="182"/>
      <c r="O488" s="183"/>
      <c r="P488" s="85" t="str">
        <f t="shared" si="82"/>
        <v/>
      </c>
      <c r="Q488" s="85" t="str">
        <f t="shared" si="77"/>
        <v/>
      </c>
      <c r="R488" s="85" t="str">
        <f t="shared" si="83"/>
        <v/>
      </c>
      <c r="S488" s="85" t="str">
        <f t="shared" si="84"/>
        <v/>
      </c>
      <c r="T488" s="85" t="str">
        <f t="shared" si="78"/>
        <v/>
      </c>
      <c r="U488" s="85" t="str">
        <f t="shared" si="85"/>
        <v/>
      </c>
      <c r="V488" s="85" t="str">
        <f t="shared" si="86"/>
        <v/>
      </c>
      <c r="W488" s="85" t="str">
        <f t="shared" si="79"/>
        <v/>
      </c>
      <c r="X488" s="85" t="str">
        <f t="shared" si="87"/>
        <v/>
      </c>
    </row>
    <row r="489" spans="1:24" ht="21.75" customHeight="1" x14ac:dyDescent="0.15">
      <c r="A489" s="140">
        <f t="shared" si="80"/>
        <v>467</v>
      </c>
      <c r="B489" s="141"/>
      <c r="C489" s="142"/>
      <c r="D489" s="142"/>
      <c r="E489" s="142"/>
      <c r="F489" s="142"/>
      <c r="G489" s="187" t="str">
        <f t="shared" si="81"/>
        <v/>
      </c>
      <c r="H489" s="143"/>
      <c r="I489" s="144"/>
      <c r="J489" s="144"/>
      <c r="K489" s="145"/>
      <c r="L489" s="146"/>
      <c r="M489" s="182"/>
      <c r="N489" s="182"/>
      <c r="O489" s="183"/>
      <c r="P489" s="85" t="str">
        <f t="shared" si="82"/>
        <v/>
      </c>
      <c r="Q489" s="85" t="str">
        <f t="shared" si="77"/>
        <v/>
      </c>
      <c r="R489" s="85" t="str">
        <f t="shared" si="83"/>
        <v/>
      </c>
      <c r="S489" s="85" t="str">
        <f t="shared" si="84"/>
        <v/>
      </c>
      <c r="T489" s="85" t="str">
        <f t="shared" si="78"/>
        <v/>
      </c>
      <c r="U489" s="85" t="str">
        <f t="shared" si="85"/>
        <v/>
      </c>
      <c r="V489" s="85" t="str">
        <f t="shared" si="86"/>
        <v/>
      </c>
      <c r="W489" s="85" t="str">
        <f t="shared" si="79"/>
        <v/>
      </c>
      <c r="X489" s="85" t="str">
        <f t="shared" si="87"/>
        <v/>
      </c>
    </row>
    <row r="490" spans="1:24" ht="21.75" customHeight="1" x14ac:dyDescent="0.15">
      <c r="A490" s="140">
        <f t="shared" si="80"/>
        <v>468</v>
      </c>
      <c r="B490" s="141"/>
      <c r="C490" s="142"/>
      <c r="D490" s="142"/>
      <c r="E490" s="142"/>
      <c r="F490" s="142"/>
      <c r="G490" s="187" t="str">
        <f t="shared" si="81"/>
        <v/>
      </c>
      <c r="H490" s="143"/>
      <c r="I490" s="144"/>
      <c r="J490" s="144"/>
      <c r="K490" s="145"/>
      <c r="L490" s="146"/>
      <c r="M490" s="182"/>
      <c r="N490" s="182"/>
      <c r="O490" s="183"/>
      <c r="P490" s="85" t="str">
        <f t="shared" si="82"/>
        <v/>
      </c>
      <c r="Q490" s="85" t="str">
        <f t="shared" si="77"/>
        <v/>
      </c>
      <c r="R490" s="85" t="str">
        <f t="shared" si="83"/>
        <v/>
      </c>
      <c r="S490" s="85" t="str">
        <f t="shared" si="84"/>
        <v/>
      </c>
      <c r="T490" s="85" t="str">
        <f t="shared" si="78"/>
        <v/>
      </c>
      <c r="U490" s="85" t="str">
        <f t="shared" si="85"/>
        <v/>
      </c>
      <c r="V490" s="85" t="str">
        <f t="shared" si="86"/>
        <v/>
      </c>
      <c r="W490" s="85" t="str">
        <f t="shared" si="79"/>
        <v/>
      </c>
      <c r="X490" s="85" t="str">
        <f t="shared" si="87"/>
        <v/>
      </c>
    </row>
    <row r="491" spans="1:24" ht="21.75" customHeight="1" x14ac:dyDescent="0.15">
      <c r="A491" s="140">
        <f t="shared" si="80"/>
        <v>469</v>
      </c>
      <c r="B491" s="141"/>
      <c r="C491" s="142"/>
      <c r="D491" s="142"/>
      <c r="E491" s="142"/>
      <c r="F491" s="142"/>
      <c r="G491" s="187" t="str">
        <f t="shared" si="81"/>
        <v/>
      </c>
      <c r="H491" s="143"/>
      <c r="I491" s="144"/>
      <c r="J491" s="144"/>
      <c r="K491" s="145"/>
      <c r="L491" s="146"/>
      <c r="M491" s="182"/>
      <c r="N491" s="182"/>
      <c r="O491" s="183"/>
      <c r="P491" s="85" t="str">
        <f t="shared" si="82"/>
        <v/>
      </c>
      <c r="Q491" s="85" t="str">
        <f t="shared" si="77"/>
        <v/>
      </c>
      <c r="R491" s="85" t="str">
        <f t="shared" si="83"/>
        <v/>
      </c>
      <c r="S491" s="85" t="str">
        <f t="shared" si="84"/>
        <v/>
      </c>
      <c r="T491" s="85" t="str">
        <f t="shared" si="78"/>
        <v/>
      </c>
      <c r="U491" s="85" t="str">
        <f t="shared" si="85"/>
        <v/>
      </c>
      <c r="V491" s="85" t="str">
        <f t="shared" si="86"/>
        <v/>
      </c>
      <c r="W491" s="85" t="str">
        <f t="shared" si="79"/>
        <v/>
      </c>
      <c r="X491" s="85" t="str">
        <f t="shared" si="87"/>
        <v/>
      </c>
    </row>
    <row r="492" spans="1:24" ht="21.75" customHeight="1" x14ac:dyDescent="0.15">
      <c r="A492" s="140">
        <f t="shared" si="80"/>
        <v>470</v>
      </c>
      <c r="B492" s="141"/>
      <c r="C492" s="142"/>
      <c r="D492" s="142"/>
      <c r="E492" s="142"/>
      <c r="F492" s="142"/>
      <c r="G492" s="187" t="str">
        <f t="shared" si="81"/>
        <v/>
      </c>
      <c r="H492" s="143"/>
      <c r="I492" s="144"/>
      <c r="J492" s="144"/>
      <c r="K492" s="145"/>
      <c r="L492" s="146"/>
      <c r="M492" s="182"/>
      <c r="N492" s="182"/>
      <c r="O492" s="183"/>
      <c r="P492" s="85" t="str">
        <f t="shared" si="82"/>
        <v/>
      </c>
      <c r="Q492" s="85" t="str">
        <f t="shared" si="77"/>
        <v/>
      </c>
      <c r="R492" s="85" t="str">
        <f t="shared" si="83"/>
        <v/>
      </c>
      <c r="S492" s="85" t="str">
        <f t="shared" si="84"/>
        <v/>
      </c>
      <c r="T492" s="85" t="str">
        <f t="shared" si="78"/>
        <v/>
      </c>
      <c r="U492" s="85" t="str">
        <f t="shared" si="85"/>
        <v/>
      </c>
      <c r="V492" s="85" t="str">
        <f t="shared" si="86"/>
        <v/>
      </c>
      <c r="W492" s="85" t="str">
        <f t="shared" si="79"/>
        <v/>
      </c>
      <c r="X492" s="85" t="str">
        <f t="shared" si="87"/>
        <v/>
      </c>
    </row>
    <row r="493" spans="1:24" ht="21.75" customHeight="1" x14ac:dyDescent="0.15">
      <c r="A493" s="140">
        <f t="shared" si="80"/>
        <v>471</v>
      </c>
      <c r="B493" s="141"/>
      <c r="C493" s="142"/>
      <c r="D493" s="142"/>
      <c r="E493" s="142"/>
      <c r="F493" s="142"/>
      <c r="G493" s="187" t="str">
        <f t="shared" si="81"/>
        <v/>
      </c>
      <c r="H493" s="143"/>
      <c r="I493" s="144"/>
      <c r="J493" s="144"/>
      <c r="K493" s="145"/>
      <c r="L493" s="146"/>
      <c r="M493" s="182"/>
      <c r="N493" s="182"/>
      <c r="O493" s="183"/>
      <c r="P493" s="85" t="str">
        <f t="shared" si="82"/>
        <v/>
      </c>
      <c r="Q493" s="85" t="str">
        <f t="shared" si="77"/>
        <v/>
      </c>
      <c r="R493" s="85" t="str">
        <f t="shared" si="83"/>
        <v/>
      </c>
      <c r="S493" s="85" t="str">
        <f t="shared" si="84"/>
        <v/>
      </c>
      <c r="T493" s="85" t="str">
        <f t="shared" si="78"/>
        <v/>
      </c>
      <c r="U493" s="85" t="str">
        <f t="shared" si="85"/>
        <v/>
      </c>
      <c r="V493" s="85" t="str">
        <f t="shared" si="86"/>
        <v/>
      </c>
      <c r="W493" s="85" t="str">
        <f t="shared" si="79"/>
        <v/>
      </c>
      <c r="X493" s="85" t="str">
        <f t="shared" si="87"/>
        <v/>
      </c>
    </row>
    <row r="494" spans="1:24" ht="21.75" customHeight="1" x14ac:dyDescent="0.15">
      <c r="A494" s="140">
        <f t="shared" si="80"/>
        <v>472</v>
      </c>
      <c r="B494" s="141"/>
      <c r="C494" s="142"/>
      <c r="D494" s="142"/>
      <c r="E494" s="142"/>
      <c r="F494" s="142"/>
      <c r="G494" s="187" t="str">
        <f t="shared" si="81"/>
        <v/>
      </c>
      <c r="H494" s="143"/>
      <c r="I494" s="144"/>
      <c r="J494" s="144"/>
      <c r="K494" s="145"/>
      <c r="L494" s="146"/>
      <c r="M494" s="182"/>
      <c r="N494" s="182"/>
      <c r="O494" s="183"/>
      <c r="P494" s="85" t="str">
        <f t="shared" si="82"/>
        <v/>
      </c>
      <c r="Q494" s="85" t="str">
        <f t="shared" si="77"/>
        <v/>
      </c>
      <c r="R494" s="85" t="str">
        <f t="shared" si="83"/>
        <v/>
      </c>
      <c r="S494" s="85" t="str">
        <f t="shared" si="84"/>
        <v/>
      </c>
      <c r="T494" s="85" t="str">
        <f t="shared" si="78"/>
        <v/>
      </c>
      <c r="U494" s="85" t="str">
        <f t="shared" si="85"/>
        <v/>
      </c>
      <c r="V494" s="85" t="str">
        <f t="shared" si="86"/>
        <v/>
      </c>
      <c r="W494" s="85" t="str">
        <f t="shared" si="79"/>
        <v/>
      </c>
      <c r="X494" s="85" t="str">
        <f t="shared" si="87"/>
        <v/>
      </c>
    </row>
    <row r="495" spans="1:24" ht="21.75" customHeight="1" x14ac:dyDescent="0.15">
      <c r="A495" s="140">
        <f t="shared" si="80"/>
        <v>473</v>
      </c>
      <c r="B495" s="141"/>
      <c r="C495" s="142"/>
      <c r="D495" s="142"/>
      <c r="E495" s="142"/>
      <c r="F495" s="142"/>
      <c r="G495" s="187" t="str">
        <f t="shared" si="81"/>
        <v/>
      </c>
      <c r="H495" s="143"/>
      <c r="I495" s="144"/>
      <c r="J495" s="144"/>
      <c r="K495" s="145"/>
      <c r="L495" s="146"/>
      <c r="M495" s="182"/>
      <c r="N495" s="182"/>
      <c r="O495" s="183"/>
      <c r="P495" s="85" t="str">
        <f t="shared" si="82"/>
        <v/>
      </c>
      <c r="Q495" s="85" t="str">
        <f t="shared" si="77"/>
        <v/>
      </c>
      <c r="R495" s="85" t="str">
        <f t="shared" si="83"/>
        <v/>
      </c>
      <c r="S495" s="85" t="str">
        <f t="shared" si="84"/>
        <v/>
      </c>
      <c r="T495" s="85" t="str">
        <f t="shared" si="78"/>
        <v/>
      </c>
      <c r="U495" s="85" t="str">
        <f t="shared" si="85"/>
        <v/>
      </c>
      <c r="V495" s="85" t="str">
        <f t="shared" si="86"/>
        <v/>
      </c>
      <c r="W495" s="85" t="str">
        <f t="shared" si="79"/>
        <v/>
      </c>
      <c r="X495" s="85" t="str">
        <f t="shared" si="87"/>
        <v/>
      </c>
    </row>
    <row r="496" spans="1:24" ht="21.75" customHeight="1" x14ac:dyDescent="0.15">
      <c r="A496" s="140">
        <f t="shared" si="80"/>
        <v>474</v>
      </c>
      <c r="B496" s="141"/>
      <c r="C496" s="142"/>
      <c r="D496" s="142"/>
      <c r="E496" s="142"/>
      <c r="F496" s="142"/>
      <c r="G496" s="187" t="str">
        <f t="shared" si="81"/>
        <v/>
      </c>
      <c r="H496" s="143"/>
      <c r="I496" s="144"/>
      <c r="J496" s="144"/>
      <c r="K496" s="145"/>
      <c r="L496" s="146"/>
      <c r="M496" s="182"/>
      <c r="N496" s="182"/>
      <c r="O496" s="183"/>
      <c r="P496" s="85" t="str">
        <f t="shared" si="82"/>
        <v/>
      </c>
      <c r="Q496" s="85" t="str">
        <f t="shared" si="77"/>
        <v/>
      </c>
      <c r="R496" s="85" t="str">
        <f t="shared" si="83"/>
        <v/>
      </c>
      <c r="S496" s="85" t="str">
        <f t="shared" si="84"/>
        <v/>
      </c>
      <c r="T496" s="85" t="str">
        <f t="shared" si="78"/>
        <v/>
      </c>
      <c r="U496" s="85" t="str">
        <f t="shared" si="85"/>
        <v/>
      </c>
      <c r="V496" s="85" t="str">
        <f t="shared" si="86"/>
        <v/>
      </c>
      <c r="W496" s="85" t="str">
        <f t="shared" si="79"/>
        <v/>
      </c>
      <c r="X496" s="85" t="str">
        <f t="shared" si="87"/>
        <v/>
      </c>
    </row>
    <row r="497" spans="1:24" ht="21.75" customHeight="1" x14ac:dyDescent="0.15">
      <c r="A497" s="140">
        <f t="shared" si="80"/>
        <v>475</v>
      </c>
      <c r="B497" s="141"/>
      <c r="C497" s="142"/>
      <c r="D497" s="142"/>
      <c r="E497" s="142"/>
      <c r="F497" s="142"/>
      <c r="G497" s="187" t="str">
        <f t="shared" si="81"/>
        <v/>
      </c>
      <c r="H497" s="143"/>
      <c r="I497" s="144"/>
      <c r="J497" s="144"/>
      <c r="K497" s="145"/>
      <c r="L497" s="146"/>
      <c r="M497" s="182"/>
      <c r="N497" s="182"/>
      <c r="O497" s="183"/>
      <c r="P497" s="85" t="str">
        <f t="shared" si="82"/>
        <v/>
      </c>
      <c r="Q497" s="85" t="str">
        <f t="shared" si="77"/>
        <v/>
      </c>
      <c r="R497" s="85" t="str">
        <f t="shared" si="83"/>
        <v/>
      </c>
      <c r="S497" s="85" t="str">
        <f t="shared" si="84"/>
        <v/>
      </c>
      <c r="T497" s="85" t="str">
        <f t="shared" si="78"/>
        <v/>
      </c>
      <c r="U497" s="85" t="str">
        <f t="shared" si="85"/>
        <v/>
      </c>
      <c r="V497" s="85" t="str">
        <f t="shared" si="86"/>
        <v/>
      </c>
      <c r="W497" s="85" t="str">
        <f t="shared" si="79"/>
        <v/>
      </c>
      <c r="X497" s="85" t="str">
        <f t="shared" si="87"/>
        <v/>
      </c>
    </row>
    <row r="498" spans="1:24" ht="21.75" customHeight="1" x14ac:dyDescent="0.15">
      <c r="A498" s="140">
        <f t="shared" si="80"/>
        <v>476</v>
      </c>
      <c r="B498" s="141"/>
      <c r="C498" s="142"/>
      <c r="D498" s="142"/>
      <c r="E498" s="142"/>
      <c r="F498" s="142"/>
      <c r="G498" s="187" t="str">
        <f t="shared" si="81"/>
        <v/>
      </c>
      <c r="H498" s="143"/>
      <c r="I498" s="144"/>
      <c r="J498" s="144"/>
      <c r="K498" s="145"/>
      <c r="L498" s="146"/>
      <c r="M498" s="182"/>
      <c r="N498" s="182"/>
      <c r="O498" s="183"/>
      <c r="P498" s="85" t="str">
        <f t="shared" si="82"/>
        <v/>
      </c>
      <c r="Q498" s="85" t="str">
        <f t="shared" si="77"/>
        <v/>
      </c>
      <c r="R498" s="85" t="str">
        <f t="shared" si="83"/>
        <v/>
      </c>
      <c r="S498" s="85" t="str">
        <f t="shared" si="84"/>
        <v/>
      </c>
      <c r="T498" s="85" t="str">
        <f t="shared" si="78"/>
        <v/>
      </c>
      <c r="U498" s="85" t="str">
        <f t="shared" si="85"/>
        <v/>
      </c>
      <c r="V498" s="85" t="str">
        <f t="shared" si="86"/>
        <v/>
      </c>
      <c r="W498" s="85" t="str">
        <f t="shared" si="79"/>
        <v/>
      </c>
      <c r="X498" s="85" t="str">
        <f t="shared" si="87"/>
        <v/>
      </c>
    </row>
    <row r="499" spans="1:24" ht="21.75" customHeight="1" x14ac:dyDescent="0.15">
      <c r="A499" s="140">
        <f t="shared" si="80"/>
        <v>477</v>
      </c>
      <c r="B499" s="141"/>
      <c r="C499" s="142"/>
      <c r="D499" s="142"/>
      <c r="E499" s="142"/>
      <c r="F499" s="142"/>
      <c r="G499" s="187" t="str">
        <f t="shared" si="81"/>
        <v/>
      </c>
      <c r="H499" s="143"/>
      <c r="I499" s="144"/>
      <c r="J499" s="144"/>
      <c r="K499" s="145"/>
      <c r="L499" s="146"/>
      <c r="M499" s="182"/>
      <c r="N499" s="182"/>
      <c r="O499" s="183"/>
      <c r="P499" s="85" t="str">
        <f t="shared" si="82"/>
        <v/>
      </c>
      <c r="Q499" s="85" t="str">
        <f t="shared" si="77"/>
        <v/>
      </c>
      <c r="R499" s="85" t="str">
        <f t="shared" si="83"/>
        <v/>
      </c>
      <c r="S499" s="85" t="str">
        <f t="shared" si="84"/>
        <v/>
      </c>
      <c r="T499" s="85" t="str">
        <f t="shared" si="78"/>
        <v/>
      </c>
      <c r="U499" s="85" t="str">
        <f t="shared" si="85"/>
        <v/>
      </c>
      <c r="V499" s="85" t="str">
        <f t="shared" si="86"/>
        <v/>
      </c>
      <c r="W499" s="85" t="str">
        <f t="shared" si="79"/>
        <v/>
      </c>
      <c r="X499" s="85" t="str">
        <f t="shared" si="87"/>
        <v/>
      </c>
    </row>
    <row r="500" spans="1:24" ht="21.75" customHeight="1" x14ac:dyDescent="0.15">
      <c r="A500" s="140">
        <f t="shared" si="80"/>
        <v>478</v>
      </c>
      <c r="B500" s="141"/>
      <c r="C500" s="142"/>
      <c r="D500" s="142"/>
      <c r="E500" s="142"/>
      <c r="F500" s="142"/>
      <c r="G500" s="187" t="str">
        <f t="shared" si="81"/>
        <v/>
      </c>
      <c r="H500" s="143"/>
      <c r="I500" s="144"/>
      <c r="J500" s="144"/>
      <c r="K500" s="145"/>
      <c r="L500" s="146"/>
      <c r="M500" s="182"/>
      <c r="N500" s="182"/>
      <c r="O500" s="183"/>
      <c r="P500" s="85" t="str">
        <f t="shared" si="82"/>
        <v/>
      </c>
      <c r="Q500" s="85" t="str">
        <f t="shared" si="77"/>
        <v/>
      </c>
      <c r="R500" s="85" t="str">
        <f t="shared" si="83"/>
        <v/>
      </c>
      <c r="S500" s="85" t="str">
        <f t="shared" si="84"/>
        <v/>
      </c>
      <c r="T500" s="85" t="str">
        <f t="shared" si="78"/>
        <v/>
      </c>
      <c r="U500" s="85" t="str">
        <f t="shared" si="85"/>
        <v/>
      </c>
      <c r="V500" s="85" t="str">
        <f t="shared" si="86"/>
        <v/>
      </c>
      <c r="W500" s="85" t="str">
        <f t="shared" si="79"/>
        <v/>
      </c>
      <c r="X500" s="85" t="str">
        <f t="shared" si="87"/>
        <v/>
      </c>
    </row>
    <row r="501" spans="1:24" ht="21.75" customHeight="1" x14ac:dyDescent="0.15">
      <c r="A501" s="140">
        <f t="shared" si="80"/>
        <v>479</v>
      </c>
      <c r="B501" s="141"/>
      <c r="C501" s="142"/>
      <c r="D501" s="142"/>
      <c r="E501" s="142"/>
      <c r="F501" s="142"/>
      <c r="G501" s="187" t="str">
        <f t="shared" si="81"/>
        <v/>
      </c>
      <c r="H501" s="143"/>
      <c r="I501" s="144"/>
      <c r="J501" s="144"/>
      <c r="K501" s="145"/>
      <c r="L501" s="146"/>
      <c r="M501" s="182"/>
      <c r="N501" s="182"/>
      <c r="O501" s="183"/>
      <c r="P501" s="85" t="str">
        <f t="shared" si="82"/>
        <v/>
      </c>
      <c r="Q501" s="85" t="str">
        <f t="shared" si="77"/>
        <v/>
      </c>
      <c r="R501" s="85" t="str">
        <f t="shared" si="83"/>
        <v/>
      </c>
      <c r="S501" s="85" t="str">
        <f t="shared" si="84"/>
        <v/>
      </c>
      <c r="T501" s="85" t="str">
        <f t="shared" si="78"/>
        <v/>
      </c>
      <c r="U501" s="85" t="str">
        <f t="shared" si="85"/>
        <v/>
      </c>
      <c r="V501" s="85" t="str">
        <f t="shared" si="86"/>
        <v/>
      </c>
      <c r="W501" s="85" t="str">
        <f t="shared" si="79"/>
        <v/>
      </c>
      <c r="X501" s="85" t="str">
        <f t="shared" si="87"/>
        <v/>
      </c>
    </row>
    <row r="502" spans="1:24" ht="21.75" customHeight="1" x14ac:dyDescent="0.15">
      <c r="A502" s="140">
        <f t="shared" si="80"/>
        <v>480</v>
      </c>
      <c r="B502" s="141"/>
      <c r="C502" s="142"/>
      <c r="D502" s="142"/>
      <c r="E502" s="142"/>
      <c r="F502" s="142"/>
      <c r="G502" s="187" t="str">
        <f t="shared" si="81"/>
        <v/>
      </c>
      <c r="H502" s="143"/>
      <c r="I502" s="144"/>
      <c r="J502" s="144"/>
      <c r="K502" s="145"/>
      <c r="L502" s="146"/>
      <c r="M502" s="182"/>
      <c r="N502" s="182"/>
      <c r="O502" s="183"/>
      <c r="P502" s="85" t="str">
        <f t="shared" si="82"/>
        <v/>
      </c>
      <c r="Q502" s="85" t="str">
        <f t="shared" si="77"/>
        <v/>
      </c>
      <c r="R502" s="85" t="str">
        <f t="shared" si="83"/>
        <v/>
      </c>
      <c r="S502" s="85" t="str">
        <f t="shared" si="84"/>
        <v/>
      </c>
      <c r="T502" s="85" t="str">
        <f t="shared" si="78"/>
        <v/>
      </c>
      <c r="U502" s="85" t="str">
        <f t="shared" si="85"/>
        <v/>
      </c>
      <c r="V502" s="85" t="str">
        <f t="shared" si="86"/>
        <v/>
      </c>
      <c r="W502" s="85" t="str">
        <f t="shared" si="79"/>
        <v/>
      </c>
      <c r="X502" s="85" t="str">
        <f t="shared" si="87"/>
        <v/>
      </c>
    </row>
    <row r="503" spans="1:24" ht="21.75" customHeight="1" x14ac:dyDescent="0.15">
      <c r="A503" s="140">
        <f t="shared" si="80"/>
        <v>481</v>
      </c>
      <c r="B503" s="141"/>
      <c r="C503" s="142"/>
      <c r="D503" s="142"/>
      <c r="E503" s="142"/>
      <c r="F503" s="142"/>
      <c r="G503" s="187" t="str">
        <f t="shared" si="81"/>
        <v/>
      </c>
      <c r="H503" s="143"/>
      <c r="I503" s="144"/>
      <c r="J503" s="144"/>
      <c r="K503" s="145"/>
      <c r="L503" s="146"/>
      <c r="M503" s="182"/>
      <c r="N503" s="182"/>
      <c r="O503" s="183"/>
      <c r="P503" s="85" t="str">
        <f t="shared" si="82"/>
        <v/>
      </c>
      <c r="Q503" s="85" t="str">
        <f t="shared" si="77"/>
        <v/>
      </c>
      <c r="R503" s="85" t="str">
        <f t="shared" si="83"/>
        <v/>
      </c>
      <c r="S503" s="85" t="str">
        <f t="shared" si="84"/>
        <v/>
      </c>
      <c r="T503" s="85" t="str">
        <f t="shared" si="78"/>
        <v/>
      </c>
      <c r="U503" s="85" t="str">
        <f t="shared" si="85"/>
        <v/>
      </c>
      <c r="V503" s="85" t="str">
        <f t="shared" si="86"/>
        <v/>
      </c>
      <c r="W503" s="85" t="str">
        <f t="shared" si="79"/>
        <v/>
      </c>
      <c r="X503" s="85" t="str">
        <f t="shared" si="87"/>
        <v/>
      </c>
    </row>
    <row r="504" spans="1:24" ht="21.75" customHeight="1" x14ac:dyDescent="0.15">
      <c r="A504" s="140">
        <f t="shared" si="80"/>
        <v>482</v>
      </c>
      <c r="B504" s="141"/>
      <c r="C504" s="142"/>
      <c r="D504" s="142"/>
      <c r="E504" s="142"/>
      <c r="F504" s="142"/>
      <c r="G504" s="187" t="str">
        <f t="shared" si="81"/>
        <v/>
      </c>
      <c r="H504" s="143"/>
      <c r="I504" s="144"/>
      <c r="J504" s="144"/>
      <c r="K504" s="145"/>
      <c r="L504" s="146"/>
      <c r="M504" s="182"/>
      <c r="N504" s="182"/>
      <c r="O504" s="183"/>
      <c r="P504" s="85" t="str">
        <f t="shared" si="82"/>
        <v/>
      </c>
      <c r="Q504" s="85" t="str">
        <f t="shared" si="77"/>
        <v/>
      </c>
      <c r="R504" s="85" t="str">
        <f t="shared" si="83"/>
        <v/>
      </c>
      <c r="S504" s="85" t="str">
        <f t="shared" si="84"/>
        <v/>
      </c>
      <c r="T504" s="85" t="str">
        <f t="shared" si="78"/>
        <v/>
      </c>
      <c r="U504" s="85" t="str">
        <f t="shared" si="85"/>
        <v/>
      </c>
      <c r="V504" s="85" t="str">
        <f t="shared" si="86"/>
        <v/>
      </c>
      <c r="W504" s="85" t="str">
        <f t="shared" si="79"/>
        <v/>
      </c>
      <c r="X504" s="85" t="str">
        <f t="shared" si="87"/>
        <v/>
      </c>
    </row>
    <row r="505" spans="1:24" ht="21.75" customHeight="1" x14ac:dyDescent="0.15">
      <c r="A505" s="140">
        <f t="shared" si="80"/>
        <v>483</v>
      </c>
      <c r="B505" s="141"/>
      <c r="C505" s="142"/>
      <c r="D505" s="142"/>
      <c r="E505" s="142"/>
      <c r="F505" s="142"/>
      <c r="G505" s="187" t="str">
        <f t="shared" si="81"/>
        <v/>
      </c>
      <c r="H505" s="143"/>
      <c r="I505" s="144"/>
      <c r="J505" s="144"/>
      <c r="K505" s="145"/>
      <c r="L505" s="146"/>
      <c r="M505" s="182"/>
      <c r="N505" s="182"/>
      <c r="O505" s="183"/>
      <c r="P505" s="85" t="str">
        <f t="shared" si="82"/>
        <v/>
      </c>
      <c r="Q505" s="85" t="str">
        <f t="shared" si="77"/>
        <v/>
      </c>
      <c r="R505" s="85" t="str">
        <f t="shared" si="83"/>
        <v/>
      </c>
      <c r="S505" s="85" t="str">
        <f t="shared" si="84"/>
        <v/>
      </c>
      <c r="T505" s="85" t="str">
        <f t="shared" si="78"/>
        <v/>
      </c>
      <c r="U505" s="85" t="str">
        <f t="shared" si="85"/>
        <v/>
      </c>
      <c r="V505" s="85" t="str">
        <f t="shared" si="86"/>
        <v/>
      </c>
      <c r="W505" s="85" t="str">
        <f t="shared" si="79"/>
        <v/>
      </c>
      <c r="X505" s="85" t="str">
        <f t="shared" si="87"/>
        <v/>
      </c>
    </row>
    <row r="506" spans="1:24" ht="21.75" customHeight="1" x14ac:dyDescent="0.15">
      <c r="A506" s="140">
        <f t="shared" si="80"/>
        <v>484</v>
      </c>
      <c r="B506" s="141"/>
      <c r="C506" s="142"/>
      <c r="D506" s="142"/>
      <c r="E506" s="142"/>
      <c r="F506" s="142"/>
      <c r="G506" s="187" t="str">
        <f t="shared" si="81"/>
        <v/>
      </c>
      <c r="H506" s="143"/>
      <c r="I506" s="144"/>
      <c r="J506" s="144"/>
      <c r="K506" s="145"/>
      <c r="L506" s="146"/>
      <c r="M506" s="182"/>
      <c r="N506" s="182"/>
      <c r="O506" s="183"/>
      <c r="P506" s="85" t="str">
        <f t="shared" si="82"/>
        <v/>
      </c>
      <c r="Q506" s="85" t="str">
        <f t="shared" si="77"/>
        <v/>
      </c>
      <c r="R506" s="85" t="str">
        <f t="shared" si="83"/>
        <v/>
      </c>
      <c r="S506" s="85" t="str">
        <f t="shared" si="84"/>
        <v/>
      </c>
      <c r="T506" s="85" t="str">
        <f t="shared" si="78"/>
        <v/>
      </c>
      <c r="U506" s="85" t="str">
        <f t="shared" si="85"/>
        <v/>
      </c>
      <c r="V506" s="85" t="str">
        <f t="shared" si="86"/>
        <v/>
      </c>
      <c r="W506" s="85" t="str">
        <f t="shared" si="79"/>
        <v/>
      </c>
      <c r="X506" s="85" t="str">
        <f t="shared" si="87"/>
        <v/>
      </c>
    </row>
    <row r="507" spans="1:24" ht="21.75" customHeight="1" x14ac:dyDescent="0.15">
      <c r="A507" s="140">
        <f t="shared" si="80"/>
        <v>485</v>
      </c>
      <c r="B507" s="141"/>
      <c r="C507" s="142"/>
      <c r="D507" s="142"/>
      <c r="E507" s="142"/>
      <c r="F507" s="142"/>
      <c r="G507" s="187" t="str">
        <f t="shared" si="81"/>
        <v/>
      </c>
      <c r="H507" s="143"/>
      <c r="I507" s="144"/>
      <c r="J507" s="144"/>
      <c r="K507" s="145"/>
      <c r="L507" s="146"/>
      <c r="M507" s="182"/>
      <c r="N507" s="182"/>
      <c r="O507" s="183"/>
      <c r="P507" s="85" t="str">
        <f t="shared" si="82"/>
        <v/>
      </c>
      <c r="Q507" s="85" t="str">
        <f t="shared" si="77"/>
        <v/>
      </c>
      <c r="R507" s="85" t="str">
        <f t="shared" si="83"/>
        <v/>
      </c>
      <c r="S507" s="85" t="str">
        <f t="shared" si="84"/>
        <v/>
      </c>
      <c r="T507" s="85" t="str">
        <f t="shared" si="78"/>
        <v/>
      </c>
      <c r="U507" s="85" t="str">
        <f t="shared" si="85"/>
        <v/>
      </c>
      <c r="V507" s="85" t="str">
        <f t="shared" si="86"/>
        <v/>
      </c>
      <c r="W507" s="85" t="str">
        <f t="shared" si="79"/>
        <v/>
      </c>
      <c r="X507" s="85" t="str">
        <f t="shared" si="87"/>
        <v/>
      </c>
    </row>
    <row r="508" spans="1:24" ht="21.75" customHeight="1" x14ac:dyDescent="0.15">
      <c r="A508" s="140">
        <f t="shared" si="80"/>
        <v>486</v>
      </c>
      <c r="B508" s="141"/>
      <c r="C508" s="142"/>
      <c r="D508" s="142"/>
      <c r="E508" s="142"/>
      <c r="F508" s="142"/>
      <c r="G508" s="187" t="str">
        <f t="shared" si="81"/>
        <v/>
      </c>
      <c r="H508" s="143"/>
      <c r="I508" s="144"/>
      <c r="J508" s="144"/>
      <c r="K508" s="145"/>
      <c r="L508" s="146"/>
      <c r="M508" s="182"/>
      <c r="N508" s="182"/>
      <c r="O508" s="183"/>
      <c r="P508" s="85" t="str">
        <f t="shared" si="82"/>
        <v/>
      </c>
      <c r="Q508" s="85" t="str">
        <f t="shared" si="77"/>
        <v/>
      </c>
      <c r="R508" s="85" t="str">
        <f t="shared" si="83"/>
        <v/>
      </c>
      <c r="S508" s="85" t="str">
        <f t="shared" si="84"/>
        <v/>
      </c>
      <c r="T508" s="85" t="str">
        <f t="shared" si="78"/>
        <v/>
      </c>
      <c r="U508" s="85" t="str">
        <f t="shared" si="85"/>
        <v/>
      </c>
      <c r="V508" s="85" t="str">
        <f t="shared" si="86"/>
        <v/>
      </c>
      <c r="W508" s="85" t="str">
        <f t="shared" si="79"/>
        <v/>
      </c>
      <c r="X508" s="85" t="str">
        <f t="shared" si="87"/>
        <v/>
      </c>
    </row>
    <row r="509" spans="1:24" ht="21.75" customHeight="1" x14ac:dyDescent="0.15">
      <c r="A509" s="140">
        <f t="shared" si="80"/>
        <v>487</v>
      </c>
      <c r="B509" s="141"/>
      <c r="C509" s="142"/>
      <c r="D509" s="142"/>
      <c r="E509" s="142"/>
      <c r="F509" s="142"/>
      <c r="G509" s="187" t="str">
        <f t="shared" si="81"/>
        <v/>
      </c>
      <c r="H509" s="143"/>
      <c r="I509" s="144"/>
      <c r="J509" s="144"/>
      <c r="K509" s="145"/>
      <c r="L509" s="146"/>
      <c r="M509" s="182"/>
      <c r="N509" s="182"/>
      <c r="O509" s="183"/>
      <c r="P509" s="85" t="str">
        <f t="shared" si="82"/>
        <v/>
      </c>
      <c r="Q509" s="85" t="str">
        <f t="shared" si="77"/>
        <v/>
      </c>
      <c r="R509" s="85" t="str">
        <f t="shared" si="83"/>
        <v/>
      </c>
      <c r="S509" s="85" t="str">
        <f t="shared" si="84"/>
        <v/>
      </c>
      <c r="T509" s="85" t="str">
        <f t="shared" si="78"/>
        <v/>
      </c>
      <c r="U509" s="85" t="str">
        <f t="shared" si="85"/>
        <v/>
      </c>
      <c r="V509" s="85" t="str">
        <f t="shared" si="86"/>
        <v/>
      </c>
      <c r="W509" s="85" t="str">
        <f t="shared" si="79"/>
        <v/>
      </c>
      <c r="X509" s="85" t="str">
        <f t="shared" si="87"/>
        <v/>
      </c>
    </row>
    <row r="510" spans="1:24" ht="21.75" customHeight="1" x14ac:dyDescent="0.15">
      <c r="A510" s="140">
        <f t="shared" si="80"/>
        <v>488</v>
      </c>
      <c r="B510" s="141"/>
      <c r="C510" s="142"/>
      <c r="D510" s="142"/>
      <c r="E510" s="142"/>
      <c r="F510" s="142"/>
      <c r="G510" s="187" t="str">
        <f t="shared" si="81"/>
        <v/>
      </c>
      <c r="H510" s="143"/>
      <c r="I510" s="144"/>
      <c r="J510" s="144"/>
      <c r="K510" s="145"/>
      <c r="L510" s="146"/>
      <c r="M510" s="182"/>
      <c r="N510" s="182"/>
      <c r="O510" s="183"/>
      <c r="P510" s="85" t="str">
        <f t="shared" si="82"/>
        <v/>
      </c>
      <c r="Q510" s="85" t="str">
        <f t="shared" si="77"/>
        <v/>
      </c>
      <c r="R510" s="85" t="str">
        <f t="shared" si="83"/>
        <v/>
      </c>
      <c r="S510" s="85" t="str">
        <f t="shared" si="84"/>
        <v/>
      </c>
      <c r="T510" s="85" t="str">
        <f t="shared" si="78"/>
        <v/>
      </c>
      <c r="U510" s="85" t="str">
        <f t="shared" si="85"/>
        <v/>
      </c>
      <c r="V510" s="85" t="str">
        <f t="shared" si="86"/>
        <v/>
      </c>
      <c r="W510" s="85" t="str">
        <f t="shared" si="79"/>
        <v/>
      </c>
      <c r="X510" s="85" t="str">
        <f t="shared" si="87"/>
        <v/>
      </c>
    </row>
    <row r="511" spans="1:24" ht="21.75" customHeight="1" x14ac:dyDescent="0.15">
      <c r="A511" s="140">
        <f t="shared" si="80"/>
        <v>489</v>
      </c>
      <c r="B511" s="141"/>
      <c r="C511" s="142"/>
      <c r="D511" s="142"/>
      <c r="E511" s="142"/>
      <c r="F511" s="142"/>
      <c r="G511" s="187" t="str">
        <f t="shared" si="81"/>
        <v/>
      </c>
      <c r="H511" s="143"/>
      <c r="I511" s="144"/>
      <c r="J511" s="144"/>
      <c r="K511" s="145"/>
      <c r="L511" s="146"/>
      <c r="M511" s="182"/>
      <c r="N511" s="182"/>
      <c r="O511" s="183"/>
      <c r="P511" s="85" t="str">
        <f t="shared" si="82"/>
        <v/>
      </c>
      <c r="Q511" s="85" t="str">
        <f t="shared" si="77"/>
        <v/>
      </c>
      <c r="R511" s="85" t="str">
        <f t="shared" si="83"/>
        <v/>
      </c>
      <c r="S511" s="85" t="str">
        <f t="shared" si="84"/>
        <v/>
      </c>
      <c r="T511" s="85" t="str">
        <f t="shared" si="78"/>
        <v/>
      </c>
      <c r="U511" s="85" t="str">
        <f t="shared" si="85"/>
        <v/>
      </c>
      <c r="V511" s="85" t="str">
        <f t="shared" si="86"/>
        <v/>
      </c>
      <c r="W511" s="85" t="str">
        <f t="shared" si="79"/>
        <v/>
      </c>
      <c r="X511" s="85" t="str">
        <f t="shared" si="87"/>
        <v/>
      </c>
    </row>
    <row r="512" spans="1:24" ht="21.75" customHeight="1" x14ac:dyDescent="0.15">
      <c r="A512" s="140">
        <f t="shared" si="80"/>
        <v>490</v>
      </c>
      <c r="B512" s="141"/>
      <c r="C512" s="142"/>
      <c r="D512" s="142"/>
      <c r="E512" s="142"/>
      <c r="F512" s="142"/>
      <c r="G512" s="187" t="str">
        <f t="shared" si="81"/>
        <v/>
      </c>
      <c r="H512" s="143"/>
      <c r="I512" s="144"/>
      <c r="J512" s="144"/>
      <c r="K512" s="145"/>
      <c r="L512" s="146"/>
      <c r="M512" s="182"/>
      <c r="N512" s="182"/>
      <c r="O512" s="183"/>
      <c r="P512" s="85" t="str">
        <f t="shared" si="82"/>
        <v/>
      </c>
      <c r="Q512" s="85" t="str">
        <f t="shared" si="77"/>
        <v/>
      </c>
      <c r="R512" s="85" t="str">
        <f t="shared" si="83"/>
        <v/>
      </c>
      <c r="S512" s="85" t="str">
        <f t="shared" si="84"/>
        <v/>
      </c>
      <c r="T512" s="85" t="str">
        <f t="shared" si="78"/>
        <v/>
      </c>
      <c r="U512" s="85" t="str">
        <f t="shared" si="85"/>
        <v/>
      </c>
      <c r="V512" s="85" t="str">
        <f t="shared" si="86"/>
        <v/>
      </c>
      <c r="W512" s="85" t="str">
        <f t="shared" si="79"/>
        <v/>
      </c>
      <c r="X512" s="85" t="str">
        <f t="shared" si="87"/>
        <v/>
      </c>
    </row>
    <row r="513" spans="1:24" ht="21.75" customHeight="1" x14ac:dyDescent="0.15">
      <c r="A513" s="140">
        <f t="shared" si="80"/>
        <v>491</v>
      </c>
      <c r="B513" s="141"/>
      <c r="C513" s="142"/>
      <c r="D513" s="142"/>
      <c r="E513" s="142"/>
      <c r="F513" s="142"/>
      <c r="G513" s="187" t="str">
        <f t="shared" si="81"/>
        <v/>
      </c>
      <c r="H513" s="143"/>
      <c r="I513" s="144"/>
      <c r="J513" s="144"/>
      <c r="K513" s="145"/>
      <c r="L513" s="146"/>
      <c r="M513" s="182"/>
      <c r="N513" s="182"/>
      <c r="O513" s="183"/>
      <c r="P513" s="85" t="str">
        <f t="shared" si="82"/>
        <v/>
      </c>
      <c r="Q513" s="85" t="str">
        <f t="shared" si="77"/>
        <v/>
      </c>
      <c r="R513" s="85" t="str">
        <f t="shared" si="83"/>
        <v/>
      </c>
      <c r="S513" s="85" t="str">
        <f t="shared" si="84"/>
        <v/>
      </c>
      <c r="T513" s="85" t="str">
        <f t="shared" si="78"/>
        <v/>
      </c>
      <c r="U513" s="85" t="str">
        <f t="shared" si="85"/>
        <v/>
      </c>
      <c r="V513" s="85" t="str">
        <f t="shared" si="86"/>
        <v/>
      </c>
      <c r="W513" s="85" t="str">
        <f t="shared" si="79"/>
        <v/>
      </c>
      <c r="X513" s="85" t="str">
        <f t="shared" si="87"/>
        <v/>
      </c>
    </row>
    <row r="514" spans="1:24" ht="21.75" customHeight="1" x14ac:dyDescent="0.15">
      <c r="A514" s="140">
        <f t="shared" si="80"/>
        <v>492</v>
      </c>
      <c r="B514" s="141"/>
      <c r="C514" s="142"/>
      <c r="D514" s="142"/>
      <c r="E514" s="142"/>
      <c r="F514" s="142"/>
      <c r="G514" s="187" t="str">
        <f t="shared" si="81"/>
        <v/>
      </c>
      <c r="H514" s="143"/>
      <c r="I514" s="144"/>
      <c r="J514" s="144"/>
      <c r="K514" s="145"/>
      <c r="L514" s="146"/>
      <c r="M514" s="182"/>
      <c r="N514" s="182"/>
      <c r="O514" s="183"/>
      <c r="P514" s="85" t="str">
        <f t="shared" si="82"/>
        <v/>
      </c>
      <c r="Q514" s="85" t="str">
        <f t="shared" si="77"/>
        <v/>
      </c>
      <c r="R514" s="85" t="str">
        <f t="shared" si="83"/>
        <v/>
      </c>
      <c r="S514" s="85" t="str">
        <f t="shared" si="84"/>
        <v/>
      </c>
      <c r="T514" s="85" t="str">
        <f t="shared" si="78"/>
        <v/>
      </c>
      <c r="U514" s="85" t="str">
        <f t="shared" si="85"/>
        <v/>
      </c>
      <c r="V514" s="85" t="str">
        <f t="shared" si="86"/>
        <v/>
      </c>
      <c r="W514" s="85" t="str">
        <f t="shared" si="79"/>
        <v/>
      </c>
      <c r="X514" s="85" t="str">
        <f t="shared" si="87"/>
        <v/>
      </c>
    </row>
    <row r="515" spans="1:24" ht="21.75" customHeight="1" x14ac:dyDescent="0.15">
      <c r="A515" s="140">
        <f t="shared" si="80"/>
        <v>493</v>
      </c>
      <c r="B515" s="141"/>
      <c r="C515" s="142"/>
      <c r="D515" s="142"/>
      <c r="E515" s="142"/>
      <c r="F515" s="142"/>
      <c r="G515" s="187" t="str">
        <f t="shared" si="81"/>
        <v/>
      </c>
      <c r="H515" s="143"/>
      <c r="I515" s="144"/>
      <c r="J515" s="144"/>
      <c r="K515" s="145"/>
      <c r="L515" s="146"/>
      <c r="M515" s="182"/>
      <c r="N515" s="182"/>
      <c r="O515" s="183"/>
      <c r="P515" s="85" t="str">
        <f t="shared" si="82"/>
        <v/>
      </c>
      <c r="Q515" s="85" t="str">
        <f t="shared" si="77"/>
        <v/>
      </c>
      <c r="R515" s="85" t="str">
        <f t="shared" si="83"/>
        <v/>
      </c>
      <c r="S515" s="85" t="str">
        <f t="shared" si="84"/>
        <v/>
      </c>
      <c r="T515" s="85" t="str">
        <f t="shared" si="78"/>
        <v/>
      </c>
      <c r="U515" s="85" t="str">
        <f t="shared" si="85"/>
        <v/>
      </c>
      <c r="V515" s="85" t="str">
        <f t="shared" si="86"/>
        <v/>
      </c>
      <c r="W515" s="85" t="str">
        <f t="shared" si="79"/>
        <v/>
      </c>
      <c r="X515" s="85" t="str">
        <f t="shared" si="87"/>
        <v/>
      </c>
    </row>
    <row r="516" spans="1:24" ht="21.75" customHeight="1" x14ac:dyDescent="0.15">
      <c r="A516" s="140">
        <f t="shared" si="80"/>
        <v>494</v>
      </c>
      <c r="B516" s="141"/>
      <c r="C516" s="142"/>
      <c r="D516" s="142"/>
      <c r="E516" s="142"/>
      <c r="F516" s="142"/>
      <c r="G516" s="187" t="str">
        <f t="shared" si="81"/>
        <v/>
      </c>
      <c r="H516" s="143"/>
      <c r="I516" s="144"/>
      <c r="J516" s="144"/>
      <c r="K516" s="145"/>
      <c r="L516" s="146"/>
      <c r="M516" s="182"/>
      <c r="N516" s="182"/>
      <c r="O516" s="183"/>
      <c r="P516" s="85" t="str">
        <f t="shared" si="82"/>
        <v/>
      </c>
      <c r="Q516" s="85" t="str">
        <f t="shared" si="77"/>
        <v/>
      </c>
      <c r="R516" s="85" t="str">
        <f t="shared" si="83"/>
        <v/>
      </c>
      <c r="S516" s="85" t="str">
        <f t="shared" si="84"/>
        <v/>
      </c>
      <c r="T516" s="85" t="str">
        <f t="shared" si="78"/>
        <v/>
      </c>
      <c r="U516" s="85" t="str">
        <f t="shared" si="85"/>
        <v/>
      </c>
      <c r="V516" s="85" t="str">
        <f t="shared" si="86"/>
        <v/>
      </c>
      <c r="W516" s="85" t="str">
        <f t="shared" si="79"/>
        <v/>
      </c>
      <c r="X516" s="85" t="str">
        <f t="shared" si="87"/>
        <v/>
      </c>
    </row>
    <row r="517" spans="1:24" ht="21.75" customHeight="1" x14ac:dyDescent="0.15">
      <c r="A517" s="140">
        <f t="shared" si="80"/>
        <v>495</v>
      </c>
      <c r="B517" s="141"/>
      <c r="C517" s="142"/>
      <c r="D517" s="142"/>
      <c r="E517" s="142"/>
      <c r="F517" s="142"/>
      <c r="G517" s="187" t="str">
        <f t="shared" si="81"/>
        <v/>
      </c>
      <c r="H517" s="143"/>
      <c r="I517" s="144"/>
      <c r="J517" s="144"/>
      <c r="K517" s="145"/>
      <c r="L517" s="146"/>
      <c r="M517" s="182"/>
      <c r="N517" s="182"/>
      <c r="O517" s="183"/>
      <c r="P517" s="85" t="str">
        <f t="shared" si="82"/>
        <v/>
      </c>
      <c r="Q517" s="85" t="str">
        <f t="shared" si="77"/>
        <v/>
      </c>
      <c r="R517" s="85" t="str">
        <f t="shared" si="83"/>
        <v/>
      </c>
      <c r="S517" s="85" t="str">
        <f t="shared" si="84"/>
        <v/>
      </c>
      <c r="T517" s="85" t="str">
        <f t="shared" si="78"/>
        <v/>
      </c>
      <c r="U517" s="85" t="str">
        <f t="shared" si="85"/>
        <v/>
      </c>
      <c r="V517" s="85" t="str">
        <f t="shared" si="86"/>
        <v/>
      </c>
      <c r="W517" s="85" t="str">
        <f t="shared" si="79"/>
        <v/>
      </c>
      <c r="X517" s="85" t="str">
        <f t="shared" si="87"/>
        <v/>
      </c>
    </row>
    <row r="518" spans="1:24" ht="21.75" customHeight="1" x14ac:dyDescent="0.15">
      <c r="A518" s="140">
        <f t="shared" si="80"/>
        <v>496</v>
      </c>
      <c r="B518" s="141"/>
      <c r="C518" s="142"/>
      <c r="D518" s="142"/>
      <c r="E518" s="142"/>
      <c r="F518" s="142"/>
      <c r="G518" s="187" t="str">
        <f t="shared" si="81"/>
        <v/>
      </c>
      <c r="H518" s="143"/>
      <c r="I518" s="144"/>
      <c r="J518" s="144"/>
      <c r="K518" s="145"/>
      <c r="L518" s="146"/>
      <c r="M518" s="182"/>
      <c r="N518" s="182"/>
      <c r="O518" s="183"/>
      <c r="P518" s="85" t="str">
        <f t="shared" si="82"/>
        <v/>
      </c>
      <c r="Q518" s="85" t="str">
        <f t="shared" si="77"/>
        <v/>
      </c>
      <c r="R518" s="85" t="str">
        <f t="shared" si="83"/>
        <v/>
      </c>
      <c r="S518" s="85" t="str">
        <f t="shared" si="84"/>
        <v/>
      </c>
      <c r="T518" s="85" t="str">
        <f t="shared" si="78"/>
        <v/>
      </c>
      <c r="U518" s="85" t="str">
        <f t="shared" si="85"/>
        <v/>
      </c>
      <c r="V518" s="85" t="str">
        <f t="shared" si="86"/>
        <v/>
      </c>
      <c r="W518" s="85" t="str">
        <f t="shared" si="79"/>
        <v/>
      </c>
      <c r="X518" s="85" t="str">
        <f t="shared" si="87"/>
        <v/>
      </c>
    </row>
    <row r="519" spans="1:24" ht="21.75" customHeight="1" x14ac:dyDescent="0.15">
      <c r="A519" s="140">
        <f t="shared" si="80"/>
        <v>497</v>
      </c>
      <c r="B519" s="141"/>
      <c r="C519" s="142"/>
      <c r="D519" s="142"/>
      <c r="E519" s="142"/>
      <c r="F519" s="142"/>
      <c r="G519" s="187" t="str">
        <f t="shared" si="81"/>
        <v/>
      </c>
      <c r="H519" s="143"/>
      <c r="I519" s="144"/>
      <c r="J519" s="144"/>
      <c r="K519" s="145"/>
      <c r="L519" s="146"/>
      <c r="M519" s="182"/>
      <c r="N519" s="182"/>
      <c r="O519" s="183"/>
      <c r="P519" s="85" t="str">
        <f t="shared" si="82"/>
        <v/>
      </c>
      <c r="Q519" s="85" t="str">
        <f t="shared" si="77"/>
        <v/>
      </c>
      <c r="R519" s="85" t="str">
        <f t="shared" si="83"/>
        <v/>
      </c>
      <c r="S519" s="85" t="str">
        <f t="shared" si="84"/>
        <v/>
      </c>
      <c r="T519" s="85" t="str">
        <f t="shared" si="78"/>
        <v/>
      </c>
      <c r="U519" s="85" t="str">
        <f t="shared" si="85"/>
        <v/>
      </c>
      <c r="V519" s="85" t="str">
        <f t="shared" si="86"/>
        <v/>
      </c>
      <c r="W519" s="85" t="str">
        <f t="shared" si="79"/>
        <v/>
      </c>
      <c r="X519" s="85" t="str">
        <f t="shared" si="87"/>
        <v/>
      </c>
    </row>
    <row r="520" spans="1:24" ht="21.75" customHeight="1" x14ac:dyDescent="0.15">
      <c r="A520" s="140">
        <f t="shared" si="80"/>
        <v>498</v>
      </c>
      <c r="B520" s="141"/>
      <c r="C520" s="142"/>
      <c r="D520" s="142"/>
      <c r="E520" s="142"/>
      <c r="F520" s="142"/>
      <c r="G520" s="187" t="str">
        <f t="shared" si="81"/>
        <v/>
      </c>
      <c r="H520" s="143"/>
      <c r="I520" s="144"/>
      <c r="J520" s="144"/>
      <c r="K520" s="145"/>
      <c r="L520" s="146"/>
      <c r="M520" s="182"/>
      <c r="N520" s="182"/>
      <c r="O520" s="183"/>
      <c r="P520" s="85" t="str">
        <f t="shared" si="82"/>
        <v/>
      </c>
      <c r="Q520" s="85" t="str">
        <f t="shared" si="77"/>
        <v/>
      </c>
      <c r="R520" s="85" t="str">
        <f t="shared" si="83"/>
        <v/>
      </c>
      <c r="S520" s="85" t="str">
        <f t="shared" si="84"/>
        <v/>
      </c>
      <c r="T520" s="85" t="str">
        <f t="shared" si="78"/>
        <v/>
      </c>
      <c r="U520" s="85" t="str">
        <f t="shared" si="85"/>
        <v/>
      </c>
      <c r="V520" s="85" t="str">
        <f t="shared" si="86"/>
        <v/>
      </c>
      <c r="W520" s="85" t="str">
        <f t="shared" si="79"/>
        <v/>
      </c>
      <c r="X520" s="85" t="str">
        <f t="shared" si="87"/>
        <v/>
      </c>
    </row>
    <row r="521" spans="1:24" ht="21.75" customHeight="1" x14ac:dyDescent="0.15">
      <c r="A521" s="140">
        <f t="shared" si="80"/>
        <v>499</v>
      </c>
      <c r="B521" s="141"/>
      <c r="C521" s="142"/>
      <c r="D521" s="142"/>
      <c r="E521" s="142"/>
      <c r="F521" s="142"/>
      <c r="G521" s="187" t="str">
        <f t="shared" si="81"/>
        <v/>
      </c>
      <c r="H521" s="143"/>
      <c r="I521" s="144"/>
      <c r="J521" s="144"/>
      <c r="K521" s="145"/>
      <c r="L521" s="146"/>
      <c r="M521" s="182"/>
      <c r="N521" s="182"/>
      <c r="O521" s="183"/>
      <c r="P521" s="85" t="str">
        <f t="shared" si="82"/>
        <v/>
      </c>
      <c r="Q521" s="85" t="str">
        <f t="shared" si="77"/>
        <v/>
      </c>
      <c r="R521" s="85" t="str">
        <f t="shared" si="83"/>
        <v/>
      </c>
      <c r="S521" s="85" t="str">
        <f t="shared" si="84"/>
        <v/>
      </c>
      <c r="T521" s="85" t="str">
        <f t="shared" si="78"/>
        <v/>
      </c>
      <c r="U521" s="85" t="str">
        <f t="shared" si="85"/>
        <v/>
      </c>
      <c r="V521" s="85" t="str">
        <f t="shared" si="86"/>
        <v/>
      </c>
      <c r="W521" s="85" t="str">
        <f t="shared" si="79"/>
        <v/>
      </c>
      <c r="X521" s="85" t="str">
        <f t="shared" si="87"/>
        <v/>
      </c>
    </row>
    <row r="522" spans="1:24" ht="21.75" customHeight="1" x14ac:dyDescent="0.15">
      <c r="A522" s="140">
        <f t="shared" si="80"/>
        <v>500</v>
      </c>
      <c r="B522" s="141"/>
      <c r="C522" s="142"/>
      <c r="D522" s="142"/>
      <c r="E522" s="142"/>
      <c r="F522" s="142"/>
      <c r="G522" s="187" t="str">
        <f t="shared" si="81"/>
        <v/>
      </c>
      <c r="H522" s="143"/>
      <c r="I522" s="144"/>
      <c r="J522" s="144"/>
      <c r="K522" s="145"/>
      <c r="L522" s="146"/>
      <c r="M522" s="182"/>
      <c r="N522" s="182"/>
      <c r="O522" s="183"/>
      <c r="P522" s="85" t="str">
        <f t="shared" si="82"/>
        <v/>
      </c>
      <c r="Q522" s="85" t="str">
        <f t="shared" si="77"/>
        <v/>
      </c>
      <c r="R522" s="85" t="str">
        <f t="shared" si="83"/>
        <v/>
      </c>
      <c r="S522" s="85" t="str">
        <f t="shared" si="84"/>
        <v/>
      </c>
      <c r="T522" s="85" t="str">
        <f t="shared" si="78"/>
        <v/>
      </c>
      <c r="U522" s="85" t="str">
        <f t="shared" si="85"/>
        <v/>
      </c>
      <c r="V522" s="85" t="str">
        <f t="shared" si="86"/>
        <v/>
      </c>
      <c r="W522" s="85" t="str">
        <f t="shared" si="79"/>
        <v/>
      </c>
      <c r="X522" s="85" t="str">
        <f t="shared" si="87"/>
        <v/>
      </c>
    </row>
  </sheetData>
  <sheetProtection algorithmName="SHA-512" hashValue="8rx5apRjWRVEdR+6nk+3J+BMK7BZYM7Zr9ZHS/vVNaog5JrDYSdMQm0hQmwwqfatYZZTyhsiE1bPJ6xDOvI3IQ==" saltValue="FtfsqIJpFrtKC/MJBSTXIA==" spinCount="100000" sheet="1" objects="1" scenarios="1"/>
  <autoFilter ref="A22:X522" xr:uid="{00000000-0009-0000-0000-000003000000}"/>
  <mergeCells count="22">
    <mergeCell ref="F15:G15"/>
    <mergeCell ref="F16:G16"/>
    <mergeCell ref="I16:J16"/>
    <mergeCell ref="B21:B22"/>
    <mergeCell ref="C21:C22"/>
    <mergeCell ref="D21:D22"/>
    <mergeCell ref="I21:I22"/>
    <mergeCell ref="E21:E22"/>
    <mergeCell ref="F21:F22"/>
    <mergeCell ref="G21:G22"/>
    <mergeCell ref="H21:H22"/>
    <mergeCell ref="A15:D15"/>
    <mergeCell ref="A16:D17"/>
    <mergeCell ref="A21:A22"/>
    <mergeCell ref="K17:L17"/>
    <mergeCell ref="V21:X21"/>
    <mergeCell ref="J21:J22"/>
    <mergeCell ref="M21:O21"/>
    <mergeCell ref="P21:R21"/>
    <mergeCell ref="S21:U21"/>
    <mergeCell ref="K21:K22"/>
    <mergeCell ref="L21:L22"/>
  </mergeCells>
  <phoneticPr fontId="9"/>
  <conditionalFormatting sqref="A23:L522">
    <cfRule type="expression" dxfId="16" priority="6">
      <formula>AND($H23&lt;&gt;"",$H23&lt;100)</formula>
    </cfRule>
  </conditionalFormatting>
  <conditionalFormatting sqref="Q23:Q522 T23:T522">
    <cfRule type="containsBlanks" dxfId="15" priority="18">
      <formula>LEN(TRIM(Q23))=0</formula>
    </cfRule>
    <cfRule type="cellIs" dxfId="14" priority="19" operator="greaterThanOrEqual">
      <formula>2</formula>
    </cfRule>
  </conditionalFormatting>
  <conditionalFormatting sqref="R23:R522 U23:U522">
    <cfRule type="cellIs" dxfId="13" priority="17" operator="equal">
      <formula>1</formula>
    </cfRule>
  </conditionalFormatting>
  <conditionalFormatting sqref="B23:B522">
    <cfRule type="containsBlanks" dxfId="12" priority="16">
      <formula>LEN(TRIM(B23))=0</formula>
    </cfRule>
    <cfRule type="expression" dxfId="11" priority="21">
      <formula>T23&gt;1</formula>
    </cfRule>
  </conditionalFormatting>
  <conditionalFormatting sqref="E23:E522">
    <cfRule type="containsBlanks" dxfId="10" priority="12">
      <formula>LEN(TRIM(E23))=0</formula>
    </cfRule>
    <cfRule type="expression" dxfId="9" priority="13">
      <formula>T23&gt;1</formula>
    </cfRule>
  </conditionalFormatting>
  <conditionalFormatting sqref="W23:W522">
    <cfRule type="containsBlanks" dxfId="8" priority="9">
      <formula>LEN(TRIM(W23))=0</formula>
    </cfRule>
    <cfRule type="cellIs" dxfId="7" priority="10" operator="greaterThanOrEqual">
      <formula>2</formula>
    </cfRule>
  </conditionalFormatting>
  <conditionalFormatting sqref="X23:X522">
    <cfRule type="cellIs" dxfId="6" priority="8" operator="equal">
      <formula>1</formula>
    </cfRule>
  </conditionalFormatting>
  <conditionalFormatting sqref="D23:D522">
    <cfRule type="containsBlanks" dxfId="5" priority="7">
      <formula>LEN(TRIM(D23))=0</formula>
    </cfRule>
    <cfRule type="expression" dxfId="4" priority="11">
      <formula>T23&gt;1</formula>
    </cfRule>
  </conditionalFormatting>
  <conditionalFormatting sqref="D11:H13">
    <cfRule type="expression" dxfId="3" priority="4">
      <formula>COUNTIF($E$1,"新規*")=0</formula>
    </cfRule>
  </conditionalFormatting>
  <conditionalFormatting sqref="D11:D13">
    <cfRule type="expression" dxfId="2" priority="3">
      <formula>COUNTIF($E$1,"新規*")=0</formula>
    </cfRule>
  </conditionalFormatting>
  <conditionalFormatting sqref="I18">
    <cfRule type="expression" dxfId="1" priority="1">
      <formula>$H$18=""</formula>
    </cfRule>
  </conditionalFormatting>
  <conditionalFormatting sqref="I16">
    <cfRule type="expression" dxfId="0" priority="2">
      <formula>$H$16=""</formula>
    </cfRule>
  </conditionalFormatting>
  <dataValidations count="14">
    <dataValidation imeMode="disabled" allowBlank="1" showInputMessage="1" showErrorMessage="1" sqref="H24:H522 I24:I522 J24:J522" xr:uid="{00000000-0002-0000-0300-000001000000}"/>
    <dataValidation type="textLength" operator="lessThanOrEqual" allowBlank="1" showInputMessage="1" showErrorMessage="1" error="40字以内で入力してください。" prompt="40字以内で入力してください。" sqref="L523:L1048576 D523:E1048576" xr:uid="{00000000-0002-0000-0300-000002000000}">
      <formula1>40</formula1>
    </dataValidation>
    <dataValidation type="list" allowBlank="1" showInputMessage="1" showErrorMessage="1" sqref="M23:M522" xr:uid="{00000000-0002-0000-0300-000003000000}">
      <formula1>$M$20</formula1>
    </dataValidation>
    <dataValidation type="list" allowBlank="1" showInputMessage="1" showErrorMessage="1" sqref="N23:N522" xr:uid="{00000000-0002-0000-0300-000004000000}">
      <formula1>$N$19:$N$20</formula1>
    </dataValidation>
    <dataValidation type="list" allowBlank="1" showInputMessage="1" showErrorMessage="1" sqref="G4:H7 H16" xr:uid="{00000000-0002-0000-0300-000005000000}">
      <formula1>"✔"</formula1>
    </dataValidation>
    <dataValidation type="list" allowBlank="1" showInputMessage="1" showErrorMessage="1" sqref="E1" xr:uid="{00000000-0002-0000-0300-000006000000}">
      <formula1>"新規"</formula1>
    </dataValidation>
    <dataValidation type="textLength" operator="lessThanOrEqual" allowBlank="1" showInputMessage="1" showErrorMessage="1" error="40字以内で入力してください。" sqref="L23:L522 D24:D522 E24:E522" xr:uid="{4EDB789D-9886-4A64-B18B-FE5D368EFD16}">
      <formula1>40</formula1>
    </dataValidation>
    <dataValidation allowBlank="1" showInputMessage="1" showErrorMessage="1" prompt="販売会社ではなく、「製造メーカー」名を入力してください。ただし、「株式会社」や「有限会社」等は除いてください。" sqref="C23" xr:uid="{20BB42DB-B1A6-4459-916D-39BC3F26462B}"/>
    <dataValidation type="textLength" operator="lessThanOrEqual" allowBlank="1" showInputMessage="1" showErrorMessage="1" error="40字以内で入力してください。" prompt="カタログ記載の「製品名」を入力してください。" sqref="D23" xr:uid="{CCAFC895-1EBF-4D8E-9A8D-F9554D2C9A82}">
      <formula1>40</formula1>
    </dataValidation>
    <dataValidation type="textLength" operator="lessThanOrEqual" allowBlank="1" showInputMessage="1" showErrorMessage="1" error="40字以内で入力してください。" prompt="原則、カタログに記載の型番を入力してください。" sqref="E23" xr:uid="{2E8696F7-225D-4859-A114-647160B219B2}">
      <formula1>40</formula1>
    </dataValidation>
    <dataValidation type="list" allowBlank="1" showInputMessage="1" showErrorMessage="1" prompt="選択した「種別」に応じてプルダウン項目が自動表示されますので、プルダウンにて選択してください。_x000a_" sqref="F23" xr:uid="{D1D2C396-C9F2-4F1B-A577-DE9458FAAB1C}">
      <formula1>INDIRECT(B23)</formula1>
    </dataValidation>
    <dataValidation imeMode="disabled" allowBlank="1" showInputMessage="1" showErrorMessage="1" prompt="カタログ記載の数値を正しく入力してください。" sqref="H23:J23" xr:uid="{2D84F2E4-C182-46D4-9F46-79EE25C1E798}"/>
    <dataValidation allowBlank="1" showInputMessage="1" showErrorMessage="1" prompt="基準値が自動表示されます。" sqref="G23" xr:uid="{82BF123C-4D7D-4B66-B6D9-B12E1417DE59}"/>
    <dataValidation type="list" allowBlank="1" showInputMessage="1" showErrorMessage="1" sqref="F24:F522" xr:uid="{00000000-0002-0000-0300-000000000000}">
      <formula1>INDIRECT(B24)</formula1>
    </dataValidation>
  </dataValidations>
  <pageMargins left="0.59055118110236227" right="0" top="0.78740157480314965" bottom="0" header="0.31496062992125984" footer="0.31496062992125984"/>
  <pageSetup paperSize="8" scale="63" fitToHeight="0" orientation="landscape" r:id="rId1"/>
  <headerFooter>
    <oddHeader>&amp;R&amp;"Meiryo UI,太字"&amp;26&amp;F</oddHeader>
  </headerFooter>
  <rowBreaks count="10" manualBreakCount="10">
    <brk id="71" max="11" man="1"/>
    <brk id="120" max="11" man="1"/>
    <brk id="169" max="11" man="1"/>
    <brk id="218" max="11" man="1"/>
    <brk id="267" max="11" man="1"/>
    <brk id="316" max="11" man="1"/>
    <brk id="365" max="11" man="1"/>
    <brk id="414" max="11" man="1"/>
    <brk id="463" max="11" man="1"/>
    <brk id="512" max="1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7000000}">
          <x14:formula1>
            <xm:f>※編集不可※選択項目!$A$2:$A$4</xm:f>
          </x14:formula1>
          <xm:sqref>B24:B522</xm:sqref>
        </x14:dataValidation>
        <x14:dataValidation type="list" allowBlank="1" showInputMessage="1" showErrorMessage="1" prompt="「種別」をプルダウンにて選択してください。" xr:uid="{1DBB31B0-5519-476C-BA93-807D701AED59}">
          <x14:formula1>
            <xm:f>※編集不可※選択項目!$A$2:$A$4</xm:f>
          </x14:formula1>
          <xm:sqref>B23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5066"/>
    <pageSetUpPr fitToPage="1"/>
  </sheetPr>
  <dimension ref="A1"/>
  <sheetViews>
    <sheetView showGridLines="0" zoomScaleNormal="100" workbookViewId="0">
      <selection activeCell="E1" sqref="E1"/>
    </sheetView>
  </sheetViews>
  <sheetFormatPr defaultColWidth="9" defaultRowHeight="16.5" x14ac:dyDescent="0.1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9"/>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
  <sheetViews>
    <sheetView zoomScaleNormal="100" workbookViewId="0">
      <selection activeCell="E1" sqref="E1"/>
    </sheetView>
  </sheetViews>
  <sheetFormatPr defaultRowHeight="14.25" x14ac:dyDescent="0.15"/>
  <cols>
    <col min="1" max="1" width="21.875" customWidth="1"/>
    <col min="2" max="2" width="27.875" bestFit="1" customWidth="1"/>
    <col min="3" max="3" width="21.875" style="12" customWidth="1"/>
    <col min="4" max="6" width="21.875" customWidth="1"/>
  </cols>
  <sheetData>
    <row r="1" spans="1:11" ht="15.75" x14ac:dyDescent="0.15">
      <c r="A1" s="33" t="s">
        <v>1</v>
      </c>
      <c r="B1" s="39" t="s">
        <v>22</v>
      </c>
      <c r="C1" s="39" t="s">
        <v>23</v>
      </c>
      <c r="D1" s="39" t="s">
        <v>24</v>
      </c>
    </row>
    <row r="2" spans="1:11" ht="15.75" x14ac:dyDescent="0.15">
      <c r="A2" s="32" t="s">
        <v>8</v>
      </c>
      <c r="B2" s="35" t="s">
        <v>16</v>
      </c>
      <c r="C2" s="35" t="s">
        <v>19</v>
      </c>
      <c r="D2" s="36" t="s">
        <v>11</v>
      </c>
    </row>
    <row r="3" spans="1:11" ht="15.75" x14ac:dyDescent="0.15">
      <c r="A3" s="32" t="s">
        <v>21</v>
      </c>
      <c r="B3" s="35" t="s">
        <v>17</v>
      </c>
      <c r="C3" s="35" t="s">
        <v>18</v>
      </c>
      <c r="D3" s="36" t="s">
        <v>12</v>
      </c>
    </row>
    <row r="4" spans="1:11" s="2" customFormat="1" ht="15.75" x14ac:dyDescent="0.15">
      <c r="A4" s="34" t="s">
        <v>20</v>
      </c>
      <c r="B4" s="35" t="s">
        <v>18</v>
      </c>
      <c r="C4" s="37"/>
      <c r="D4" s="36" t="s">
        <v>13</v>
      </c>
    </row>
    <row r="5" spans="1:11" ht="15.75" x14ac:dyDescent="0.15">
      <c r="A5" s="38"/>
      <c r="B5" s="37"/>
      <c r="C5" s="37"/>
      <c r="D5" s="36" t="s">
        <v>14</v>
      </c>
    </row>
    <row r="6" spans="1:11" x14ac:dyDescent="0.15">
      <c r="A6" s="2"/>
      <c r="B6" s="10"/>
      <c r="C6" s="13"/>
    </row>
    <row r="7" spans="1:11" x14ac:dyDescent="0.15">
      <c r="A7" s="2"/>
      <c r="B7" s="12"/>
      <c r="C7" s="13"/>
    </row>
    <row r="8" spans="1:11" x14ac:dyDescent="0.15">
      <c r="B8" s="12"/>
      <c r="C8" s="13"/>
      <c r="G8" s="12"/>
      <c r="H8" s="12"/>
      <c r="I8" s="12"/>
      <c r="J8" s="12"/>
      <c r="K8" s="12"/>
    </row>
    <row r="9" spans="1:11" x14ac:dyDescent="0.15">
      <c r="B9" s="12"/>
      <c r="C9" s="13"/>
      <c r="G9" s="12"/>
      <c r="H9" s="12"/>
      <c r="I9" s="12"/>
      <c r="J9" s="12"/>
      <c r="K9" s="12"/>
    </row>
    <row r="10" spans="1:11" x14ac:dyDescent="0.15">
      <c r="B10" s="12"/>
      <c r="C10" s="13"/>
      <c r="G10" s="12"/>
      <c r="H10" s="12"/>
      <c r="I10" s="12"/>
      <c r="J10" s="12"/>
      <c r="K10" s="12"/>
    </row>
    <row r="11" spans="1:11" x14ac:dyDescent="0.15">
      <c r="C11" s="13"/>
      <c r="G11" s="12"/>
      <c r="H11" s="12"/>
      <c r="I11" s="12"/>
      <c r="J11" s="12"/>
      <c r="K11" s="12"/>
    </row>
    <row r="12" spans="1:11" x14ac:dyDescent="0.15">
      <c r="B12" s="10"/>
      <c r="C12" s="13"/>
      <c r="G12" s="12"/>
      <c r="H12" s="12"/>
      <c r="I12" s="12"/>
      <c r="J12" s="12"/>
      <c r="K12" s="12"/>
    </row>
    <row r="13" spans="1:11" x14ac:dyDescent="0.15">
      <c r="B13" s="10"/>
      <c r="C13" s="13"/>
      <c r="G13" s="12"/>
      <c r="H13" s="12"/>
      <c r="I13" s="12"/>
      <c r="J13" s="12"/>
      <c r="K13" s="12"/>
    </row>
    <row r="14" spans="1:11" x14ac:dyDescent="0.15">
      <c r="B14" s="10"/>
      <c r="C14" s="13"/>
      <c r="G14" s="12"/>
      <c r="H14" s="12"/>
      <c r="I14" s="12"/>
      <c r="J14" s="12"/>
      <c r="K14" s="12"/>
    </row>
    <row r="15" spans="1:11" x14ac:dyDescent="0.15">
      <c r="B15" s="10"/>
      <c r="C15" s="13"/>
      <c r="G15" s="12"/>
      <c r="H15" s="12"/>
      <c r="I15" s="12"/>
      <c r="J15" s="12"/>
      <c r="K15" s="12"/>
    </row>
    <row r="16" spans="1:11" x14ac:dyDescent="0.15">
      <c r="B16" s="10"/>
      <c r="C16" s="13"/>
      <c r="G16" s="12"/>
      <c r="H16" s="12"/>
      <c r="I16" s="12"/>
      <c r="J16" s="12"/>
      <c r="K16" s="12"/>
    </row>
    <row r="17" spans="2:3" x14ac:dyDescent="0.15">
      <c r="B17" s="10"/>
      <c r="C17" s="13"/>
    </row>
    <row r="18" spans="2:3" x14ac:dyDescent="0.15">
      <c r="B18" s="10"/>
      <c r="C18" s="13"/>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新規登録用!Print_Titles</vt:lpstr>
      <vt:lpstr>'入力例(新規登録用)'!Print_Titles</vt:lpstr>
      <vt:lpstr>設備</vt:lpstr>
      <vt:lpstr>冷蔵庫</vt:lpstr>
      <vt:lpstr>冷凍庫</vt:lpstr>
      <vt:lpstr>冷凍冷蔵庫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2020-05-08T01:53:13Z</dcterms:modified>
</cp:coreProperties>
</file>