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uki_1.oinuma\作業フォルダ_老沼\■■■_R3ZEH\【様式】\20210715_R3環境省3次、次世代2次の交付申請様式更新\"/>
    </mc:Choice>
  </mc:AlternateContent>
  <bookViews>
    <workbookView xWindow="3510" yWindow="600" windowWidth="21675" windowHeight="15600" tabRatio="812"/>
  </bookViews>
  <sheets>
    <sheet name="様式第1_ZEH+_交付申請書" sheetId="13" r:id="rId1"/>
    <sheet name="3-2_ZEH+_交付申請額算出表" sheetId="26" r:id="rId2"/>
    <sheet name="3-2_ZEH+_別紙1蓄電ｼｽﾃﾑ明細" sheetId="31" r:id="rId3"/>
    <sheet name="3-2_ZEH+_別紙2V2H充電設備明細" sheetId="27" r:id="rId4"/>
    <sheet name="3-2_ZEH+_別紙3太陽熱利用温水ｼｽﾃﾑ明細" sheetId="30" r:id="rId5"/>
    <sheet name="3-3_ZEH+リース料金計算書" sheetId="25" r:id="rId6"/>
    <sheet name="3-4_ZEH+_誓約書" sheetId="28" r:id="rId7"/>
    <sheet name="3-5_ZEH+_ﾁｪｯｸﾘｽﾄ " sheetId="29" r:id="rId8"/>
  </sheets>
  <definedNames>
    <definedName name="_xlnm.Print_Area" localSheetId="1">'3-2_ZEH+_交付申請額算出表'!$A$1:$V$46</definedName>
    <definedName name="_xlnm.Print_Area" localSheetId="2">'3-2_ZEH+_別紙1蓄電ｼｽﾃﾑ明細'!$A$1:$X$42</definedName>
    <definedName name="_xlnm.Print_Area" localSheetId="3">'3-2_ZEH+_別紙2V2H充電設備明細'!$A$1:$X$45</definedName>
    <definedName name="_xlnm.Print_Area" localSheetId="4">'3-2_ZEH+_別紙3太陽熱利用温水ｼｽﾃﾑ明細'!$A$1:$AP$52</definedName>
    <definedName name="_xlnm.Print_Area" localSheetId="5">'3-3_ZEH+リース料金計算書'!$A$1:$AP$40</definedName>
    <definedName name="_xlnm.Print_Area" localSheetId="6">'3-4_ZEH+_誓約書'!$A$1:$AQ$65</definedName>
    <definedName name="_xlnm.Print_Area" localSheetId="7">'3-5_ZEH+_ﾁｪｯｸﾘｽﾄ '!$A$1:$I$32</definedName>
    <definedName name="_xlnm.Print_Area" localSheetId="0">'様式第1_ZEH+_交付申請書'!$A$1:$AQ$184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 i="25" l="1"/>
  <c r="AP2" i="30"/>
  <c r="X2" i="27"/>
  <c r="X2" i="31"/>
  <c r="Q2" i="26"/>
  <c r="J25" i="31" l="1"/>
  <c r="J27" i="31" s="1"/>
  <c r="H23" i="31"/>
  <c r="J21" i="31"/>
  <c r="K23" i="31" s="1"/>
  <c r="J19" i="31"/>
  <c r="J14" i="31"/>
  <c r="J29" i="31" l="1"/>
  <c r="J37" i="31" s="1"/>
  <c r="J41" i="31" s="1"/>
  <c r="L18" i="26" s="1"/>
  <c r="C46" i="13"/>
  <c r="D6" i="31" l="1"/>
  <c r="D6" i="27"/>
  <c r="L35" i="26"/>
  <c r="A5" i="30"/>
  <c r="E8" i="29" l="1"/>
  <c r="E9" i="29"/>
  <c r="AQ2" i="28"/>
  <c r="L23" i="26"/>
  <c r="J16" i="27" l="1"/>
  <c r="AP5" i="27" l="1"/>
  <c r="AN3" i="28" l="1"/>
  <c r="AK3" i="28"/>
  <c r="AF3" i="28"/>
  <c r="J22" i="27" l="1"/>
  <c r="L29" i="26" s="1"/>
  <c r="L43" i="26" s="1"/>
  <c r="AN144" i="13" l="1"/>
  <c r="AK144" i="13"/>
  <c r="AF144" i="13"/>
  <c r="AD28" i="25" l="1"/>
  <c r="AD32" i="25" s="1"/>
  <c r="P28" i="25"/>
  <c r="P32" i="25" s="1"/>
  <c r="P38" i="25" s="1"/>
  <c r="Q52" i="13" l="1"/>
  <c r="B14" i="25"/>
</calcChain>
</file>

<file path=xl/sharedStrings.xml><?xml version="1.0" encoding="utf-8"?>
<sst xmlns="http://schemas.openxmlformats.org/spreadsheetml/2006/main" count="505" uniqueCount="391">
  <si>
    <t>□</t>
  </si>
  <si>
    <t>年</t>
    <rPh sb="0" eb="1">
      <t>ネン</t>
    </rPh>
    <phoneticPr fontId="6"/>
  </si>
  <si>
    <t>月</t>
    <rPh sb="0" eb="1">
      <t>ツキ</t>
    </rPh>
    <phoneticPr fontId="6"/>
  </si>
  <si>
    <t>日</t>
    <rPh sb="0" eb="1">
      <t>ヒ</t>
    </rPh>
    <phoneticPr fontId="6"/>
  </si>
  <si>
    <t>交付申請額算出表</t>
    <rPh sb="0" eb="2">
      <t>コウフ</t>
    </rPh>
    <rPh sb="2" eb="4">
      <t>シンセイ</t>
    </rPh>
    <rPh sb="4" eb="5">
      <t>ガク</t>
    </rPh>
    <rPh sb="5" eb="7">
      <t>サンシュツ</t>
    </rPh>
    <rPh sb="7" eb="8">
      <t>ヒョウ</t>
    </rPh>
    <phoneticPr fontId="6"/>
  </si>
  <si>
    <t>戸建住宅の補助金申請額</t>
    <rPh sb="0" eb="2">
      <t>コダテ</t>
    </rPh>
    <rPh sb="2" eb="4">
      <t>ジュウタク</t>
    </rPh>
    <phoneticPr fontId="6"/>
  </si>
  <si>
    <t>円</t>
    <rPh sb="0" eb="1">
      <t>エン</t>
    </rPh>
    <phoneticPr fontId="6"/>
  </si>
  <si>
    <t>メーカー名</t>
    <rPh sb="4" eb="5">
      <t>メイ</t>
    </rPh>
    <phoneticPr fontId="6"/>
  </si>
  <si>
    <t>パッケージ型番</t>
    <rPh sb="5" eb="7">
      <t>カタバン</t>
    </rPh>
    <phoneticPr fontId="6"/>
  </si>
  <si>
    <t>初期実効容量</t>
    <rPh sb="0" eb="2">
      <t>ショキ</t>
    </rPh>
    <rPh sb="2" eb="4">
      <t>ジッコウ</t>
    </rPh>
    <rPh sb="4" eb="6">
      <t>ヨウリョウ</t>
    </rPh>
    <phoneticPr fontId="6"/>
  </si>
  <si>
    <t>蓄電容量</t>
    <rPh sb="0" eb="2">
      <t>チクデン</t>
    </rPh>
    <rPh sb="2" eb="4">
      <t>ヨウリョウ</t>
    </rPh>
    <phoneticPr fontId="6"/>
  </si>
  <si>
    <t>PCSの定格出力</t>
    <rPh sb="4" eb="6">
      <t>テイカク</t>
    </rPh>
    <rPh sb="6" eb="8">
      <t>シュツリョク</t>
    </rPh>
    <phoneticPr fontId="6"/>
  </si>
  <si>
    <t>補助対象費用の１/３</t>
    <rPh sb="0" eb="2">
      <t>ホジョ</t>
    </rPh>
    <rPh sb="2" eb="4">
      <t>タイショウ</t>
    </rPh>
    <rPh sb="4" eb="6">
      <t>ヒヨウ</t>
    </rPh>
    <phoneticPr fontId="6"/>
  </si>
  <si>
    <t>蓄電システム導入補助金申請額</t>
  </si>
  <si>
    <t>補助額上限</t>
    <rPh sb="0" eb="2">
      <t>ホジョ</t>
    </rPh>
    <rPh sb="2" eb="3">
      <t>ガク</t>
    </rPh>
    <rPh sb="3" eb="5">
      <t>ジョウゲン</t>
    </rPh>
    <phoneticPr fontId="6"/>
  </si>
  <si>
    <t>日</t>
    <rPh sb="0" eb="1">
      <t>ニチ</t>
    </rPh>
    <phoneticPr fontId="6"/>
  </si>
  <si>
    <t>(</t>
    <phoneticPr fontId="6"/>
  </si>
  <si>
    <t>1</t>
    <phoneticPr fontId="6"/>
  </si>
  <si>
    <t>／</t>
    <phoneticPr fontId="6"/>
  </si>
  <si>
    <t>４</t>
    <phoneticPr fontId="6"/>
  </si>
  <si>
    <t>枚</t>
    <rPh sb="0" eb="1">
      <t>マイ</t>
    </rPh>
    <phoneticPr fontId="6"/>
  </si>
  <si>
    <t>）</t>
    <phoneticPr fontId="6"/>
  </si>
  <si>
    <t>一般社団法人　環境共創イニシアチブ</t>
    <phoneticPr fontId="6"/>
  </si>
  <si>
    <t>〒</t>
    <phoneticPr fontId="5"/>
  </si>
  <si>
    <t>-</t>
    <phoneticPr fontId="5"/>
  </si>
  <si>
    <t>住　所</t>
    <rPh sb="0" eb="1">
      <t>ジュウ</t>
    </rPh>
    <rPh sb="2" eb="3">
      <t>ショ</t>
    </rPh>
    <phoneticPr fontId="5"/>
  </si>
  <si>
    <t>生年月日</t>
    <rPh sb="0" eb="2">
      <t>セイネン</t>
    </rPh>
    <rPh sb="2" eb="4">
      <t>ガッピ</t>
    </rPh>
    <phoneticPr fontId="5"/>
  </si>
  <si>
    <t>年</t>
    <rPh sb="0" eb="1">
      <t>ネン</t>
    </rPh>
    <phoneticPr fontId="5"/>
  </si>
  <si>
    <t>月</t>
    <rPh sb="0" eb="1">
      <t>ガツ</t>
    </rPh>
    <phoneticPr fontId="5"/>
  </si>
  <si>
    <t>日</t>
    <rPh sb="0" eb="1">
      <t>ニチ</t>
    </rPh>
    <phoneticPr fontId="5"/>
  </si>
  <si>
    <t>手続代行者</t>
    <rPh sb="0" eb="2">
      <t>テツヅ</t>
    </rPh>
    <rPh sb="2" eb="4">
      <t>ダイコウ</t>
    </rPh>
    <rPh sb="4" eb="5">
      <t>モノ</t>
    </rPh>
    <phoneticPr fontId="5"/>
  </si>
  <si>
    <t>交付申請書</t>
    <rPh sb="0" eb="2">
      <t>コウフ</t>
    </rPh>
    <rPh sb="2" eb="5">
      <t>シンセイショ</t>
    </rPh>
    <phoneticPr fontId="6"/>
  </si>
  <si>
    <t>記</t>
    <rPh sb="0" eb="1">
      <t>キ</t>
    </rPh>
    <phoneticPr fontId="6"/>
  </si>
  <si>
    <t>(</t>
    <phoneticPr fontId="6"/>
  </si>
  <si>
    <t>２</t>
    <phoneticPr fontId="6"/>
  </si>
  <si>
    <t>／</t>
    <phoneticPr fontId="6"/>
  </si>
  <si>
    <t>１.申請する補助事業</t>
    <rPh sb="2" eb="4">
      <t>シンセイ</t>
    </rPh>
    <rPh sb="6" eb="8">
      <t>ホジョ</t>
    </rPh>
    <rPh sb="8" eb="10">
      <t>ジギョウ</t>
    </rPh>
    <phoneticPr fontId="6"/>
  </si>
  <si>
    <t>３.補助事業の実施計画</t>
    <rPh sb="2" eb="4">
      <t>ホジョ</t>
    </rPh>
    <rPh sb="4" eb="6">
      <t>ジギョウ</t>
    </rPh>
    <rPh sb="7" eb="9">
      <t>ジッシ</t>
    </rPh>
    <rPh sb="9" eb="11">
      <t>ケイカク</t>
    </rPh>
    <phoneticPr fontId="6"/>
  </si>
  <si>
    <t>　別添による</t>
    <phoneticPr fontId="5"/>
  </si>
  <si>
    <t>(</t>
    <phoneticPr fontId="6"/>
  </si>
  <si>
    <t>３</t>
    <phoneticPr fontId="6"/>
  </si>
  <si>
    <t>／</t>
    <phoneticPr fontId="6"/>
  </si>
  <si>
    <t>暴力団排除に関する誓約事項</t>
    <phoneticPr fontId="6"/>
  </si>
  <si>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6"/>
  </si>
  <si>
    <t>記</t>
    <phoneticPr fontId="6"/>
  </si>
  <si>
    <t xml:space="preserve"> </t>
    <phoneticPr fontId="6"/>
  </si>
  <si>
    <t>以上</t>
    <rPh sb="0" eb="2">
      <t>イジョウ</t>
    </rPh>
    <phoneticPr fontId="6"/>
  </si>
  <si>
    <t>円</t>
    <rPh sb="0" eb="1">
      <t>エン</t>
    </rPh>
    <phoneticPr fontId="2"/>
  </si>
  <si>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6"/>
  </si>
  <si>
    <t>　[１]補助対象蓄電システム</t>
    <rPh sb="4" eb="6">
      <t>ホジョ</t>
    </rPh>
    <rPh sb="6" eb="8">
      <t>タイショウ</t>
    </rPh>
    <rPh sb="8" eb="10">
      <t>チクデン</t>
    </rPh>
    <phoneticPr fontId="6"/>
  </si>
  <si>
    <t>導入台数</t>
    <rPh sb="0" eb="2">
      <t>ドウニュウ</t>
    </rPh>
    <rPh sb="2" eb="4">
      <t>ダイスウ</t>
    </rPh>
    <phoneticPr fontId="6"/>
  </si>
  <si>
    <t>台</t>
    <rPh sb="0" eb="1">
      <t>ダイ</t>
    </rPh>
    <phoneticPr fontId="6"/>
  </si>
  <si>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6"/>
  </si>
  <si>
    <t>初期実効容量(合計)</t>
    <rPh sb="0" eb="2">
      <t>ショキ</t>
    </rPh>
    <rPh sb="2" eb="4">
      <t>ジッコウ</t>
    </rPh>
    <rPh sb="4" eb="6">
      <t>ヨウリョウ</t>
    </rPh>
    <rPh sb="7" eb="9">
      <t>ゴウケイ</t>
    </rPh>
    <phoneticPr fontId="6"/>
  </si>
  <si>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6"/>
  </si>
  <si>
    <t xml:space="preserve"> 円</t>
    <rPh sb="1" eb="2">
      <t>エン</t>
    </rPh>
    <phoneticPr fontId="6"/>
  </si>
  <si>
    <t xml:space="preserve">  [２]補助額上限</t>
    <rPh sb="5" eb="7">
      <t>ホジョ</t>
    </rPh>
    <rPh sb="7" eb="8">
      <t>ガク</t>
    </rPh>
    <rPh sb="8" eb="10">
      <t>ジョウゲン</t>
    </rPh>
    <phoneticPr fontId="6"/>
  </si>
  <si>
    <t>　[３]合計</t>
    <rPh sb="4" eb="6">
      <t>ゴウケイ</t>
    </rPh>
    <phoneticPr fontId="6"/>
  </si>
  <si>
    <t>蓄電システム導入補助金申請額</t>
    <rPh sb="0" eb="2">
      <t>チクデン</t>
    </rPh>
    <rPh sb="6" eb="8">
      <t>ドウニュウ</t>
    </rPh>
    <rPh sb="8" eb="10">
      <t>ホジョ</t>
    </rPh>
    <rPh sb="10" eb="11">
      <t>キン</t>
    </rPh>
    <rPh sb="11" eb="13">
      <t>シンセイ</t>
    </rPh>
    <rPh sb="13" eb="14">
      <t>ガク</t>
    </rPh>
    <phoneticPr fontId="6"/>
  </si>
  <si>
    <t>　　　　　　　　　　　　　　　　　　　　　　　　</t>
    <phoneticPr fontId="6"/>
  </si>
  <si>
    <t>（注２）各書類の項目に応じた内容を確認し、申請する住宅に該当する項目のみ確認欄にチェックすること。</t>
    <rPh sb="1" eb="2">
      <t>チュウ</t>
    </rPh>
    <phoneticPr fontId="6"/>
  </si>
  <si>
    <t>申  請  者  名</t>
    <rPh sb="0" eb="1">
      <t>モウ</t>
    </rPh>
    <rPh sb="3" eb="4">
      <t>セイ</t>
    </rPh>
    <rPh sb="6" eb="7">
      <t>シャ</t>
    </rPh>
    <rPh sb="9" eb="10">
      <t>ナ</t>
    </rPh>
    <phoneticPr fontId="6"/>
  </si>
  <si>
    <t>手続代行者名</t>
    <phoneticPr fontId="6"/>
  </si>
  <si>
    <t>No</t>
  </si>
  <si>
    <t>書　類　名</t>
  </si>
  <si>
    <t>項　　　　　目</t>
  </si>
  <si>
    <t>内　　　　　　容</t>
  </si>
  <si>
    <t>確認欄</t>
  </si>
  <si>
    <t>①</t>
    <phoneticPr fontId="6"/>
  </si>
  <si>
    <t>交付申請書
（様式第１）</t>
    <rPh sb="7" eb="9">
      <t>ヨウシキ</t>
    </rPh>
    <rPh sb="9" eb="10">
      <t>ダイ</t>
    </rPh>
    <phoneticPr fontId="6"/>
  </si>
  <si>
    <t>□</t>
    <phoneticPr fontId="6"/>
  </si>
  <si>
    <t>必要事項が記入されているか。</t>
    <rPh sb="0" eb="2">
      <t>ヒツヨウ</t>
    </rPh>
    <rPh sb="2" eb="4">
      <t>ジコウ</t>
    </rPh>
    <rPh sb="5" eb="7">
      <t>キニュウ</t>
    </rPh>
    <phoneticPr fontId="6"/>
  </si>
  <si>
    <t>交付申請書に記載のものと整合性がとれているか。</t>
    <rPh sb="0" eb="2">
      <t>コウフ</t>
    </rPh>
    <rPh sb="2" eb="5">
      <t>シンセイショ</t>
    </rPh>
    <rPh sb="6" eb="8">
      <t>キサイ</t>
    </rPh>
    <rPh sb="12" eb="15">
      <t>セイゴウセイ</t>
    </rPh>
    <phoneticPr fontId="6"/>
  </si>
  <si>
    <t>交付申請書に記載のものと整合性がとれているか。</t>
    <phoneticPr fontId="6"/>
  </si>
  <si>
    <t>配置図</t>
    <rPh sb="0" eb="3">
      <t>ハイチズ</t>
    </rPh>
    <phoneticPr fontId="6"/>
  </si>
  <si>
    <t>□</t>
    <phoneticPr fontId="5"/>
  </si>
  <si>
    <t>【選択要件❸】
電気自動車を活用した
充電設備を選択した場合のみ</t>
    <rPh sb="8" eb="10">
      <t>デンキ</t>
    </rPh>
    <rPh sb="10" eb="13">
      <t>ジドウシャ</t>
    </rPh>
    <rPh sb="14" eb="16">
      <t>カツヨウ</t>
    </rPh>
    <rPh sb="19" eb="21">
      <t>ジュウデン</t>
    </rPh>
    <rPh sb="21" eb="23">
      <t>セツビ</t>
    </rPh>
    <phoneticPr fontId="6"/>
  </si>
  <si>
    <t>設置図</t>
    <rPh sb="0" eb="2">
      <t>セッチ</t>
    </rPh>
    <rPh sb="2" eb="3">
      <t>ズ</t>
    </rPh>
    <phoneticPr fontId="5"/>
  </si>
  <si>
    <t>発行日</t>
    <rPh sb="0" eb="3">
      <t>ハッコウビ</t>
    </rPh>
    <phoneticPr fontId="6"/>
  </si>
  <si>
    <t>登録者</t>
    <rPh sb="0" eb="2">
      <t>トウロク</t>
    </rPh>
    <rPh sb="2" eb="3">
      <t>シャ</t>
    </rPh>
    <phoneticPr fontId="6"/>
  </si>
  <si>
    <t>申請者本人のものであるか。</t>
    <rPh sb="0" eb="3">
      <t>シンセイシャ</t>
    </rPh>
    <rPh sb="3" eb="5">
      <t>ホンニン</t>
    </rPh>
    <phoneticPr fontId="6"/>
  </si>
  <si>
    <t>提出書類内容チェックリスト</t>
    <rPh sb="0" eb="2">
      <t>テイシュツ</t>
    </rPh>
    <rPh sb="2" eb="4">
      <t>ショルイ</t>
    </rPh>
    <rPh sb="4" eb="6">
      <t>ナイヨウ</t>
    </rPh>
    <phoneticPr fontId="6"/>
  </si>
  <si>
    <t>申請書ファイルに背表紙を付けているか。</t>
    <phoneticPr fontId="6"/>
  </si>
  <si>
    <t>提出書類内容チェックリストに確認漏れはないか。</t>
    <rPh sb="0" eb="2">
      <t>テイシュツ</t>
    </rPh>
    <rPh sb="2" eb="4">
      <t>ショルイ</t>
    </rPh>
    <rPh sb="4" eb="6">
      <t>ナイヨウ</t>
    </rPh>
    <rPh sb="14" eb="16">
      <t>カクニン</t>
    </rPh>
    <rPh sb="16" eb="17">
      <t>モ</t>
    </rPh>
    <phoneticPr fontId="6"/>
  </si>
  <si>
    <t>２.補助事業の名称</t>
    <rPh sb="2" eb="4">
      <t>ホジョ</t>
    </rPh>
    <rPh sb="4" eb="6">
      <t>ジギョウ</t>
    </rPh>
    <rPh sb="7" eb="9">
      <t>メイショウ</t>
    </rPh>
    <phoneticPr fontId="6"/>
  </si>
  <si>
    <t>申請者１</t>
    <rPh sb="0" eb="1">
      <t>サル</t>
    </rPh>
    <rPh sb="1" eb="2">
      <t>ショウ</t>
    </rPh>
    <rPh sb="2" eb="3">
      <t>モノ</t>
    </rPh>
    <phoneticPr fontId="6"/>
  </si>
  <si>
    <t>名　称</t>
    <rPh sb="0" eb="1">
      <t>メイ</t>
    </rPh>
    <rPh sb="2" eb="3">
      <t>ショウ</t>
    </rPh>
    <phoneticPr fontId="5"/>
  </si>
  <si>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6"/>
  </si>
  <si>
    <t>（注）この申請書には、以下の書面を添付すること。</t>
  </si>
  <si>
    <t>（別紙１）</t>
    <rPh sb="1" eb="3">
      <t>ベッシ</t>
    </rPh>
    <phoneticPr fontId="6"/>
  </si>
  <si>
    <t>）</t>
    <phoneticPr fontId="6"/>
  </si>
  <si>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6"/>
  </si>
  <si>
    <t>（単位：円）</t>
    <phoneticPr fontId="2"/>
  </si>
  <si>
    <t>補助対象</t>
    <phoneticPr fontId="2"/>
  </si>
  <si>
    <t>補助事業に要する経費</t>
    <phoneticPr fontId="2"/>
  </si>
  <si>
    <t>補助対象経費</t>
    <phoneticPr fontId="2"/>
  </si>
  <si>
    <t>補助率</t>
    <phoneticPr fontId="2"/>
  </si>
  <si>
    <t>補助金の額</t>
    <phoneticPr fontId="2"/>
  </si>
  <si>
    <t>経費の区分</t>
    <rPh sb="0" eb="2">
      <t>ケイヒ</t>
    </rPh>
    <rPh sb="3" eb="5">
      <t>クブン</t>
    </rPh>
    <phoneticPr fontId="2"/>
  </si>
  <si>
    <t>（参考値）</t>
    <phoneticPr fontId="2"/>
  </si>
  <si>
    <t>合計</t>
    <rPh sb="0" eb="2">
      <t>ゴウケイ</t>
    </rPh>
    <phoneticPr fontId="2"/>
  </si>
  <si>
    <t>※補助金の額（補助対象経費区分ごと）は、小数点以下（１円未満）を切り捨てとする。</t>
  </si>
  <si>
    <t>（別紙２）</t>
    <rPh sb="1" eb="3">
      <t>ベッシ</t>
    </rPh>
    <phoneticPr fontId="6"/>
  </si>
  <si>
    <t>（別紙３）</t>
    <rPh sb="1" eb="3">
      <t>ベッシ</t>
    </rPh>
    <phoneticPr fontId="6"/>
  </si>
  <si>
    <t>５</t>
    <phoneticPr fontId="6"/>
  </si>
  <si>
    <t>氏名　カナ</t>
    <rPh sb="0" eb="2">
      <t>シメイ</t>
    </rPh>
    <phoneticPr fontId="6"/>
  </si>
  <si>
    <t>氏名　漢字</t>
    <rPh sb="0" eb="2">
      <t>シメイ</t>
    </rPh>
    <rPh sb="3" eb="5">
      <t>カンジ</t>
    </rPh>
    <phoneticPr fontId="6"/>
  </si>
  <si>
    <t>生年月日</t>
    <rPh sb="0" eb="2">
      <t>セイネン</t>
    </rPh>
    <rPh sb="2" eb="4">
      <t>ガッピ</t>
    </rPh>
    <phoneticPr fontId="6"/>
  </si>
  <si>
    <t>会社名</t>
    <rPh sb="0" eb="2">
      <t>カイシャ</t>
    </rPh>
    <rPh sb="2" eb="3">
      <t>メイ</t>
    </rPh>
    <phoneticPr fontId="6"/>
  </si>
  <si>
    <t>役職名</t>
    <rPh sb="0" eb="3">
      <t>ヤクショクメイ</t>
    </rPh>
    <phoneticPr fontId="6"/>
  </si>
  <si>
    <t>和暦</t>
    <rPh sb="0" eb="2">
      <t>ワレキ</t>
    </rPh>
    <phoneticPr fontId="6"/>
  </si>
  <si>
    <t>（注１）</t>
    <phoneticPr fontId="6"/>
  </si>
  <si>
    <t>申請者が個人の場合は不要とする。</t>
  </si>
  <si>
    <t xml:space="preserve">     １．補助事業の名称</t>
    <rPh sb="7" eb="11">
      <t>ホジョジギョウ</t>
    </rPh>
    <rPh sb="12" eb="14">
      <t>メイショウ</t>
    </rPh>
    <phoneticPr fontId="6"/>
  </si>
  <si>
    <t xml:space="preserve">     ２．設備情報</t>
    <rPh sb="7" eb="9">
      <t>セツビ</t>
    </rPh>
    <rPh sb="9" eb="11">
      <t>ジョウホウ</t>
    </rPh>
    <phoneticPr fontId="6"/>
  </si>
  <si>
    <t xml:space="preserve">     ３．補助金の算出</t>
    <rPh sb="9" eb="10">
      <t>キン</t>
    </rPh>
    <rPh sb="11" eb="13">
      <t>サンシュツ</t>
    </rPh>
    <phoneticPr fontId="6"/>
  </si>
  <si>
    <t>kWh</t>
    <phoneticPr fontId="6"/>
  </si>
  <si>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2"/>
  </si>
  <si>
    <t>(Ⅰ)</t>
    <phoneticPr fontId="2"/>
  </si>
  <si>
    <t>⑦</t>
    <phoneticPr fontId="6"/>
  </si>
  <si>
    <t>リース料金計算書</t>
    <rPh sb="3" eb="5">
      <t>リョウキン</t>
    </rPh>
    <rPh sb="5" eb="8">
      <t>ケイサンショ</t>
    </rPh>
    <phoneticPr fontId="6"/>
  </si>
  <si>
    <t>１．申請者情報（リース担当者等）</t>
    <rPh sb="2" eb="5">
      <t>シンセイシャ</t>
    </rPh>
    <rPh sb="5" eb="7">
      <t>ジョウホウ</t>
    </rPh>
    <rPh sb="11" eb="14">
      <t>タントウシャ</t>
    </rPh>
    <rPh sb="14" eb="15">
      <t>トウ</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</si>
  <si>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</si>
  <si>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</si>
  <si>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</si>
  <si>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</si>
  <si>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都道
府県</t>
    <rPh sb="0" eb="2">
      <t>トドウ</t>
    </rPh>
    <rPh sb="3" eb="5">
      <t>フケン</t>
    </rPh>
    <phoneticPr fontId="2"/>
  </si>
  <si>
    <t>市区
町村</t>
    <rPh sb="0" eb="2">
      <t>シク</t>
    </rPh>
    <rPh sb="3" eb="5">
      <t>チョウソン</t>
    </rPh>
    <phoneticPr fontId="2"/>
  </si>
  <si>
    <t>電話番号</t>
    <rPh sb="0" eb="2">
      <t>デンワ</t>
    </rPh>
    <rPh sb="2" eb="4">
      <t>バンゴウ</t>
    </rPh>
    <phoneticPr fontId="6"/>
  </si>
  <si>
    <t>)</t>
    <phoneticPr fontId="6"/>
  </si>
  <si>
    <t>－</t>
    <phoneticPr fontId="6"/>
  </si>
  <si>
    <t>ＦＡＸ番号</t>
    <rPh sb="3" eb="5">
      <t>バンゴウ</t>
    </rPh>
    <phoneticPr fontId="6"/>
  </si>
  <si>
    <t>Ｅ-ＭＡＩＬ</t>
    <phoneticPr fontId="6"/>
  </si>
  <si>
    <t>@</t>
    <phoneticPr fontId="6"/>
  </si>
  <si>
    <t>２．補助事業の名称</t>
    <rPh sb="2" eb="4">
      <t>ホジョ</t>
    </rPh>
    <rPh sb="4" eb="6">
      <t>ジギョウ</t>
    </rPh>
    <rPh sb="7" eb="9">
      <t>メイショウ</t>
    </rPh>
    <phoneticPr fontId="6"/>
  </si>
  <si>
    <t>３．リースする機器情報</t>
    <rPh sb="7" eb="9">
      <t>キキ</t>
    </rPh>
    <rPh sb="9" eb="11">
      <t>ジョウホウ</t>
    </rPh>
    <phoneticPr fontId="6"/>
  </si>
  <si>
    <t>蓄電システム</t>
    <rPh sb="0" eb="2">
      <t>チクデン</t>
    </rPh>
    <phoneticPr fontId="2"/>
  </si>
  <si>
    <t>４．リース契約予定期間</t>
    <rPh sb="5" eb="7">
      <t>ケイヤク</t>
    </rPh>
    <rPh sb="7" eb="9">
      <t>ヨテイ</t>
    </rPh>
    <rPh sb="9" eb="11">
      <t>キカン</t>
    </rPh>
    <phoneticPr fontId="6"/>
  </si>
  <si>
    <t>リース契約
予定期間</t>
    <rPh sb="3" eb="5">
      <t>ケイヤク</t>
    </rPh>
    <rPh sb="6" eb="8">
      <t>ヨテイ</t>
    </rPh>
    <rPh sb="8" eb="10">
      <t>キカン</t>
    </rPh>
    <phoneticPr fontId="6"/>
  </si>
  <si>
    <t>ヶ月</t>
    <rPh sb="1" eb="2">
      <t>ゲツ</t>
    </rPh>
    <phoneticPr fontId="6"/>
  </si>
  <si>
    <t>５．リース等料金計算</t>
    <rPh sb="5" eb="6">
      <t>ナド</t>
    </rPh>
    <rPh sb="6" eb="8">
      <t>リョウキン</t>
    </rPh>
    <rPh sb="8" eb="10">
      <t>ケイサン</t>
    </rPh>
    <phoneticPr fontId="6"/>
  </si>
  <si>
    <t>( A )</t>
    <phoneticPr fontId="6"/>
  </si>
  <si>
    <t>設置機器金額
[合計]　　　</t>
    <rPh sb="0" eb="2">
      <t>セッチ</t>
    </rPh>
    <rPh sb="2" eb="4">
      <t>キキ</t>
    </rPh>
    <rPh sb="4" eb="6">
      <t>キンガク</t>
    </rPh>
    <rPh sb="8" eb="10">
      <t>ゴウケイ</t>
    </rPh>
    <phoneticPr fontId="6"/>
  </si>
  <si>
    <t>円[税抜]　　　　　　</t>
    <rPh sb="0" eb="1">
      <t>エン</t>
    </rPh>
    <rPh sb="2" eb="3">
      <t>ゼイ</t>
    </rPh>
    <rPh sb="3" eb="4">
      <t>ヌ</t>
    </rPh>
    <phoneticPr fontId="6"/>
  </si>
  <si>
    <t>費用項目</t>
    <rPh sb="0" eb="2">
      <t>ヒヨウ</t>
    </rPh>
    <rPh sb="2" eb="4">
      <t>コウモク</t>
    </rPh>
    <phoneticPr fontId="6"/>
  </si>
  <si>
    <t>( B )</t>
    <phoneticPr fontId="6"/>
  </si>
  <si>
    <t>補助金交付
申請予定額</t>
    <rPh sb="0" eb="3">
      <t>ホジョキン</t>
    </rPh>
    <rPh sb="3" eb="5">
      <t>コウフ</t>
    </rPh>
    <rPh sb="6" eb="8">
      <t>シンセイ</t>
    </rPh>
    <rPh sb="8" eb="10">
      <t>ヨテイ</t>
    </rPh>
    <rPh sb="10" eb="11">
      <t>ガク</t>
    </rPh>
    <phoneticPr fontId="6"/>
  </si>
  <si>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6"/>
  </si>
  <si>
    <t>( C )</t>
    <phoneticPr fontId="6"/>
  </si>
  <si>
    <t>補助金充当後の金額
[合計]
（Ａ）－（Ｂ）</t>
    <rPh sb="0" eb="3">
      <t>ホジョキン</t>
    </rPh>
    <rPh sb="3" eb="5">
      <t>ジュウトウ</t>
    </rPh>
    <rPh sb="5" eb="6">
      <t>ゴ</t>
    </rPh>
    <rPh sb="7" eb="8">
      <t>キン</t>
    </rPh>
    <rPh sb="8" eb="9">
      <t>ガク</t>
    </rPh>
    <rPh sb="11" eb="13">
      <t>ゴウケイ</t>
    </rPh>
    <phoneticPr fontId="6"/>
  </si>
  <si>
    <t>円
[税抜]　　　　　　</t>
    <rPh sb="0" eb="1">
      <t>エン</t>
    </rPh>
    <phoneticPr fontId="6"/>
  </si>
  <si>
    <t>( D )</t>
    <phoneticPr fontId="6"/>
  </si>
  <si>
    <t>保険料・諸税等</t>
    <rPh sb="0" eb="3">
      <t>ホケンリョウ</t>
    </rPh>
    <rPh sb="4" eb="6">
      <t>ショゼイ</t>
    </rPh>
    <rPh sb="6" eb="7">
      <t>トウ</t>
    </rPh>
    <phoneticPr fontId="6"/>
  </si>
  <si>
    <t>( E )</t>
    <phoneticPr fontId="6"/>
  </si>
  <si>
    <t>リース対象元本
（Ｃ）＋（Ｄ）</t>
    <rPh sb="3" eb="5">
      <t>タイショウ</t>
    </rPh>
    <rPh sb="5" eb="7">
      <t>ガンポン</t>
    </rPh>
    <phoneticPr fontId="6"/>
  </si>
  <si>
    <t>( F )</t>
    <phoneticPr fontId="6"/>
  </si>
  <si>
    <t>金　　　 　利（％）</t>
    <rPh sb="0" eb="1">
      <t>キン</t>
    </rPh>
    <rPh sb="6" eb="7">
      <t>トシ</t>
    </rPh>
    <phoneticPr fontId="6"/>
  </si>
  <si>
    <t>％</t>
    <phoneticPr fontId="6"/>
  </si>
  <si>
    <t>( G )</t>
    <phoneticPr fontId="6"/>
  </si>
  <si>
    <t>金　　　利（金額）</t>
    <rPh sb="0" eb="1">
      <t>キン</t>
    </rPh>
    <rPh sb="4" eb="5">
      <t>トシ</t>
    </rPh>
    <rPh sb="6" eb="8">
      <t>キンガク</t>
    </rPh>
    <phoneticPr fontId="6"/>
  </si>
  <si>
    <t>( H )</t>
    <phoneticPr fontId="6"/>
  </si>
  <si>
    <t>リース料等総額
（E）＋（G）　　　　　　　　　　　　　　　　　　</t>
    <rPh sb="3" eb="4">
      <t>リョウ</t>
    </rPh>
    <rPh sb="4" eb="5">
      <t>トウ</t>
    </rPh>
    <rPh sb="5" eb="7">
      <t>ソウガク</t>
    </rPh>
    <phoneticPr fontId="6"/>
  </si>
  <si>
    <t>燃料電池</t>
    <rPh sb="0" eb="2">
      <t>ネンリョウ</t>
    </rPh>
    <rPh sb="2" eb="4">
      <t>デンチ</t>
    </rPh>
    <phoneticPr fontId="2"/>
  </si>
  <si>
    <t>リースの場合</t>
    <rPh sb="4" eb="6">
      <t>バアイ</t>
    </rPh>
    <phoneticPr fontId="2"/>
  </si>
  <si>
    <t>リース契約書（案）</t>
    <rPh sb="3" eb="5">
      <t>ケイヤク</t>
    </rPh>
    <rPh sb="5" eb="6">
      <t>ショ</t>
    </rPh>
    <rPh sb="7" eb="8">
      <t>アン</t>
    </rPh>
    <phoneticPr fontId="2"/>
  </si>
  <si>
    <t>リース料金計算書</t>
    <rPh sb="3" eb="5">
      <t>リョウキン</t>
    </rPh>
    <rPh sb="5" eb="8">
      <t>ケイサンショ</t>
    </rPh>
    <phoneticPr fontId="2"/>
  </si>
  <si>
    <t>有効期限内のものであるか。</t>
    <rPh sb="0" eb="2">
      <t>ユウコウ</t>
    </rPh>
    <rPh sb="2" eb="4">
      <t>キゲン</t>
    </rPh>
    <rPh sb="4" eb="5">
      <t>ナイ</t>
    </rPh>
    <phoneticPr fontId="6"/>
  </si>
  <si>
    <t>２．補助対象住宅に導入する設備</t>
    <rPh sb="2" eb="4">
      <t>ホジョ</t>
    </rPh>
    <rPh sb="4" eb="6">
      <t>タイショウ</t>
    </rPh>
    <rPh sb="6" eb="8">
      <t>ジュウタク</t>
    </rPh>
    <rPh sb="9" eb="11">
      <t>ドウニュウ</t>
    </rPh>
    <rPh sb="13" eb="15">
      <t>セツビ</t>
    </rPh>
    <phoneticPr fontId="6"/>
  </si>
  <si>
    <t>①蓄電システム導入補助金申請額</t>
    <rPh sb="1" eb="3">
      <t>チクデン</t>
    </rPh>
    <rPh sb="7" eb="9">
      <t>ドウニュウ</t>
    </rPh>
    <rPh sb="9" eb="11">
      <t>ホジョ</t>
    </rPh>
    <rPh sb="12" eb="14">
      <t>シンセイ</t>
    </rPh>
    <rPh sb="14" eb="15">
      <t>ガク</t>
    </rPh>
    <phoneticPr fontId="2"/>
  </si>
  <si>
    <t>（算出表別紙１）蓄電システム明細</t>
    <phoneticPr fontId="2"/>
  </si>
  <si>
    <t>蓄電システム導入補助金申請額</t>
    <phoneticPr fontId="2"/>
  </si>
  <si>
    <t>型式</t>
    <rPh sb="0" eb="2">
      <t>カタシキ</t>
    </rPh>
    <phoneticPr fontId="6"/>
  </si>
  <si>
    <t>補助対象費用の１/２</t>
    <rPh sb="0" eb="2">
      <t>ホジョ</t>
    </rPh>
    <rPh sb="2" eb="4">
      <t>タイショウ</t>
    </rPh>
    <rPh sb="4" eb="6">
      <t>ヒヨウ</t>
    </rPh>
    <phoneticPr fontId="6"/>
  </si>
  <si>
    <t>様式第１</t>
    <rPh sb="0" eb="2">
      <t>ヨウシキ</t>
    </rPh>
    <rPh sb="2" eb="3">
      <t>ダイ</t>
    </rPh>
    <phoneticPr fontId="6"/>
  </si>
  <si>
    <t>②燃料電池導入補助金申請額</t>
    <rPh sb="5" eb="7">
      <t>ドウニュウ</t>
    </rPh>
    <rPh sb="7" eb="9">
      <t>ホジョ</t>
    </rPh>
    <rPh sb="9" eb="10">
      <t>キン</t>
    </rPh>
    <rPh sb="10" eb="13">
      <t>シンセイガク</t>
    </rPh>
    <phoneticPr fontId="2"/>
  </si>
  <si>
    <t>燃料電池
導入補助金申請額</t>
    <rPh sb="5" eb="7">
      <t>ドウニュウ</t>
    </rPh>
    <rPh sb="7" eb="9">
      <t>ホジョ</t>
    </rPh>
    <rPh sb="9" eb="10">
      <t>キン</t>
    </rPh>
    <rPh sb="10" eb="13">
      <t>シンセイガク</t>
    </rPh>
    <phoneticPr fontId="6"/>
  </si>
  <si>
    <t>③Ｖ２Ｈ充電設備（充放電設備）導入補助金申請額</t>
    <rPh sb="4" eb="6">
      <t>ジュウデン</t>
    </rPh>
    <rPh sb="6" eb="8">
      <t>セツビ</t>
    </rPh>
    <rPh sb="15" eb="17">
      <t>ドウニュウ</t>
    </rPh>
    <rPh sb="17" eb="19">
      <t>ホジョ</t>
    </rPh>
    <rPh sb="19" eb="20">
      <t>キン</t>
    </rPh>
    <rPh sb="20" eb="23">
      <t>シンセイガク</t>
    </rPh>
    <phoneticPr fontId="2"/>
  </si>
  <si>
    <t>Ｖ２Ｈ充電設備（充放電設備）
導入補助金申請額</t>
    <rPh sb="15" eb="17">
      <t>ドウニュウ</t>
    </rPh>
    <rPh sb="17" eb="19">
      <t>ホジョ</t>
    </rPh>
    <rPh sb="19" eb="20">
      <t>キン</t>
    </rPh>
    <rPh sb="20" eb="23">
      <t>シンセイガク</t>
    </rPh>
    <phoneticPr fontId="6"/>
  </si>
  <si>
    <t>Ｖ２Ｈ充電設備（充放電設備）</t>
    <phoneticPr fontId="2"/>
  </si>
  <si>
    <t>算出表別紙２</t>
    <phoneticPr fontId="2"/>
  </si>
  <si>
    <t>(２)　役員等が、自己、自社若しくは第三者の不正の利益を図る目的又は第三者に損害を加える目的を
　　  もって、暴力団又は暴力団員を利用するなどしているとき。</t>
    <phoneticPr fontId="6"/>
  </si>
  <si>
    <t>(３)　役員等が、暴力団又は暴力団員に対して、資金等を供給し、又は便宜を供与するなど直接的
　　　あるいは積極的に暴力団の維持、運営に協力し、若しくは関与しているとき。</t>
    <phoneticPr fontId="6"/>
  </si>
  <si>
    <t>(４)　役員等が、暴力団又は暴力団員であることを知りながらこれと社会的に非難されるべき関係を
　　　有しているとき。</t>
    <phoneticPr fontId="6"/>
  </si>
  <si>
    <t>Ｖ２Ｈ充電設備（充放電設備）
導入価格
（補助対象費用）※1</t>
    <phoneticPr fontId="6"/>
  </si>
  <si>
    <t>※1　Ｖ２Ｈ充電設備（充放電設備）の導入価格を記入してください。</t>
    <rPh sb="18" eb="20">
      <t>ドウニュウ</t>
    </rPh>
    <rPh sb="20" eb="22">
      <t>カカク</t>
    </rPh>
    <rPh sb="23" eb="25">
      <t>キニュウ</t>
    </rPh>
    <phoneticPr fontId="2"/>
  </si>
  <si>
    <t>①</t>
    <phoneticPr fontId="2"/>
  </si>
  <si>
    <t>②=①の1/2</t>
    <phoneticPr fontId="2"/>
  </si>
  <si>
    <t>Ｖ２Ｈ充電設備（充放電設備）
導入補助金申請額</t>
    <rPh sb="3" eb="5">
      <t>ジュウデン</t>
    </rPh>
    <rPh sb="5" eb="7">
      <t>セツビ</t>
    </rPh>
    <rPh sb="8" eb="11">
      <t>ジュウホウデン</t>
    </rPh>
    <rPh sb="11" eb="13">
      <t>セツビ</t>
    </rPh>
    <rPh sb="15" eb="17">
      <t>ドウニュウ</t>
    </rPh>
    <rPh sb="17" eb="19">
      <t>ホジョ</t>
    </rPh>
    <rPh sb="19" eb="20">
      <t>キン</t>
    </rPh>
    <rPh sb="20" eb="22">
      <t>シンセイ</t>
    </rPh>
    <rPh sb="22" eb="23">
      <t>ガク</t>
    </rPh>
    <phoneticPr fontId="6"/>
  </si>
  <si>
    <t>５</t>
    <phoneticPr fontId="6"/>
  </si>
  <si>
    <t>５</t>
    <phoneticPr fontId="6"/>
  </si>
  <si>
    <r>
      <rPr>
        <b/>
        <sz val="12"/>
        <rFont val="ＭＳ Ｐゴシック"/>
        <family val="3"/>
        <charset val="128"/>
      </rPr>
      <t>補助金</t>
    </r>
    <r>
      <rPr>
        <b/>
        <sz val="15"/>
        <rFont val="ＭＳ Ｐゴシック"/>
        <family val="3"/>
        <charset val="128"/>
      </rPr>
      <t>あり</t>
    </r>
    <r>
      <rPr>
        <b/>
        <sz val="12"/>
        <rFont val="ＭＳ Ｐゴシック"/>
        <family val="3"/>
        <charset val="128"/>
      </rPr>
      <t xml:space="preserve">の場合
</t>
    </r>
    <r>
      <rPr>
        <sz val="11"/>
        <rFont val="ＭＳ Ｐゴシック"/>
        <family val="3"/>
        <charset val="128"/>
      </rPr>
      <t>（補助金適用後の金額）</t>
    </r>
    <rPh sb="0" eb="3">
      <t>ホジョキン</t>
    </rPh>
    <rPh sb="6" eb="8">
      <t>バアイ</t>
    </rPh>
    <rPh sb="10" eb="13">
      <t>ホジョキン</t>
    </rPh>
    <rPh sb="13" eb="15">
      <t>テキヨウ</t>
    </rPh>
    <rPh sb="15" eb="16">
      <t>ゴ</t>
    </rPh>
    <rPh sb="17" eb="19">
      <t>キンガク</t>
    </rPh>
    <phoneticPr fontId="6"/>
  </si>
  <si>
    <r>
      <rPr>
        <b/>
        <sz val="12"/>
        <rFont val="ＭＳ Ｐゴシック"/>
        <family val="3"/>
        <charset val="128"/>
      </rPr>
      <t>補助金</t>
    </r>
    <r>
      <rPr>
        <b/>
        <sz val="15"/>
        <rFont val="ＭＳ Ｐゴシック"/>
        <family val="3"/>
        <charset val="128"/>
      </rPr>
      <t>なし</t>
    </r>
    <r>
      <rPr>
        <b/>
        <sz val="12"/>
        <rFont val="ＭＳ Ｐゴシック"/>
        <family val="3"/>
        <charset val="128"/>
      </rPr>
      <t xml:space="preserve">の場合
</t>
    </r>
    <r>
      <rPr>
        <sz val="11"/>
        <rFont val="ＭＳ Ｐゴシック"/>
        <family val="3"/>
        <charset val="128"/>
      </rPr>
      <t>（補助金適用前の金額）</t>
    </r>
    <rPh sb="0" eb="3">
      <t>ホジョキン</t>
    </rPh>
    <rPh sb="6" eb="8">
      <t>バアイ</t>
    </rPh>
    <rPh sb="10" eb="13">
      <t>ホジョキン</t>
    </rPh>
    <rPh sb="13" eb="15">
      <t>テキヨウ</t>
    </rPh>
    <rPh sb="15" eb="16">
      <t>マエ</t>
    </rPh>
    <rPh sb="17" eb="19">
      <t>キンガク</t>
    </rPh>
    <phoneticPr fontId="6"/>
  </si>
  <si>
    <t>定型様式　３－５</t>
    <phoneticPr fontId="6"/>
  </si>
  <si>
    <t>定型様式３－２</t>
    <phoneticPr fontId="2"/>
  </si>
  <si>
    <t>代表者等名</t>
    <phoneticPr fontId="5"/>
  </si>
  <si>
    <t>一般社団法人　環境共創イニシアチブ</t>
    <phoneticPr fontId="6"/>
  </si>
  <si>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6"/>
  </si>
  <si>
    <t>１.</t>
    <phoneticPr fontId="6"/>
  </si>
  <si>
    <t>交付申請</t>
    <rPh sb="0" eb="2">
      <t>コウフ</t>
    </rPh>
    <rPh sb="2" eb="4">
      <t>シンセイ</t>
    </rPh>
    <phoneticPr fontId="6"/>
  </si>
  <si>
    <t>本事業の交付規程及び公募要領の内容を全て承知の上で、申請者、手続代行者の役割及び要件等について確認し、了承している。</t>
    <rPh sb="26" eb="28">
      <t>シンセイ</t>
    </rPh>
    <rPh sb="28" eb="29">
      <t>シャ</t>
    </rPh>
    <phoneticPr fontId="6"/>
  </si>
  <si>
    <t>２.</t>
  </si>
  <si>
    <t>暴力団排除</t>
    <rPh sb="0" eb="3">
      <t>ボウリョクダン</t>
    </rPh>
    <rPh sb="3" eb="5">
      <t>ハイジョ</t>
    </rPh>
    <phoneticPr fontId="6"/>
  </si>
  <si>
    <t>暴力団排除に関する誓約事項について熟読し、理解の上、これに同意している。</t>
  </si>
  <si>
    <t>３.</t>
    <phoneticPr fontId="6"/>
  </si>
  <si>
    <t>交付決定前の事業着手の禁止</t>
    <rPh sb="0" eb="2">
      <t>コウフ</t>
    </rPh>
    <rPh sb="2" eb="4">
      <t>ケッテイ</t>
    </rPh>
    <rPh sb="4" eb="5">
      <t>マエ</t>
    </rPh>
    <rPh sb="6" eb="8">
      <t>ジギョウ</t>
    </rPh>
    <rPh sb="8" eb="10">
      <t>チャクシュ</t>
    </rPh>
    <rPh sb="11" eb="13">
      <t>キンシ</t>
    </rPh>
    <phoneticPr fontId="6"/>
  </si>
  <si>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6"/>
  </si>
  <si>
    <t>４.</t>
  </si>
  <si>
    <t>重複申請の禁止</t>
    <rPh sb="0" eb="2">
      <t>ジュウフク</t>
    </rPh>
    <rPh sb="2" eb="4">
      <t>シンセイ</t>
    </rPh>
    <rPh sb="5" eb="7">
      <t>キンシ</t>
    </rPh>
    <phoneticPr fontId="6"/>
  </si>
  <si>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6"/>
  </si>
  <si>
    <t>５.</t>
  </si>
  <si>
    <t>申請の無効</t>
    <rPh sb="0" eb="2">
      <t>シンセイ</t>
    </rPh>
    <rPh sb="3" eb="5">
      <t>ムコウ</t>
    </rPh>
    <phoneticPr fontId="6"/>
  </si>
  <si>
    <t>申請書及び添付書類一式について責任をもち、虚偽、不正の記入が一切ないことを確認している。</t>
    <phoneticPr fontId="6"/>
  </si>
  <si>
    <t>万が一、違反する行為が発生した場合の罰則等を理解し、了承している。</t>
    <phoneticPr fontId="6"/>
  </si>
  <si>
    <t>６.</t>
  </si>
  <si>
    <t>個人情報の利用</t>
    <rPh sb="5" eb="7">
      <t>リヨウ</t>
    </rPh>
    <phoneticPr fontId="6"/>
  </si>
  <si>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6"/>
  </si>
  <si>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6"/>
  </si>
  <si>
    <t>ための調査・分析、SIIが作成するパンフレット・事例集、国が行うその他調査業務等に利用されることがあり、</t>
    <phoneticPr fontId="6"/>
  </si>
  <si>
    <t>その場合、国が指定する外部機関に個人情報等が提供されることに同意している。</t>
    <rPh sb="20" eb="21">
      <t>ナド</t>
    </rPh>
    <phoneticPr fontId="6"/>
  </si>
  <si>
    <t>また、本情報が同一の設備等に対し、国から他の補助金を受けていないかを調査するために利用されることに同意している。</t>
    <rPh sb="3" eb="4">
      <t>ホン</t>
    </rPh>
    <rPh sb="4" eb="6">
      <t>ジョウホウ</t>
    </rPh>
    <rPh sb="49" eb="51">
      <t>ドウイ</t>
    </rPh>
    <phoneticPr fontId="6"/>
  </si>
  <si>
    <t>７.</t>
  </si>
  <si>
    <t>申請内容の変更及び取下げ</t>
    <rPh sb="0" eb="2">
      <t>シンセイ</t>
    </rPh>
    <rPh sb="2" eb="4">
      <t>ナイヨウ</t>
    </rPh>
    <rPh sb="5" eb="7">
      <t>ヘンコウ</t>
    </rPh>
    <rPh sb="7" eb="8">
      <t>オヨ</t>
    </rPh>
    <rPh sb="9" eb="11">
      <t>トリサ</t>
    </rPh>
    <phoneticPr fontId="6"/>
  </si>
  <si>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6"/>
  </si>
  <si>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6"/>
  </si>
  <si>
    <t>８.</t>
  </si>
  <si>
    <t>現地調査等の協力</t>
    <rPh sb="0" eb="2">
      <t>ゲンチ</t>
    </rPh>
    <rPh sb="2" eb="4">
      <t>チョウサ</t>
    </rPh>
    <rPh sb="4" eb="5">
      <t>トウ</t>
    </rPh>
    <rPh sb="6" eb="8">
      <t>キョウリョク</t>
    </rPh>
    <phoneticPr fontId="6"/>
  </si>
  <si>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6"/>
  </si>
  <si>
    <t>９.</t>
  </si>
  <si>
    <t>事業の不履行等</t>
    <rPh sb="0" eb="2">
      <t>ジギョウ</t>
    </rPh>
    <rPh sb="3" eb="6">
      <t>フリコウ</t>
    </rPh>
    <rPh sb="6" eb="7">
      <t>トウ</t>
    </rPh>
    <phoneticPr fontId="6"/>
  </si>
  <si>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6"/>
  </si>
  <si>
    <t>判断した場合は、当該申請者の申請及び登録を無効とすることができることを理解し、了承している。</t>
    <rPh sb="35" eb="37">
      <t>リカイ</t>
    </rPh>
    <rPh sb="39" eb="41">
      <t>リョウショウ</t>
    </rPh>
    <phoneticPr fontId="6"/>
  </si>
  <si>
    <t>10.</t>
    <phoneticPr fontId="6"/>
  </si>
  <si>
    <t>免責</t>
    <rPh sb="0" eb="2">
      <t>メンセキ</t>
    </rPh>
    <phoneticPr fontId="6"/>
  </si>
  <si>
    <t>SIIは、ＺＥＨビルダー/プランナー、ＺＥＨデベロッパー、手続代行者、補助事業者（補助事業を行おうとするもの）、</t>
    <rPh sb="41" eb="43">
      <t>ホジョ</t>
    </rPh>
    <rPh sb="43" eb="45">
      <t>ジギョウ</t>
    </rPh>
    <rPh sb="46" eb="47">
      <t>オコナ</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</si>
  <si>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6"/>
  </si>
  <si>
    <t>11.</t>
    <phoneticPr fontId="6"/>
  </si>
  <si>
    <t>事業の内容変更、終了</t>
    <rPh sb="0" eb="2">
      <t>ジギョウ</t>
    </rPh>
    <rPh sb="3" eb="5">
      <t>ナイヨウ</t>
    </rPh>
    <rPh sb="5" eb="7">
      <t>ヘンコウ</t>
    </rPh>
    <rPh sb="8" eb="10">
      <t>シュウリョウ</t>
    </rPh>
    <phoneticPr fontId="6"/>
  </si>
  <si>
    <t>SIIは、国との協議に基づき、本事業を終了、又はその制度内容の変更を行うことができることを承知している。</t>
    <rPh sb="31" eb="33">
      <t>ヘンコウ</t>
    </rPh>
    <rPh sb="34" eb="35">
      <t>オコナ</t>
    </rPh>
    <rPh sb="45" eb="47">
      <t>ショウチ</t>
    </rPh>
    <phoneticPr fontId="6"/>
  </si>
  <si>
    <t>申請者１</t>
    <rPh sb="0" eb="3">
      <t>シンセイシャ</t>
    </rPh>
    <phoneticPr fontId="6"/>
  </si>
  <si>
    <t>名称</t>
    <rPh sb="0" eb="2">
      <t>メイショウ</t>
    </rPh>
    <phoneticPr fontId="5"/>
  </si>
  <si>
    <t>代表者等名</t>
    <phoneticPr fontId="5"/>
  </si>
  <si>
    <t>申請者２</t>
    <rPh sb="0" eb="3">
      <t>シンセイシャ</t>
    </rPh>
    <phoneticPr fontId="6"/>
  </si>
  <si>
    <t>代表者等名</t>
    <phoneticPr fontId="5"/>
  </si>
  <si>
    <t>手続代行者</t>
    <rPh sb="0" eb="2">
      <t>テツヅ</t>
    </rPh>
    <rPh sb="2" eb="4">
      <t>ダイコウ</t>
    </rPh>
    <rPh sb="4" eb="5">
      <t>シャ</t>
    </rPh>
    <phoneticPr fontId="6"/>
  </si>
  <si>
    <t>会社名等</t>
    <rPh sb="0" eb="3">
      <t>カイシャメイ</t>
    </rPh>
    <rPh sb="3" eb="4">
      <t>トウ</t>
    </rPh>
    <phoneticPr fontId="5"/>
  </si>
  <si>
    <t>定型様式３－３</t>
    <phoneticPr fontId="6"/>
  </si>
  <si>
    <t>４.補助金交付申請額</t>
    <rPh sb="2" eb="5">
      <t>ホジョキン</t>
    </rPh>
    <rPh sb="5" eb="7">
      <t>コウフ</t>
    </rPh>
    <rPh sb="7" eb="9">
      <t>シンセイ</t>
    </rPh>
    <rPh sb="9" eb="10">
      <t>ガク</t>
    </rPh>
    <phoneticPr fontId="6"/>
  </si>
  <si>
    <t>補助金交付申請額</t>
    <rPh sb="0" eb="3">
      <t>ホジョキン</t>
    </rPh>
    <rPh sb="3" eb="5">
      <t>コウフ</t>
    </rPh>
    <rPh sb="5" eb="7">
      <t>シンセイ</t>
    </rPh>
    <rPh sb="7" eb="8">
      <t>ガク</t>
    </rPh>
    <phoneticPr fontId="6"/>
  </si>
  <si>
    <t>　交付申請書</t>
    <rPh sb="1" eb="3">
      <t>コウフ</t>
    </rPh>
    <rPh sb="3" eb="6">
      <t>シンセイショ</t>
    </rPh>
    <phoneticPr fontId="6"/>
  </si>
  <si>
    <t>②</t>
    <phoneticPr fontId="2"/>
  </si>
  <si>
    <t>誓約書</t>
    <rPh sb="0" eb="3">
      <t>セイヤクショ</t>
    </rPh>
    <phoneticPr fontId="5"/>
  </si>
  <si>
    <t>交付申請書に記載のものと整合性がとれているか。</t>
    <rPh sb="0" eb="2">
      <t>コウフ</t>
    </rPh>
    <rPh sb="2" eb="5">
      <t>シンセイショ</t>
    </rPh>
    <rPh sb="6" eb="8">
      <t>キサイ</t>
    </rPh>
    <phoneticPr fontId="6"/>
  </si>
  <si>
    <t>　手続代行者</t>
    <rPh sb="1" eb="3">
      <t>テツヅキ</t>
    </rPh>
    <rPh sb="3" eb="5">
      <t>ダイコウ</t>
    </rPh>
    <rPh sb="5" eb="6">
      <t>シャ</t>
    </rPh>
    <phoneticPr fontId="6"/>
  </si>
  <si>
    <t>③</t>
    <phoneticPr fontId="2"/>
  </si>
  <si>
    <t>④</t>
    <phoneticPr fontId="2"/>
  </si>
  <si>
    <t>交付申請額算出表</t>
    <rPh sb="2" eb="4">
      <t>シンセイ</t>
    </rPh>
    <rPh sb="4" eb="5">
      <t>ガク</t>
    </rPh>
    <rPh sb="5" eb="7">
      <t>サンシュツ</t>
    </rPh>
    <rPh sb="7" eb="8">
      <t>ヒョウ</t>
    </rPh>
    <phoneticPr fontId="6"/>
  </si>
  <si>
    <t>　交付申請額算出表</t>
    <rPh sb="1" eb="3">
      <t>コウフ</t>
    </rPh>
    <rPh sb="3" eb="5">
      <t>シンセイ</t>
    </rPh>
    <rPh sb="5" eb="6">
      <t>ガク</t>
    </rPh>
    <rPh sb="6" eb="8">
      <t>サンシュツ</t>
    </rPh>
    <rPh sb="8" eb="9">
      <t>ヒョウ</t>
    </rPh>
    <phoneticPr fontId="2"/>
  </si>
  <si>
    <t>合計金額は正しく表示されているか。</t>
    <rPh sb="0" eb="2">
      <t>ゴウケイ</t>
    </rPh>
    <rPh sb="2" eb="4">
      <t>キンガク</t>
    </rPh>
    <rPh sb="5" eb="6">
      <t>タダ</t>
    </rPh>
    <rPh sb="8" eb="10">
      <t>ヒョウジ</t>
    </rPh>
    <phoneticPr fontId="6"/>
  </si>
  <si>
    <r>
      <t>　蓄電システム明細
　</t>
    </r>
    <r>
      <rPr>
        <sz val="12"/>
        <rFont val="ＭＳ Ｐ明朝"/>
        <family val="1"/>
        <charset val="128"/>
      </rPr>
      <t>蓄電システムを補助対象にする場合のみ</t>
    </r>
    <rPh sb="1" eb="3">
      <t>チクデン</t>
    </rPh>
    <rPh sb="7" eb="9">
      <t>メイサイ</t>
    </rPh>
    <rPh sb="11" eb="13">
      <t>チクデン</t>
    </rPh>
    <rPh sb="18" eb="22">
      <t>ホジョタイショウ</t>
    </rPh>
    <rPh sb="25" eb="27">
      <t>バアイ</t>
    </rPh>
    <phoneticPr fontId="2"/>
  </si>
  <si>
    <r>
      <t>　Ｖ２Ｈ充電設備（充放電設備）明細
　</t>
    </r>
    <r>
      <rPr>
        <sz val="12"/>
        <rFont val="ＭＳ Ｐ明朝"/>
        <family val="1"/>
        <charset val="128"/>
      </rPr>
      <t>Ｖ２Ｈ充電設備（充放電設備）を補助対象にする場合のみ</t>
    </r>
    <rPh sb="4" eb="6">
      <t>ジュウデン</t>
    </rPh>
    <rPh sb="6" eb="8">
      <t>セツビ</t>
    </rPh>
    <rPh sb="9" eb="12">
      <t>ジュウホウデン</t>
    </rPh>
    <rPh sb="12" eb="14">
      <t>セツビ</t>
    </rPh>
    <rPh sb="15" eb="17">
      <t>メイサイ</t>
    </rPh>
    <rPh sb="22" eb="26">
      <t>ジュウデンセツビ</t>
    </rPh>
    <rPh sb="27" eb="32">
      <t>ジュウホウデンセツビ</t>
    </rPh>
    <rPh sb="34" eb="38">
      <t>ホジョタイショウ</t>
    </rPh>
    <rPh sb="41" eb="43">
      <t>バアイ</t>
    </rPh>
    <phoneticPr fontId="2"/>
  </si>
  <si>
    <t>申請するＶ２Ｈ充電設備（充放電設備）の設備情報、補助対象費用の算出等、必要事項が全て記入されているか。</t>
    <rPh sb="0" eb="2">
      <t>シンセイ</t>
    </rPh>
    <rPh sb="7" eb="11">
      <t>ジュウデンセツビ</t>
    </rPh>
    <rPh sb="12" eb="17">
      <t>ジュウホウデンセツビ</t>
    </rPh>
    <rPh sb="19" eb="21">
      <t>セツビ</t>
    </rPh>
    <rPh sb="21" eb="23">
      <t>ジョウホウ</t>
    </rPh>
    <rPh sb="24" eb="26">
      <t>ホジョ</t>
    </rPh>
    <rPh sb="26" eb="28">
      <t>タイショウ</t>
    </rPh>
    <rPh sb="28" eb="30">
      <t>ヒヨウ</t>
    </rPh>
    <rPh sb="31" eb="33">
      <t>サンシュツ</t>
    </rPh>
    <rPh sb="33" eb="34">
      <t>ナド</t>
    </rPh>
    <phoneticPr fontId="6"/>
  </si>
  <si>
    <t>⑤</t>
    <phoneticPr fontId="6"/>
  </si>
  <si>
    <t>⑩</t>
    <phoneticPr fontId="6"/>
  </si>
  <si>
    <t>Ｖ２Ｈ充電設備（充放電設備）を申請する
場合</t>
    <rPh sb="3" eb="5">
      <t>ジュウデン</t>
    </rPh>
    <rPh sb="5" eb="7">
      <t>セツビ</t>
    </rPh>
    <rPh sb="8" eb="11">
      <t>ジュウホウデン</t>
    </rPh>
    <rPh sb="11" eb="13">
      <t>セツビ</t>
    </rPh>
    <rPh sb="15" eb="17">
      <t>シンセイ</t>
    </rPh>
    <rPh sb="20" eb="22">
      <t>バアイ</t>
    </rPh>
    <phoneticPr fontId="6"/>
  </si>
  <si>
    <t>補助対象設備
となる設備の
カタログ
（Webカタログの印刷でも可）</t>
    <phoneticPr fontId="5"/>
  </si>
  <si>
    <t>付箋</t>
    <rPh sb="0" eb="2">
      <t>フセン</t>
    </rPh>
    <phoneticPr fontId="6"/>
  </si>
  <si>
    <t>該当の設備が記載されたページに付箋が貼ってあるか。</t>
    <rPh sb="0" eb="2">
      <t>ガイトウ</t>
    </rPh>
    <rPh sb="3" eb="5">
      <t>セツビ</t>
    </rPh>
    <rPh sb="6" eb="8">
      <t>キサイ</t>
    </rPh>
    <rPh sb="15" eb="17">
      <t>フセン</t>
    </rPh>
    <rPh sb="18" eb="19">
      <t>ハ</t>
    </rPh>
    <phoneticPr fontId="6"/>
  </si>
  <si>
    <t>□</t>
    <phoneticPr fontId="6"/>
  </si>
  <si>
    <t>記載箇所の明記</t>
    <rPh sb="0" eb="2">
      <t>キサイ</t>
    </rPh>
    <rPh sb="2" eb="4">
      <t>カショ</t>
    </rPh>
    <rPh sb="5" eb="7">
      <t>メイキ</t>
    </rPh>
    <phoneticPr fontId="6"/>
  </si>
  <si>
    <t>⑪</t>
    <phoneticPr fontId="6"/>
  </si>
  <si>
    <t>交付申請書の申請者の記載内容との整合性はとれているか。</t>
    <rPh sb="6" eb="9">
      <t>シンセイシャ</t>
    </rPh>
    <rPh sb="10" eb="12">
      <t>キサイ</t>
    </rPh>
    <rPh sb="12" eb="14">
      <t>ナイヨウ</t>
    </rPh>
    <rPh sb="16" eb="19">
      <t>セイゴウセイ</t>
    </rPh>
    <phoneticPr fontId="6"/>
  </si>
  <si>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2"/>
  </si>
  <si>
    <t>本人確認書類の写し</t>
    <rPh sb="0" eb="2">
      <t>ホンニン</t>
    </rPh>
    <rPh sb="2" eb="4">
      <t>カクニン</t>
    </rPh>
    <rPh sb="4" eb="6">
      <t>ショルイ</t>
    </rPh>
    <rPh sb="7" eb="8">
      <t>ウツ</t>
    </rPh>
    <phoneticPr fontId="2"/>
  </si>
  <si>
    <t>　申請書ファイルの背表紙</t>
    <rPh sb="1" eb="3">
      <t>シンセイ</t>
    </rPh>
    <rPh sb="3" eb="4">
      <t>ショ</t>
    </rPh>
    <rPh sb="9" eb="12">
      <t>セビョウシ</t>
    </rPh>
    <phoneticPr fontId="6"/>
  </si>
  <si>
    <t>　チェックの確認</t>
    <rPh sb="6" eb="8">
      <t>カクニン</t>
    </rPh>
    <phoneticPr fontId="6"/>
  </si>
  <si>
    <t>　[１]補助金交付申請額内訳</t>
    <rPh sb="4" eb="7">
      <t>ホジョキン</t>
    </rPh>
    <rPh sb="7" eb="9">
      <t>コウフ</t>
    </rPh>
    <rPh sb="9" eb="11">
      <t>シンセイ</t>
    </rPh>
    <rPh sb="11" eb="12">
      <t>ガク</t>
    </rPh>
    <rPh sb="12" eb="14">
      <t>ウチワケ</t>
    </rPh>
    <phoneticPr fontId="6"/>
  </si>
  <si>
    <t>　[２]補助金交付申請額</t>
    <rPh sb="4" eb="7">
      <t>ホジョキン</t>
    </rPh>
    <rPh sb="7" eb="9">
      <t>コウフ</t>
    </rPh>
    <rPh sb="9" eb="11">
      <t>シンセイ</t>
    </rPh>
    <rPh sb="11" eb="12">
      <t>テイガク</t>
    </rPh>
    <phoneticPr fontId="2"/>
  </si>
  <si>
    <t>補助金交付申請合計金額　（「１．」＋「２．」）</t>
    <rPh sb="0" eb="3">
      <t>ホジョキン</t>
    </rPh>
    <rPh sb="3" eb="5">
      <t>コウフ</t>
    </rPh>
    <rPh sb="5" eb="7">
      <t>シンセイ</t>
    </rPh>
    <rPh sb="7" eb="9">
      <t>ゴウケイ</t>
    </rPh>
    <rPh sb="9" eb="11">
      <t>キンガク</t>
    </rPh>
    <phoneticPr fontId="2"/>
  </si>
  <si>
    <t>補助金交付申請額</t>
    <rPh sb="0" eb="3">
      <t>ホジョキン</t>
    </rPh>
    <rPh sb="3" eb="5">
      <t>コウフ</t>
    </rPh>
    <rPh sb="5" eb="7">
      <t>シンセイ</t>
    </rPh>
    <rPh sb="7" eb="8">
      <t>テイガク</t>
    </rPh>
    <phoneticPr fontId="6"/>
  </si>
  <si>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6"/>
  </si>
  <si>
    <t>補助金合計申請額</t>
    <rPh sb="0" eb="2">
      <t>ホジョ</t>
    </rPh>
    <rPh sb="2" eb="3">
      <t>キン</t>
    </rPh>
    <rPh sb="3" eb="5">
      <t>ゴウケイ</t>
    </rPh>
    <rPh sb="5" eb="7">
      <t>シンセイ</t>
    </rPh>
    <rPh sb="7" eb="8">
      <t>ガク</t>
    </rPh>
    <phoneticPr fontId="6"/>
  </si>
  <si>
    <t>■補助対象Ｖ２Ｈ充電設備（充放電設備）</t>
    <rPh sb="1" eb="3">
      <t>ホジョ</t>
    </rPh>
    <rPh sb="3" eb="5">
      <t>タイショウ</t>
    </rPh>
    <rPh sb="8" eb="10">
      <t>ジュウデン</t>
    </rPh>
    <rPh sb="10" eb="12">
      <t>セツビ</t>
    </rPh>
    <rPh sb="13" eb="16">
      <t>ジュウホウデン</t>
    </rPh>
    <rPh sb="16" eb="18">
      <t>セツビ</t>
    </rPh>
    <phoneticPr fontId="6"/>
  </si>
  <si>
    <t>③</t>
    <phoneticPr fontId="6"/>
  </si>
  <si>
    <t>=②,③のいずれか低い金額</t>
    <phoneticPr fontId="2"/>
  </si>
  <si>
    <t xml:space="preserve">     ３．補助額上限</t>
    <rPh sb="7" eb="9">
      <t>ホジョ</t>
    </rPh>
    <rPh sb="9" eb="10">
      <t>ガク</t>
    </rPh>
    <rPh sb="10" eb="12">
      <t>ジョウゲン</t>
    </rPh>
    <phoneticPr fontId="6"/>
  </si>
  <si>
    <t xml:space="preserve">     ４．補助金の算出</t>
    <rPh sb="7" eb="10">
      <t>ホジョキン</t>
    </rPh>
    <rPh sb="11" eb="13">
      <t>サンシュツ</t>
    </rPh>
    <phoneticPr fontId="6"/>
  </si>
  <si>
    <t>ＺＥＨ＋のタイプ</t>
    <phoneticPr fontId="2"/>
  </si>
  <si>
    <t>代表者等名</t>
    <rPh sb="0" eb="3">
      <t>ダイヒョウシャ</t>
    </rPh>
    <rPh sb="3" eb="4">
      <t>トウ</t>
    </rPh>
    <rPh sb="4" eb="5">
      <t>メイ</t>
    </rPh>
    <phoneticPr fontId="5"/>
  </si>
  <si>
    <t>申請者２</t>
    <rPh sb="0" eb="3">
      <t>シンセイシャ</t>
    </rPh>
    <phoneticPr fontId="5"/>
  </si>
  <si>
    <t>名　称</t>
    <rPh sb="0" eb="1">
      <t>ナ</t>
    </rPh>
    <rPh sb="2" eb="3">
      <t>ショウ</t>
    </rPh>
    <phoneticPr fontId="5"/>
  </si>
  <si>
    <t>（備考）用紙は日本産業規格Ａ４とし、縦位置とする。</t>
    <rPh sb="9" eb="11">
      <t>サンギョウ</t>
    </rPh>
    <phoneticPr fontId="5"/>
  </si>
  <si>
    <t xml:space="preserve"> 令和３年度　次世代ＺＥＨ＋実証事業</t>
    <rPh sb="1" eb="3">
      <t>レイワ</t>
    </rPh>
    <rPh sb="7" eb="10">
      <t>ジセダイ</t>
    </rPh>
    <rPh sb="14" eb="16">
      <t>ジッショウ</t>
    </rPh>
    <rPh sb="16" eb="18">
      <t>ジギョウ</t>
    </rPh>
    <phoneticPr fontId="6"/>
  </si>
  <si>
    <t>　　（２）役員名簿（別紙３）</t>
    <phoneticPr fontId="2"/>
  </si>
  <si>
    <t>　　（１）暴力団排除に関する誓約事項（別紙２）</t>
    <phoneticPr fontId="2"/>
  </si>
  <si>
    <t>　　（３）その他一般社団法人環境共創イニシアチブが指示する書面</t>
    <phoneticPr fontId="2"/>
  </si>
  <si>
    <t>１．戸建住宅の補助金申請額（一戸あたりの定額　次世代ＺＥＨ＋：１0５万円）</t>
    <rPh sb="2" eb="4">
      <t>コダテ</t>
    </rPh>
    <rPh sb="4" eb="6">
      <t>ジュウタク</t>
    </rPh>
    <rPh sb="7" eb="10">
      <t>ホジョキン</t>
    </rPh>
    <rPh sb="10" eb="12">
      <t>シンセイ</t>
    </rPh>
    <rPh sb="12" eb="13">
      <t>ガク</t>
    </rPh>
    <rPh sb="14" eb="16">
      <t>イッコ</t>
    </rPh>
    <rPh sb="20" eb="22">
      <t>テイガク</t>
    </rPh>
    <rPh sb="23" eb="26">
      <t>ジセダイ</t>
    </rPh>
    <rPh sb="34" eb="35">
      <t>マン</t>
    </rPh>
    <rPh sb="35" eb="36">
      <t>エン</t>
    </rPh>
    <phoneticPr fontId="6"/>
  </si>
  <si>
    <t>導入有無</t>
    <rPh sb="0" eb="2">
      <t>ドウニュウ</t>
    </rPh>
    <rPh sb="2" eb="4">
      <t>ウム</t>
    </rPh>
    <phoneticPr fontId="2"/>
  </si>
  <si>
    <t>（算出表別紙２）Ｖ２Ｈ充電設備（充放電設備）</t>
    <phoneticPr fontId="2"/>
  </si>
  <si>
    <r>
      <rPr>
        <b/>
        <sz val="11"/>
        <rFont val="ＭＳ Ｐゴシック"/>
        <family val="3"/>
        <charset val="128"/>
      </rPr>
      <t>（算出表別紙２）</t>
    </r>
    <r>
      <rPr>
        <b/>
        <sz val="14"/>
        <rFont val="ＭＳ Ｐゴシック"/>
        <family val="3"/>
        <charset val="128"/>
      </rPr>
      <t>Ｖ２Ｈ充電設備（充放電設備）明細</t>
    </r>
    <rPh sb="1" eb="3">
      <t>サンシュツ</t>
    </rPh>
    <rPh sb="3" eb="4">
      <t>ヒョウ</t>
    </rPh>
    <rPh sb="4" eb="6">
      <t>ベッシ</t>
    </rPh>
    <rPh sb="11" eb="13">
      <t>ジュウデン</t>
    </rPh>
    <rPh sb="13" eb="15">
      <t>セツビ</t>
    </rPh>
    <rPh sb="16" eb="19">
      <t>ジュウホウデン</t>
    </rPh>
    <rPh sb="19" eb="21">
      <t>セツビ</t>
    </rPh>
    <rPh sb="22" eb="24">
      <t>メイサイ</t>
    </rPh>
    <phoneticPr fontId="6"/>
  </si>
  <si>
    <t>定型様式３－４</t>
    <phoneticPr fontId="5"/>
  </si>
  <si>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6"/>
  </si>
  <si>
    <t>　申請者１</t>
    <rPh sb="1" eb="3">
      <t>シンセイ</t>
    </rPh>
    <rPh sb="3" eb="4">
      <t>シャ</t>
    </rPh>
    <phoneticPr fontId="6"/>
  </si>
  <si>
    <t>事業概要書</t>
    <phoneticPr fontId="6"/>
  </si>
  <si>
    <t>申請する住宅の内容等、交付申請時の必要事項が全て記入されているか。</t>
    <rPh sb="0" eb="2">
      <t>シンセイ</t>
    </rPh>
    <rPh sb="4" eb="6">
      <t>ジュウタク</t>
    </rPh>
    <rPh sb="7" eb="9">
      <t>ナイヨウ</t>
    </rPh>
    <rPh sb="9" eb="10">
      <t>ナド</t>
    </rPh>
    <rPh sb="11" eb="13">
      <t>コウフ</t>
    </rPh>
    <rPh sb="13" eb="15">
      <t>シンセイ</t>
    </rPh>
    <rPh sb="15" eb="16">
      <t>ジ</t>
    </rPh>
    <rPh sb="17" eb="19">
      <t>ヒツヨウ</t>
    </rPh>
    <rPh sb="19" eb="21">
      <t>ジコウ</t>
    </rPh>
    <rPh sb="22" eb="23">
      <t>スベ</t>
    </rPh>
    <rPh sb="24" eb="26">
      <t>キニュウ</t>
    </rPh>
    <phoneticPr fontId="6"/>
  </si>
  <si>
    <t>建築図面</t>
    <phoneticPr fontId="6"/>
  </si>
  <si>
    <t>　住宅・建築物需給一体型等省エネルギー投資促進事業費補助金（ネット・ゼロ・エネルギー・ハウス実証事業）交付規程（以下「交付規程」という。）第４条の規定に基づき、 下記のとおり経済産業省からの住宅・建築物需給一体型等省エネルギー投資促進事業費補助金交付要綱第３条に基づく国庫補助金に係る交付の申請をします。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5"/>
  </si>
  <si>
    <t>（注２）</t>
    <phoneticPr fontId="6"/>
  </si>
  <si>
    <t>上記を誓約し、申請内容に間違いがないことを確認した上で署名します。</t>
    <rPh sb="3" eb="5">
      <t>セイヤク</t>
    </rPh>
    <phoneticPr fontId="6"/>
  </si>
  <si>
    <t>申請する蓄電システムの設備情報、補助対象費用の算出、算出業者名の記入等、
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ナド</t>
    </rPh>
    <phoneticPr fontId="6"/>
  </si>
  <si>
    <t>建設地と接する道路の種別、幅員が記載されているか。</t>
    <rPh sb="0" eb="2">
      <t>ケンセツ</t>
    </rPh>
    <rPh sb="2" eb="3">
      <t>チ</t>
    </rPh>
    <rPh sb="4" eb="5">
      <t>セッ</t>
    </rPh>
    <rPh sb="7" eb="9">
      <t>ドウロ</t>
    </rPh>
    <rPh sb="10" eb="12">
      <t>シュベツ</t>
    </rPh>
    <rPh sb="13" eb="15">
      <t>フクイン</t>
    </rPh>
    <rPh sb="16" eb="18">
      <t>キサイ</t>
    </rPh>
    <phoneticPr fontId="6"/>
  </si>
  <si>
    <t>⑥</t>
    <phoneticPr fontId="2"/>
  </si>
  <si>
    <t>⑧</t>
    <phoneticPr fontId="6"/>
  </si>
  <si>
    <t>⑨</t>
    <phoneticPr fontId="6"/>
  </si>
  <si>
    <t>太陽熱利用温水
システムを
申請する場合</t>
    <rPh sb="0" eb="3">
      <t>タイヨウネツ</t>
    </rPh>
    <rPh sb="3" eb="5">
      <t>リヨウ</t>
    </rPh>
    <rPh sb="5" eb="7">
      <t>オンスイ</t>
    </rPh>
    <rPh sb="14" eb="16">
      <t>シンセイ</t>
    </rPh>
    <rPh sb="18" eb="20">
      <t>バアイ</t>
    </rPh>
    <phoneticPr fontId="6"/>
  </si>
  <si>
    <t>補助事業の名称</t>
    <rPh sb="0" eb="4">
      <t>ホジョジギョウ</t>
    </rPh>
    <rPh sb="5" eb="7">
      <t>メイショウ</t>
    </rPh>
    <phoneticPr fontId="2"/>
  </si>
  <si>
    <t>設備情報</t>
    <rPh sb="0" eb="2">
      <t>セツビ</t>
    </rPh>
    <rPh sb="2" eb="4">
      <t>ジョウホウ</t>
    </rPh>
    <phoneticPr fontId="2"/>
  </si>
  <si>
    <t>メーカー名</t>
    <rPh sb="4" eb="5">
      <t>メイ</t>
    </rPh>
    <phoneticPr fontId="2"/>
  </si>
  <si>
    <r>
      <t xml:space="preserve">優良ソーラーシステム認証番号
</t>
    </r>
    <r>
      <rPr>
        <sz val="8"/>
        <color theme="1"/>
        <rFont val="ＭＳ Ｐゴシック"/>
        <family val="3"/>
        <charset val="128"/>
      </rPr>
      <t>※番号取得していれば記載</t>
    </r>
    <rPh sb="0" eb="2">
      <t>ユウリョウ</t>
    </rPh>
    <rPh sb="10" eb="12">
      <t>ニンショウ</t>
    </rPh>
    <rPh sb="12" eb="14">
      <t>バンゴウ</t>
    </rPh>
    <rPh sb="16" eb="18">
      <t>バンゴウ</t>
    </rPh>
    <rPh sb="18" eb="20">
      <t>シュトク</t>
    </rPh>
    <rPh sb="25" eb="27">
      <t>キサイ</t>
    </rPh>
    <phoneticPr fontId="2"/>
  </si>
  <si>
    <t>集熱方式</t>
    <rPh sb="0" eb="1">
      <t>シュウ</t>
    </rPh>
    <rPh sb="1" eb="2">
      <t>ネツ</t>
    </rPh>
    <rPh sb="2" eb="4">
      <t>ホウシキ</t>
    </rPh>
    <phoneticPr fontId="2"/>
  </si>
  <si>
    <t>液体集熱式</t>
    <rPh sb="0" eb="2">
      <t>エキタイ</t>
    </rPh>
    <rPh sb="2" eb="3">
      <t>シュウ</t>
    </rPh>
    <rPh sb="3" eb="4">
      <t>ネツ</t>
    </rPh>
    <rPh sb="4" eb="5">
      <t>シキ</t>
    </rPh>
    <phoneticPr fontId="2"/>
  </si>
  <si>
    <t>集熱パネル①品番</t>
    <rPh sb="0" eb="1">
      <t>シュウ</t>
    </rPh>
    <rPh sb="1" eb="2">
      <t>ネツ</t>
    </rPh>
    <rPh sb="6" eb="8">
      <t>ヒンバン</t>
    </rPh>
    <phoneticPr fontId="2"/>
  </si>
  <si>
    <t>集熱パネル①枚数</t>
    <rPh sb="0" eb="1">
      <t>シュウ</t>
    </rPh>
    <rPh sb="1" eb="2">
      <t>ネツ</t>
    </rPh>
    <rPh sb="6" eb="8">
      <t>マイスウ</t>
    </rPh>
    <phoneticPr fontId="2"/>
  </si>
  <si>
    <t>枚</t>
    <rPh sb="0" eb="1">
      <t>マイ</t>
    </rPh>
    <phoneticPr fontId="2"/>
  </si>
  <si>
    <t>集熱パネル
総面積</t>
    <rPh sb="0" eb="1">
      <t>シュウ</t>
    </rPh>
    <rPh sb="1" eb="2">
      <t>ネツ</t>
    </rPh>
    <rPh sb="6" eb="9">
      <t>ソウメンセキ</t>
    </rPh>
    <phoneticPr fontId="2"/>
  </si>
  <si>
    <t>集熱パネル②品番</t>
    <rPh sb="0" eb="1">
      <t>シュウ</t>
    </rPh>
    <rPh sb="1" eb="2">
      <t>ネツ</t>
    </rPh>
    <rPh sb="6" eb="8">
      <t>ヒンバン</t>
    </rPh>
    <phoneticPr fontId="2"/>
  </si>
  <si>
    <t>集熱パネル②枚数</t>
    <rPh sb="0" eb="1">
      <t>シュウ</t>
    </rPh>
    <rPh sb="1" eb="2">
      <t>ネツ</t>
    </rPh>
    <rPh sb="6" eb="8">
      <t>マイスウ</t>
    </rPh>
    <phoneticPr fontId="2"/>
  </si>
  <si>
    <t>㎡</t>
    <phoneticPr fontId="2"/>
  </si>
  <si>
    <t>空気集熱式</t>
    <rPh sb="0" eb="2">
      <t>クウキ</t>
    </rPh>
    <rPh sb="2" eb="3">
      <t>シュウ</t>
    </rPh>
    <rPh sb="3" eb="4">
      <t>ネツ</t>
    </rPh>
    <rPh sb="4" eb="5">
      <t>シキ</t>
    </rPh>
    <phoneticPr fontId="2"/>
  </si>
  <si>
    <t>集熱パネル③品番</t>
    <rPh sb="0" eb="1">
      <t>シュウ</t>
    </rPh>
    <rPh sb="1" eb="2">
      <t>ネツ</t>
    </rPh>
    <rPh sb="6" eb="8">
      <t>ヒンバン</t>
    </rPh>
    <phoneticPr fontId="2"/>
  </si>
  <si>
    <t>集熱パネル③枚数</t>
    <rPh sb="0" eb="1">
      <t>シュウ</t>
    </rPh>
    <rPh sb="1" eb="2">
      <t>ネツ</t>
    </rPh>
    <rPh sb="6" eb="8">
      <t>マイスウ</t>
    </rPh>
    <phoneticPr fontId="2"/>
  </si>
  <si>
    <t>貯湯タンク品番</t>
    <rPh sb="0" eb="2">
      <t>チョトウ</t>
    </rPh>
    <rPh sb="5" eb="7">
      <t>ヒンバン</t>
    </rPh>
    <phoneticPr fontId="2"/>
  </si>
  <si>
    <t>タンク容量</t>
    <rPh sb="3" eb="5">
      <t>ヨウリョウ</t>
    </rPh>
    <phoneticPr fontId="2"/>
  </si>
  <si>
    <t>ℓ</t>
    <phoneticPr fontId="2"/>
  </si>
  <si>
    <t>太陽熱利用温水システム
導入補助金申請額</t>
    <phoneticPr fontId="2"/>
  </si>
  <si>
    <t>円</t>
  </si>
  <si>
    <t>・システム構成図（別紙でも可）</t>
    <rPh sb="5" eb="7">
      <t>コウセイ</t>
    </rPh>
    <rPh sb="7" eb="8">
      <t>ズ</t>
    </rPh>
    <rPh sb="9" eb="11">
      <t>ベッシ</t>
    </rPh>
    <rPh sb="13" eb="14">
      <t>カ</t>
    </rPh>
    <phoneticPr fontId="2"/>
  </si>
  <si>
    <t>イラストや構成図を用いて、システム全体を表現する。</t>
    <rPh sb="5" eb="8">
      <t>コウセイズ</t>
    </rPh>
    <rPh sb="9" eb="10">
      <t>モチ</t>
    </rPh>
    <rPh sb="17" eb="19">
      <t>ゼンタイ</t>
    </rPh>
    <rPh sb="20" eb="22">
      <t>ヒョウゲン</t>
    </rPh>
    <phoneticPr fontId="2"/>
  </si>
  <si>
    <r>
      <rPr>
        <b/>
        <sz val="11"/>
        <color theme="1"/>
        <rFont val="ＭＳ Ｐゴシック"/>
        <family val="3"/>
        <charset val="128"/>
      </rPr>
      <t>（算出表別紙３）</t>
    </r>
    <r>
      <rPr>
        <b/>
        <sz val="14"/>
        <color theme="1"/>
        <rFont val="ＭＳ Ｐゴシック"/>
        <family val="3"/>
        <charset val="128"/>
      </rPr>
      <t>太陽熱利用温水システム明細</t>
    </r>
    <rPh sb="1" eb="3">
      <t>サンシュツ</t>
    </rPh>
    <rPh sb="3" eb="4">
      <t>ヒョウ</t>
    </rPh>
    <rPh sb="4" eb="6">
      <t>ベッシ</t>
    </rPh>
    <rPh sb="8" eb="11">
      <t>タイヨウネツ</t>
    </rPh>
    <rPh sb="11" eb="13">
      <t>リヨウ</t>
    </rPh>
    <rPh sb="19" eb="21">
      <t>メイサイ</t>
    </rPh>
    <phoneticPr fontId="2"/>
  </si>
  <si>
    <t>算出表別紙３</t>
    <phoneticPr fontId="2"/>
  </si>
  <si>
    <t>④太陽熱利用温水システム導入補助金申請額</t>
    <rPh sb="1" eb="4">
      <t>タイヨウネツ</t>
    </rPh>
    <rPh sb="4" eb="6">
      <t>リヨウ</t>
    </rPh>
    <rPh sb="6" eb="8">
      <t>オンスイ</t>
    </rPh>
    <rPh sb="12" eb="14">
      <t>ドウニュウ</t>
    </rPh>
    <rPh sb="14" eb="16">
      <t>ホジョ</t>
    </rPh>
    <rPh sb="16" eb="17">
      <t>キン</t>
    </rPh>
    <rPh sb="17" eb="20">
      <t>シンセイガク</t>
    </rPh>
    <phoneticPr fontId="2"/>
  </si>
  <si>
    <t>（算出表別紙３）太陽熱利用温水システム明細</t>
    <phoneticPr fontId="2"/>
  </si>
  <si>
    <t>太陽熱利用温水システム
導入補助金申請額</t>
    <rPh sb="0" eb="3">
      <t>タイヨウネツ</t>
    </rPh>
    <rPh sb="3" eb="5">
      <t>リヨウ</t>
    </rPh>
    <rPh sb="5" eb="7">
      <t>オンスイ</t>
    </rPh>
    <rPh sb="12" eb="14">
      <t>ドウニュウ</t>
    </rPh>
    <rPh sb="14" eb="16">
      <t>ホジョ</t>
    </rPh>
    <rPh sb="16" eb="17">
      <t>キン</t>
    </rPh>
    <rPh sb="17" eb="20">
      <t>シンセイガク</t>
    </rPh>
    <phoneticPr fontId="6"/>
  </si>
  <si>
    <t>太陽熱利用温水システム</t>
    <phoneticPr fontId="2"/>
  </si>
  <si>
    <t>令和３年度
住宅・建築物需給一体型等省エネルギー投資促進事業費補助金
（ネット・ゼロ・エネルギー・ハウス実証事業）</t>
    <rPh sb="0" eb="2">
      <t>レイワ</t>
    </rPh>
    <phoneticPr fontId="6"/>
  </si>
  <si>
    <t>役員名簿（記入例）</t>
    <rPh sb="0" eb="2">
      <t>ヤクイン</t>
    </rPh>
    <rPh sb="2" eb="4">
      <t>メイボ</t>
    </rPh>
    <rPh sb="5" eb="7">
      <t>キニュウ</t>
    </rPh>
    <rPh sb="7" eb="8">
      <t>レイ</t>
    </rPh>
    <phoneticPr fontId="6"/>
  </si>
  <si>
    <t>役員名簿については、氏名カナ（全角、姓と名の間を全角で１マス空け）、氏名漢字（全角、　姓と名の間を全角で１マス空け）、生年月日（全角で大正はＴ、昭和はＳ、平成はＨ、数字は２桁全角）、会社名及び役職名を記入する。（上記記入例参照）。
また、外国人については、氏名漢字欄は商業登記簿に記載のとおりに記入し、氏名カナ欄はカナ読みを記入すること。</t>
    <phoneticPr fontId="2"/>
  </si>
  <si>
    <t>算出表別紙１</t>
    <phoneticPr fontId="2"/>
  </si>
  <si>
    <t>PCSのタイプ</t>
    <phoneticPr fontId="6"/>
  </si>
  <si>
    <t>kW</t>
    <phoneticPr fontId="6"/>
  </si>
  <si>
    <t>申請可能な導入価格（設備費＋工事費）の上限額</t>
    <rPh sb="0" eb="2">
      <t>シンセイ</t>
    </rPh>
    <rPh sb="2" eb="4">
      <t>カノウ</t>
    </rPh>
    <rPh sb="5" eb="7">
      <t>ドウニュウ</t>
    </rPh>
    <rPh sb="7" eb="9">
      <t>カカク</t>
    </rPh>
    <rPh sb="10" eb="13">
      <t>セツビヒ</t>
    </rPh>
    <rPh sb="14" eb="17">
      <t>コウジヒ</t>
    </rPh>
    <rPh sb="19" eb="22">
      <t>ジョウゲンガク</t>
    </rPh>
    <phoneticPr fontId="6"/>
  </si>
  <si>
    <r>
      <rPr>
        <sz val="10"/>
        <rFont val="ＭＳ Ｐゴシック"/>
        <family val="3"/>
        <charset val="128"/>
      </rPr>
      <t>蓄電システム設備費※1</t>
    </r>
    <r>
      <rPr>
        <sz val="11"/>
        <rFont val="ＭＳ Ｐゴシック"/>
        <family val="3"/>
        <charset val="128"/>
      </rPr>
      <t xml:space="preserve">
</t>
    </r>
    <r>
      <rPr>
        <sz val="10"/>
        <rFont val="ＭＳ Ｐゴシック"/>
        <family val="3"/>
        <charset val="128"/>
      </rPr>
      <t>（補助対象費用）</t>
    </r>
    <rPh sb="0" eb="2">
      <t>チクデン</t>
    </rPh>
    <rPh sb="6" eb="9">
      <t>セツビヒ</t>
    </rPh>
    <rPh sb="13" eb="15">
      <t>ホジョ</t>
    </rPh>
    <rPh sb="15" eb="17">
      <t>タイショウ</t>
    </rPh>
    <rPh sb="17" eb="19">
      <t>ヒヨウ</t>
    </rPh>
    <phoneticPr fontId="6"/>
  </si>
  <si>
    <t>(Ⅱ)</t>
    <phoneticPr fontId="2"/>
  </si>
  <si>
    <t>※1　蓄電システム１台あたりの設備費（見積金額）を記入してください。</t>
    <rPh sb="3" eb="5">
      <t>チクデン</t>
    </rPh>
    <rPh sb="10" eb="11">
      <t>ダイ</t>
    </rPh>
    <rPh sb="15" eb="18">
      <t>セツビヒ</t>
    </rPh>
    <rPh sb="19" eb="21">
      <t>ミツ</t>
    </rPh>
    <rPh sb="21" eb="23">
      <t>キンガク</t>
    </rPh>
    <rPh sb="25" eb="27">
      <t>キニュウ</t>
    </rPh>
    <phoneticPr fontId="2"/>
  </si>
  <si>
    <t>蓄電システム工事費※2</t>
    <rPh sb="0" eb="2">
      <t>チクデン</t>
    </rPh>
    <rPh sb="6" eb="9">
      <t>コウジヒ</t>
    </rPh>
    <phoneticPr fontId="6"/>
  </si>
  <si>
    <t>※2　蓄電システム１台あたりの工事費（見積金額）を記入してください。</t>
    <rPh sb="3" eb="5">
      <t>チクデン</t>
    </rPh>
    <rPh sb="10" eb="11">
      <t>ダイ</t>
    </rPh>
    <rPh sb="15" eb="18">
      <t>コウジヒ</t>
    </rPh>
    <rPh sb="19" eb="21">
      <t>ミツ</t>
    </rPh>
    <rPh sb="21" eb="23">
      <t>キンガク</t>
    </rPh>
    <rPh sb="25" eb="27">
      <t>キニュウ</t>
    </rPh>
    <phoneticPr fontId="2"/>
  </si>
  <si>
    <t>蓄電システム
設備費＋工事費</t>
    <rPh sb="0" eb="2">
      <t>チクデン</t>
    </rPh>
    <rPh sb="7" eb="10">
      <t>セツビヒ</t>
    </rPh>
    <rPh sb="11" eb="14">
      <t>コウジヒ</t>
    </rPh>
    <phoneticPr fontId="6"/>
  </si>
  <si>
    <t>(Ⅲ)</t>
    <phoneticPr fontId="2"/>
  </si>
  <si>
    <t>(Ⅳ)</t>
    <phoneticPr fontId="2"/>
  </si>
  <si>
    <t>kWh</t>
    <phoneticPr fontId="6"/>
  </si>
  <si>
    <t>①＝(Ⅰ)×(Ⅲ)×(Ⅳ)</t>
    <phoneticPr fontId="2"/>
  </si>
  <si>
    <t xml:space="preserve">     ４．蓄電システムの設備費</t>
    <rPh sb="7" eb="9">
      <t>チクデン</t>
    </rPh>
    <rPh sb="14" eb="17">
      <t>セツビヒ</t>
    </rPh>
    <phoneticPr fontId="6"/>
  </si>
  <si>
    <t>②＝(Ⅱ)×(Ⅲ)</t>
    <phoneticPr fontId="2"/>
  </si>
  <si>
    <t>③＝②の1/3
千円未満切捨 自動表示</t>
    <rPh sb="15" eb="17">
      <t>ジドウ</t>
    </rPh>
    <rPh sb="17" eb="19">
      <t>ヒョウジ</t>
    </rPh>
    <phoneticPr fontId="6"/>
  </si>
  <si>
    <t xml:space="preserve">     ５．①、③のいずれか低い金額</t>
    <phoneticPr fontId="6"/>
  </si>
  <si>
    <t>④＝①,③のいずれか低い金額</t>
    <phoneticPr fontId="2"/>
  </si>
  <si>
    <r>
      <rPr>
        <sz val="10"/>
        <rFont val="ＭＳ Ｐゴシック"/>
        <family val="3"/>
        <charset val="128"/>
      </rPr>
      <t>蓄電システム導入補助金申請額</t>
    </r>
    <r>
      <rPr>
        <sz val="8"/>
        <rFont val="ＭＳ Ｐゴシック"/>
        <family val="3"/>
        <charset val="128"/>
      </rPr>
      <t>※3</t>
    </r>
    <phoneticPr fontId="2"/>
  </si>
  <si>
    <t xml:space="preserve"> 円</t>
    <phoneticPr fontId="6"/>
  </si>
  <si>
    <t>⑤
千円未満切捨</t>
    <rPh sb="2" eb="4">
      <t>センエン</t>
    </rPh>
    <rPh sb="4" eb="6">
      <t>ミマン</t>
    </rPh>
    <rPh sb="6" eb="7">
      <t>キ</t>
    </rPh>
    <rPh sb="7" eb="8">
      <t>ス</t>
    </rPh>
    <phoneticPr fontId="2"/>
  </si>
  <si>
    <t>※3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2"/>
  </si>
  <si>
    <t>⑥＝④＋⑤</t>
    <phoneticPr fontId="6"/>
  </si>
  <si>
    <t>⑦</t>
    <phoneticPr fontId="6"/>
  </si>
  <si>
    <t>＝⑥,⑦のいずれか低い金額</t>
    <phoneticPr fontId="2"/>
  </si>
  <si>
    <t xml:space="preserve">     ６．補助対象費用　算出業者名
　　　　（②の金額を算出した業者の社名、住所を記入すること）</t>
    <rPh sb="37" eb="39">
      <t>シャメイ</t>
    </rPh>
    <rPh sb="40" eb="42">
      <t>ジュウショ</t>
    </rPh>
    <phoneticPr fontId="5"/>
  </si>
  <si>
    <t>－</t>
    <phoneticPr fontId="6"/>
  </si>
  <si>
    <t>〒</t>
    <phoneticPr fontId="6"/>
  </si>
  <si>
    <t>から</t>
    <phoneticPr fontId="6"/>
  </si>
  <si>
    <t>　</t>
    <phoneticPr fontId="6"/>
  </si>
  <si>
    <t>R3-次世代ZEH+-1</t>
    <phoneticPr fontId="2"/>
  </si>
  <si>
    <t>令和３年度
住宅・建築物需給一体型等省エネルギー投資促進事業費補助金
（ネット・ゼロ・エネルギー・ハウス実証事業）
誓約書</t>
    <rPh sb="0" eb="2">
      <t>レイワ</t>
    </rPh>
    <rPh sb="3" eb="5">
      <t>ネンド</t>
    </rPh>
    <rPh sb="6" eb="8">
      <t>ジュウタク</t>
    </rPh>
    <rPh sb="9" eb="12">
      <t>ケンチクブツ</t>
    </rPh>
    <rPh sb="12" eb="14">
      <t>ジュキュウ</t>
    </rPh>
    <rPh sb="14" eb="16">
      <t>イッタイ</t>
    </rPh>
    <rPh sb="16" eb="17">
      <t>ガタ</t>
    </rPh>
    <rPh sb="17" eb="18">
      <t>ナド</t>
    </rPh>
    <rPh sb="18" eb="19">
      <t>ショウ</t>
    </rPh>
    <rPh sb="24" eb="26">
      <t>トウシ</t>
    </rPh>
    <rPh sb="26" eb="28">
      <t>ソクシン</t>
    </rPh>
    <rPh sb="28" eb="31">
      <t>ジギョウヒ</t>
    </rPh>
    <rPh sb="31" eb="34">
      <t>ホジョキン</t>
    </rPh>
    <rPh sb="52" eb="54">
      <t>ジッショウ</t>
    </rPh>
    <rPh sb="54" eb="56">
      <t>ジギョウ</t>
    </rPh>
    <rPh sb="58" eb="61">
      <t>セイヤクショ</t>
    </rPh>
    <phoneticPr fontId="6"/>
  </si>
  <si>
    <t>提出書類内容チェックリスト（令和３年度　次世代ＺＥＨ＋実証事業）</t>
    <rPh sb="0" eb="2">
      <t>テイシュツ</t>
    </rPh>
    <rPh sb="2" eb="4">
      <t>ショルイ</t>
    </rPh>
    <rPh sb="4" eb="6">
      <t>ナイヨウ</t>
    </rPh>
    <rPh sb="14" eb="16">
      <t>レイワ</t>
    </rPh>
    <rPh sb="20" eb="23">
      <t>ジセダイ</t>
    </rPh>
    <phoneticPr fontId="6"/>
  </si>
  <si>
    <t>申請する様式は令和３年度　次世代ＺＥＨ＋実証事業のものか。</t>
    <rPh sb="7" eb="9">
      <t>レイワ</t>
    </rPh>
    <rPh sb="13" eb="16">
      <t>ジセダイ</t>
    </rPh>
    <phoneticPr fontId="6"/>
  </si>
  <si>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6"/>
  </si>
  <si>
    <t>事業概要書全般</t>
    <rPh sb="0" eb="5">
      <t>ジギョウガイヨウショ</t>
    </rPh>
    <rPh sb="5" eb="7">
      <t>ゼンパン</t>
    </rPh>
    <phoneticPr fontId="6"/>
  </si>
  <si>
    <t>電気自動車の保管（充電）場所及び電気自動車用コンセントの設置位置がわかるか。
※上記⑤配置図との兼用を可とする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8" eb="50">
      <t>ケンヨウ</t>
    </rPh>
    <rPh sb="51" eb="52">
      <t>カ</t>
    </rPh>
    <phoneticPr fontId="5"/>
  </si>
  <si>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6"/>
  </si>
  <si>
    <t>集熱パネル、貯湯タンクを記載する。</t>
    <rPh sb="12" eb="14">
      <t>キサイ</t>
    </rPh>
    <phoneticPr fontId="2"/>
  </si>
  <si>
    <t>　　　一般社団法人 次世代自動車振興センターが登録・公表した「センター承認本体価格」となります。</t>
    <phoneticPr fontId="2"/>
  </si>
  <si>
    <t>　　　各メーカーが定める販売価格とは異なります。</t>
    <phoneticPr fontId="2"/>
  </si>
  <si>
    <t>該当の設備の型番が記載された箇所に蛍光ペン等でマークは入れているか。</t>
    <rPh sb="6" eb="8">
      <t>カタバン</t>
    </rPh>
    <rPh sb="14" eb="16">
      <t>カショ</t>
    </rPh>
    <rPh sb="17" eb="19">
      <t>ケイコウ</t>
    </rPh>
    <rPh sb="21" eb="22">
      <t>ナド</t>
    </rPh>
    <rPh sb="27" eb="28">
      <t>イ</t>
    </rPh>
    <phoneticPr fontId="6"/>
  </si>
  <si>
    <t>該当の設備の仕様情報が記載された箇所に蛍光ペン等でマークは入れているか。</t>
    <rPh sb="6" eb="10">
      <t>シヨウジョウホウ</t>
    </rPh>
    <rPh sb="16" eb="18">
      <t>カショ</t>
    </rPh>
    <rPh sb="19" eb="21">
      <t>ケイコウ</t>
    </rPh>
    <rPh sb="23" eb="24">
      <t>ナド</t>
    </rPh>
    <rPh sb="29" eb="30">
      <t>イ</t>
    </rPh>
    <phoneticPr fontId="6"/>
  </si>
  <si>
    <t>代表理事　　　村上　孝 　殿</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</si>
</sst>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0"/>
    <numFmt numFmtId="177" formatCode="0_ "/>
    <numFmt numFmtId="178" formatCode="#,##0.0;[Red]\-#,##0.0"/>
    <numFmt numFmtId="179" formatCode="0_);[Red]\(0\)"/>
    <numFmt numFmtId="180" formatCode="#,##0_ "/>
    <numFmt numFmtId="181" formatCode="yyyy/mm/dd"/>
    <numFmt numFmtId="182" formatCode="hh&quot;時&quot;mm&quot;分&quot;"/>
    <numFmt numFmtId="183" formatCode="0.00_);[Red]\(0.00\)"/>
  </numFmts>
  <fonts count="112">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2"/>
      <color theme="1"/>
      <name val="ＭＳ Ｐ明朝"/>
      <family val="1"/>
      <charset val="128"/>
    </font>
    <font>
      <sz val="10"/>
      <color theme="1"/>
      <name val="ＭＳ Ｐ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20"/>
      <color theme="1"/>
      <name val="ＭＳ 明朝"/>
      <family val="1"/>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2.5"/>
      <color theme="1"/>
      <name val="ＭＳ Ｐ明朝"/>
      <family val="1"/>
      <charset val="128"/>
    </font>
    <font>
      <sz val="15"/>
      <color theme="1"/>
      <name val="ＭＳ Ｐ明朝"/>
      <family val="1"/>
      <charset val="128"/>
    </font>
    <font>
      <sz val="11"/>
      <color theme="1"/>
      <name val="Meiryo UI"/>
      <family val="3"/>
      <charset val="128"/>
    </font>
    <font>
      <b/>
      <sz val="17"/>
      <color theme="1"/>
      <name val="ＭＳ 明朝"/>
      <family val="1"/>
      <charset val="128"/>
    </font>
    <font>
      <sz val="16"/>
      <color theme="1"/>
      <name val="ＭＳ 明朝"/>
      <family val="1"/>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4"/>
      <color indexed="8"/>
      <name val="ＭＳ Ｐ明朝"/>
      <family val="1"/>
      <charset val="128"/>
    </font>
    <font>
      <sz val="15"/>
      <name val="Meiryo UI"/>
      <family val="3"/>
      <charset val="128"/>
    </font>
    <font>
      <b/>
      <sz val="12"/>
      <name val="ＭＳ Ｐゴシック"/>
      <family val="3"/>
      <charset val="128"/>
    </font>
    <font>
      <b/>
      <sz val="15"/>
      <name val="ＭＳ Ｐゴシック"/>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8"/>
      <color rgb="FFFF0000"/>
      <name val="ＭＳ Ｐゴシック"/>
      <family val="3"/>
      <charset val="128"/>
    </font>
    <font>
      <sz val="12"/>
      <name val="ＭＳ Ｐゴシック"/>
      <family val="3"/>
      <charset val="128"/>
      <scheme val="major"/>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4"/>
      <color theme="1"/>
      <name val="ＭＳ Ｐ明朝"/>
      <family val="1"/>
      <charset val="128"/>
    </font>
    <font>
      <sz val="14"/>
      <color theme="1"/>
      <name val="ＭＳ Ｐゴシック 本文"/>
      <family val="3"/>
      <charset val="128"/>
    </font>
    <font>
      <sz val="9"/>
      <color theme="1"/>
      <name val="ＭＳ Ｐゴシック 本文"/>
      <family val="3"/>
      <charset val="128"/>
    </font>
    <font>
      <sz val="22"/>
      <name val="ＭＳ Ｐゴシック"/>
      <family val="3"/>
      <charset val="128"/>
    </font>
    <font>
      <sz val="9"/>
      <color theme="1"/>
      <name val="ＭＳ Ｐゴシック"/>
      <family val="3"/>
      <charset val="128"/>
    </font>
    <font>
      <sz val="8"/>
      <color theme="1"/>
      <name val="ＭＳ Ｐゴシック"/>
      <family val="3"/>
      <charset val="128"/>
    </font>
    <font>
      <sz val="9"/>
      <color theme="1"/>
      <name val="ＭＳ Ｐ明朝"/>
      <family val="1"/>
      <charset val="128"/>
    </font>
    <font>
      <b/>
      <sz val="14"/>
      <color theme="1"/>
      <name val="ＭＳ Ｐゴシック"/>
      <family val="3"/>
      <charset val="128"/>
    </font>
    <font>
      <b/>
      <sz val="11"/>
      <color theme="1"/>
      <name val="ＭＳ Ｐゴシック"/>
      <family val="3"/>
      <charset val="128"/>
    </font>
    <font>
      <b/>
      <sz val="9"/>
      <color theme="1"/>
      <name val="ＭＳ Ｐゴシック"/>
      <family val="3"/>
      <charset val="128"/>
    </font>
    <font>
      <sz val="11"/>
      <color theme="1"/>
      <name val="ＭＳ Ｐゴシック"/>
      <family val="3"/>
      <charset val="128"/>
    </font>
    <font>
      <sz val="14"/>
      <name val="ＭＳ Ｐゴシック"/>
      <family val="3"/>
      <charset val="128"/>
      <scheme val="minor"/>
    </font>
    <font>
      <b/>
      <sz val="14"/>
      <name val="ＭＳ Ｐゴシック"/>
      <family val="3"/>
      <charset val="128"/>
      <scheme val="minor"/>
    </font>
    <font>
      <sz val="10"/>
      <name val="ＭＳ Ｐゴシック"/>
      <family val="3"/>
      <charset val="128"/>
      <scheme val="minor"/>
    </font>
    <font>
      <sz val="14"/>
      <color rgb="FFFFFF00"/>
      <name val="ＭＳ Ｐゴシック"/>
      <family val="3"/>
      <charset val="128"/>
    </font>
    <font>
      <sz val="13"/>
      <name val="ＭＳ Ｐゴシック"/>
      <family val="3"/>
      <charset val="128"/>
      <scheme val="minor"/>
    </font>
    <font>
      <b/>
      <sz val="14"/>
      <name val="ＭＳ 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3"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10"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0" fontId="8" fillId="0" borderId="0">
      <alignment vertical="center"/>
    </xf>
    <xf numFmtId="0" fontId="10" fillId="0" borderId="0"/>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0" fontId="44" fillId="0" borderId="0">
      <alignment vertical="center"/>
    </xf>
  </cellStyleXfs>
  <cellXfs count="788">
    <xf numFmtId="0" fontId="0" fillId="0" borderId="0" xfId="0">
      <alignment vertical="center"/>
    </xf>
    <xf numFmtId="0" fontId="9"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0" fillId="3" borderId="0" xfId="3" applyFont="1" applyFill="1" applyProtection="1">
      <alignment vertical="center"/>
      <protection hidden="1"/>
    </xf>
    <xf numFmtId="0" fontId="15" fillId="3" borderId="0" xfId="3" applyFont="1" applyFill="1" applyProtection="1">
      <alignment vertical="center"/>
      <protection hidden="1"/>
    </xf>
    <xf numFmtId="0" fontId="10" fillId="3" borderId="0" xfId="3" applyFont="1" applyFill="1" applyBorder="1" applyAlignment="1" applyProtection="1">
      <alignment horizontal="center" vertical="center"/>
      <protection hidden="1"/>
    </xf>
    <xf numFmtId="0" fontId="24" fillId="0" borderId="0" xfId="1" applyFont="1" applyFill="1" applyAlignment="1" applyProtection="1">
      <alignment vertical="center"/>
      <protection hidden="1"/>
    </xf>
    <xf numFmtId="0" fontId="25" fillId="3" borderId="0" xfId="1" applyFont="1" applyFill="1" applyBorder="1" applyAlignment="1" applyProtection="1">
      <alignment vertical="center"/>
      <protection hidden="1"/>
    </xf>
    <xf numFmtId="0" fontId="26" fillId="3" borderId="0" xfId="1" applyFont="1" applyFill="1" applyBorder="1" applyAlignment="1" applyProtection="1">
      <alignment vertical="center"/>
      <protection hidden="1"/>
    </xf>
    <xf numFmtId="0" fontId="26" fillId="3" borderId="0" xfId="1" applyFont="1" applyFill="1" applyBorder="1" applyAlignment="1" applyProtection="1">
      <alignment horizontal="center" vertical="center"/>
      <protection hidden="1"/>
    </xf>
    <xf numFmtId="38" fontId="26" fillId="3" borderId="0" xfId="2" applyFont="1" applyFill="1" applyBorder="1" applyAlignment="1" applyProtection="1">
      <alignment vertical="center"/>
      <protection hidden="1"/>
    </xf>
    <xf numFmtId="0" fontId="26" fillId="3" borderId="0" xfId="1" applyFont="1" applyFill="1" applyAlignment="1" applyProtection="1">
      <alignment vertical="center"/>
      <protection hidden="1"/>
    </xf>
    <xf numFmtId="0" fontId="23" fillId="3" borderId="0" xfId="1" applyFont="1" applyFill="1" applyAlignment="1" applyProtection="1">
      <alignment vertical="center"/>
      <protection hidden="1"/>
    </xf>
    <xf numFmtId="0" fontId="27" fillId="3" borderId="0" xfId="1" applyFont="1" applyFill="1" applyAlignment="1" applyProtection="1">
      <alignment vertical="center"/>
      <protection hidden="1"/>
    </xf>
    <xf numFmtId="0" fontId="24" fillId="3" borderId="0" xfId="1" applyFont="1" applyFill="1" applyAlignment="1" applyProtection="1">
      <alignment vertical="center"/>
      <protection hidden="1"/>
    </xf>
    <xf numFmtId="0" fontId="24" fillId="3" borderId="0" xfId="1" applyFont="1" applyFill="1" applyAlignment="1" applyProtection="1">
      <alignment horizontal="center" vertical="center"/>
      <protection hidden="1"/>
    </xf>
    <xf numFmtId="38" fontId="24" fillId="3" borderId="0" xfId="2" applyFont="1" applyFill="1" applyAlignment="1" applyProtection="1">
      <alignment vertical="center"/>
      <protection hidden="1"/>
    </xf>
    <xf numFmtId="49" fontId="26" fillId="3" borderId="0" xfId="1" applyNumberFormat="1" applyFont="1" applyFill="1" applyAlignment="1" applyProtection="1">
      <alignment vertical="center"/>
      <protection hidden="1"/>
    </xf>
    <xf numFmtId="0" fontId="28" fillId="3" borderId="0" xfId="1" applyFont="1" applyFill="1" applyBorder="1" applyAlignment="1" applyProtection="1">
      <alignment vertical="center"/>
      <protection hidden="1"/>
    </xf>
    <xf numFmtId="0" fontId="29" fillId="3" borderId="0" xfId="1" applyFont="1" applyFill="1" applyBorder="1" applyAlignment="1" applyProtection="1">
      <alignment vertical="center"/>
      <protection hidden="1"/>
    </xf>
    <xf numFmtId="0" fontId="29" fillId="3" borderId="0" xfId="1" applyFont="1" applyFill="1" applyBorder="1" applyAlignment="1" applyProtection="1">
      <alignment horizontal="right" vertical="center"/>
      <protection hidden="1"/>
    </xf>
    <xf numFmtId="0" fontId="26" fillId="3" borderId="0" xfId="1" applyNumberFormat="1" applyFont="1" applyFill="1" applyAlignment="1" applyProtection="1">
      <alignment vertical="center"/>
      <protection hidden="1"/>
    </xf>
    <xf numFmtId="179" fontId="26" fillId="3" borderId="0" xfId="1" applyNumberFormat="1" applyFont="1" applyFill="1" applyAlignment="1" applyProtection="1">
      <alignment vertical="center"/>
      <protection hidden="1"/>
    </xf>
    <xf numFmtId="0" fontId="23" fillId="3" borderId="0" xfId="1" applyFont="1" applyFill="1" applyBorder="1" applyAlignment="1" applyProtection="1">
      <alignment vertical="center"/>
      <protection hidden="1"/>
    </xf>
    <xf numFmtId="49" fontId="31" fillId="3" borderId="0" xfId="1" applyNumberFormat="1" applyFont="1" applyFill="1" applyAlignment="1" applyProtection="1">
      <alignment horizontal="center" vertical="center" shrinkToFit="1"/>
      <protection hidden="1"/>
    </xf>
    <xf numFmtId="0" fontId="35" fillId="0" borderId="0" xfId="1" applyFont="1" applyFill="1" applyBorder="1" applyAlignment="1" applyProtection="1">
      <alignment vertical="center"/>
      <protection hidden="1"/>
    </xf>
    <xf numFmtId="0" fontId="24" fillId="0" borderId="0" xfId="1" applyFont="1" applyFill="1" applyBorder="1" applyAlignment="1" applyProtection="1">
      <alignment vertical="center"/>
      <protection hidden="1"/>
    </xf>
    <xf numFmtId="0" fontId="26" fillId="3" borderId="0" xfId="1" applyFont="1" applyFill="1" applyBorder="1" applyAlignment="1" applyProtection="1">
      <alignment horizontal="left" vertical="distributed" wrapText="1"/>
      <protection hidden="1"/>
    </xf>
    <xf numFmtId="0" fontId="26" fillId="0" borderId="0" xfId="1" applyFont="1" applyFill="1" applyBorder="1" applyAlignment="1" applyProtection="1">
      <alignment vertical="center"/>
      <protection hidden="1"/>
    </xf>
    <xf numFmtId="0" fontId="14" fillId="3" borderId="0" xfId="1" applyFont="1" applyFill="1" applyBorder="1" applyAlignment="1" applyProtection="1">
      <alignment horizontal="left" vertical="distributed" wrapText="1"/>
      <protection hidden="1"/>
    </xf>
    <xf numFmtId="0" fontId="9" fillId="0" borderId="0" xfId="1" applyFont="1" applyFill="1" applyBorder="1" applyAlignment="1" applyProtection="1">
      <alignment vertical="center"/>
      <protection hidden="1"/>
    </xf>
    <xf numFmtId="0" fontId="36" fillId="0" borderId="0" xfId="1" applyFont="1" applyFill="1" applyAlignment="1" applyProtection="1">
      <alignment vertical="center"/>
      <protection hidden="1"/>
    </xf>
    <xf numFmtId="0" fontId="9" fillId="3" borderId="0" xfId="1" applyFont="1" applyFill="1" applyAlignment="1" applyProtection="1">
      <alignment vertical="center"/>
      <protection hidden="1"/>
    </xf>
    <xf numFmtId="0" fontId="9" fillId="3" borderId="0" xfId="1" applyFont="1" applyFill="1" applyAlignment="1" applyProtection="1">
      <alignment horizontal="center" vertical="center"/>
      <protection hidden="1"/>
    </xf>
    <xf numFmtId="38" fontId="9" fillId="3" borderId="0" xfId="2" applyFont="1" applyFill="1" applyAlignment="1" applyProtection="1">
      <alignment vertical="center"/>
      <protection hidden="1"/>
    </xf>
    <xf numFmtId="0" fontId="14" fillId="3" borderId="0" xfId="1" applyFont="1" applyFill="1" applyAlignment="1" applyProtection="1">
      <alignment vertical="center"/>
      <protection hidden="1"/>
    </xf>
    <xf numFmtId="49" fontId="14" fillId="3" borderId="0" xfId="1" applyNumberFormat="1" applyFont="1" applyFill="1" applyAlignment="1" applyProtection="1">
      <alignment vertical="center"/>
      <protection hidden="1"/>
    </xf>
    <xf numFmtId="0" fontId="37" fillId="3" borderId="0" xfId="1" applyFont="1" applyFill="1" applyBorder="1" applyAlignment="1" applyProtection="1">
      <alignment horizontal="center" vertical="center" wrapText="1" shrinkToFit="1"/>
      <protection hidden="1"/>
    </xf>
    <xf numFmtId="0" fontId="34" fillId="0" borderId="0" xfId="1" applyFont="1" applyFill="1" applyBorder="1" applyAlignment="1" applyProtection="1">
      <alignment vertical="center"/>
      <protection hidden="1"/>
    </xf>
    <xf numFmtId="0" fontId="38" fillId="3" borderId="0" xfId="1" applyFont="1" applyFill="1" applyBorder="1" applyAlignment="1" applyProtection="1">
      <alignment vertical="center"/>
      <protection hidden="1"/>
    </xf>
    <xf numFmtId="0" fontId="34" fillId="3" borderId="0" xfId="1" applyFont="1" applyFill="1" applyBorder="1" applyAlignment="1" applyProtection="1">
      <alignment vertical="center"/>
      <protection hidden="1"/>
    </xf>
    <xf numFmtId="0" fontId="34" fillId="3" borderId="0" xfId="1" applyFont="1" applyFill="1" applyBorder="1" applyAlignment="1" applyProtection="1">
      <alignment horizontal="left" vertical="center" wrapText="1"/>
      <protection hidden="1"/>
    </xf>
    <xf numFmtId="0" fontId="39" fillId="3" borderId="0" xfId="1" applyFont="1" applyFill="1" applyBorder="1" applyAlignment="1" applyProtection="1">
      <alignment horizontal="center" vertical="center"/>
      <protection hidden="1"/>
    </xf>
    <xf numFmtId="0" fontId="38" fillId="3" borderId="0" xfId="1" applyFont="1" applyFill="1" applyBorder="1" applyAlignment="1" applyProtection="1">
      <alignment horizontal="left" vertical="center" wrapText="1"/>
      <protection hidden="1"/>
    </xf>
    <xf numFmtId="0" fontId="32" fillId="3" borderId="0" xfId="1" applyFont="1" applyFill="1" applyBorder="1" applyAlignment="1" applyProtection="1">
      <alignment vertical="center" wrapText="1"/>
      <protection hidden="1"/>
    </xf>
    <xf numFmtId="0" fontId="40" fillId="3" borderId="0" xfId="1" applyFont="1" applyFill="1" applyBorder="1" applyAlignment="1" applyProtection="1">
      <alignment vertical="center" wrapText="1"/>
      <protection hidden="1"/>
    </xf>
    <xf numFmtId="0" fontId="34" fillId="3" borderId="0" xfId="1" applyFont="1" applyFill="1" applyBorder="1" applyAlignment="1" applyProtection="1">
      <alignment horizontal="left" vertical="center" wrapText="1" shrinkToFit="1"/>
      <protection hidden="1"/>
    </xf>
    <xf numFmtId="0" fontId="34" fillId="3" borderId="0" xfId="1" applyFont="1" applyFill="1" applyBorder="1" applyAlignment="1" applyProtection="1">
      <alignment vertical="center" wrapText="1" shrinkToFit="1"/>
      <protection hidden="1"/>
    </xf>
    <xf numFmtId="0" fontId="38" fillId="0" borderId="0" xfId="1" applyFont="1" applyFill="1" applyBorder="1" applyAlignment="1" applyProtection="1">
      <alignment vertical="center"/>
      <protection hidden="1"/>
    </xf>
    <xf numFmtId="0" fontId="37" fillId="0" borderId="0" xfId="1" applyFont="1" applyFill="1" applyBorder="1" applyAlignment="1" applyProtection="1">
      <alignment vertical="center"/>
      <protection hidden="1"/>
    </xf>
    <xf numFmtId="0" fontId="33" fillId="0" borderId="0" xfId="1" applyFont="1" applyFill="1" applyBorder="1" applyAlignment="1" applyProtection="1">
      <alignment vertical="center" shrinkToFit="1"/>
      <protection hidden="1"/>
    </xf>
    <xf numFmtId="0" fontId="39" fillId="3" borderId="0" xfId="1" applyFont="1" applyFill="1" applyBorder="1" applyAlignment="1" applyProtection="1">
      <alignment horizontal="left" vertical="center" wrapText="1"/>
      <protection hidden="1"/>
    </xf>
    <xf numFmtId="0" fontId="9" fillId="0" borderId="0" xfId="1" applyFont="1" applyFill="1" applyBorder="1" applyAlignment="1" applyProtection="1">
      <alignment horizontal="center" vertical="center"/>
      <protection hidden="1"/>
    </xf>
    <xf numFmtId="38" fontId="9" fillId="0" borderId="0" xfId="2" applyFont="1" applyFill="1" applyBorder="1" applyAlignment="1" applyProtection="1">
      <alignment vertical="center"/>
      <protection hidden="1"/>
    </xf>
    <xf numFmtId="0" fontId="14" fillId="0" borderId="0" xfId="1" applyFont="1" applyFill="1" applyBorder="1" applyAlignment="1" applyProtection="1">
      <alignment horizontal="center" vertical="center" shrinkToFit="1"/>
      <protection hidden="1"/>
    </xf>
    <xf numFmtId="0" fontId="36" fillId="0" borderId="0" xfId="1" applyFont="1" applyFill="1" applyBorder="1" applyAlignment="1" applyProtection="1">
      <alignment vertical="center"/>
      <protection hidden="1"/>
    </xf>
    <xf numFmtId="0" fontId="34" fillId="0" borderId="12" xfId="1" applyFont="1" applyFill="1" applyBorder="1" applyAlignment="1" applyProtection="1">
      <alignment vertical="center"/>
      <protection hidden="1"/>
    </xf>
    <xf numFmtId="0" fontId="9" fillId="0" borderId="9" xfId="1" applyFont="1" applyFill="1" applyBorder="1" applyAlignment="1" applyProtection="1">
      <alignment vertical="center"/>
      <protection hidden="1"/>
    </xf>
    <xf numFmtId="0" fontId="9" fillId="0" borderId="10" xfId="1" applyFont="1" applyFill="1" applyBorder="1" applyAlignment="1" applyProtection="1">
      <alignment vertical="center"/>
      <protection hidden="1"/>
    </xf>
    <xf numFmtId="0" fontId="40" fillId="0" borderId="0" xfId="1" applyFont="1" applyFill="1" applyBorder="1" applyAlignment="1" applyProtection="1">
      <alignment horizontal="center" vertical="center"/>
      <protection hidden="1"/>
    </xf>
    <xf numFmtId="180" fontId="41" fillId="0" borderId="0" xfId="1" applyNumberFormat="1" applyFont="1" applyFill="1" applyBorder="1" applyAlignment="1" applyProtection="1">
      <alignment horizontal="center" vertical="center"/>
      <protection hidden="1"/>
    </xf>
    <xf numFmtId="0" fontId="9" fillId="3" borderId="0" xfId="1" applyFont="1" applyFill="1" applyBorder="1" applyAlignment="1" applyProtection="1">
      <alignment vertical="center"/>
      <protection hidden="1"/>
    </xf>
    <xf numFmtId="0" fontId="9" fillId="3" borderId="0" xfId="1" applyFont="1" applyFill="1" applyBorder="1" applyAlignment="1" applyProtection="1">
      <alignment horizontal="center" vertical="center"/>
      <protection hidden="1"/>
    </xf>
    <xf numFmtId="38" fontId="9" fillId="3" borderId="0" xfId="2" applyFont="1" applyFill="1" applyBorder="1" applyAlignment="1" applyProtection="1">
      <alignment vertical="center"/>
      <protection hidden="1"/>
    </xf>
    <xf numFmtId="0" fontId="14" fillId="3" borderId="0" xfId="1" applyFont="1" applyFill="1" applyBorder="1" applyAlignment="1" applyProtection="1">
      <alignment horizontal="center" vertical="center" shrinkToFit="1"/>
      <protection hidden="1"/>
    </xf>
    <xf numFmtId="0" fontId="30" fillId="3" borderId="0" xfId="1" applyFont="1" applyFill="1" applyAlignment="1" applyProtection="1">
      <alignment vertical="center"/>
      <protection hidden="1"/>
    </xf>
    <xf numFmtId="0" fontId="30" fillId="3" borderId="0" xfId="1" applyFont="1" applyFill="1" applyAlignment="1" applyProtection="1">
      <alignment horizontal="center" vertical="center"/>
      <protection hidden="1"/>
    </xf>
    <xf numFmtId="38" fontId="30" fillId="3" borderId="0" xfId="2" applyFont="1" applyFill="1" applyAlignment="1" applyProtection="1">
      <alignment vertical="center"/>
      <protection hidden="1"/>
    </xf>
    <xf numFmtId="0" fontId="24" fillId="0" borderId="0" xfId="1" applyFont="1" applyFill="1" applyAlignment="1" applyProtection="1">
      <alignment horizontal="center" vertical="center"/>
      <protection hidden="1"/>
    </xf>
    <xf numFmtId="38" fontId="24" fillId="0" borderId="0" xfId="2" applyFont="1" applyFill="1" applyAlignment="1" applyProtection="1">
      <alignment vertical="center"/>
      <protection hidden="1"/>
    </xf>
    <xf numFmtId="0" fontId="26" fillId="3" borderId="0" xfId="1" applyFont="1" applyFill="1" applyAlignment="1" applyProtection="1">
      <alignment horizontal="center" vertical="center"/>
      <protection hidden="1"/>
    </xf>
    <xf numFmtId="0" fontId="30" fillId="3" borderId="0" xfId="1" applyFont="1" applyFill="1" applyAlignment="1" applyProtection="1">
      <alignment horizontal="left" vertical="center" wrapText="1"/>
      <protection hidden="1"/>
    </xf>
    <xf numFmtId="38" fontId="48" fillId="3" borderId="0" xfId="2" applyFont="1" applyFill="1" applyBorder="1" applyAlignment="1" applyProtection="1">
      <alignment vertical="center" shrinkToFit="1"/>
      <protection hidden="1"/>
    </xf>
    <xf numFmtId="0" fontId="10" fillId="0" borderId="0" xfId="3" applyFont="1" applyFill="1" applyAlignment="1" applyProtection="1">
      <alignment vertical="center"/>
      <protection hidden="1"/>
    </xf>
    <xf numFmtId="0" fontId="10" fillId="0" borderId="2" xfId="3" applyFont="1" applyFill="1" applyBorder="1" applyAlignment="1" applyProtection="1">
      <alignment horizontal="center" vertical="center"/>
      <protection hidden="1"/>
    </xf>
    <xf numFmtId="0" fontId="7" fillId="3" borderId="0" xfId="3" applyFont="1" applyFill="1" applyBorder="1" applyAlignment="1" applyProtection="1">
      <alignment vertical="top" wrapText="1"/>
      <protection hidden="1"/>
    </xf>
    <xf numFmtId="0" fontId="18" fillId="0" borderId="0" xfId="3" applyFont="1" applyProtection="1">
      <alignment vertical="center"/>
      <protection hidden="1"/>
    </xf>
    <xf numFmtId="0" fontId="45" fillId="0" borderId="0" xfId="1" applyFont="1" applyFill="1" applyBorder="1" applyAlignment="1" applyProtection="1">
      <alignment vertical="center" shrinkToFit="1"/>
      <protection hidden="1"/>
    </xf>
    <xf numFmtId="0" fontId="19" fillId="0" borderId="0" xfId="3" applyFont="1" applyAlignment="1" applyProtection="1">
      <alignment horizontal="right" vertical="center"/>
      <protection hidden="1"/>
    </xf>
    <xf numFmtId="0" fontId="18" fillId="0" borderId="0" xfId="3" applyFont="1" applyFill="1" applyProtection="1">
      <alignment vertical="center"/>
      <protection hidden="1"/>
    </xf>
    <xf numFmtId="0" fontId="16" fillId="3" borderId="0" xfId="3" applyFont="1" applyFill="1" applyProtection="1">
      <alignment vertical="center"/>
      <protection hidden="1"/>
    </xf>
    <xf numFmtId="0" fontId="18" fillId="3" borderId="0" xfId="3" applyFont="1" applyFill="1" applyBorder="1" applyAlignment="1" applyProtection="1">
      <alignment horizontal="center" vertical="center"/>
      <protection hidden="1"/>
    </xf>
    <xf numFmtId="0" fontId="18" fillId="3" borderId="0" xfId="3" applyFont="1" applyFill="1" applyProtection="1">
      <alignment vertical="center"/>
      <protection hidden="1"/>
    </xf>
    <xf numFmtId="0" fontId="18" fillId="3" borderId="0" xfId="3" applyFont="1" applyFill="1" applyBorder="1" applyAlignment="1" applyProtection="1">
      <alignment vertical="center"/>
      <protection hidden="1"/>
    </xf>
    <xf numFmtId="0" fontId="43" fillId="3" borderId="0" xfId="3" applyFont="1" applyFill="1" applyAlignment="1" applyProtection="1">
      <protection hidden="1"/>
    </xf>
    <xf numFmtId="0" fontId="17" fillId="3" borderId="0" xfId="3" applyFont="1" applyFill="1" applyProtection="1">
      <alignment vertical="center"/>
      <protection hidden="1"/>
    </xf>
    <xf numFmtId="0" fontId="17" fillId="3" borderId="0" xfId="3" applyFont="1" applyFill="1" applyAlignment="1" applyProtection="1">
      <alignment horizontal="left" vertical="center" indent="1"/>
      <protection hidden="1"/>
    </xf>
    <xf numFmtId="0" fontId="17" fillId="0" borderId="0" xfId="3" applyFont="1" applyFill="1" applyProtection="1">
      <alignment vertical="center"/>
      <protection hidden="1"/>
    </xf>
    <xf numFmtId="0" fontId="17" fillId="0" borderId="0" xfId="3" applyFont="1" applyProtection="1">
      <alignment vertical="center"/>
      <protection hidden="1"/>
    </xf>
    <xf numFmtId="0" fontId="10" fillId="3" borderId="0" xfId="3" applyFont="1" applyFill="1" applyBorder="1" applyAlignment="1" applyProtection="1">
      <alignment vertical="center"/>
      <protection hidden="1"/>
    </xf>
    <xf numFmtId="0" fontId="10" fillId="0" borderId="0" xfId="3" applyFont="1" applyProtection="1">
      <alignment vertical="center"/>
      <protection hidden="1"/>
    </xf>
    <xf numFmtId="0" fontId="10" fillId="3" borderId="0" xfId="3" applyFont="1" applyFill="1" applyAlignment="1" applyProtection="1">
      <alignment horizontal="left" vertical="center" indent="1"/>
      <protection hidden="1"/>
    </xf>
    <xf numFmtId="0" fontId="10" fillId="0" borderId="0" xfId="3" applyFont="1" applyFill="1" applyBorder="1" applyAlignment="1" applyProtection="1">
      <alignment horizontal="center" vertical="center"/>
      <protection hidden="1"/>
    </xf>
    <xf numFmtId="0" fontId="15" fillId="3" borderId="0" xfId="3" applyFont="1" applyFill="1" applyBorder="1" applyAlignment="1" applyProtection="1">
      <alignment vertical="center"/>
      <protection hidden="1"/>
    </xf>
    <xf numFmtId="0" fontId="10" fillId="3" borderId="0" xfId="3" applyFont="1" applyFill="1" applyAlignment="1" applyProtection="1">
      <alignment horizontal="center" vertical="center"/>
      <protection hidden="1"/>
    </xf>
    <xf numFmtId="0" fontId="15" fillId="3" borderId="0" xfId="3" applyFont="1" applyFill="1" applyAlignment="1" applyProtection="1">
      <alignment horizontal="left" vertical="center" indent="1"/>
      <protection hidden="1"/>
    </xf>
    <xf numFmtId="0" fontId="10" fillId="3" borderId="0" xfId="3" applyFont="1" applyFill="1" applyBorder="1" applyAlignment="1" applyProtection="1">
      <protection hidden="1"/>
    </xf>
    <xf numFmtId="0" fontId="10" fillId="0" borderId="0" xfId="3" applyFont="1" applyFill="1" applyProtection="1">
      <alignment vertical="center"/>
      <protection hidden="1"/>
    </xf>
    <xf numFmtId="0" fontId="10" fillId="0" borderId="0" xfId="3" applyFont="1" applyFill="1" applyBorder="1" applyAlignment="1" applyProtection="1">
      <alignment vertical="center"/>
      <protection hidden="1"/>
    </xf>
    <xf numFmtId="0" fontId="15" fillId="0" borderId="0" xfId="3" applyFont="1" applyFill="1" applyProtection="1">
      <alignment vertical="center"/>
      <protection hidden="1"/>
    </xf>
    <xf numFmtId="0" fontId="10" fillId="3" borderId="0" xfId="3" applyFont="1" applyFill="1" applyBorder="1" applyAlignment="1" applyProtection="1">
      <alignment horizontal="right" vertical="center"/>
      <protection hidden="1"/>
    </xf>
    <xf numFmtId="0" fontId="19" fillId="3" borderId="0" xfId="3" applyFont="1" applyFill="1" applyBorder="1" applyAlignment="1" applyProtection="1">
      <alignment horizontal="left" vertical="top"/>
      <protection hidden="1"/>
    </xf>
    <xf numFmtId="0" fontId="15" fillId="3" borderId="0" xfId="3" applyFont="1" applyFill="1" applyBorder="1" applyAlignment="1" applyProtection="1">
      <alignment horizontal="right" vertical="center"/>
      <protection hidden="1"/>
    </xf>
    <xf numFmtId="0" fontId="10" fillId="0" borderId="0" xfId="3" applyFont="1" applyBorder="1" applyProtection="1">
      <alignment vertical="center"/>
      <protection hidden="1"/>
    </xf>
    <xf numFmtId="0" fontId="15" fillId="3" borderId="0" xfId="3" applyFont="1" applyFill="1" applyAlignment="1" applyProtection="1">
      <alignment horizontal="center" vertical="center"/>
      <protection hidden="1"/>
    </xf>
    <xf numFmtId="0" fontId="16" fillId="3" borderId="0" xfId="3" applyFont="1" applyFill="1" applyBorder="1" applyAlignment="1" applyProtection="1">
      <alignment vertical="center"/>
      <protection hidden="1"/>
    </xf>
    <xf numFmtId="0" fontId="10" fillId="3" borderId="19" xfId="3" applyFont="1" applyFill="1" applyBorder="1" applyAlignment="1" applyProtection="1">
      <alignment vertical="center" wrapText="1"/>
      <protection hidden="1"/>
    </xf>
    <xf numFmtId="0" fontId="10" fillId="3" borderId="0" xfId="3" applyFont="1" applyFill="1" applyAlignment="1" applyProtection="1">
      <alignment horizontal="left" vertical="top"/>
      <protection hidden="1"/>
    </xf>
    <xf numFmtId="0" fontId="10" fillId="3" borderId="0" xfId="3" applyFont="1" applyFill="1" applyAlignment="1" applyProtection="1">
      <alignment horizontal="left" vertical="center" wrapText="1"/>
      <protection hidden="1"/>
    </xf>
    <xf numFmtId="0" fontId="15" fillId="0" borderId="0" xfId="3" applyFont="1" applyAlignment="1" applyProtection="1">
      <protection hidden="1"/>
    </xf>
    <xf numFmtId="0" fontId="16" fillId="3" borderId="0" xfId="3" applyFont="1" applyFill="1" applyAlignment="1" applyProtection="1">
      <protection hidden="1"/>
    </xf>
    <xf numFmtId="0" fontId="10" fillId="0" borderId="0" xfId="3" applyFont="1" applyFill="1" applyAlignment="1" applyProtection="1">
      <alignment horizontal="center" vertical="center"/>
      <protection hidden="1"/>
    </xf>
    <xf numFmtId="0" fontId="45" fillId="3" borderId="0" xfId="1" applyFont="1" applyFill="1" applyBorder="1" applyAlignment="1" applyProtection="1">
      <alignment vertical="center" shrinkToFit="1"/>
      <protection hidden="1"/>
    </xf>
    <xf numFmtId="0" fontId="47" fillId="3" borderId="0" xfId="3" applyFont="1" applyFill="1" applyProtection="1">
      <alignment vertical="center"/>
      <protection hidden="1"/>
    </xf>
    <xf numFmtId="0" fontId="48" fillId="3" borderId="0" xfId="3" applyFont="1" applyFill="1" applyProtection="1">
      <alignment vertical="center"/>
      <protection hidden="1"/>
    </xf>
    <xf numFmtId="0" fontId="48" fillId="3" borderId="0" xfId="3" applyFont="1" applyFill="1" applyAlignment="1" applyProtection="1">
      <alignment horizontal="center" vertical="center"/>
      <protection hidden="1"/>
    </xf>
    <xf numFmtId="0" fontId="49" fillId="0" borderId="0" xfId="0" applyFont="1" applyProtection="1">
      <alignment vertical="center"/>
      <protection hidden="1"/>
    </xf>
    <xf numFmtId="0" fontId="48" fillId="3" borderId="0" xfId="3" applyFont="1" applyFill="1" applyBorder="1" applyProtection="1">
      <alignment vertical="center"/>
      <protection hidden="1"/>
    </xf>
    <xf numFmtId="0" fontId="48" fillId="3" borderId="0" xfId="3" applyFont="1" applyFill="1" applyAlignment="1" applyProtection="1">
      <alignment horizontal="left" vertical="center"/>
      <protection hidden="1"/>
    </xf>
    <xf numFmtId="0" fontId="47" fillId="3" borderId="0" xfId="3" applyFont="1" applyFill="1" applyBorder="1" applyAlignment="1" applyProtection="1">
      <alignment vertical="center"/>
      <protection hidden="1"/>
    </xf>
    <xf numFmtId="0" fontId="18" fillId="3" borderId="0" xfId="3" applyFont="1" applyFill="1" applyBorder="1" applyProtection="1">
      <alignment vertical="center"/>
      <protection hidden="1"/>
    </xf>
    <xf numFmtId="0" fontId="50" fillId="3" borderId="0" xfId="3" applyFont="1" applyFill="1" applyBorder="1" applyAlignment="1" applyProtection="1">
      <alignment vertical="center"/>
      <protection hidden="1"/>
    </xf>
    <xf numFmtId="0" fontId="18" fillId="3" borderId="0" xfId="3" applyFont="1" applyFill="1" applyBorder="1" applyAlignment="1" applyProtection="1">
      <alignment horizontal="left" vertical="center" wrapText="1"/>
      <protection hidden="1"/>
    </xf>
    <xf numFmtId="0" fontId="49" fillId="0" borderId="0" xfId="0" applyFont="1" applyBorder="1" applyProtection="1">
      <alignment vertical="center"/>
      <protection hidden="1"/>
    </xf>
    <xf numFmtId="0" fontId="48" fillId="3" borderId="0" xfId="3" applyFont="1" applyFill="1" applyBorder="1" applyAlignment="1" applyProtection="1">
      <alignment vertical="center"/>
      <protection hidden="1"/>
    </xf>
    <xf numFmtId="0" fontId="49" fillId="3" borderId="0" xfId="0" applyFont="1" applyFill="1" applyBorder="1" applyAlignment="1" applyProtection="1">
      <protection hidden="1"/>
    </xf>
    <xf numFmtId="0" fontId="48" fillId="3" borderId="0" xfId="3" applyFont="1" applyFill="1" applyBorder="1" applyAlignment="1" applyProtection="1">
      <alignment horizontal="left" vertical="center" wrapText="1"/>
      <protection hidden="1"/>
    </xf>
    <xf numFmtId="0" fontId="51" fillId="3" borderId="0" xfId="0" applyFont="1" applyFill="1" applyBorder="1" applyProtection="1">
      <alignment vertical="center"/>
      <protection hidden="1"/>
    </xf>
    <xf numFmtId="0" fontId="51" fillId="3" borderId="0" xfId="0" applyFont="1" applyFill="1" applyBorder="1" applyAlignment="1" applyProtection="1">
      <protection hidden="1"/>
    </xf>
    <xf numFmtId="0" fontId="50" fillId="3" borderId="0" xfId="3" applyFont="1" applyFill="1" applyBorder="1" applyProtection="1">
      <alignment vertical="center"/>
      <protection hidden="1"/>
    </xf>
    <xf numFmtId="0" fontId="0" fillId="3" borderId="0" xfId="0" applyFill="1" applyBorder="1" applyProtection="1">
      <alignment vertical="center"/>
      <protection hidden="1"/>
    </xf>
    <xf numFmtId="0" fontId="0" fillId="3" borderId="0" xfId="0" applyFill="1" applyProtection="1">
      <alignment vertical="center"/>
      <protection hidden="1"/>
    </xf>
    <xf numFmtId="0" fontId="52" fillId="0" borderId="0" xfId="0" applyFont="1" applyProtection="1">
      <alignment vertical="center"/>
      <protection hidden="1"/>
    </xf>
    <xf numFmtId="0" fontId="49" fillId="3" borderId="0" xfId="0" applyFont="1" applyFill="1" applyProtection="1">
      <alignment vertical="center"/>
      <protection hidden="1"/>
    </xf>
    <xf numFmtId="0" fontId="52" fillId="3" borderId="0" xfId="0" applyFont="1" applyFill="1" applyProtection="1">
      <alignment vertical="center"/>
      <protection hidden="1"/>
    </xf>
    <xf numFmtId="0" fontId="53" fillId="3" borderId="0" xfId="0" applyFont="1" applyFill="1" applyProtection="1">
      <alignment vertical="center"/>
      <protection hidden="1"/>
    </xf>
    <xf numFmtId="0" fontId="53" fillId="3" borderId="0" xfId="0" applyFont="1" applyFill="1" applyBorder="1" applyProtection="1">
      <alignment vertical="center"/>
      <protection hidden="1"/>
    </xf>
    <xf numFmtId="0" fontId="0" fillId="3" borderId="0" xfId="0" applyFill="1">
      <alignment vertical="center"/>
    </xf>
    <xf numFmtId="0" fontId="18" fillId="0" borderId="0" xfId="3" applyFont="1" applyFill="1" applyAlignment="1" applyProtection="1">
      <alignment horizontal="right" vertical="center"/>
      <protection hidden="1"/>
    </xf>
    <xf numFmtId="0" fontId="18" fillId="3" borderId="0" xfId="3" applyFont="1" applyFill="1" applyAlignment="1" applyProtection="1">
      <alignment vertical="center"/>
      <protection hidden="1"/>
    </xf>
    <xf numFmtId="0" fontId="10" fillId="4" borderId="0" xfId="3" applyFont="1" applyFill="1" applyProtection="1">
      <alignment vertical="center"/>
      <protection hidden="1"/>
    </xf>
    <xf numFmtId="0" fontId="56" fillId="3" borderId="0" xfId="3" applyFont="1" applyFill="1" applyAlignment="1" applyProtection="1">
      <alignment vertical="center"/>
      <protection hidden="1"/>
    </xf>
    <xf numFmtId="0" fontId="57" fillId="4" borderId="0" xfId="3" applyFont="1" applyFill="1" applyBorder="1" applyAlignment="1" applyProtection="1">
      <alignment vertical="center"/>
      <protection hidden="1"/>
    </xf>
    <xf numFmtId="0" fontId="10" fillId="4" borderId="0" xfId="3" applyFont="1" applyFill="1" applyBorder="1" applyProtection="1">
      <alignment vertical="center"/>
      <protection hidden="1"/>
    </xf>
    <xf numFmtId="0" fontId="39" fillId="4" borderId="0" xfId="3" applyFont="1" applyFill="1" applyBorder="1" applyAlignment="1" applyProtection="1">
      <alignment horizontal="center" vertical="top"/>
      <protection hidden="1"/>
    </xf>
    <xf numFmtId="0" fontId="58" fillId="4" borderId="0" xfId="3" applyFont="1" applyFill="1" applyBorder="1" applyAlignment="1" applyProtection="1">
      <alignment horizontal="right" vertical="center"/>
      <protection hidden="1"/>
    </xf>
    <xf numFmtId="0" fontId="59" fillId="4" borderId="0" xfId="3" applyFont="1" applyFill="1" applyBorder="1" applyAlignment="1" applyProtection="1">
      <alignment horizontal="center" vertical="center"/>
      <protection hidden="1"/>
    </xf>
    <xf numFmtId="0" fontId="60" fillId="4" borderId="0" xfId="3" applyFont="1" applyFill="1" applyBorder="1" applyAlignment="1" applyProtection="1">
      <alignment vertical="center"/>
      <protection hidden="1"/>
    </xf>
    <xf numFmtId="0" fontId="58" fillId="4" borderId="0" xfId="3" applyFont="1" applyFill="1" applyBorder="1" applyAlignment="1" applyProtection="1">
      <alignment horizontal="center" vertical="center"/>
      <protection hidden="1"/>
    </xf>
    <xf numFmtId="0" fontId="57" fillId="4" borderId="7" xfId="3" applyFont="1" applyFill="1" applyBorder="1" applyAlignment="1" applyProtection="1">
      <alignment vertical="center"/>
      <protection hidden="1"/>
    </xf>
    <xf numFmtId="0" fontId="61" fillId="4" borderId="7" xfId="3" applyFont="1" applyFill="1" applyBorder="1" applyAlignment="1" applyProtection="1">
      <alignment vertical="center"/>
      <protection hidden="1"/>
    </xf>
    <xf numFmtId="0" fontId="58" fillId="4" borderId="7" xfId="3" applyFont="1" applyFill="1" applyBorder="1" applyAlignment="1" applyProtection="1">
      <alignment horizontal="center" vertical="center"/>
      <protection hidden="1"/>
    </xf>
    <xf numFmtId="0" fontId="7" fillId="4" borderId="0" xfId="3" applyFont="1" applyFill="1" applyBorder="1" applyAlignment="1" applyProtection="1">
      <alignment horizontal="center" vertical="center"/>
      <protection hidden="1"/>
    </xf>
    <xf numFmtId="0" fontId="58" fillId="5" borderId="1" xfId="3" applyFont="1" applyFill="1" applyBorder="1" applyAlignment="1" applyProtection="1">
      <alignment horizontal="center" vertical="center"/>
      <protection hidden="1"/>
    </xf>
    <xf numFmtId="0" fontId="64" fillId="4" borderId="1" xfId="3" applyFont="1" applyFill="1" applyBorder="1" applyAlignment="1" applyProtection="1">
      <alignment horizontal="left" vertical="center" wrapText="1"/>
      <protection hidden="1"/>
    </xf>
    <xf numFmtId="0" fontId="62" fillId="4" borderId="1" xfId="3" applyFont="1" applyFill="1" applyBorder="1" applyAlignment="1" applyProtection="1">
      <alignment horizontal="center" vertical="center"/>
      <protection hidden="1"/>
    </xf>
    <xf numFmtId="0" fontId="67" fillId="4" borderId="1" xfId="3" applyFont="1" applyFill="1" applyBorder="1" applyAlignment="1" applyProtection="1">
      <alignment horizontal="center" vertical="center"/>
      <protection hidden="1"/>
    </xf>
    <xf numFmtId="0" fontId="64" fillId="4" borderId="8" xfId="3" applyFont="1" applyFill="1" applyBorder="1" applyAlignment="1" applyProtection="1">
      <alignment vertical="center" wrapText="1"/>
      <protection hidden="1"/>
    </xf>
    <xf numFmtId="0" fontId="7" fillId="4" borderId="0" xfId="3" applyFont="1" applyFill="1" applyBorder="1" applyAlignment="1" applyProtection="1">
      <alignment horizontal="left" vertical="center"/>
      <protection hidden="1"/>
    </xf>
    <xf numFmtId="0" fontId="15" fillId="3" borderId="0" xfId="3" applyFont="1" applyFill="1" applyProtection="1">
      <alignment vertical="center"/>
    </xf>
    <xf numFmtId="0" fontId="10" fillId="3" borderId="0" xfId="3" applyFont="1" applyFill="1" applyProtection="1">
      <alignment vertical="center"/>
    </xf>
    <xf numFmtId="0" fontId="15" fillId="3" borderId="0" xfId="3" applyFont="1" applyFill="1" applyAlignment="1" applyProtection="1"/>
    <xf numFmtId="0" fontId="10" fillId="3" borderId="0" xfId="3" applyFont="1" applyFill="1" applyBorder="1" applyProtection="1">
      <alignment vertical="center"/>
    </xf>
    <xf numFmtId="0" fontId="15" fillId="0" borderId="0" xfId="3" applyFont="1" applyAlignment="1"/>
    <xf numFmtId="0" fontId="10" fillId="3" borderId="0" xfId="3" applyFont="1" applyFill="1" applyBorder="1" applyAlignment="1" applyProtection="1">
      <alignment vertical="center"/>
    </xf>
    <xf numFmtId="0" fontId="18" fillId="0" borderId="0" xfId="3" applyFont="1">
      <alignment vertical="center"/>
    </xf>
    <xf numFmtId="0" fontId="15" fillId="3" borderId="0" xfId="3" applyFont="1" applyFill="1" applyAlignment="1" applyProtection="1">
      <alignment vertical="center"/>
      <protection hidden="1"/>
    </xf>
    <xf numFmtId="0" fontId="15" fillId="3" borderId="0" xfId="3" applyFont="1" applyFill="1" applyAlignment="1" applyProtection="1">
      <alignment vertical="center" wrapText="1"/>
      <protection hidden="1"/>
    </xf>
    <xf numFmtId="0" fontId="19" fillId="3" borderId="0" xfId="3" applyFont="1" applyFill="1" applyBorder="1" applyAlignment="1" applyProtection="1">
      <alignment vertical="top"/>
      <protection hidden="1"/>
    </xf>
    <xf numFmtId="0" fontId="19" fillId="3" borderId="11" xfId="3" applyFont="1" applyFill="1" applyBorder="1" applyAlignment="1" applyProtection="1">
      <alignment vertical="top"/>
      <protection hidden="1"/>
    </xf>
    <xf numFmtId="0" fontId="30" fillId="3" borderId="0" xfId="1" applyFont="1" applyFill="1" applyAlignment="1" applyProtection="1">
      <alignment horizontal="left" vertical="center" wrapText="1"/>
      <protection hidden="1"/>
    </xf>
    <xf numFmtId="0" fontId="34" fillId="0" borderId="0" xfId="1" applyFont="1" applyFill="1" applyBorder="1" applyAlignment="1" applyProtection="1">
      <alignment horizontal="left" vertical="center"/>
      <protection hidden="1"/>
    </xf>
    <xf numFmtId="0" fontId="30" fillId="3" borderId="0" xfId="1" applyFont="1" applyFill="1" applyBorder="1" applyAlignment="1" applyProtection="1">
      <alignment horizontal="left" vertical="center"/>
      <protection hidden="1"/>
    </xf>
    <xf numFmtId="0" fontId="30" fillId="3" borderId="0" xfId="1" applyFont="1" applyFill="1" applyBorder="1" applyAlignment="1" applyProtection="1">
      <alignment vertical="center"/>
      <protection hidden="1"/>
    </xf>
    <xf numFmtId="0" fontId="26" fillId="3" borderId="0" xfId="1" applyFont="1" applyFill="1" applyAlignment="1" applyProtection="1">
      <alignment horizontal="center" vertical="center"/>
      <protection hidden="1"/>
    </xf>
    <xf numFmtId="0" fontId="30" fillId="3" borderId="0" xfId="1" applyFont="1" applyFill="1" applyAlignment="1" applyProtection="1">
      <alignment vertical="center" wrapText="1"/>
      <protection hidden="1"/>
    </xf>
    <xf numFmtId="0" fontId="30" fillId="3" borderId="0" xfId="1" applyFont="1" applyFill="1" applyAlignment="1" applyProtection="1">
      <alignment horizontal="right" vertical="center"/>
      <protection hidden="1"/>
    </xf>
    <xf numFmtId="0" fontId="30" fillId="3" borderId="3" xfId="1" applyFont="1" applyFill="1" applyBorder="1" applyAlignment="1" applyProtection="1">
      <alignment vertical="center" wrapText="1"/>
      <protection hidden="1"/>
    </xf>
    <xf numFmtId="0" fontId="30" fillId="3" borderId="11" xfId="1" applyFont="1" applyFill="1" applyBorder="1" applyAlignment="1" applyProtection="1">
      <alignment vertical="center" wrapText="1"/>
      <protection hidden="1"/>
    </xf>
    <xf numFmtId="0" fontId="30" fillId="3" borderId="4" xfId="1" applyFont="1" applyFill="1" applyBorder="1" applyAlignment="1" applyProtection="1">
      <alignment vertical="center" wrapText="1"/>
      <protection hidden="1"/>
    </xf>
    <xf numFmtId="0" fontId="30" fillId="3" borderId="2" xfId="1" applyFont="1" applyFill="1" applyBorder="1" applyAlignment="1" applyProtection="1">
      <alignment vertical="center" wrapText="1"/>
      <protection hidden="1"/>
    </xf>
    <xf numFmtId="0" fontId="30" fillId="3" borderId="0" xfId="1" applyFont="1" applyFill="1" applyBorder="1" applyAlignment="1" applyProtection="1">
      <alignment vertical="center" wrapText="1"/>
      <protection hidden="1"/>
    </xf>
    <xf numFmtId="0" fontId="30" fillId="3" borderId="12" xfId="1" applyFont="1" applyFill="1" applyBorder="1" applyAlignment="1" applyProtection="1">
      <alignment vertical="center" wrapText="1"/>
      <protection hidden="1"/>
    </xf>
    <xf numFmtId="0" fontId="30" fillId="3" borderId="2" xfId="1" applyFont="1" applyFill="1" applyBorder="1" applyAlignment="1" applyProtection="1">
      <alignment vertical="center"/>
      <protection hidden="1"/>
    </xf>
    <xf numFmtId="0" fontId="30" fillId="3" borderId="0" xfId="1" applyFont="1" applyFill="1" applyBorder="1" applyAlignment="1" applyProtection="1">
      <alignment horizontal="center" vertical="center"/>
      <protection hidden="1"/>
    </xf>
    <xf numFmtId="38" fontId="30" fillId="3" borderId="0" xfId="2" applyFont="1" applyFill="1" applyBorder="1" applyAlignment="1" applyProtection="1">
      <alignment vertical="center"/>
      <protection hidden="1"/>
    </xf>
    <xf numFmtId="0" fontId="30" fillId="3" borderId="12" xfId="1" applyFont="1" applyFill="1" applyBorder="1" applyAlignment="1" applyProtection="1">
      <alignment vertical="center"/>
      <protection hidden="1"/>
    </xf>
    <xf numFmtId="0" fontId="42" fillId="3" borderId="0" xfId="1" applyFont="1" applyFill="1" applyAlignment="1" applyProtection="1">
      <alignment vertical="center"/>
      <protection hidden="1"/>
    </xf>
    <xf numFmtId="0" fontId="42" fillId="3" borderId="2" xfId="1" applyFont="1" applyFill="1" applyBorder="1" applyAlignment="1" applyProtection="1">
      <alignment vertical="center"/>
      <protection hidden="1"/>
    </xf>
    <xf numFmtId="0" fontId="42" fillId="3" borderId="0" xfId="1" applyFont="1" applyFill="1" applyBorder="1" applyAlignment="1" applyProtection="1">
      <alignment vertical="center"/>
      <protection hidden="1"/>
    </xf>
    <xf numFmtId="0" fontId="42" fillId="3" borderId="12" xfId="1" applyFont="1" applyFill="1" applyBorder="1" applyAlignment="1" applyProtection="1">
      <alignment vertical="center"/>
      <protection hidden="1"/>
    </xf>
    <xf numFmtId="0" fontId="42" fillId="3" borderId="5" xfId="1" applyFont="1" applyFill="1" applyBorder="1" applyAlignment="1" applyProtection="1">
      <alignment vertical="center"/>
      <protection hidden="1"/>
    </xf>
    <xf numFmtId="0" fontId="42" fillId="3" borderId="7" xfId="1" applyFont="1" applyFill="1" applyBorder="1" applyAlignment="1" applyProtection="1">
      <alignment vertical="center"/>
      <protection hidden="1"/>
    </xf>
    <xf numFmtId="0" fontId="42" fillId="3" borderId="6" xfId="1" applyFont="1" applyFill="1" applyBorder="1" applyAlignment="1" applyProtection="1">
      <alignment vertical="center"/>
      <protection hidden="1"/>
    </xf>
    <xf numFmtId="181" fontId="24" fillId="0" borderId="0" xfId="1" applyNumberFormat="1" applyFont="1" applyFill="1" applyAlignment="1" applyProtection="1">
      <alignment vertical="center"/>
      <protection hidden="1"/>
    </xf>
    <xf numFmtId="182" fontId="24" fillId="0" borderId="0" xfId="1" applyNumberFormat="1" applyFont="1" applyFill="1" applyAlignment="1" applyProtection="1">
      <alignment horizontal="center" vertical="center"/>
      <protection hidden="1"/>
    </xf>
    <xf numFmtId="0" fontId="67" fillId="3" borderId="0" xfId="3" applyFont="1" applyFill="1" applyBorder="1" applyAlignment="1" applyProtection="1">
      <alignment vertical="center"/>
      <protection hidden="1"/>
    </xf>
    <xf numFmtId="0" fontId="67" fillId="3" borderId="0" xfId="3" applyFont="1" applyFill="1" applyBorder="1" applyAlignment="1" applyProtection="1">
      <alignment vertical="center" wrapText="1"/>
      <protection hidden="1"/>
    </xf>
    <xf numFmtId="0" fontId="12" fillId="3" borderId="0" xfId="3" applyFont="1" applyFill="1" applyBorder="1" applyAlignment="1" applyProtection="1">
      <alignment vertical="center" wrapText="1"/>
      <protection hidden="1"/>
    </xf>
    <xf numFmtId="0" fontId="12" fillId="0" borderId="0" xfId="3" applyFont="1" applyBorder="1" applyAlignment="1" applyProtection="1">
      <alignment vertical="center" wrapText="1"/>
      <protection hidden="1"/>
    </xf>
    <xf numFmtId="181" fontId="12" fillId="0" borderId="0" xfId="3" applyNumberFormat="1" applyFont="1" applyBorder="1" applyAlignment="1" applyProtection="1">
      <alignment vertical="center" wrapText="1"/>
      <protection hidden="1"/>
    </xf>
    <xf numFmtId="182" fontId="12" fillId="0" borderId="0" xfId="3" applyNumberFormat="1" applyFont="1" applyBorder="1" applyAlignment="1" applyProtection="1">
      <alignment horizontal="center" vertical="center" wrapText="1"/>
      <protection hidden="1"/>
    </xf>
    <xf numFmtId="0" fontId="12" fillId="4" borderId="0" xfId="3" applyFont="1" applyFill="1" applyBorder="1" applyAlignment="1" applyProtection="1">
      <alignment vertical="center" wrapText="1"/>
      <protection hidden="1"/>
    </xf>
    <xf numFmtId="181" fontId="12" fillId="4" borderId="0" xfId="3" applyNumberFormat="1" applyFont="1" applyFill="1" applyBorder="1" applyAlignment="1" applyProtection="1">
      <alignment vertical="center" wrapText="1"/>
      <protection hidden="1"/>
    </xf>
    <xf numFmtId="182" fontId="12" fillId="4" borderId="0" xfId="3" applyNumberFormat="1" applyFont="1" applyFill="1" applyBorder="1" applyAlignment="1" applyProtection="1">
      <alignment horizontal="center" vertical="center" wrapText="1"/>
      <protection hidden="1"/>
    </xf>
    <xf numFmtId="38" fontId="68" fillId="0" borderId="0" xfId="41" applyFont="1" applyProtection="1">
      <alignment vertical="center"/>
      <protection hidden="1"/>
    </xf>
    <xf numFmtId="0" fontId="15" fillId="0" borderId="0" xfId="3" applyFont="1" applyFill="1" applyAlignment="1" applyProtection="1">
      <alignment vertical="center"/>
      <protection hidden="1"/>
    </xf>
    <xf numFmtId="0" fontId="15" fillId="0" borderId="0" xfId="3" applyFont="1" applyFill="1" applyAlignment="1" applyProtection="1">
      <alignment horizontal="center" vertical="center"/>
      <protection hidden="1"/>
    </xf>
    <xf numFmtId="38" fontId="15" fillId="0" borderId="0" xfId="2" applyFont="1" applyFill="1" applyAlignment="1" applyProtection="1">
      <alignment vertical="center"/>
      <protection hidden="1"/>
    </xf>
    <xf numFmtId="0" fontId="71" fillId="0" borderId="0" xfId="3" applyFont="1" applyFill="1" applyAlignment="1" applyProtection="1">
      <alignment vertical="center"/>
      <protection hidden="1"/>
    </xf>
    <xf numFmtId="49" fontId="46" fillId="0" borderId="0" xfId="3" applyNumberFormat="1" applyFont="1" applyFill="1" applyBorder="1" applyAlignment="1" applyProtection="1">
      <alignment horizontal="center" vertical="center" shrinkToFit="1"/>
      <protection hidden="1"/>
    </xf>
    <xf numFmtId="49" fontId="17" fillId="4" borderId="0" xfId="3" applyNumberFormat="1" applyFont="1" applyFill="1" applyBorder="1" applyAlignment="1" applyProtection="1">
      <alignment vertical="center" wrapText="1" shrinkToFit="1"/>
      <protection hidden="1"/>
    </xf>
    <xf numFmtId="49" fontId="43" fillId="4" borderId="0" xfId="3" applyNumberFormat="1" applyFont="1" applyFill="1" applyBorder="1" applyAlignment="1" applyProtection="1">
      <alignment vertical="center" shrinkToFit="1"/>
      <protection hidden="1"/>
    </xf>
    <xf numFmtId="49" fontId="43" fillId="0" borderId="0" xfId="3" applyNumberFormat="1" applyFont="1" applyFill="1" applyBorder="1" applyAlignment="1" applyProtection="1">
      <alignment vertical="center" shrinkToFit="1"/>
      <protection hidden="1"/>
    </xf>
    <xf numFmtId="0" fontId="15" fillId="4" borderId="0" xfId="3" applyFont="1" applyFill="1" applyAlignment="1" applyProtection="1">
      <alignment vertical="center"/>
      <protection hidden="1"/>
    </xf>
    <xf numFmtId="0" fontId="72" fillId="0" borderId="0" xfId="3" applyFont="1" applyFill="1" applyProtection="1">
      <alignment vertical="center"/>
      <protection hidden="1"/>
    </xf>
    <xf numFmtId="0" fontId="73" fillId="0" borderId="0" xfId="1" applyFont="1" applyFill="1" applyBorder="1" applyAlignment="1" applyProtection="1">
      <alignment vertical="center" textRotation="255"/>
      <protection hidden="1"/>
    </xf>
    <xf numFmtId="0" fontId="74" fillId="0" borderId="8" xfId="1" applyFont="1" applyFill="1" applyBorder="1" applyAlignment="1" applyProtection="1">
      <alignment vertical="center" shrinkToFit="1"/>
      <protection hidden="1"/>
    </xf>
    <xf numFmtId="0" fontId="65" fillId="3" borderId="9" xfId="1" applyFont="1" applyFill="1" applyBorder="1" applyAlignment="1" applyProtection="1">
      <alignment horizontal="center" vertical="center" shrinkToFit="1"/>
      <protection hidden="1"/>
    </xf>
    <xf numFmtId="0" fontId="65" fillId="3" borderId="8" xfId="1" applyFont="1" applyFill="1" applyBorder="1" applyAlignment="1" applyProtection="1">
      <alignment horizontal="left" vertical="center"/>
      <protection hidden="1"/>
    </xf>
    <xf numFmtId="0" fontId="65" fillId="3" borderId="9" xfId="1" applyFont="1" applyFill="1" applyBorder="1" applyAlignment="1" applyProtection="1">
      <alignment horizontal="right" vertical="center" shrinkToFit="1"/>
      <protection hidden="1"/>
    </xf>
    <xf numFmtId="0" fontId="65" fillId="3" borderId="9" xfId="1" applyFont="1" applyFill="1" applyBorder="1" applyAlignment="1" applyProtection="1">
      <alignment vertical="center" shrinkToFit="1"/>
      <protection hidden="1"/>
    </xf>
    <xf numFmtId="0" fontId="65" fillId="3" borderId="9" xfId="1" applyFont="1" applyFill="1" applyBorder="1" applyAlignment="1" applyProtection="1">
      <alignment vertical="center"/>
      <protection hidden="1"/>
    </xf>
    <xf numFmtId="49" fontId="62" fillId="3" borderId="10" xfId="1" applyNumberFormat="1" applyFont="1" applyFill="1" applyBorder="1" applyAlignment="1" applyProtection="1">
      <alignment vertical="center" shrinkToFit="1"/>
      <protection hidden="1"/>
    </xf>
    <xf numFmtId="0" fontId="17" fillId="0" borderId="0" xfId="3" applyFont="1" applyFill="1" applyBorder="1" applyAlignment="1" applyProtection="1">
      <alignment vertical="center" shrinkToFit="1"/>
      <protection hidden="1"/>
    </xf>
    <xf numFmtId="0" fontId="17" fillId="0" borderId="0" xfId="3" applyFont="1" applyFill="1" applyBorder="1" applyAlignment="1" applyProtection="1">
      <alignment horizontal="left" vertical="center" shrinkToFit="1"/>
      <protection hidden="1"/>
    </xf>
    <xf numFmtId="49" fontId="58" fillId="3" borderId="0" xfId="0" applyNumberFormat="1" applyFont="1" applyFill="1" applyBorder="1" applyAlignment="1" applyProtection="1">
      <alignment horizontal="center" vertical="center"/>
      <protection hidden="1"/>
    </xf>
    <xf numFmtId="0" fontId="43" fillId="3" borderId="3" xfId="0" applyFont="1" applyFill="1" applyBorder="1" applyAlignment="1" applyProtection="1">
      <alignment vertical="center"/>
      <protection locked="0"/>
    </xf>
    <xf numFmtId="0" fontId="43" fillId="3" borderId="11" xfId="0" applyFont="1" applyFill="1" applyBorder="1" applyAlignment="1" applyProtection="1">
      <alignment vertical="center"/>
      <protection hidden="1"/>
    </xf>
    <xf numFmtId="0" fontId="65" fillId="3" borderId="11" xfId="0" applyFont="1" applyFill="1" applyBorder="1" applyAlignment="1" applyProtection="1">
      <alignment vertical="center"/>
      <protection hidden="1"/>
    </xf>
    <xf numFmtId="0" fontId="43" fillId="3" borderId="11" xfId="0" applyFont="1" applyFill="1" applyBorder="1" applyAlignment="1" applyProtection="1">
      <alignment vertical="center"/>
      <protection locked="0"/>
    </xf>
    <xf numFmtId="0" fontId="65" fillId="3" borderId="4" xfId="0" applyFont="1" applyFill="1" applyBorder="1" applyAlignment="1" applyProtection="1">
      <alignment vertical="center"/>
      <protection hidden="1"/>
    </xf>
    <xf numFmtId="0" fontId="65" fillId="3" borderId="0" xfId="0" applyFont="1" applyFill="1" applyBorder="1" applyAlignment="1" applyProtection="1">
      <alignment vertical="center"/>
      <protection hidden="1"/>
    </xf>
    <xf numFmtId="0" fontId="72" fillId="4" borderId="0" xfId="3" applyFont="1" applyFill="1" applyProtection="1">
      <alignment vertical="center"/>
      <protection hidden="1"/>
    </xf>
    <xf numFmtId="0" fontId="43" fillId="3" borderId="5" xfId="0" applyFont="1" applyFill="1" applyBorder="1" applyAlignment="1" applyProtection="1">
      <alignment vertical="center"/>
      <protection locked="0"/>
    </xf>
    <xf numFmtId="0" fontId="65" fillId="3" borderId="7" xfId="0" applyFont="1" applyFill="1" applyBorder="1" applyAlignment="1" applyProtection="1">
      <alignment vertical="center"/>
      <protection hidden="1"/>
    </xf>
    <xf numFmtId="0" fontId="65" fillId="3" borderId="6" xfId="0" applyFont="1" applyFill="1" applyBorder="1" applyAlignment="1" applyProtection="1">
      <alignment vertical="center"/>
      <protection hidden="1"/>
    </xf>
    <xf numFmtId="0" fontId="15" fillId="4" borderId="0" xfId="3" applyFont="1" applyFill="1" applyBorder="1" applyAlignment="1" applyProtection="1">
      <alignment vertical="center"/>
      <protection hidden="1"/>
    </xf>
    <xf numFmtId="0" fontId="17" fillId="4" borderId="0" xfId="3" applyFont="1" applyFill="1" applyBorder="1" applyAlignment="1" applyProtection="1">
      <alignment vertical="center" shrinkToFit="1"/>
      <protection hidden="1"/>
    </xf>
    <xf numFmtId="0" fontId="17" fillId="0" borderId="0" xfId="3" applyFont="1" applyFill="1" applyBorder="1" applyAlignment="1" applyProtection="1">
      <alignment vertical="center" wrapText="1"/>
      <protection hidden="1"/>
    </xf>
    <xf numFmtId="0" fontId="10" fillId="0" borderId="0" xfId="3" applyFont="1" applyBorder="1" applyAlignment="1" applyProtection="1">
      <alignment vertical="center" wrapText="1"/>
      <protection hidden="1"/>
    </xf>
    <xf numFmtId="0" fontId="15" fillId="0" borderId="0" xfId="3" applyFont="1" applyFill="1" applyBorder="1" applyAlignment="1" applyProtection="1">
      <alignment vertical="center"/>
      <protection hidden="1"/>
    </xf>
    <xf numFmtId="0" fontId="8" fillId="0" borderId="0" xfId="3" applyFont="1" applyBorder="1" applyAlignment="1" applyProtection="1">
      <alignment vertical="center" wrapText="1"/>
      <protection hidden="1"/>
    </xf>
    <xf numFmtId="0" fontId="8" fillId="0" borderId="0" xfId="3" applyFont="1" applyFill="1" applyBorder="1" applyAlignment="1" applyProtection="1">
      <alignment vertical="center" wrapText="1"/>
      <protection hidden="1"/>
    </xf>
    <xf numFmtId="0" fontId="17" fillId="0" borderId="0" xfId="3" applyFont="1" applyFill="1" applyBorder="1" applyAlignment="1" applyProtection="1">
      <alignment vertical="center" textRotation="255" shrinkToFit="1"/>
      <protection hidden="1"/>
    </xf>
    <xf numFmtId="0" fontId="15" fillId="0" borderId="3" xfId="3" applyFont="1" applyFill="1" applyBorder="1" applyAlignment="1" applyProtection="1">
      <alignment vertical="center"/>
      <protection hidden="1"/>
    </xf>
    <xf numFmtId="0" fontId="15" fillId="0" borderId="11" xfId="3" applyFont="1" applyFill="1" applyBorder="1" applyAlignment="1" applyProtection="1">
      <alignment vertical="center"/>
      <protection hidden="1"/>
    </xf>
    <xf numFmtId="180" fontId="48" fillId="0" borderId="0" xfId="3" applyNumberFormat="1" applyFont="1" applyFill="1" applyBorder="1" applyAlignment="1" applyProtection="1">
      <alignment vertical="center"/>
      <protection hidden="1"/>
    </xf>
    <xf numFmtId="38" fontId="48" fillId="0" borderId="0" xfId="2" applyFont="1" applyFill="1" applyBorder="1" applyAlignment="1" applyProtection="1">
      <alignment vertical="center" wrapText="1"/>
      <protection hidden="1"/>
    </xf>
    <xf numFmtId="0" fontId="80" fillId="4" borderId="0" xfId="3" applyFont="1" applyFill="1" applyBorder="1" applyAlignment="1" applyProtection="1">
      <alignment vertical="center" wrapText="1" shrinkToFit="1"/>
      <protection hidden="1"/>
    </xf>
    <xf numFmtId="0" fontId="10" fillId="0" borderId="0" xfId="3" applyFont="1" applyFill="1" applyBorder="1" applyAlignment="1" applyProtection="1">
      <alignment vertical="center" wrapText="1"/>
      <protection hidden="1"/>
    </xf>
    <xf numFmtId="0" fontId="15" fillId="0" borderId="0" xfId="3" applyFont="1" applyFill="1" applyBorder="1" applyAlignment="1" applyProtection="1">
      <alignment vertical="center" wrapText="1" shrinkToFit="1"/>
      <protection hidden="1"/>
    </xf>
    <xf numFmtId="0" fontId="80" fillId="4" borderId="0" xfId="3" applyFont="1" applyFill="1" applyBorder="1" applyAlignment="1" applyProtection="1">
      <alignment vertical="center" shrinkToFit="1"/>
      <protection hidden="1"/>
    </xf>
    <xf numFmtId="0" fontId="17" fillId="0" borderId="0" xfId="3" applyFont="1" applyFill="1" applyBorder="1" applyAlignment="1" applyProtection="1">
      <alignment vertical="center" wrapText="1" shrinkToFit="1"/>
      <protection hidden="1"/>
    </xf>
    <xf numFmtId="0" fontId="43" fillId="0" borderId="0" xfId="3" applyFont="1" applyFill="1" applyBorder="1" applyAlignment="1" applyProtection="1">
      <alignment vertical="center" shrinkToFit="1"/>
      <protection hidden="1"/>
    </xf>
    <xf numFmtId="0" fontId="80" fillId="4" borderId="0" xfId="3" applyFont="1" applyFill="1" applyBorder="1" applyAlignment="1" applyProtection="1">
      <alignment horizontal="center" vertical="center" wrapText="1" shrinkToFit="1"/>
      <protection hidden="1"/>
    </xf>
    <xf numFmtId="0" fontId="80" fillId="4" borderId="0" xfId="3" applyFont="1" applyFill="1" applyBorder="1" applyAlignment="1" applyProtection="1">
      <alignment horizontal="center" vertical="center" shrinkToFit="1"/>
      <protection hidden="1"/>
    </xf>
    <xf numFmtId="0" fontId="81" fillId="4" borderId="0" xfId="3" applyFont="1" applyFill="1" applyBorder="1" applyAlignment="1" applyProtection="1">
      <alignment horizontal="center" vertical="center" shrinkToFit="1"/>
      <protection hidden="1"/>
    </xf>
    <xf numFmtId="49" fontId="81" fillId="4" borderId="0" xfId="3" applyNumberFormat="1" applyFont="1" applyFill="1" applyBorder="1" applyAlignment="1" applyProtection="1">
      <alignment horizontal="center" vertical="center" shrinkToFit="1"/>
      <protection hidden="1"/>
    </xf>
    <xf numFmtId="49" fontId="81" fillId="0" borderId="0" xfId="3" applyNumberFormat="1" applyFont="1" applyFill="1" applyBorder="1" applyAlignment="1" applyProtection="1">
      <alignment horizontal="center" vertical="center" shrinkToFit="1"/>
      <protection hidden="1"/>
    </xf>
    <xf numFmtId="0" fontId="46" fillId="3" borderId="0" xfId="3" applyFont="1" applyFill="1" applyAlignment="1" applyProtection="1">
      <alignment horizontal="center" vertical="center"/>
      <protection hidden="1"/>
    </xf>
    <xf numFmtId="0" fontId="64" fillId="4" borderId="8" xfId="3" applyFont="1" applyFill="1" applyBorder="1" applyAlignment="1" applyProtection="1">
      <alignment vertical="center" wrapText="1" shrinkToFit="1"/>
      <protection hidden="1"/>
    </xf>
    <xf numFmtId="0" fontId="64" fillId="4" borderId="9" xfId="3" applyFont="1" applyFill="1" applyBorder="1" applyAlignment="1" applyProtection="1">
      <alignment vertical="center" wrapText="1"/>
      <protection hidden="1"/>
    </xf>
    <xf numFmtId="0" fontId="49" fillId="3" borderId="0" xfId="0" applyFont="1" applyFill="1" applyBorder="1" applyProtection="1">
      <alignment vertical="center"/>
      <protection hidden="1"/>
    </xf>
    <xf numFmtId="0" fontId="82" fillId="0" borderId="0" xfId="3" applyFont="1" applyProtection="1">
      <alignment vertical="center"/>
      <protection hidden="1"/>
    </xf>
    <xf numFmtId="0" fontId="83" fillId="3" borderId="7" xfId="0" applyFont="1" applyFill="1" applyBorder="1" applyAlignment="1" applyProtection="1">
      <alignment vertical="center"/>
      <protection hidden="1"/>
    </xf>
    <xf numFmtId="0" fontId="15" fillId="3" borderId="0" xfId="3" applyFont="1" applyFill="1" applyAlignment="1" applyProtection="1">
      <alignment horizontal="left" vertical="center"/>
      <protection hidden="1"/>
    </xf>
    <xf numFmtId="0" fontId="67" fillId="3" borderId="0" xfId="3" applyFont="1" applyFill="1" applyBorder="1" applyAlignment="1" applyProtection="1">
      <alignment vertical="top" wrapText="1"/>
      <protection hidden="1"/>
    </xf>
    <xf numFmtId="0" fontId="23" fillId="3" borderId="0" xfId="1" applyFont="1" applyFill="1" applyBorder="1" applyAlignment="1" applyProtection="1">
      <alignment horizontal="center" vertical="center"/>
      <protection hidden="1"/>
    </xf>
    <xf numFmtId="49" fontId="30" fillId="3" borderId="0" xfId="3" applyNumberFormat="1" applyFont="1" applyFill="1" applyBorder="1" applyAlignment="1" applyProtection="1">
      <alignment vertical="center" wrapText="1"/>
      <protection hidden="1"/>
    </xf>
    <xf numFmtId="49" fontId="26" fillId="3" borderId="0" xfId="3" applyNumberFormat="1" applyFont="1" applyFill="1" applyBorder="1" applyAlignment="1" applyProtection="1">
      <alignment vertical="top"/>
      <protection hidden="1"/>
    </xf>
    <xf numFmtId="49" fontId="84" fillId="3" borderId="0" xfId="3" applyNumberFormat="1" applyFont="1" applyFill="1" applyBorder="1" applyAlignment="1" applyProtection="1">
      <alignment vertical="top"/>
      <protection hidden="1"/>
    </xf>
    <xf numFmtId="49" fontId="85" fillId="3" borderId="0" xfId="3" applyNumberFormat="1" applyFont="1" applyFill="1" applyBorder="1" applyAlignment="1" applyProtection="1">
      <alignment vertical="top"/>
      <protection hidden="1"/>
    </xf>
    <xf numFmtId="0" fontId="85" fillId="0" borderId="0" xfId="1" applyFont="1" applyFill="1" applyAlignment="1" applyProtection="1">
      <alignment vertical="center"/>
      <protection hidden="1"/>
    </xf>
    <xf numFmtId="49" fontId="26" fillId="3" borderId="0" xfId="3" applyNumberFormat="1" applyFont="1" applyFill="1" applyBorder="1" applyAlignment="1" applyProtection="1">
      <alignment horizontal="left" vertical="center"/>
      <protection hidden="1"/>
    </xf>
    <xf numFmtId="49" fontId="24" fillId="3" borderId="0" xfId="3" applyNumberFormat="1" applyFont="1" applyFill="1" applyBorder="1" applyProtection="1">
      <alignment vertical="center"/>
      <protection hidden="1"/>
    </xf>
    <xf numFmtId="49" fontId="86" fillId="3" borderId="0" xfId="3" applyNumberFormat="1" applyFont="1" applyFill="1" applyBorder="1" applyAlignment="1" applyProtection="1">
      <alignment vertical="center" wrapText="1"/>
      <protection hidden="1"/>
    </xf>
    <xf numFmtId="49" fontId="86" fillId="3" borderId="0" xfId="3" applyNumberFormat="1" applyFont="1" applyFill="1" applyBorder="1" applyAlignment="1" applyProtection="1">
      <alignment vertical="center"/>
      <protection hidden="1"/>
    </xf>
    <xf numFmtId="0" fontId="87" fillId="3" borderId="0" xfId="1" applyFont="1" applyFill="1" applyBorder="1" applyAlignment="1" applyProtection="1">
      <alignment vertical="center"/>
      <protection hidden="1"/>
    </xf>
    <xf numFmtId="0" fontId="88" fillId="3" borderId="0" xfId="3" applyFont="1" applyFill="1" applyAlignment="1" applyProtection="1">
      <alignment vertical="center"/>
      <protection hidden="1"/>
    </xf>
    <xf numFmtId="0" fontId="13" fillId="3" borderId="0" xfId="3" applyFont="1" applyFill="1" applyBorder="1" applyAlignment="1" applyProtection="1">
      <alignment vertical="center" wrapText="1"/>
      <protection hidden="1"/>
    </xf>
    <xf numFmtId="0" fontId="89" fillId="3" borderId="0" xfId="3" applyFont="1" applyFill="1" applyBorder="1" applyAlignment="1" applyProtection="1">
      <alignment vertical="center"/>
      <protection hidden="1"/>
    </xf>
    <xf numFmtId="0" fontId="90" fillId="3" borderId="0" xfId="3" applyFont="1" applyFill="1" applyBorder="1" applyAlignment="1" applyProtection="1">
      <alignment vertical="center"/>
      <protection hidden="1"/>
    </xf>
    <xf numFmtId="0" fontId="92" fillId="3" borderId="0" xfId="3" applyFont="1" applyFill="1" applyBorder="1" applyAlignment="1" applyProtection="1">
      <alignment vertical="center" shrinkToFit="1"/>
      <protection hidden="1"/>
    </xf>
    <xf numFmtId="0" fontId="12" fillId="3" borderId="0" xfId="3" applyFont="1" applyFill="1" applyBorder="1" applyAlignment="1" applyProtection="1">
      <alignment horizontal="left" vertical="center" wrapText="1"/>
      <protection hidden="1"/>
    </xf>
    <xf numFmtId="0" fontId="13" fillId="3" borderId="0" xfId="3" applyFont="1" applyFill="1" applyBorder="1" applyAlignment="1" applyProtection="1">
      <alignment horizontal="left" vertical="center"/>
      <protection hidden="1"/>
    </xf>
    <xf numFmtId="0" fontId="88" fillId="3" borderId="0" xfId="3" applyFont="1" applyFill="1" applyBorder="1" applyAlignment="1" applyProtection="1">
      <alignment horizontal="left" vertical="center"/>
      <protection hidden="1"/>
    </xf>
    <xf numFmtId="0" fontId="90" fillId="3" borderId="0" xfId="3" applyFont="1" applyFill="1" applyBorder="1" applyAlignment="1" applyProtection="1">
      <alignment horizontal="left" vertical="center"/>
      <protection hidden="1"/>
    </xf>
    <xf numFmtId="0" fontId="89" fillId="3" borderId="0" xfId="3" applyFont="1" applyFill="1" applyBorder="1" applyAlignment="1" applyProtection="1">
      <alignment horizontal="left" vertical="center"/>
      <protection hidden="1"/>
    </xf>
    <xf numFmtId="0" fontId="92" fillId="3" borderId="7" xfId="3" applyFont="1" applyFill="1" applyBorder="1" applyAlignment="1" applyProtection="1">
      <alignment vertical="center" shrinkToFit="1"/>
      <protection hidden="1"/>
    </xf>
    <xf numFmtId="0" fontId="94" fillId="3" borderId="11" xfId="3" applyFont="1" applyFill="1" applyBorder="1" applyAlignment="1" applyProtection="1">
      <protection hidden="1"/>
    </xf>
    <xf numFmtId="0" fontId="57" fillId="5" borderId="1" xfId="3" applyFont="1" applyFill="1" applyBorder="1" applyAlignment="1" applyProtection="1">
      <alignment horizontal="center" vertical="center"/>
      <protection hidden="1"/>
    </xf>
    <xf numFmtId="0" fontId="58" fillId="4" borderId="13" xfId="3" applyFont="1" applyFill="1" applyBorder="1" applyAlignment="1" applyProtection="1">
      <alignment horizontal="center" vertical="center"/>
      <protection hidden="1"/>
    </xf>
    <xf numFmtId="0" fontId="58" fillId="4" borderId="1" xfId="3" applyFont="1" applyFill="1" applyBorder="1" applyAlignment="1" applyProtection="1">
      <alignment horizontal="center" vertical="center"/>
      <protection hidden="1"/>
    </xf>
    <xf numFmtId="0" fontId="64" fillId="0" borderId="8" xfId="3" applyFont="1" applyBorder="1" applyAlignment="1" applyProtection="1">
      <alignment vertical="center" wrapText="1"/>
      <protection hidden="1"/>
    </xf>
    <xf numFmtId="0" fontId="66" fillId="0" borderId="8" xfId="3" applyFont="1" applyBorder="1" applyAlignment="1" applyProtection="1">
      <alignment vertical="center" wrapText="1"/>
      <protection hidden="1"/>
    </xf>
    <xf numFmtId="0" fontId="96" fillId="0" borderId="0" xfId="1" applyFont="1" applyFill="1" applyBorder="1" applyAlignment="1" applyProtection="1">
      <alignment horizontal="right" vertical="center"/>
      <protection hidden="1"/>
    </xf>
    <xf numFmtId="0" fontId="24" fillId="0" borderId="0" xfId="1" applyFont="1" applyFill="1" applyAlignment="1" applyProtection="1">
      <alignment horizontal="right" vertical="center"/>
      <protection hidden="1"/>
    </xf>
    <xf numFmtId="0" fontId="97" fillId="0" borderId="0" xfId="1" applyFont="1" applyFill="1" applyBorder="1" applyAlignment="1" applyProtection="1">
      <alignment horizontal="right" vertical="center"/>
      <protection hidden="1"/>
    </xf>
    <xf numFmtId="0" fontId="96" fillId="0" borderId="0" xfId="0" applyFont="1" applyAlignment="1">
      <alignment horizontal="right" vertical="center"/>
    </xf>
    <xf numFmtId="0" fontId="67" fillId="3" borderId="0" xfId="3" applyFont="1" applyFill="1" applyBorder="1" applyAlignment="1" applyProtection="1">
      <alignment vertical="top" wrapText="1"/>
      <protection hidden="1"/>
    </xf>
    <xf numFmtId="0" fontId="67" fillId="3" borderId="0" xfId="3" applyFont="1" applyFill="1" applyBorder="1" applyAlignment="1" applyProtection="1">
      <alignment vertical="top" wrapText="1"/>
      <protection hidden="1"/>
    </xf>
    <xf numFmtId="0" fontId="26" fillId="3" borderId="0" xfId="1" applyFont="1" applyFill="1" applyAlignment="1" applyProtection="1">
      <alignment horizontal="left" vertical="center"/>
      <protection hidden="1"/>
    </xf>
    <xf numFmtId="0" fontId="26" fillId="3" borderId="0" xfId="1" applyFont="1" applyFill="1" applyAlignment="1" applyProtection="1">
      <alignment horizontal="center" vertical="center"/>
      <protection hidden="1"/>
    </xf>
    <xf numFmtId="0" fontId="18" fillId="3" borderId="0" xfId="3" applyFont="1" applyFill="1" applyAlignment="1" applyProtection="1">
      <alignment horizontal="right" vertical="center"/>
      <protection hidden="1"/>
    </xf>
    <xf numFmtId="0" fontId="22" fillId="3" borderId="0" xfId="1" applyFont="1" applyFill="1" applyAlignment="1" applyProtection="1">
      <alignment vertical="center" shrinkToFit="1"/>
      <protection hidden="1"/>
    </xf>
    <xf numFmtId="0" fontId="25" fillId="3" borderId="0" xfId="1" applyFont="1" applyFill="1" applyProtection="1">
      <alignment vertical="center"/>
      <protection hidden="1"/>
    </xf>
    <xf numFmtId="0" fontId="26" fillId="3" borderId="0" xfId="1" applyFont="1" applyFill="1" applyProtection="1">
      <alignment vertical="center"/>
      <protection hidden="1"/>
    </xf>
    <xf numFmtId="0" fontId="23" fillId="3" borderId="0" xfId="1" applyFont="1" applyFill="1" applyProtection="1">
      <alignment vertical="center"/>
      <protection hidden="1"/>
    </xf>
    <xf numFmtId="0" fontId="26" fillId="0" borderId="0" xfId="1" applyFont="1" applyProtection="1">
      <alignment vertical="center"/>
      <protection hidden="1"/>
    </xf>
    <xf numFmtId="0" fontId="27" fillId="3" borderId="0" xfId="1" applyFont="1" applyFill="1" applyProtection="1">
      <alignment vertical="center"/>
      <protection hidden="1"/>
    </xf>
    <xf numFmtId="177" fontId="27" fillId="3" borderId="0" xfId="1" applyNumberFormat="1" applyFont="1" applyFill="1" applyProtection="1">
      <alignment vertical="center"/>
      <protection hidden="1"/>
    </xf>
    <xf numFmtId="0" fontId="24" fillId="3" borderId="0" xfId="1" applyFont="1" applyFill="1" applyProtection="1">
      <alignment vertical="center"/>
      <protection hidden="1"/>
    </xf>
    <xf numFmtId="0" fontId="27" fillId="0" borderId="0" xfId="1" applyFont="1" applyAlignment="1" applyProtection="1">
      <alignment horizontal="right" vertical="center"/>
      <protection hidden="1"/>
    </xf>
    <xf numFmtId="49" fontId="14" fillId="3" borderId="0" xfId="1" applyNumberFormat="1" applyFont="1" applyFill="1" applyProtection="1">
      <alignment vertical="center"/>
      <protection hidden="1"/>
    </xf>
    <xf numFmtId="0" fontId="28" fillId="3" borderId="0" xfId="1" applyFont="1" applyFill="1" applyProtection="1">
      <alignment vertical="center"/>
      <protection hidden="1"/>
    </xf>
    <xf numFmtId="0" fontId="29" fillId="3" borderId="0" xfId="1" applyFont="1" applyFill="1" applyProtection="1">
      <alignment vertical="center"/>
      <protection hidden="1"/>
    </xf>
    <xf numFmtId="0" fontId="29" fillId="3" borderId="0" xfId="1" applyFont="1" applyFill="1" applyAlignment="1" applyProtection="1">
      <alignment horizontal="right" vertical="center"/>
      <protection hidden="1"/>
    </xf>
    <xf numFmtId="179" fontId="26" fillId="3" borderId="0" xfId="1" applyNumberFormat="1" applyFont="1" applyFill="1" applyProtection="1">
      <alignment vertical="center"/>
      <protection hidden="1"/>
    </xf>
    <xf numFmtId="0" fontId="29" fillId="3" borderId="0" xfId="1" applyFont="1" applyFill="1" applyAlignment="1" applyProtection="1">
      <alignment horizontal="center" vertical="center"/>
      <protection hidden="1"/>
    </xf>
    <xf numFmtId="0" fontId="30" fillId="3" borderId="0" xfId="1" applyFont="1" applyFill="1" applyAlignment="1" applyProtection="1">
      <alignment vertical="center" shrinkToFit="1"/>
      <protection hidden="1"/>
    </xf>
    <xf numFmtId="49" fontId="27" fillId="3" borderId="0" xfId="1" applyNumberFormat="1" applyFont="1" applyFill="1" applyProtection="1">
      <alignment vertical="center"/>
      <protection hidden="1"/>
    </xf>
    <xf numFmtId="49" fontId="27" fillId="3" borderId="0" xfId="1" applyNumberFormat="1" applyFont="1" applyFill="1" applyAlignment="1" applyProtection="1">
      <alignment horizontal="center" vertical="center"/>
      <protection hidden="1"/>
    </xf>
    <xf numFmtId="0" fontId="26" fillId="3" borderId="0" xfId="1" applyFont="1" applyFill="1" applyAlignment="1" applyProtection="1">
      <alignment horizontal="left" vertical="center" wrapText="1"/>
      <protection hidden="1"/>
    </xf>
    <xf numFmtId="49" fontId="26" fillId="3" borderId="0" xfId="1" applyNumberFormat="1" applyFont="1" applyFill="1" applyProtection="1">
      <alignment vertical="center"/>
      <protection hidden="1"/>
    </xf>
    <xf numFmtId="49" fontId="27" fillId="3" borderId="0" xfId="1" applyNumberFormat="1" applyFont="1" applyFill="1" applyAlignment="1">
      <alignment vertical="center" shrinkToFit="1"/>
    </xf>
    <xf numFmtId="0" fontId="30" fillId="3" borderId="0" xfId="1" applyFont="1" applyFill="1" applyAlignment="1" applyProtection="1">
      <alignment horizontal="left" vertical="center" shrinkToFit="1"/>
      <protection hidden="1"/>
    </xf>
    <xf numFmtId="0" fontId="27" fillId="3" borderId="0" xfId="1" applyFont="1" applyFill="1" applyAlignment="1" applyProtection="1">
      <alignment vertical="center" shrinkToFit="1"/>
      <protection hidden="1"/>
    </xf>
    <xf numFmtId="49" fontId="70" fillId="3" borderId="0" xfId="1" applyNumberFormat="1" applyFont="1" applyFill="1" applyAlignment="1">
      <alignment vertical="center" shrinkToFit="1"/>
    </xf>
    <xf numFmtId="0" fontId="26" fillId="3" borderId="0" xfId="1" applyFont="1" applyFill="1" applyAlignment="1" applyProtection="1">
      <alignment vertical="center" shrinkToFit="1"/>
      <protection hidden="1"/>
    </xf>
    <xf numFmtId="38" fontId="24" fillId="3" borderId="0" xfId="2" applyFont="1" applyFill="1" applyBorder="1" applyAlignment="1" applyProtection="1">
      <alignment vertical="center"/>
      <protection hidden="1"/>
    </xf>
    <xf numFmtId="0" fontId="27" fillId="3" borderId="0" xfId="1" applyFont="1" applyFill="1" applyAlignment="1">
      <alignment horizontal="left" vertical="center" shrinkToFit="1"/>
    </xf>
    <xf numFmtId="0" fontId="24" fillId="0" borderId="0" xfId="1" applyFont="1" applyProtection="1">
      <alignment vertical="center"/>
      <protection hidden="1"/>
    </xf>
    <xf numFmtId="0" fontId="27" fillId="3" borderId="0" xfId="1" applyFont="1" applyFill="1" applyAlignment="1">
      <alignment vertical="center" shrinkToFit="1"/>
    </xf>
    <xf numFmtId="0" fontId="30" fillId="3" borderId="0" xfId="1" applyFont="1" applyFill="1" applyProtection="1">
      <alignment vertical="center"/>
      <protection hidden="1"/>
    </xf>
    <xf numFmtId="0" fontId="26" fillId="3" borderId="0" xfId="1" applyFont="1" applyFill="1" applyAlignment="1" applyProtection="1">
      <alignment vertical="center" wrapText="1"/>
      <protection hidden="1"/>
    </xf>
    <xf numFmtId="0" fontId="27" fillId="3" borderId="0" xfId="1" applyFont="1" applyFill="1" applyAlignment="1" applyProtection="1">
      <alignment horizontal="left" vertical="center" shrinkToFit="1"/>
      <protection hidden="1"/>
    </xf>
    <xf numFmtId="0" fontId="20" fillId="3" borderId="0" xfId="0" applyFont="1" applyFill="1" applyAlignment="1" applyProtection="1">
      <alignment vertical="center" textRotation="255"/>
      <protection hidden="1"/>
    </xf>
    <xf numFmtId="0" fontId="13" fillId="3" borderId="0" xfId="0" applyFont="1" applyFill="1" applyAlignment="1" applyProtection="1">
      <alignment vertical="center" textRotation="255"/>
      <protection hidden="1"/>
    </xf>
    <xf numFmtId="0" fontId="34" fillId="3" borderId="0" xfId="1" applyFont="1" applyFill="1" applyProtection="1">
      <alignment vertical="center"/>
      <protection hidden="1"/>
    </xf>
    <xf numFmtId="0" fontId="26" fillId="3" borderId="0" xfId="1" applyFont="1" applyFill="1" applyAlignment="1" applyProtection="1">
      <alignment vertical="distributed"/>
      <protection hidden="1"/>
    </xf>
    <xf numFmtId="0" fontId="26" fillId="3" borderId="0" xfId="1" applyFont="1" applyFill="1" applyAlignment="1" applyProtection="1">
      <alignment horizontal="left" vertical="distributed" wrapText="1"/>
      <protection hidden="1"/>
    </xf>
    <xf numFmtId="0" fontId="20" fillId="3" borderId="0" xfId="3" applyFont="1" applyFill="1" applyAlignment="1" applyProtection="1">
      <alignment horizontal="left" vertical="center"/>
      <protection hidden="1"/>
    </xf>
    <xf numFmtId="0" fontId="13" fillId="3" borderId="0" xfId="3" applyFont="1" applyFill="1" applyAlignment="1" applyProtection="1">
      <alignment horizontal="center" vertical="center" textRotation="255"/>
      <protection hidden="1"/>
    </xf>
    <xf numFmtId="181" fontId="24" fillId="0" borderId="0" xfId="1" applyNumberFormat="1" applyFont="1" applyProtection="1">
      <alignment vertical="center"/>
      <protection hidden="1"/>
    </xf>
    <xf numFmtId="182" fontId="24" fillId="0" borderId="0" xfId="1" applyNumberFormat="1" applyFont="1" applyAlignment="1" applyProtection="1">
      <alignment horizontal="center" vertical="center"/>
      <protection hidden="1"/>
    </xf>
    <xf numFmtId="0" fontId="22" fillId="3" borderId="0" xfId="1" applyFont="1" applyFill="1" applyAlignment="1" applyProtection="1">
      <alignment horizontal="left" vertical="center"/>
      <protection hidden="1"/>
    </xf>
    <xf numFmtId="0" fontId="100" fillId="0" borderId="0" xfId="1" applyFont="1" applyAlignment="1" applyProtection="1">
      <alignment horizontal="right" vertical="center" shrinkToFit="1"/>
      <protection hidden="1"/>
    </xf>
    <xf numFmtId="0" fontId="100" fillId="0" borderId="0" xfId="1" applyNumberFormat="1" applyFont="1" applyAlignment="1" applyProtection="1">
      <alignment horizontal="right" vertical="center"/>
      <protection hidden="1"/>
    </xf>
    <xf numFmtId="0" fontId="67" fillId="3" borderId="0" xfId="3" applyFont="1" applyFill="1" applyBorder="1" applyAlignment="1" applyProtection="1">
      <alignment vertical="top"/>
      <protection hidden="1"/>
    </xf>
    <xf numFmtId="0" fontId="99" fillId="3" borderId="0" xfId="0" applyFont="1" applyFill="1" applyProtection="1">
      <alignment vertical="center"/>
      <protection hidden="1"/>
    </xf>
    <xf numFmtId="0" fontId="19" fillId="3" borderId="0" xfId="3" applyFont="1" applyFill="1" applyAlignment="1" applyProtection="1">
      <alignment horizontal="right" vertical="center"/>
      <protection hidden="1"/>
    </xf>
    <xf numFmtId="0" fontId="101" fillId="0" borderId="0" xfId="0" applyFont="1" applyProtection="1">
      <alignment vertical="center"/>
      <protection hidden="1"/>
    </xf>
    <xf numFmtId="0" fontId="99" fillId="3" borderId="10" xfId="0" applyFont="1" applyFill="1" applyBorder="1" applyAlignment="1" applyProtection="1">
      <alignment horizontal="center" vertical="center" wrapText="1"/>
      <protection hidden="1"/>
    </xf>
    <xf numFmtId="0" fontId="99" fillId="3" borderId="4" xfId="0" applyFont="1" applyFill="1" applyBorder="1" applyAlignment="1" applyProtection="1">
      <alignment horizontal="center" vertical="center"/>
      <protection hidden="1"/>
    </xf>
    <xf numFmtId="0" fontId="99" fillId="3" borderId="12" xfId="0" applyFont="1" applyFill="1" applyBorder="1" applyAlignment="1" applyProtection="1">
      <alignment horizontal="center" vertical="center"/>
      <protection hidden="1"/>
    </xf>
    <xf numFmtId="0" fontId="99" fillId="3" borderId="6" xfId="0" applyFont="1" applyFill="1" applyBorder="1" applyAlignment="1" applyProtection="1">
      <alignment horizontal="center" vertical="center"/>
      <protection hidden="1"/>
    </xf>
    <xf numFmtId="0" fontId="99" fillId="3" borderId="0" xfId="0" applyFont="1" applyFill="1" applyAlignment="1" applyProtection="1">
      <alignment vertical="center" wrapText="1"/>
      <protection hidden="1"/>
    </xf>
    <xf numFmtId="0" fontId="104" fillId="3" borderId="0" xfId="0" applyFont="1" applyFill="1" applyAlignment="1" applyProtection="1">
      <alignment horizontal="center" vertical="center" wrapText="1"/>
      <protection hidden="1"/>
    </xf>
    <xf numFmtId="38" fontId="99" fillId="3" borderId="0" xfId="41" applyFont="1" applyFill="1" applyBorder="1" applyAlignment="1" applyProtection="1">
      <alignment horizontal="center" vertical="center"/>
      <protection hidden="1"/>
    </xf>
    <xf numFmtId="0" fontId="105" fillId="3" borderId="0" xfId="0" applyFont="1" applyFill="1" applyProtection="1">
      <alignment vertical="center"/>
      <protection hidden="1"/>
    </xf>
    <xf numFmtId="0" fontId="99" fillId="3" borderId="3" xfId="0" applyFont="1" applyFill="1" applyBorder="1" applyProtection="1">
      <alignment vertical="center"/>
      <protection hidden="1"/>
    </xf>
    <xf numFmtId="0" fontId="99" fillId="3" borderId="2" xfId="0" applyFont="1" applyFill="1" applyBorder="1" applyProtection="1">
      <alignment vertical="center"/>
      <protection hidden="1"/>
    </xf>
    <xf numFmtId="0" fontId="99" fillId="3" borderId="5" xfId="0" applyFont="1" applyFill="1" applyBorder="1" applyProtection="1">
      <alignment vertical="center"/>
      <protection hidden="1"/>
    </xf>
    <xf numFmtId="0" fontId="101" fillId="3" borderId="0" xfId="0" applyFont="1" applyFill="1" applyProtection="1">
      <alignment vertical="center"/>
      <protection hidden="1"/>
    </xf>
    <xf numFmtId="0" fontId="43" fillId="3" borderId="7" xfId="0" applyFont="1" applyFill="1" applyBorder="1" applyAlignment="1" applyProtection="1">
      <alignment vertical="center"/>
      <protection locked="0"/>
    </xf>
    <xf numFmtId="0" fontId="15" fillId="3" borderId="0" xfId="3" applyFont="1" applyFill="1" applyAlignment="1" applyProtection="1">
      <alignment horizontal="left" vertical="center"/>
      <protection hidden="1"/>
    </xf>
    <xf numFmtId="0" fontId="33" fillId="3" borderId="0" xfId="1" applyFont="1" applyFill="1" applyBorder="1" applyAlignment="1" applyProtection="1">
      <alignment vertical="center"/>
      <protection hidden="1"/>
    </xf>
    <xf numFmtId="0" fontId="43" fillId="3" borderId="0" xfId="1" applyFont="1" applyFill="1" applyAlignment="1" applyProtection="1">
      <alignment horizontal="right" vertical="center"/>
      <protection hidden="1"/>
    </xf>
    <xf numFmtId="0" fontId="107" fillId="3" borderId="0" xfId="0" applyFont="1" applyFill="1" applyProtection="1">
      <alignment vertical="center"/>
      <protection hidden="1"/>
    </xf>
    <xf numFmtId="0" fontId="108" fillId="3" borderId="0" xfId="0" applyFont="1" applyFill="1" applyProtection="1">
      <alignment vertical="center"/>
      <protection hidden="1"/>
    </xf>
    <xf numFmtId="0" fontId="106" fillId="3" borderId="0" xfId="0" applyFont="1" applyFill="1" applyBorder="1" applyAlignment="1" applyProtection="1">
      <protection hidden="1"/>
    </xf>
    <xf numFmtId="0" fontId="106" fillId="3" borderId="0" xfId="0" applyFont="1" applyFill="1" applyProtection="1">
      <alignment vertical="center"/>
      <protection hidden="1"/>
    </xf>
    <xf numFmtId="0" fontId="109" fillId="0" borderId="0" xfId="3" applyFont="1" applyProtection="1">
      <alignment vertical="center"/>
      <protection hidden="1"/>
    </xf>
    <xf numFmtId="0" fontId="18" fillId="0" borderId="0" xfId="1" applyFont="1" applyFill="1" applyBorder="1" applyAlignment="1" applyProtection="1">
      <alignment horizontal="right" vertical="center"/>
      <protection hidden="1"/>
    </xf>
    <xf numFmtId="0" fontId="8" fillId="0" borderId="0" xfId="43" applyFont="1" applyAlignment="1" applyProtection="1">
      <alignment wrapText="1"/>
      <protection hidden="1"/>
    </xf>
    <xf numFmtId="0" fontId="1" fillId="0" borderId="0" xfId="43" applyFont="1" applyProtection="1">
      <alignment vertical="center"/>
      <protection hidden="1"/>
    </xf>
    <xf numFmtId="49" fontId="62" fillId="3" borderId="10" xfId="1" applyNumberFormat="1" applyFont="1" applyFill="1" applyBorder="1" applyAlignment="1" applyProtection="1">
      <alignment vertical="center" shrinkToFit="1"/>
    </xf>
    <xf numFmtId="0" fontId="110" fillId="0" borderId="8" xfId="3" applyFont="1" applyFill="1" applyBorder="1" applyAlignment="1" applyProtection="1">
      <alignment vertical="center" shrinkToFit="1"/>
      <protection hidden="1"/>
    </xf>
    <xf numFmtId="0" fontId="110" fillId="0" borderId="9" xfId="3" applyFont="1" applyFill="1" applyBorder="1" applyAlignment="1" applyProtection="1">
      <alignment vertical="center" shrinkToFit="1"/>
      <protection hidden="1"/>
    </xf>
    <xf numFmtId="0" fontId="110" fillId="0" borderId="7" xfId="3" applyFont="1" applyFill="1" applyBorder="1" applyAlignment="1" applyProtection="1">
      <alignment vertical="center" shrinkToFit="1"/>
      <protection hidden="1"/>
    </xf>
    <xf numFmtId="0" fontId="55" fillId="0" borderId="7" xfId="3" applyFont="1" applyFill="1" applyBorder="1" applyAlignment="1" applyProtection="1">
      <alignment vertical="center"/>
      <protection hidden="1"/>
    </xf>
    <xf numFmtId="0" fontId="55" fillId="0" borderId="6" xfId="3" applyFont="1" applyFill="1" applyBorder="1" applyAlignment="1" applyProtection="1">
      <alignment vertical="center"/>
      <protection hidden="1"/>
    </xf>
    <xf numFmtId="0" fontId="43" fillId="3" borderId="7" xfId="0" applyFont="1" applyFill="1" applyBorder="1" applyAlignment="1" applyProtection="1">
      <alignment vertical="center"/>
      <protection hidden="1"/>
    </xf>
    <xf numFmtId="0" fontId="99" fillId="3" borderId="11" xfId="0" applyFont="1" applyFill="1" applyBorder="1" applyProtection="1">
      <alignment vertical="center"/>
      <protection hidden="1"/>
    </xf>
    <xf numFmtId="0" fontId="99" fillId="3" borderId="4" xfId="0" applyFont="1" applyFill="1" applyBorder="1" applyProtection="1">
      <alignment vertical="center"/>
      <protection hidden="1"/>
    </xf>
    <xf numFmtId="0" fontId="99" fillId="3" borderId="12" xfId="0" applyFont="1" applyFill="1" applyBorder="1" applyProtection="1">
      <alignment vertical="center"/>
      <protection hidden="1"/>
    </xf>
    <xf numFmtId="0" fontId="99" fillId="3" borderId="7" xfId="0" applyFont="1" applyFill="1" applyBorder="1" applyProtection="1">
      <alignment vertical="center"/>
      <protection hidden="1"/>
    </xf>
    <xf numFmtId="0" fontId="99" fillId="3" borderId="6" xfId="0" applyFont="1" applyFill="1" applyBorder="1" applyProtection="1">
      <alignment vertical="center"/>
      <protection hidden="1"/>
    </xf>
    <xf numFmtId="0" fontId="99" fillId="3" borderId="0" xfId="0" applyFont="1" applyFill="1" applyBorder="1" applyProtection="1">
      <alignment vertical="center"/>
      <protection hidden="1"/>
    </xf>
    <xf numFmtId="0" fontId="15" fillId="3" borderId="0" xfId="3" applyFont="1" applyFill="1" applyAlignment="1" applyProtection="1">
      <alignment horizontal="left" vertical="center"/>
      <protection hidden="1"/>
    </xf>
    <xf numFmtId="0" fontId="26" fillId="3" borderId="0" xfId="1" applyFont="1" applyFill="1" applyAlignment="1" applyProtection="1">
      <alignment horizontal="left" vertical="center" wrapText="1"/>
      <protection hidden="1"/>
    </xf>
    <xf numFmtId="49" fontId="27" fillId="3" borderId="0" xfId="1" applyNumberFormat="1" applyFont="1" applyFill="1" applyAlignment="1" applyProtection="1">
      <alignment vertical="center" wrapText="1"/>
      <protection locked="0"/>
    </xf>
    <xf numFmtId="49" fontId="70" fillId="3" borderId="0" xfId="1" applyNumberFormat="1" applyFont="1" applyFill="1" applyAlignment="1" applyProtection="1">
      <alignment vertical="center" shrinkToFit="1"/>
      <protection locked="0"/>
    </xf>
    <xf numFmtId="0" fontId="22" fillId="3" borderId="0" xfId="1" applyFont="1" applyFill="1" applyAlignment="1" applyProtection="1">
      <alignment vertical="center" shrinkToFit="1"/>
      <protection hidden="1"/>
    </xf>
    <xf numFmtId="0" fontId="23" fillId="0" borderId="0" xfId="1" applyFont="1" applyAlignment="1" applyProtection="1">
      <alignment horizontal="center" vertical="center" shrinkToFit="1"/>
      <protection hidden="1"/>
    </xf>
    <xf numFmtId="0" fontId="26" fillId="3" borderId="0" xfId="1" applyFont="1" applyFill="1" applyAlignment="1" applyProtection="1">
      <alignment horizontal="center" vertical="center"/>
      <protection hidden="1"/>
    </xf>
    <xf numFmtId="0" fontId="27" fillId="0" borderId="0" xfId="1" applyFont="1" applyAlignment="1" applyProtection="1">
      <alignment horizontal="right" vertical="center"/>
      <protection hidden="1"/>
    </xf>
    <xf numFmtId="0" fontId="27" fillId="3" borderId="0" xfId="1" applyFont="1" applyFill="1" applyAlignment="1" applyProtection="1">
      <alignment horizontal="center" vertical="center"/>
      <protection hidden="1"/>
    </xf>
    <xf numFmtId="179" fontId="27" fillId="0" borderId="0" xfId="1" applyNumberFormat="1" applyFont="1" applyAlignment="1" applyProtection="1">
      <alignment horizontal="right" vertical="center" shrinkToFit="1"/>
      <protection locked="0"/>
    </xf>
    <xf numFmtId="177" fontId="27" fillId="3" borderId="0" xfId="1" applyNumberFormat="1" applyFont="1" applyFill="1" applyAlignment="1" applyProtection="1">
      <alignment horizontal="right" vertical="center" shrinkToFit="1"/>
      <protection locked="0"/>
    </xf>
    <xf numFmtId="49" fontId="14" fillId="3" borderId="0" xfId="1" applyNumberFormat="1" applyFont="1" applyFill="1" applyAlignment="1" applyProtection="1">
      <alignment horizontal="center" vertical="center"/>
      <protection hidden="1"/>
    </xf>
    <xf numFmtId="0" fontId="30" fillId="3" borderId="0" xfId="1" applyFont="1" applyFill="1" applyAlignment="1" applyProtection="1">
      <alignment horizontal="left" vertical="center" shrinkToFit="1"/>
      <protection hidden="1"/>
    </xf>
    <xf numFmtId="49" fontId="27" fillId="3" borderId="0" xfId="1" applyNumberFormat="1" applyFont="1" applyFill="1" applyAlignment="1" applyProtection="1">
      <alignment horizontal="center" vertical="center" shrinkToFit="1"/>
      <protection locked="0"/>
    </xf>
    <xf numFmtId="0" fontId="30" fillId="3" borderId="0" xfId="1" applyFont="1" applyFill="1" applyAlignment="1" applyProtection="1">
      <alignment horizontal="left" vertical="center"/>
      <protection hidden="1"/>
    </xf>
    <xf numFmtId="49" fontId="27" fillId="3" borderId="0" xfId="1" applyNumberFormat="1" applyFont="1" applyFill="1" applyAlignment="1" applyProtection="1">
      <alignment vertical="center" shrinkToFit="1"/>
      <protection locked="0"/>
    </xf>
    <xf numFmtId="0" fontId="26" fillId="3" borderId="0" xfId="1" applyFont="1" applyFill="1" applyAlignment="1" applyProtection="1">
      <alignment horizontal="left" vertical="top"/>
      <protection hidden="1"/>
    </xf>
    <xf numFmtId="0" fontId="26" fillId="3" borderId="0" xfId="1" applyFont="1" applyFill="1" applyAlignment="1" applyProtection="1">
      <alignment horizontal="left" vertical="center"/>
      <protection hidden="1"/>
    </xf>
    <xf numFmtId="0" fontId="34" fillId="3" borderId="0" xfId="1" applyFont="1" applyFill="1" applyAlignment="1">
      <alignment vertical="center" wrapText="1"/>
    </xf>
    <xf numFmtId="0" fontId="34" fillId="0" borderId="8" xfId="1" applyFont="1" applyFill="1" applyBorder="1" applyAlignment="1" applyProtection="1">
      <alignment vertical="center" wrapText="1"/>
      <protection hidden="1"/>
    </xf>
    <xf numFmtId="0" fontId="34" fillId="0" borderId="9" xfId="1" applyFont="1" applyFill="1" applyBorder="1" applyAlignment="1" applyProtection="1">
      <alignment vertical="center" wrapText="1"/>
      <protection hidden="1"/>
    </xf>
    <xf numFmtId="0" fontId="34" fillId="0" borderId="10" xfId="1" applyFont="1" applyFill="1" applyBorder="1" applyAlignment="1" applyProtection="1">
      <alignment vertical="center" wrapText="1"/>
      <protection hidden="1"/>
    </xf>
    <xf numFmtId="0" fontId="30" fillId="3" borderId="0" xfId="1" applyFont="1" applyFill="1" applyProtection="1">
      <alignment vertical="center"/>
      <protection hidden="1"/>
    </xf>
    <xf numFmtId="49" fontId="27" fillId="0" borderId="0" xfId="1" applyNumberFormat="1" applyFont="1" applyAlignment="1" applyProtection="1">
      <alignment vertical="center" shrinkToFit="1"/>
      <protection locked="0"/>
    </xf>
    <xf numFmtId="0" fontId="26" fillId="3" borderId="0" xfId="1" applyFont="1" applyFill="1" applyAlignment="1" applyProtection="1">
      <alignment horizontal="center" vertical="top"/>
      <protection hidden="1"/>
    </xf>
    <xf numFmtId="0" fontId="26" fillId="3" borderId="0" xfId="1" applyFont="1" applyFill="1" applyAlignment="1" applyProtection="1">
      <alignment horizontal="center" vertical="center" wrapText="1"/>
      <protection hidden="1"/>
    </xf>
    <xf numFmtId="0" fontId="32" fillId="3" borderId="0" xfId="1" applyFont="1" applyFill="1" applyAlignment="1">
      <alignment horizontal="center" vertical="center" wrapText="1"/>
    </xf>
    <xf numFmtId="0" fontId="33" fillId="3" borderId="0" xfId="1" applyFont="1" applyFill="1" applyAlignment="1" applyProtection="1">
      <alignment horizontal="center" vertical="center"/>
      <protection hidden="1"/>
    </xf>
    <xf numFmtId="0" fontId="32" fillId="3" borderId="0" xfId="1" applyFont="1" applyFill="1" applyAlignment="1" applyProtection="1">
      <alignment horizontal="center" vertical="center"/>
      <protection hidden="1"/>
    </xf>
    <xf numFmtId="0" fontId="32" fillId="0" borderId="7" xfId="1" applyFont="1" applyFill="1" applyBorder="1" applyAlignment="1" applyProtection="1">
      <alignment horizontal="center" vertical="center"/>
      <protection hidden="1"/>
    </xf>
    <xf numFmtId="0" fontId="27" fillId="0" borderId="8" xfId="1" applyFont="1" applyFill="1" applyBorder="1" applyAlignment="1" applyProtection="1">
      <alignment horizontal="left" vertical="center" shrinkToFit="1"/>
      <protection hidden="1"/>
    </xf>
    <xf numFmtId="0" fontId="27" fillId="0" borderId="9" xfId="1" applyFont="1" applyFill="1" applyBorder="1" applyAlignment="1" applyProtection="1">
      <alignment horizontal="left" vertical="center" shrinkToFit="1"/>
      <protection hidden="1"/>
    </xf>
    <xf numFmtId="0" fontId="27" fillId="0" borderId="10" xfId="1" applyFont="1" applyFill="1" applyBorder="1" applyAlignment="1" applyProtection="1">
      <alignment horizontal="left" vertical="center" shrinkToFit="1"/>
      <protection hidden="1"/>
    </xf>
    <xf numFmtId="0" fontId="30" fillId="3" borderId="0" xfId="1" applyFont="1" applyFill="1" applyAlignment="1" applyProtection="1">
      <alignment horizontal="center" vertical="center" wrapText="1"/>
      <protection hidden="1"/>
    </xf>
    <xf numFmtId="0" fontId="30" fillId="3" borderId="0" xfId="1" applyFont="1" applyFill="1" applyAlignment="1" applyProtection="1">
      <alignment horizontal="left" vertical="center" wrapText="1"/>
      <protection hidden="1"/>
    </xf>
    <xf numFmtId="0" fontId="4" fillId="0" borderId="0" xfId="1" applyFont="1" applyFill="1" applyBorder="1" applyAlignment="1" applyProtection="1">
      <alignment horizontal="center" vertical="center" shrinkToFit="1"/>
      <protection hidden="1"/>
    </xf>
    <xf numFmtId="0" fontId="34" fillId="0" borderId="8" xfId="1" applyFont="1" applyFill="1" applyBorder="1" applyAlignment="1" applyProtection="1">
      <alignment horizontal="center" vertical="center"/>
      <protection hidden="1"/>
    </xf>
    <xf numFmtId="0" fontId="34" fillId="0" borderId="9" xfId="1" applyFont="1" applyFill="1" applyBorder="1" applyAlignment="1" applyProtection="1">
      <alignment horizontal="center" vertical="center"/>
      <protection hidden="1"/>
    </xf>
    <xf numFmtId="0" fontId="34" fillId="0" borderId="10" xfId="1" applyFont="1" applyFill="1" applyBorder="1" applyAlignment="1" applyProtection="1">
      <alignment horizontal="center" vertical="center"/>
      <protection hidden="1"/>
    </xf>
    <xf numFmtId="38" fontId="30" fillId="0" borderId="8" xfId="1" applyNumberFormat="1" applyFont="1" applyFill="1" applyBorder="1" applyAlignment="1" applyProtection="1">
      <alignment horizontal="right" vertical="center" shrinkToFit="1"/>
      <protection hidden="1"/>
    </xf>
    <xf numFmtId="38" fontId="30" fillId="0" borderId="9" xfId="1" applyNumberFormat="1" applyFont="1" applyFill="1" applyBorder="1" applyAlignment="1" applyProtection="1">
      <alignment horizontal="right" vertical="center" shrinkToFit="1"/>
      <protection hidden="1"/>
    </xf>
    <xf numFmtId="0" fontId="39" fillId="0" borderId="9" xfId="1"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protection hidden="1"/>
    </xf>
    <xf numFmtId="0" fontId="30" fillId="3" borderId="15" xfId="1" applyFont="1" applyFill="1" applyBorder="1" applyAlignment="1" applyProtection="1">
      <alignment horizontal="center" vertical="center"/>
      <protection hidden="1"/>
    </xf>
    <xf numFmtId="0" fontId="30" fillId="3" borderId="5" xfId="1" applyFont="1" applyFill="1" applyBorder="1" applyAlignment="1" applyProtection="1">
      <alignment horizontal="center" vertical="center"/>
      <protection hidden="1"/>
    </xf>
    <xf numFmtId="0" fontId="30" fillId="3" borderId="6" xfId="1" applyFont="1" applyFill="1" applyBorder="1" applyAlignment="1" applyProtection="1">
      <alignment horizontal="center" vertical="center"/>
      <protection hidden="1"/>
    </xf>
    <xf numFmtId="0" fontId="30" fillId="3" borderId="1" xfId="1" applyFont="1" applyFill="1" applyBorder="1" applyAlignment="1" applyProtection="1">
      <alignment horizontal="center" vertical="center"/>
      <protection hidden="1"/>
    </xf>
    <xf numFmtId="0" fontId="30" fillId="3" borderId="8" xfId="1" applyFont="1" applyFill="1" applyBorder="1" applyAlignment="1" applyProtection="1">
      <alignment horizontal="center" vertical="center"/>
      <protection hidden="1"/>
    </xf>
    <xf numFmtId="0" fontId="26" fillId="5" borderId="3" xfId="1" applyFont="1" applyFill="1" applyBorder="1" applyAlignment="1" applyProtection="1">
      <alignment horizontal="center" vertical="center"/>
      <protection hidden="1"/>
    </xf>
    <xf numFmtId="0" fontId="26" fillId="5" borderId="11" xfId="1" applyFont="1" applyFill="1" applyBorder="1" applyAlignment="1" applyProtection="1">
      <alignment horizontal="center" vertical="center"/>
      <protection hidden="1"/>
    </xf>
    <xf numFmtId="0" fontId="26" fillId="5" borderId="4" xfId="1" applyFont="1" applyFill="1" applyBorder="1" applyAlignment="1" applyProtection="1">
      <alignment horizontal="center" vertical="center"/>
      <protection hidden="1"/>
    </xf>
    <xf numFmtId="0" fontId="26" fillId="5" borderId="5" xfId="1" applyFont="1" applyFill="1" applyBorder="1" applyAlignment="1" applyProtection="1">
      <alignment horizontal="center" vertical="center"/>
      <protection hidden="1"/>
    </xf>
    <xf numFmtId="0" fontId="26" fillId="5" borderId="7" xfId="1" applyFont="1" applyFill="1" applyBorder="1" applyAlignment="1" applyProtection="1">
      <alignment horizontal="center" vertical="center"/>
      <protection hidden="1"/>
    </xf>
    <xf numFmtId="0" fontId="26" fillId="5" borderId="6" xfId="1" applyFont="1" applyFill="1" applyBorder="1" applyAlignment="1" applyProtection="1">
      <alignment horizontal="center" vertical="center"/>
      <protection hidden="1"/>
    </xf>
    <xf numFmtId="0" fontId="26" fillId="5" borderId="1" xfId="1" applyFont="1" applyFill="1" applyBorder="1" applyAlignment="1" applyProtection="1">
      <alignment horizontal="center" vertical="center"/>
      <protection hidden="1"/>
    </xf>
    <xf numFmtId="0" fontId="22" fillId="3" borderId="0" xfId="1" applyFont="1" applyFill="1" applyBorder="1" applyAlignment="1" applyProtection="1">
      <alignment horizontal="left" vertical="center"/>
      <protection hidden="1"/>
    </xf>
    <xf numFmtId="0" fontId="23" fillId="0" borderId="0" xfId="1" applyFont="1" applyFill="1" applyBorder="1" applyAlignment="1" applyProtection="1">
      <alignment horizontal="center" vertical="center" shrinkToFit="1"/>
      <protection hidden="1"/>
    </xf>
    <xf numFmtId="49" fontId="26" fillId="3" borderId="0" xfId="1" applyNumberFormat="1" applyFont="1" applyFill="1" applyAlignment="1" applyProtection="1">
      <alignment horizontal="center" vertical="center"/>
      <protection hidden="1"/>
    </xf>
    <xf numFmtId="0" fontId="23" fillId="3" borderId="0" xfId="1" applyFont="1" applyFill="1" applyAlignment="1" applyProtection="1">
      <alignment horizontal="center" vertical="center"/>
      <protection hidden="1"/>
    </xf>
    <xf numFmtId="0" fontId="30" fillId="3" borderId="3" xfId="1" applyFont="1" applyFill="1" applyBorder="1" applyAlignment="1" applyProtection="1">
      <alignment horizontal="center" vertical="center"/>
      <protection hidden="1"/>
    </xf>
    <xf numFmtId="0" fontId="27" fillId="0" borderId="0" xfId="1" applyFont="1" applyFill="1" applyAlignment="1" applyProtection="1">
      <alignment horizontal="right" vertical="center" shrinkToFit="1"/>
      <protection hidden="1"/>
    </xf>
    <xf numFmtId="177" fontId="27" fillId="3" borderId="0" xfId="1" applyNumberFormat="1" applyFont="1" applyFill="1" applyAlignment="1" applyProtection="1">
      <alignment horizontal="right" vertical="center" shrinkToFit="1"/>
      <protection hidden="1"/>
    </xf>
    <xf numFmtId="0" fontId="30" fillId="3" borderId="10" xfId="1" applyFont="1" applyFill="1" applyBorder="1" applyAlignment="1" applyProtection="1">
      <alignment horizontal="center" vertical="center"/>
      <protection hidden="1"/>
    </xf>
    <xf numFmtId="0" fontId="69" fillId="3" borderId="0" xfId="1" applyFont="1" applyFill="1" applyAlignment="1" applyProtection="1">
      <alignment horizontal="center" vertical="center"/>
      <protection hidden="1"/>
    </xf>
    <xf numFmtId="0" fontId="42" fillId="3" borderId="0" xfId="1" applyFont="1" applyFill="1" applyAlignment="1" applyProtection="1">
      <alignment horizontal="center" vertical="center"/>
      <protection hidden="1"/>
    </xf>
    <xf numFmtId="0" fontId="34" fillId="3" borderId="0" xfId="1" applyFont="1" applyFill="1" applyAlignment="1" applyProtection="1">
      <alignment horizontal="left" vertical="center" wrapText="1"/>
      <protection hidden="1"/>
    </xf>
    <xf numFmtId="49" fontId="26" fillId="3" borderId="1" xfId="1" applyNumberFormat="1" applyFont="1" applyFill="1" applyBorder="1" applyAlignment="1" applyProtection="1">
      <alignment horizontal="center" vertical="center" shrinkToFit="1"/>
      <protection locked="0"/>
    </xf>
    <xf numFmtId="49" fontId="26" fillId="3" borderId="8" xfId="1" applyNumberFormat="1" applyFont="1" applyFill="1" applyBorder="1" applyAlignment="1" applyProtection="1">
      <alignment horizontal="center" vertical="center" shrinkToFit="1"/>
      <protection locked="0"/>
    </xf>
    <xf numFmtId="49" fontId="26" fillId="3" borderId="9" xfId="1" applyNumberFormat="1" applyFont="1" applyFill="1" applyBorder="1" applyAlignment="1" applyProtection="1">
      <alignment horizontal="center" vertical="center" shrinkToFit="1"/>
      <protection locked="0"/>
    </xf>
    <xf numFmtId="49" fontId="26" fillId="3" borderId="10" xfId="1" applyNumberFormat="1" applyFont="1" applyFill="1" applyBorder="1" applyAlignment="1" applyProtection="1">
      <alignment horizontal="center" vertical="center" shrinkToFit="1"/>
      <protection locked="0"/>
    </xf>
    <xf numFmtId="0" fontId="62" fillId="3" borderId="0" xfId="3" applyFont="1" applyFill="1" applyBorder="1" applyAlignment="1" applyProtection="1">
      <alignment vertical="top" wrapText="1"/>
      <protection hidden="1"/>
    </xf>
    <xf numFmtId="0" fontId="27" fillId="3" borderId="0" xfId="1" applyFont="1" applyFill="1" applyAlignment="1" applyProtection="1">
      <alignment horizontal="left" vertical="center" shrinkToFit="1"/>
      <protection hidden="1"/>
    </xf>
    <xf numFmtId="0" fontId="27" fillId="3" borderId="0" xfId="1" applyFont="1" applyFill="1" applyAlignment="1" applyProtection="1">
      <alignment vertical="center" shrinkToFit="1"/>
      <protection hidden="1"/>
    </xf>
    <xf numFmtId="0" fontId="27" fillId="3" borderId="0" xfId="1" applyFont="1" applyFill="1" applyAlignment="1" applyProtection="1">
      <alignment horizontal="left" vertical="center" shrinkToFit="1"/>
      <protection locked="0"/>
    </xf>
    <xf numFmtId="179" fontId="27" fillId="3" borderId="0" xfId="1" applyNumberFormat="1" applyFont="1" applyFill="1" applyAlignment="1" applyProtection="1">
      <alignment horizontal="center" vertical="center" shrinkToFit="1"/>
      <protection locked="0"/>
    </xf>
    <xf numFmtId="0" fontId="13" fillId="3" borderId="0" xfId="0" applyFont="1" applyFill="1" applyAlignment="1" applyProtection="1">
      <alignment horizontal="center" vertical="center" textRotation="255"/>
      <protection hidden="1"/>
    </xf>
    <xf numFmtId="0" fontId="48" fillId="2" borderId="8" xfId="3" applyFont="1" applyFill="1" applyBorder="1" applyAlignment="1" applyProtection="1">
      <alignment horizontal="center" vertical="center" wrapText="1" shrinkToFit="1"/>
      <protection hidden="1"/>
    </xf>
    <xf numFmtId="0" fontId="48" fillId="2" borderId="9" xfId="3" applyFont="1" applyFill="1" applyBorder="1" applyAlignment="1" applyProtection="1">
      <alignment horizontal="center" vertical="center" shrinkToFit="1"/>
      <protection hidden="1"/>
    </xf>
    <xf numFmtId="0" fontId="48" fillId="2" borderId="10" xfId="3" applyFont="1" applyFill="1" applyBorder="1" applyAlignment="1" applyProtection="1">
      <alignment horizontal="center" vertical="center" shrinkToFit="1"/>
      <protection hidden="1"/>
    </xf>
    <xf numFmtId="38" fontId="48" fillId="3" borderId="9" xfId="2" applyFont="1" applyFill="1" applyBorder="1" applyAlignment="1" applyProtection="1">
      <alignment horizontal="center" vertical="center" shrinkToFit="1"/>
      <protection hidden="1"/>
    </xf>
    <xf numFmtId="38" fontId="48" fillId="3" borderId="10" xfId="2" applyFont="1" applyFill="1" applyBorder="1" applyAlignment="1" applyProtection="1">
      <alignment horizontal="center" vertical="center" shrinkToFit="1"/>
      <protection hidden="1"/>
    </xf>
    <xf numFmtId="0" fontId="47" fillId="2" borderId="16" xfId="3" applyFont="1" applyFill="1" applyBorder="1" applyAlignment="1" applyProtection="1">
      <alignment horizontal="center" vertical="center" shrinkToFit="1"/>
      <protection hidden="1"/>
    </xf>
    <xf numFmtId="0" fontId="47" fillId="2" borderId="17" xfId="3" applyFont="1" applyFill="1" applyBorder="1" applyAlignment="1" applyProtection="1">
      <alignment horizontal="center" vertical="center" shrinkToFit="1"/>
      <protection hidden="1"/>
    </xf>
    <xf numFmtId="0" fontId="47" fillId="2" borderId="18" xfId="3" applyFont="1" applyFill="1" applyBorder="1" applyAlignment="1" applyProtection="1">
      <alignment horizontal="center" vertical="center" shrinkToFit="1"/>
      <protection hidden="1"/>
    </xf>
    <xf numFmtId="38" fontId="48" fillId="0" borderId="16" xfId="2" applyFont="1" applyFill="1" applyBorder="1" applyAlignment="1" applyProtection="1">
      <alignment horizontal="center" vertical="center" shrinkToFit="1"/>
      <protection hidden="1"/>
    </xf>
    <xf numFmtId="38" fontId="48" fillId="0" borderId="17" xfId="2" applyFont="1" applyFill="1" applyBorder="1" applyAlignment="1" applyProtection="1">
      <alignment horizontal="center" vertical="center" shrinkToFit="1"/>
      <protection hidden="1"/>
    </xf>
    <xf numFmtId="38" fontId="48" fillId="0" borderId="18" xfId="2" applyFont="1" applyFill="1" applyBorder="1" applyAlignment="1" applyProtection="1">
      <alignment horizontal="center" vertical="center" shrinkToFit="1"/>
      <protection hidden="1"/>
    </xf>
    <xf numFmtId="0" fontId="50" fillId="3" borderId="0" xfId="3" applyFont="1" applyFill="1" applyBorder="1" applyAlignment="1" applyProtection="1">
      <alignment horizontal="center" vertical="center"/>
      <protection hidden="1"/>
    </xf>
    <xf numFmtId="38" fontId="18" fillId="3" borderId="0" xfId="2" applyFont="1" applyFill="1" applyBorder="1" applyAlignment="1" applyProtection="1">
      <alignment horizontal="center" vertical="center" shrinkToFit="1"/>
      <protection hidden="1"/>
    </xf>
    <xf numFmtId="0" fontId="48" fillId="2" borderId="8" xfId="3" applyFont="1" applyFill="1" applyBorder="1" applyAlignment="1" applyProtection="1">
      <alignment horizontal="center" vertical="center" shrinkToFit="1"/>
      <protection hidden="1"/>
    </xf>
    <xf numFmtId="38" fontId="48" fillId="3" borderId="9" xfId="2" applyNumberFormat="1" applyFont="1" applyFill="1" applyBorder="1" applyAlignment="1" applyProtection="1">
      <alignment horizontal="center" vertical="center" shrinkToFit="1"/>
      <protection hidden="1"/>
    </xf>
    <xf numFmtId="0" fontId="48" fillId="3" borderId="9" xfId="2" applyNumberFormat="1" applyFont="1" applyFill="1" applyBorder="1" applyAlignment="1" applyProtection="1">
      <alignment horizontal="center" vertical="center" shrinkToFit="1"/>
      <protection hidden="1"/>
    </xf>
    <xf numFmtId="0" fontId="48" fillId="3" borderId="10" xfId="2" applyNumberFormat="1" applyFont="1" applyFill="1" applyBorder="1" applyAlignment="1" applyProtection="1">
      <alignment horizontal="center" vertical="center" shrinkToFit="1"/>
      <protection hidden="1"/>
    </xf>
    <xf numFmtId="0" fontId="106" fillId="2" borderId="1" xfId="0" applyFont="1" applyFill="1" applyBorder="1" applyAlignment="1" applyProtection="1">
      <alignment horizontal="center" vertical="center"/>
      <protection hidden="1"/>
    </xf>
    <xf numFmtId="0" fontId="106" fillId="3" borderId="8" xfId="0" applyFont="1" applyFill="1" applyBorder="1" applyAlignment="1" applyProtection="1">
      <alignment horizontal="center" vertical="center"/>
      <protection locked="0"/>
    </xf>
    <xf numFmtId="0" fontId="106" fillId="3" borderId="9" xfId="0" applyFont="1" applyFill="1" applyBorder="1" applyAlignment="1" applyProtection="1">
      <alignment horizontal="center" vertical="center"/>
      <protection locked="0"/>
    </xf>
    <xf numFmtId="0" fontId="106" fillId="3" borderId="10" xfId="0" applyFont="1" applyFill="1" applyBorder="1" applyAlignment="1" applyProtection="1">
      <alignment horizontal="center" vertical="center"/>
      <protection locked="0"/>
    </xf>
    <xf numFmtId="0" fontId="18" fillId="3" borderId="0" xfId="3" applyFont="1" applyFill="1" applyAlignment="1" applyProtection="1">
      <alignment horizontal="right" vertical="center"/>
      <protection hidden="1"/>
    </xf>
    <xf numFmtId="0" fontId="18" fillId="3" borderId="0" xfId="3" applyFont="1" applyFill="1" applyAlignment="1" applyProtection="1">
      <alignment horizontal="right" vertical="center"/>
    </xf>
    <xf numFmtId="0" fontId="46" fillId="3" borderId="0" xfId="3" applyFont="1" applyFill="1" applyAlignment="1" applyProtection="1">
      <alignment horizontal="center" vertical="center"/>
      <protection hidden="1"/>
    </xf>
    <xf numFmtId="0" fontId="48" fillId="3" borderId="0" xfId="3" applyFont="1" applyFill="1" applyAlignment="1" applyProtection="1">
      <alignment vertical="center" shrinkToFit="1"/>
      <protection hidden="1"/>
    </xf>
    <xf numFmtId="0" fontId="16" fillId="2" borderId="16" xfId="3" applyFont="1" applyFill="1" applyBorder="1" applyAlignment="1" applyProtection="1">
      <alignment horizontal="center" vertical="center" wrapText="1"/>
      <protection hidden="1"/>
    </xf>
    <xf numFmtId="0" fontId="16" fillId="2" borderId="17" xfId="3" applyFont="1" applyFill="1" applyBorder="1" applyAlignment="1" applyProtection="1">
      <alignment horizontal="center" vertical="center" wrapText="1"/>
      <protection hidden="1"/>
    </xf>
    <xf numFmtId="0" fontId="16" fillId="2" borderId="18" xfId="3" applyFont="1" applyFill="1" applyBorder="1" applyAlignment="1" applyProtection="1">
      <alignment horizontal="center" vertical="center" wrapText="1"/>
      <protection hidden="1"/>
    </xf>
    <xf numFmtId="38" fontId="46" fillId="0" borderId="16" xfId="2" applyFont="1" applyFill="1" applyBorder="1" applyAlignment="1" applyProtection="1">
      <alignment horizontal="center" vertical="center" shrinkToFit="1"/>
      <protection hidden="1"/>
    </xf>
    <xf numFmtId="38" fontId="46" fillId="0" borderId="17" xfId="2" applyFont="1" applyFill="1" applyBorder="1" applyAlignment="1" applyProtection="1">
      <alignment horizontal="center" vertical="center" shrinkToFit="1"/>
      <protection hidden="1"/>
    </xf>
    <xf numFmtId="38" fontId="46" fillId="0" borderId="18" xfId="2" applyFont="1" applyFill="1" applyBorder="1" applyAlignment="1" applyProtection="1">
      <alignment horizontal="center" vertical="center" shrinkToFit="1"/>
      <protection hidden="1"/>
    </xf>
    <xf numFmtId="49" fontId="15" fillId="3" borderId="0" xfId="3" applyNumberFormat="1" applyFont="1" applyFill="1" applyAlignment="1" applyProtection="1">
      <alignment vertical="center" wrapText="1"/>
      <protection hidden="1"/>
    </xf>
    <xf numFmtId="0" fontId="19" fillId="0" borderId="0" xfId="3" applyFont="1" applyBorder="1" applyAlignment="1" applyProtection="1">
      <alignment horizontal="left" vertical="center" wrapText="1"/>
      <protection hidden="1"/>
    </xf>
    <xf numFmtId="0" fontId="21" fillId="2" borderId="16" xfId="3" applyFont="1" applyFill="1" applyBorder="1" applyAlignment="1" applyProtection="1">
      <alignment horizontal="center" vertical="center" wrapText="1"/>
      <protection hidden="1"/>
    </xf>
    <xf numFmtId="0" fontId="21" fillId="2" borderId="17" xfId="3" applyFont="1" applyFill="1" applyBorder="1" applyAlignment="1" applyProtection="1">
      <alignment horizontal="center" vertical="center" wrapText="1"/>
      <protection hidden="1"/>
    </xf>
    <xf numFmtId="0" fontId="21" fillId="2" borderId="18" xfId="3" applyFont="1" applyFill="1" applyBorder="1" applyAlignment="1" applyProtection="1">
      <alignment horizontal="center" vertical="center" wrapText="1"/>
      <protection hidden="1"/>
    </xf>
    <xf numFmtId="38" fontId="43" fillId="0" borderId="16" xfId="2" applyFont="1" applyFill="1" applyBorder="1" applyAlignment="1" applyProtection="1">
      <alignment horizontal="center" vertical="center" shrinkToFit="1"/>
      <protection hidden="1"/>
    </xf>
    <xf numFmtId="38" fontId="43" fillId="0" borderId="17" xfId="2" applyFont="1" applyFill="1" applyBorder="1" applyAlignment="1" applyProtection="1">
      <alignment horizontal="center" vertical="center" shrinkToFit="1"/>
      <protection hidden="1"/>
    </xf>
    <xf numFmtId="38" fontId="43" fillId="0" borderId="18" xfId="2" applyFont="1" applyFill="1" applyBorder="1" applyAlignment="1" applyProtection="1">
      <alignment horizontal="center" vertical="center" shrinkToFit="1"/>
      <protection hidden="1"/>
    </xf>
    <xf numFmtId="0" fontId="15" fillId="3" borderId="0" xfId="3" applyFont="1" applyFill="1" applyAlignment="1" applyProtection="1">
      <alignment horizontal="left" vertical="center" wrapText="1"/>
      <protection hidden="1"/>
    </xf>
    <xf numFmtId="0" fontId="21" fillId="2" borderId="16" xfId="3" applyFont="1" applyFill="1" applyBorder="1" applyAlignment="1" applyProtection="1">
      <alignment horizontal="center" vertical="center"/>
      <protection hidden="1"/>
    </xf>
    <xf numFmtId="0" fontId="21" fillId="2" borderId="17" xfId="3" applyFont="1" applyFill="1" applyBorder="1" applyAlignment="1" applyProtection="1">
      <alignment horizontal="center" vertical="center"/>
      <protection hidden="1"/>
    </xf>
    <xf numFmtId="0" fontId="21" fillId="2" borderId="18" xfId="3" applyFont="1" applyFill="1" applyBorder="1" applyAlignment="1" applyProtection="1">
      <alignment horizontal="center" vertical="center"/>
      <protection hidden="1"/>
    </xf>
    <xf numFmtId="0" fontId="15" fillId="3" borderId="0" xfId="3" applyFont="1" applyFill="1" applyAlignment="1" applyProtection="1">
      <alignment horizontal="left" vertical="center"/>
      <protection hidden="1"/>
    </xf>
    <xf numFmtId="0" fontId="10" fillId="2" borderId="16" xfId="3" applyFont="1" applyFill="1" applyBorder="1" applyAlignment="1" applyProtection="1">
      <alignment horizontal="center" vertical="center" shrinkToFit="1"/>
      <protection hidden="1"/>
    </xf>
    <xf numFmtId="0" fontId="10" fillId="2" borderId="17" xfId="3" applyFont="1" applyFill="1" applyBorder="1" applyAlignment="1" applyProtection="1">
      <alignment horizontal="center" vertical="center" shrinkToFit="1"/>
      <protection hidden="1"/>
    </xf>
    <xf numFmtId="0" fontId="10" fillId="2" borderId="18" xfId="3" applyFont="1" applyFill="1" applyBorder="1" applyAlignment="1" applyProtection="1">
      <alignment horizontal="center" vertical="center" shrinkToFit="1"/>
      <protection hidden="1"/>
    </xf>
    <xf numFmtId="38" fontId="43" fillId="3" borderId="16" xfId="2" applyFont="1" applyFill="1" applyBorder="1" applyAlignment="1" applyProtection="1">
      <alignment horizontal="center" vertical="center" shrinkToFit="1"/>
      <protection locked="0"/>
    </xf>
    <xf numFmtId="38" fontId="43" fillId="3" borderId="17" xfId="2" applyFont="1" applyFill="1" applyBorder="1" applyAlignment="1" applyProtection="1">
      <alignment horizontal="center" vertical="center" shrinkToFit="1"/>
      <protection locked="0"/>
    </xf>
    <xf numFmtId="38" fontId="43" fillId="3" borderId="18" xfId="2" applyFont="1" applyFill="1" applyBorder="1" applyAlignment="1" applyProtection="1">
      <alignment horizontal="center" vertical="center" shrinkToFit="1"/>
      <protection locked="0"/>
    </xf>
    <xf numFmtId="0" fontId="15" fillId="3" borderId="0" xfId="3" applyFont="1" applyFill="1" applyBorder="1" applyAlignment="1" applyProtection="1">
      <alignment horizontal="left" vertical="center" wrapText="1"/>
    </xf>
    <xf numFmtId="0" fontId="10" fillId="2" borderId="8" xfId="3" applyFont="1" applyFill="1" applyBorder="1" applyAlignment="1" applyProtection="1">
      <alignment horizontal="center" vertical="center" wrapText="1"/>
      <protection hidden="1"/>
    </xf>
    <xf numFmtId="0" fontId="10" fillId="2" borderId="9" xfId="3" applyFont="1" applyFill="1" applyBorder="1" applyAlignment="1" applyProtection="1">
      <alignment horizontal="center" vertical="center"/>
      <protection hidden="1"/>
    </xf>
    <xf numFmtId="0" fontId="10" fillId="2" borderId="10" xfId="3" applyFont="1" applyFill="1" applyBorder="1" applyAlignment="1" applyProtection="1">
      <alignment horizontal="center" vertical="center"/>
      <protection hidden="1"/>
    </xf>
    <xf numFmtId="38" fontId="43" fillId="0" borderId="8" xfId="2" applyNumberFormat="1" applyFont="1" applyFill="1" applyBorder="1" applyAlignment="1" applyProtection="1">
      <alignment horizontal="center" vertical="center" shrinkToFit="1"/>
      <protection hidden="1"/>
    </xf>
    <xf numFmtId="38" fontId="43" fillId="0" borderId="9" xfId="2" applyNumberFormat="1" applyFont="1" applyFill="1" applyBorder="1" applyAlignment="1" applyProtection="1">
      <alignment horizontal="center" vertical="center" shrinkToFit="1"/>
      <protection hidden="1"/>
    </xf>
    <xf numFmtId="38" fontId="43" fillId="0" borderId="10" xfId="2" applyNumberFormat="1" applyFont="1" applyFill="1" applyBorder="1" applyAlignment="1" applyProtection="1">
      <alignment horizontal="center" vertical="center" shrinkToFit="1"/>
      <protection hidden="1"/>
    </xf>
    <xf numFmtId="0" fontId="15" fillId="2" borderId="8" xfId="3" applyFont="1" applyFill="1" applyBorder="1" applyAlignment="1" applyProtection="1">
      <alignment horizontal="center" vertical="center"/>
      <protection hidden="1"/>
    </xf>
    <xf numFmtId="0" fontId="15" fillId="2" borderId="9" xfId="3" applyFont="1" applyFill="1" applyBorder="1" applyAlignment="1" applyProtection="1">
      <alignment horizontal="center" vertical="center"/>
      <protection hidden="1"/>
    </xf>
    <xf numFmtId="0" fontId="15" fillId="2" borderId="10" xfId="3" applyFont="1" applyFill="1" applyBorder="1" applyAlignment="1" applyProtection="1">
      <alignment horizontal="center" vertical="center"/>
      <protection hidden="1"/>
    </xf>
    <xf numFmtId="38" fontId="43" fillId="0" borderId="8" xfId="2" applyFont="1" applyFill="1" applyBorder="1" applyAlignment="1" applyProtection="1">
      <alignment horizontal="center" vertical="center" shrinkToFit="1"/>
      <protection hidden="1"/>
    </xf>
    <xf numFmtId="38" fontId="43" fillId="0" borderId="9" xfId="2" applyFont="1" applyFill="1" applyBorder="1" applyAlignment="1" applyProtection="1">
      <alignment horizontal="center" vertical="center" shrinkToFit="1"/>
      <protection hidden="1"/>
    </xf>
    <xf numFmtId="38" fontId="43" fillId="0" borderId="10" xfId="2" applyFont="1" applyFill="1" applyBorder="1" applyAlignment="1" applyProtection="1">
      <alignment horizontal="center" vertical="center" shrinkToFit="1"/>
      <protection hidden="1"/>
    </xf>
    <xf numFmtId="0" fontId="15" fillId="3" borderId="0" xfId="3" applyFont="1" applyFill="1" applyAlignment="1" applyProtection="1">
      <alignment horizontal="left" vertical="center" wrapText="1"/>
    </xf>
    <xf numFmtId="0" fontId="15" fillId="3" borderId="0" xfId="3" applyFont="1" applyFill="1" applyAlignment="1" applyProtection="1">
      <alignment horizontal="left" vertical="center"/>
    </xf>
    <xf numFmtId="0" fontId="21" fillId="2" borderId="16" xfId="3" applyFont="1" applyFill="1" applyBorder="1" applyAlignment="1" applyProtection="1">
      <alignment horizontal="center" vertical="center" shrinkToFit="1"/>
      <protection hidden="1"/>
    </xf>
    <xf numFmtId="0" fontId="21" fillId="2" borderId="17" xfId="3" applyFont="1" applyFill="1" applyBorder="1" applyAlignment="1" applyProtection="1">
      <alignment horizontal="center" vertical="center" shrinkToFit="1"/>
      <protection hidden="1"/>
    </xf>
    <xf numFmtId="0" fontId="21" fillId="2" borderId="18" xfId="3" applyFont="1" applyFill="1" applyBorder="1" applyAlignment="1" applyProtection="1">
      <alignment horizontal="center" vertical="center" shrinkToFit="1"/>
      <protection hidden="1"/>
    </xf>
    <xf numFmtId="0" fontId="54" fillId="0" borderId="0" xfId="43" applyFont="1" applyAlignment="1" applyProtection="1">
      <alignment horizontal="left" wrapText="1"/>
      <protection hidden="1"/>
    </xf>
    <xf numFmtId="49" fontId="55" fillId="3" borderId="3" xfId="43" applyNumberFormat="1" applyFont="1" applyFill="1" applyBorder="1" applyAlignment="1" applyProtection="1">
      <alignment horizontal="left" vertical="center" wrapText="1"/>
      <protection locked="0"/>
    </xf>
    <xf numFmtId="49" fontId="55" fillId="3" borderId="11" xfId="43" applyNumberFormat="1" applyFont="1" applyFill="1" applyBorder="1" applyAlignment="1" applyProtection="1">
      <alignment horizontal="left" vertical="center"/>
      <protection locked="0"/>
    </xf>
    <xf numFmtId="49" fontId="55" fillId="3" borderId="4" xfId="43" applyNumberFormat="1" applyFont="1" applyFill="1" applyBorder="1" applyAlignment="1" applyProtection="1">
      <alignment horizontal="left" vertical="center"/>
      <protection locked="0"/>
    </xf>
    <xf numFmtId="49" fontId="55" fillId="3" borderId="5" xfId="43" applyNumberFormat="1" applyFont="1" applyFill="1" applyBorder="1" applyAlignment="1" applyProtection="1">
      <alignment horizontal="left" vertical="center"/>
      <protection locked="0"/>
    </xf>
    <xf numFmtId="49" fontId="55" fillId="3" borderId="7" xfId="43" applyNumberFormat="1" applyFont="1" applyFill="1" applyBorder="1" applyAlignment="1" applyProtection="1">
      <alignment horizontal="left" vertical="center"/>
      <protection locked="0"/>
    </xf>
    <xf numFmtId="49" fontId="55" fillId="3" borderId="6" xfId="43" applyNumberFormat="1" applyFont="1" applyFill="1" applyBorder="1" applyAlignment="1" applyProtection="1">
      <alignment horizontal="left" vertical="center"/>
      <protection locked="0"/>
    </xf>
    <xf numFmtId="38" fontId="43" fillId="0" borderId="8" xfId="42" applyFont="1" applyFill="1" applyBorder="1" applyAlignment="1" applyProtection="1">
      <alignment horizontal="center" vertical="center" shrinkToFit="1"/>
      <protection hidden="1"/>
    </xf>
    <xf numFmtId="38" fontId="43" fillId="0" borderId="9" xfId="42" applyFont="1" applyFill="1" applyBorder="1" applyAlignment="1" applyProtection="1">
      <alignment horizontal="center" vertical="center" shrinkToFit="1"/>
      <protection hidden="1"/>
    </xf>
    <xf numFmtId="38" fontId="43" fillId="0" borderId="10" xfId="42" applyFont="1" applyFill="1" applyBorder="1" applyAlignment="1" applyProtection="1">
      <alignment horizontal="center" vertical="center" shrinkToFit="1"/>
      <protection hidden="1"/>
    </xf>
    <xf numFmtId="0" fontId="15" fillId="2" borderId="8" xfId="3" applyFont="1" applyFill="1" applyBorder="1" applyAlignment="1" applyProtection="1">
      <alignment horizontal="center" vertical="center" shrinkToFit="1"/>
      <protection hidden="1"/>
    </xf>
    <xf numFmtId="0" fontId="15" fillId="2" borderId="9" xfId="3" applyFont="1" applyFill="1" applyBorder="1" applyAlignment="1" applyProtection="1">
      <alignment horizontal="center" vertical="center" shrinkToFit="1"/>
      <protection hidden="1"/>
    </xf>
    <xf numFmtId="0" fontId="15" fillId="2" borderId="10" xfId="3" applyFont="1" applyFill="1" applyBorder="1" applyAlignment="1" applyProtection="1">
      <alignment horizontal="center" vertical="center" shrinkToFit="1"/>
      <protection hidden="1"/>
    </xf>
    <xf numFmtId="0" fontId="43" fillId="0" borderId="8" xfId="3" applyFont="1" applyFill="1" applyBorder="1" applyAlignment="1" applyProtection="1">
      <alignment horizontal="center" vertical="center" shrinkToFit="1"/>
      <protection hidden="1"/>
    </xf>
    <xf numFmtId="0" fontId="43" fillId="0" borderId="10" xfId="3" applyFont="1" applyFill="1" applyBorder="1" applyAlignment="1" applyProtection="1">
      <alignment horizontal="center" vertical="center" shrinkToFit="1"/>
      <protection hidden="1"/>
    </xf>
    <xf numFmtId="0" fontId="19" fillId="3" borderId="9" xfId="3" applyFont="1" applyFill="1" applyBorder="1" applyAlignment="1" applyProtection="1">
      <alignment horizontal="left" vertical="top"/>
      <protection hidden="1"/>
    </xf>
    <xf numFmtId="0" fontId="15" fillId="2" borderId="8" xfId="3" applyFont="1" applyFill="1" applyBorder="1" applyAlignment="1" applyProtection="1">
      <alignment horizontal="center" vertical="center" wrapText="1"/>
      <protection hidden="1"/>
    </xf>
    <xf numFmtId="38" fontId="43" fillId="3" borderId="8" xfId="41" applyFont="1" applyFill="1" applyBorder="1" applyAlignment="1" applyProtection="1">
      <alignment horizontal="center" vertical="center" shrinkToFit="1"/>
    </xf>
    <xf numFmtId="38" fontId="43" fillId="3" borderId="9" xfId="41" applyFont="1" applyFill="1" applyBorder="1" applyAlignment="1" applyProtection="1">
      <alignment horizontal="center" vertical="center" shrinkToFit="1"/>
    </xf>
    <xf numFmtId="38" fontId="43" fillId="3" borderId="10" xfId="41" applyFont="1" applyFill="1" applyBorder="1" applyAlignment="1" applyProtection="1">
      <alignment horizontal="center" vertical="center" shrinkToFit="1"/>
    </xf>
    <xf numFmtId="38" fontId="43" fillId="3" borderId="8" xfId="42" applyFont="1" applyFill="1" applyBorder="1" applyAlignment="1" applyProtection="1">
      <alignment horizontal="center" vertical="center" shrinkToFit="1"/>
      <protection locked="0"/>
    </xf>
    <xf numFmtId="38" fontId="43" fillId="3" borderId="9" xfId="42" applyFont="1" applyFill="1" applyBorder="1" applyAlignment="1" applyProtection="1">
      <alignment horizontal="center" vertical="center" shrinkToFit="1"/>
      <protection locked="0"/>
    </xf>
    <xf numFmtId="38" fontId="43" fillId="3" borderId="10" xfId="42" applyFont="1" applyFill="1" applyBorder="1" applyAlignment="1" applyProtection="1">
      <alignment horizontal="center" vertical="center" shrinkToFit="1"/>
      <protection locked="0"/>
    </xf>
    <xf numFmtId="0" fontId="15" fillId="3" borderId="0" xfId="3" applyFont="1" applyFill="1" applyAlignment="1" applyProtection="1">
      <alignment vertical="center"/>
      <protection hidden="1"/>
    </xf>
    <xf numFmtId="0" fontId="15" fillId="2" borderId="1" xfId="3" applyFont="1" applyFill="1" applyBorder="1" applyAlignment="1" applyProtection="1">
      <alignment horizontal="center" vertical="center" shrinkToFit="1"/>
      <protection hidden="1"/>
    </xf>
    <xf numFmtId="0" fontId="15" fillId="2" borderId="1" xfId="3" applyFont="1" applyFill="1" applyBorder="1" applyAlignment="1" applyProtection="1">
      <alignment horizontal="center" vertical="center"/>
      <protection hidden="1"/>
    </xf>
    <xf numFmtId="176" fontId="43" fillId="3" borderId="9" xfId="3" applyNumberFormat="1" applyFont="1" applyFill="1" applyBorder="1" applyAlignment="1" applyProtection="1">
      <alignment horizontal="center" vertical="center" shrinkToFit="1"/>
      <protection locked="0"/>
    </xf>
    <xf numFmtId="176" fontId="43" fillId="3" borderId="10" xfId="3" applyNumberFormat="1" applyFont="1" applyFill="1" applyBorder="1" applyAlignment="1" applyProtection="1">
      <alignment horizontal="center" vertical="center" shrinkToFit="1"/>
      <protection locked="0"/>
    </xf>
    <xf numFmtId="0" fontId="15" fillId="0" borderId="0" xfId="3" applyFont="1" applyFill="1" applyAlignment="1" applyProtection="1">
      <alignment vertical="center"/>
      <protection hidden="1"/>
    </xf>
    <xf numFmtId="0" fontId="43" fillId="3" borderId="9" xfId="3" applyFont="1" applyFill="1" applyBorder="1" applyAlignment="1" applyProtection="1">
      <alignment horizontal="center" vertical="center" shrinkToFit="1"/>
      <protection locked="0"/>
    </xf>
    <xf numFmtId="0" fontId="43" fillId="3" borderId="10" xfId="3" applyFont="1" applyFill="1" applyBorder="1" applyAlignment="1" applyProtection="1">
      <alignment horizontal="center" vertical="center" shrinkToFit="1"/>
      <protection locked="0"/>
    </xf>
    <xf numFmtId="0" fontId="10" fillId="0" borderId="2" xfId="3" applyFont="1" applyFill="1" applyBorder="1" applyAlignment="1" applyProtection="1">
      <alignment horizontal="left" vertical="center"/>
      <protection hidden="1"/>
    </xf>
    <xf numFmtId="0" fontId="10" fillId="0" borderId="0" xfId="3" applyFont="1" applyFill="1" applyAlignment="1" applyProtection="1">
      <alignment horizontal="left" vertical="center"/>
      <protection hidden="1"/>
    </xf>
    <xf numFmtId="178" fontId="43" fillId="3" borderId="9" xfId="2" applyNumberFormat="1" applyFont="1" applyFill="1" applyBorder="1" applyAlignment="1" applyProtection="1">
      <alignment horizontal="center" vertical="center" shrinkToFit="1"/>
      <protection locked="0"/>
    </xf>
    <xf numFmtId="178" fontId="43" fillId="3" borderId="10" xfId="2" applyNumberFormat="1" applyFont="1" applyFill="1" applyBorder="1" applyAlignment="1" applyProtection="1">
      <alignment horizontal="center" vertical="center" shrinkToFit="1"/>
      <protection locked="0"/>
    </xf>
    <xf numFmtId="0" fontId="47" fillId="3" borderId="0" xfId="3" applyFont="1" applyFill="1" applyAlignment="1" applyProtection="1">
      <alignment horizontal="center" vertical="center"/>
      <protection hidden="1"/>
    </xf>
    <xf numFmtId="0" fontId="43" fillId="3" borderId="1" xfId="2" applyNumberFormat="1" applyFont="1" applyFill="1" applyBorder="1" applyAlignment="1" applyProtection="1">
      <alignment horizontal="left" vertical="center" shrinkToFit="1"/>
      <protection hidden="1"/>
    </xf>
    <xf numFmtId="49" fontId="43" fillId="3" borderId="1" xfId="2" applyNumberFormat="1" applyFont="1" applyFill="1" applyBorder="1" applyAlignment="1" applyProtection="1">
      <alignment horizontal="left" vertical="center" shrinkToFit="1"/>
      <protection locked="0"/>
    </xf>
    <xf numFmtId="0" fontId="15" fillId="3" borderId="2" xfId="3" applyFont="1" applyFill="1" applyBorder="1" applyAlignment="1" applyProtection="1">
      <alignment horizontal="left" vertical="center" wrapText="1"/>
      <protection hidden="1"/>
    </xf>
    <xf numFmtId="49" fontId="15" fillId="3" borderId="0" xfId="3" applyNumberFormat="1" applyFont="1" applyFill="1" applyAlignment="1" applyProtection="1">
      <alignment horizontal="left" vertical="center" wrapText="1"/>
      <protection hidden="1"/>
    </xf>
    <xf numFmtId="38" fontId="43" fillId="3" borderId="1" xfId="41"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center" vertical="center" wrapText="1" shrinkToFit="1"/>
      <protection hidden="1"/>
    </xf>
    <xf numFmtId="0" fontId="19" fillId="2" borderId="9" xfId="3" applyFont="1" applyFill="1" applyBorder="1" applyAlignment="1" applyProtection="1">
      <alignment horizontal="center" vertical="center" wrapText="1" shrinkToFit="1"/>
      <protection hidden="1"/>
    </xf>
    <xf numFmtId="0" fontId="19" fillId="2" borderId="10" xfId="3" applyFont="1" applyFill="1" applyBorder="1" applyAlignment="1" applyProtection="1">
      <alignment horizontal="center" vertical="center" wrapText="1" shrinkToFit="1"/>
      <protection hidden="1"/>
    </xf>
    <xf numFmtId="38" fontId="43" fillId="3" borderId="8" xfId="41" applyFont="1" applyFill="1" applyBorder="1" applyAlignment="1" applyProtection="1">
      <alignment horizontal="center" vertical="center" shrinkToFit="1"/>
      <protection locked="0"/>
    </xf>
    <xf numFmtId="38" fontId="43" fillId="3" borderId="9" xfId="41" applyFont="1" applyFill="1" applyBorder="1" applyAlignment="1" applyProtection="1">
      <alignment horizontal="center" vertical="center" shrinkToFit="1"/>
      <protection locked="0"/>
    </xf>
    <xf numFmtId="38" fontId="43" fillId="3" borderId="10" xfId="41" applyFont="1" applyFill="1" applyBorder="1" applyAlignment="1" applyProtection="1">
      <alignment horizontal="center" vertical="center" shrinkToFit="1"/>
      <protection locked="0"/>
    </xf>
    <xf numFmtId="0" fontId="15" fillId="0" borderId="8" xfId="3" applyFont="1" applyFill="1" applyBorder="1" applyAlignment="1" applyProtection="1">
      <alignment horizontal="left" vertical="center" shrinkToFit="1"/>
      <protection hidden="1"/>
    </xf>
    <xf numFmtId="0" fontId="15" fillId="0" borderId="9" xfId="3" applyFont="1" applyFill="1" applyBorder="1" applyAlignment="1" applyProtection="1">
      <alignment horizontal="left" vertical="center" shrinkToFit="1"/>
      <protection hidden="1"/>
    </xf>
    <xf numFmtId="0" fontId="15" fillId="0" borderId="10" xfId="3" applyFont="1" applyFill="1" applyBorder="1" applyAlignment="1" applyProtection="1">
      <alignment horizontal="left" vertical="center" shrinkToFit="1"/>
      <protection hidden="1"/>
    </xf>
    <xf numFmtId="49" fontId="43" fillId="3" borderId="1" xfId="2" applyNumberFormat="1" applyFont="1" applyFill="1" applyBorder="1" applyAlignment="1" applyProtection="1">
      <alignment horizontal="left" vertical="center" indent="1" shrinkToFit="1"/>
      <protection locked="0"/>
    </xf>
    <xf numFmtId="183" fontId="99" fillId="3" borderId="11" xfId="0" applyNumberFormat="1" applyFont="1" applyFill="1" applyBorder="1" applyAlignment="1" applyProtection="1">
      <alignment horizontal="center" vertical="center" shrinkToFit="1"/>
      <protection locked="0"/>
    </xf>
    <xf numFmtId="183" fontId="99" fillId="3" borderId="0" xfId="0" applyNumberFormat="1" applyFont="1" applyFill="1" applyAlignment="1" applyProtection="1">
      <alignment horizontal="center" vertical="center" shrinkToFit="1"/>
      <protection locked="0"/>
    </xf>
    <xf numFmtId="183" fontId="99" fillId="3" borderId="7" xfId="0" applyNumberFormat="1" applyFont="1" applyFill="1" applyBorder="1" applyAlignment="1" applyProtection="1">
      <alignment horizontal="center" vertical="center" shrinkToFit="1"/>
      <protection locked="0"/>
    </xf>
    <xf numFmtId="0" fontId="99" fillId="3" borderId="8" xfId="0" applyFont="1" applyFill="1" applyBorder="1" applyAlignment="1" applyProtection="1">
      <alignment horizontal="center" vertical="center"/>
      <protection hidden="1"/>
    </xf>
    <xf numFmtId="0" fontId="99" fillId="3" borderId="9" xfId="0" applyFont="1" applyFill="1" applyBorder="1" applyAlignment="1" applyProtection="1">
      <alignment horizontal="center" vertical="center"/>
      <protection hidden="1"/>
    </xf>
    <xf numFmtId="0" fontId="99" fillId="3" borderId="10" xfId="0" applyFont="1" applyFill="1" applyBorder="1" applyAlignment="1" applyProtection="1">
      <alignment horizontal="center" vertical="center"/>
      <protection hidden="1"/>
    </xf>
    <xf numFmtId="38" fontId="99" fillId="3" borderId="1" xfId="41" applyFont="1" applyFill="1" applyBorder="1" applyAlignment="1" applyProtection="1">
      <alignment horizontal="center" vertical="center" shrinkToFit="1"/>
      <protection locked="0"/>
    </xf>
    <xf numFmtId="0" fontId="99" fillId="3" borderId="8" xfId="0" applyFont="1" applyFill="1" applyBorder="1" applyAlignment="1" applyProtection="1">
      <alignment horizontal="center" vertical="center" shrinkToFit="1"/>
      <protection locked="0"/>
    </xf>
    <xf numFmtId="0" fontId="99" fillId="3" borderId="9" xfId="0" applyFont="1" applyFill="1" applyBorder="1" applyAlignment="1" applyProtection="1">
      <alignment horizontal="center" vertical="center" shrinkToFit="1"/>
      <protection locked="0"/>
    </xf>
    <xf numFmtId="0" fontId="99" fillId="3" borderId="11" xfId="0" applyFont="1" applyFill="1" applyBorder="1" applyAlignment="1" applyProtection="1">
      <alignment horizontal="right" vertical="center" indent="1"/>
      <protection hidden="1"/>
    </xf>
    <xf numFmtId="0" fontId="104" fillId="6" borderId="1" xfId="0" applyFont="1" applyFill="1" applyBorder="1" applyAlignment="1" applyProtection="1">
      <alignment horizontal="center" vertical="center" wrapText="1"/>
      <protection hidden="1"/>
    </xf>
    <xf numFmtId="0" fontId="99" fillId="3" borderId="1" xfId="0" applyFont="1" applyFill="1" applyBorder="1" applyAlignment="1" applyProtection="1">
      <alignment horizontal="center" vertical="center"/>
      <protection hidden="1"/>
    </xf>
    <xf numFmtId="49" fontId="99" fillId="3" borderId="1" xfId="0" applyNumberFormat="1" applyFont="1" applyFill="1" applyBorder="1" applyAlignment="1" applyProtection="1">
      <alignment horizontal="center" vertical="center" shrinkToFit="1"/>
      <protection locked="0"/>
    </xf>
    <xf numFmtId="0" fontId="99" fillId="6" borderId="3" xfId="0" applyFont="1" applyFill="1" applyBorder="1" applyAlignment="1" applyProtection="1">
      <alignment horizontal="center" vertical="center"/>
      <protection hidden="1"/>
    </xf>
    <xf numFmtId="0" fontId="99" fillId="6" borderId="11" xfId="0" applyFont="1" applyFill="1" applyBorder="1" applyAlignment="1" applyProtection="1">
      <alignment horizontal="center" vertical="center"/>
      <protection hidden="1"/>
    </xf>
    <xf numFmtId="0" fontId="99" fillId="6" borderId="4" xfId="0" applyFont="1" applyFill="1" applyBorder="1" applyAlignment="1" applyProtection="1">
      <alignment horizontal="center" vertical="center"/>
      <protection hidden="1"/>
    </xf>
    <xf numFmtId="0" fontId="99" fillId="6" borderId="2" xfId="0" applyFont="1" applyFill="1" applyBorder="1" applyAlignment="1" applyProtection="1">
      <alignment horizontal="center" vertical="center"/>
      <protection hidden="1"/>
    </xf>
    <xf numFmtId="0" fontId="99" fillId="6" borderId="0" xfId="0" applyFont="1" applyFill="1" applyAlignment="1" applyProtection="1">
      <alignment horizontal="center" vertical="center"/>
      <protection hidden="1"/>
    </xf>
    <xf numFmtId="0" fontId="99" fillId="6" borderId="12" xfId="0" applyFont="1" applyFill="1" applyBorder="1" applyAlignment="1" applyProtection="1">
      <alignment horizontal="center" vertical="center"/>
      <protection hidden="1"/>
    </xf>
    <xf numFmtId="0" fontId="99" fillId="6" borderId="5" xfId="0" applyFont="1" applyFill="1" applyBorder="1" applyAlignment="1" applyProtection="1">
      <alignment horizontal="center" vertical="center"/>
      <protection hidden="1"/>
    </xf>
    <xf numFmtId="0" fontId="99" fillId="6" borderId="7" xfId="0" applyFont="1" applyFill="1" applyBorder="1" applyAlignment="1" applyProtection="1">
      <alignment horizontal="center" vertical="center"/>
      <protection hidden="1"/>
    </xf>
    <xf numFmtId="0" fontId="99" fillId="6" borderId="6" xfId="0" applyFont="1" applyFill="1" applyBorder="1" applyAlignment="1" applyProtection="1">
      <alignment horizontal="center" vertical="center"/>
      <protection hidden="1"/>
    </xf>
    <xf numFmtId="0" fontId="19" fillId="3" borderId="3" xfId="38" applyFont="1" applyFill="1" applyBorder="1" applyAlignment="1" applyProtection="1">
      <alignment horizontal="center" vertical="center"/>
      <protection locked="0"/>
    </xf>
    <xf numFmtId="0" fontId="19" fillId="3" borderId="2" xfId="38" applyFont="1" applyFill="1" applyBorder="1" applyAlignment="1" applyProtection="1">
      <alignment horizontal="center" vertical="center"/>
      <protection locked="0"/>
    </xf>
    <xf numFmtId="0" fontId="99" fillId="3" borderId="11" xfId="0" applyFont="1" applyFill="1" applyBorder="1" applyProtection="1">
      <alignment vertical="center"/>
      <protection hidden="1"/>
    </xf>
    <xf numFmtId="0" fontId="99" fillId="3" borderId="4" xfId="0" applyFont="1" applyFill="1" applyBorder="1" applyProtection="1">
      <alignment vertical="center"/>
      <protection hidden="1"/>
    </xf>
    <xf numFmtId="0" fontId="99" fillId="3" borderId="0" xfId="0" applyFont="1" applyFill="1" applyProtection="1">
      <alignment vertical="center"/>
      <protection hidden="1"/>
    </xf>
    <xf numFmtId="0" fontId="99" fillId="3" borderId="12" xfId="0" applyFont="1" applyFill="1" applyBorder="1" applyProtection="1">
      <alignment vertical="center"/>
      <protection hidden="1"/>
    </xf>
    <xf numFmtId="0" fontId="19" fillId="3" borderId="5" xfId="38" applyFont="1" applyFill="1" applyBorder="1" applyAlignment="1" applyProtection="1">
      <alignment horizontal="center" vertical="center"/>
      <protection locked="0"/>
    </xf>
    <xf numFmtId="0" fontId="99" fillId="3" borderId="7" xfId="0" applyFont="1" applyFill="1" applyBorder="1" applyProtection="1">
      <alignment vertical="center"/>
      <protection hidden="1"/>
    </xf>
    <xf numFmtId="0" fontId="99" fillId="3" borderId="6" xfId="0" applyFont="1" applyFill="1" applyBorder="1" applyProtection="1">
      <alignment vertical="center"/>
      <protection hidden="1"/>
    </xf>
    <xf numFmtId="179" fontId="99" fillId="3" borderId="8" xfId="0" applyNumberFormat="1" applyFont="1" applyFill="1" applyBorder="1" applyAlignment="1" applyProtection="1">
      <alignment horizontal="center" vertical="center" shrinkToFit="1"/>
      <protection locked="0"/>
    </xf>
    <xf numFmtId="179" fontId="99" fillId="3" borderId="9" xfId="0" applyNumberFormat="1" applyFont="1" applyFill="1" applyBorder="1" applyAlignment="1" applyProtection="1">
      <alignment horizontal="center" vertical="center" shrinkToFit="1"/>
      <protection locked="0"/>
    </xf>
    <xf numFmtId="0" fontId="99" fillId="3" borderId="3" xfId="0" applyFont="1" applyFill="1" applyBorder="1" applyAlignment="1" applyProtection="1">
      <alignment horizontal="center" vertical="center" wrapText="1"/>
      <protection hidden="1"/>
    </xf>
    <xf numFmtId="0" fontId="99" fillId="3" borderId="11" xfId="0" applyFont="1" applyFill="1" applyBorder="1" applyAlignment="1" applyProtection="1">
      <alignment horizontal="center" vertical="center" wrapText="1"/>
      <protection hidden="1"/>
    </xf>
    <xf numFmtId="0" fontId="99" fillId="3" borderId="4" xfId="0" applyFont="1" applyFill="1" applyBorder="1" applyAlignment="1" applyProtection="1">
      <alignment horizontal="center" vertical="center" wrapText="1"/>
      <protection hidden="1"/>
    </xf>
    <xf numFmtId="0" fontId="99" fillId="3" borderId="2" xfId="0" applyFont="1" applyFill="1" applyBorder="1" applyAlignment="1" applyProtection="1">
      <alignment horizontal="center" vertical="center" wrapText="1"/>
      <protection hidden="1"/>
    </xf>
    <xf numFmtId="0" fontId="99" fillId="3" borderId="0" xfId="0" applyFont="1" applyFill="1" applyAlignment="1" applyProtection="1">
      <alignment horizontal="center" vertical="center" wrapText="1"/>
      <protection hidden="1"/>
    </xf>
    <xf numFmtId="0" fontId="99" fillId="3" borderId="12" xfId="0" applyFont="1" applyFill="1" applyBorder="1" applyAlignment="1" applyProtection="1">
      <alignment horizontal="center" vertical="center" wrapText="1"/>
      <protection hidden="1"/>
    </xf>
    <xf numFmtId="0" fontId="99" fillId="3" borderId="5" xfId="0" applyFont="1" applyFill="1" applyBorder="1" applyAlignment="1" applyProtection="1">
      <alignment horizontal="center" vertical="center" wrapText="1"/>
      <protection hidden="1"/>
    </xf>
    <xf numFmtId="0" fontId="99" fillId="3" borderId="7" xfId="0" applyFont="1" applyFill="1" applyBorder="1" applyAlignment="1" applyProtection="1">
      <alignment horizontal="center" vertical="center" wrapText="1"/>
      <protection hidden="1"/>
    </xf>
    <xf numFmtId="0" fontId="99" fillId="3" borderId="6" xfId="0" applyFont="1" applyFill="1" applyBorder="1" applyAlignment="1" applyProtection="1">
      <alignment horizontal="center" vertical="center" wrapText="1"/>
      <protection hidden="1"/>
    </xf>
    <xf numFmtId="0" fontId="102" fillId="3" borderId="0" xfId="0" applyFont="1" applyFill="1" applyAlignment="1" applyProtection="1">
      <alignment horizontal="center" vertical="center"/>
      <protection hidden="1"/>
    </xf>
    <xf numFmtId="0" fontId="99" fillId="3" borderId="1" xfId="0" applyFont="1" applyFill="1" applyBorder="1" applyAlignment="1" applyProtection="1">
      <alignment horizontal="left" vertical="center" shrinkToFit="1"/>
      <protection hidden="1"/>
    </xf>
    <xf numFmtId="0" fontId="99" fillId="6" borderId="8" xfId="0" applyFont="1" applyFill="1" applyBorder="1" applyAlignment="1" applyProtection="1">
      <alignment horizontal="center" vertical="center"/>
      <protection hidden="1"/>
    </xf>
    <xf numFmtId="0" fontId="99" fillId="6" borderId="9" xfId="0" applyFont="1" applyFill="1" applyBorder="1" applyAlignment="1" applyProtection="1">
      <alignment horizontal="center" vertical="center"/>
      <protection hidden="1"/>
    </xf>
    <xf numFmtId="0" fontId="99" fillId="6" borderId="10" xfId="0" applyFont="1" applyFill="1" applyBorder="1" applyAlignment="1" applyProtection="1">
      <alignment horizontal="center" vertical="center"/>
      <protection hidden="1"/>
    </xf>
    <xf numFmtId="49" fontId="99" fillId="3" borderId="8" xfId="0" applyNumberFormat="1" applyFont="1" applyFill="1" applyBorder="1" applyAlignment="1" applyProtection="1">
      <alignment horizontal="center" vertical="center" shrinkToFit="1"/>
      <protection locked="0"/>
    </xf>
    <xf numFmtId="49" fontId="99" fillId="3" borderId="9" xfId="0" applyNumberFormat="1" applyFont="1" applyFill="1" applyBorder="1" applyAlignment="1" applyProtection="1">
      <alignment horizontal="center" vertical="center" shrinkToFit="1"/>
      <protection locked="0"/>
    </xf>
    <xf numFmtId="49" fontId="99" fillId="3" borderId="10" xfId="0" applyNumberFormat="1" applyFont="1" applyFill="1" applyBorder="1" applyAlignment="1" applyProtection="1">
      <alignment horizontal="center" vertical="center" shrinkToFit="1"/>
      <protection locked="0"/>
    </xf>
    <xf numFmtId="0" fontId="9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locked="0"/>
    </xf>
    <xf numFmtId="0" fontId="72" fillId="5" borderId="3" xfId="1" applyFont="1" applyFill="1" applyBorder="1" applyAlignment="1" applyProtection="1">
      <alignment horizontal="center" vertical="center"/>
      <protection hidden="1"/>
    </xf>
    <xf numFmtId="0" fontId="72" fillId="5" borderId="11" xfId="1" applyFont="1" applyFill="1" applyBorder="1" applyAlignment="1" applyProtection="1">
      <alignment horizontal="center" vertical="center"/>
      <protection hidden="1"/>
    </xf>
    <xf numFmtId="0" fontId="72" fillId="5" borderId="4" xfId="1" applyFont="1" applyFill="1" applyBorder="1" applyAlignment="1" applyProtection="1">
      <alignment horizontal="center" vertical="center"/>
      <protection hidden="1"/>
    </xf>
    <xf numFmtId="0" fontId="72" fillId="5" borderId="5" xfId="1" applyFont="1" applyFill="1" applyBorder="1" applyAlignment="1" applyProtection="1">
      <alignment horizontal="center" vertical="center"/>
      <protection hidden="1"/>
    </xf>
    <xf numFmtId="0" fontId="72" fillId="5" borderId="7" xfId="1" applyFont="1" applyFill="1" applyBorder="1" applyAlignment="1" applyProtection="1">
      <alignment horizontal="center" vertical="center"/>
      <protection hidden="1"/>
    </xf>
    <xf numFmtId="0" fontId="72" fillId="5" borderId="6" xfId="1" applyFont="1" applyFill="1" applyBorder="1" applyAlignment="1" applyProtection="1">
      <alignment horizontal="center" vertical="center"/>
      <protection hidden="1"/>
    </xf>
    <xf numFmtId="49" fontId="62" fillId="3" borderId="9" xfId="1" applyNumberFormat="1" applyFont="1" applyFill="1" applyBorder="1" applyAlignment="1" applyProtection="1">
      <alignment horizontal="center" vertical="center" shrinkToFit="1"/>
      <protection locked="0"/>
    </xf>
    <xf numFmtId="49" fontId="62" fillId="3" borderId="10" xfId="1" applyNumberFormat="1" applyFont="1" applyFill="1" applyBorder="1" applyAlignment="1" applyProtection="1">
      <alignment horizontal="center" vertical="center" shrinkToFit="1"/>
      <protection locked="0"/>
    </xf>
    <xf numFmtId="49" fontId="65" fillId="3" borderId="9" xfId="1" applyNumberFormat="1" applyFont="1" applyFill="1" applyBorder="1" applyAlignment="1" applyProtection="1">
      <alignment horizontal="center" vertical="center" wrapText="1" shrinkToFit="1"/>
      <protection locked="0"/>
    </xf>
    <xf numFmtId="49" fontId="62" fillId="0" borderId="8" xfId="1" applyNumberFormat="1" applyFont="1" applyFill="1" applyBorder="1" applyAlignment="1" applyProtection="1">
      <alignment horizontal="left" vertical="center" shrinkToFit="1"/>
      <protection locked="0"/>
    </xf>
    <xf numFmtId="49" fontId="62" fillId="0" borderId="9" xfId="1" applyNumberFormat="1" applyFont="1" applyFill="1" applyBorder="1" applyAlignment="1" applyProtection="1">
      <alignment horizontal="left" vertical="center" shrinkToFit="1"/>
      <protection locked="0"/>
    </xf>
    <xf numFmtId="49" fontId="62" fillId="0" borderId="10" xfId="1" applyNumberFormat="1" applyFont="1" applyFill="1" applyBorder="1" applyAlignment="1" applyProtection="1">
      <alignment horizontal="left" vertical="center" shrinkToFit="1"/>
      <protection locked="0"/>
    </xf>
    <xf numFmtId="0" fontId="79" fillId="0" borderId="1" xfId="3" applyFont="1" applyBorder="1" applyAlignment="1" applyProtection="1">
      <alignment horizontal="center" vertical="center"/>
      <protection hidden="1"/>
    </xf>
    <xf numFmtId="0" fontId="43" fillId="0" borderId="8" xfId="3" applyFont="1" applyBorder="1" applyAlignment="1" applyProtection="1">
      <alignment horizontal="center" vertical="center" wrapText="1"/>
      <protection hidden="1"/>
    </xf>
    <xf numFmtId="0" fontId="43" fillId="0" borderId="9" xfId="3" applyFont="1" applyBorder="1" applyAlignment="1" applyProtection="1">
      <alignment horizontal="center" vertical="center" wrapText="1"/>
      <protection hidden="1"/>
    </xf>
    <xf numFmtId="0" fontId="43" fillId="0" borderId="10" xfId="3" applyFont="1" applyBorder="1" applyAlignment="1" applyProtection="1">
      <alignment horizontal="center" vertical="center" wrapText="1"/>
      <protection hidden="1"/>
    </xf>
    <xf numFmtId="38" fontId="98" fillId="0" borderId="8" xfId="2" applyFont="1" applyFill="1" applyBorder="1" applyAlignment="1" applyProtection="1">
      <alignment horizontal="right" vertical="center" wrapText="1"/>
      <protection hidden="1"/>
    </xf>
    <xf numFmtId="38" fontId="98" fillId="0" borderId="9" xfId="2" applyFont="1" applyFill="1" applyBorder="1" applyAlignment="1" applyProtection="1">
      <alignment horizontal="right" vertical="center" wrapText="1"/>
      <protection hidden="1"/>
    </xf>
    <xf numFmtId="180" fontId="48" fillId="0" borderId="9" xfId="3" applyNumberFormat="1" applyFont="1" applyFill="1" applyBorder="1" applyAlignment="1" applyProtection="1">
      <alignment horizontal="center" vertical="center" wrapText="1"/>
      <protection hidden="1"/>
    </xf>
    <xf numFmtId="180" fontId="48" fillId="0" borderId="9" xfId="3" applyNumberFormat="1" applyFont="1" applyFill="1" applyBorder="1" applyAlignment="1" applyProtection="1">
      <alignment horizontal="center" vertical="center"/>
      <protection hidden="1"/>
    </xf>
    <xf numFmtId="180" fontId="48" fillId="0" borderId="10" xfId="3" applyNumberFormat="1" applyFont="1" applyFill="1" applyBorder="1" applyAlignment="1" applyProtection="1">
      <alignment horizontal="center" vertical="center"/>
      <protection hidden="1"/>
    </xf>
    <xf numFmtId="38" fontId="48" fillId="0" borderId="2" xfId="2" applyFont="1" applyFill="1" applyBorder="1" applyAlignment="1" applyProtection="1">
      <alignment horizontal="center" vertical="center" wrapText="1"/>
      <protection hidden="1"/>
    </xf>
    <xf numFmtId="38" fontId="48" fillId="0" borderId="0" xfId="2" applyFont="1" applyFill="1" applyBorder="1" applyAlignment="1" applyProtection="1">
      <alignment horizontal="center" vertical="center" wrapText="1"/>
      <protection hidden="1"/>
    </xf>
    <xf numFmtId="180" fontId="48" fillId="0" borderId="0" xfId="3" applyNumberFormat="1" applyFont="1" applyFill="1" applyBorder="1" applyAlignment="1" applyProtection="1">
      <alignment horizontal="center" vertical="center" wrapText="1"/>
      <protection hidden="1"/>
    </xf>
    <xf numFmtId="180" fontId="48" fillId="0" borderId="0" xfId="3" applyNumberFormat="1" applyFont="1" applyFill="1" applyBorder="1" applyAlignment="1" applyProtection="1">
      <alignment horizontal="center" vertical="center"/>
      <protection hidden="1"/>
    </xf>
    <xf numFmtId="38" fontId="98" fillId="0" borderId="8" xfId="2" applyFont="1" applyFill="1" applyBorder="1" applyAlignment="1" applyProtection="1">
      <alignment horizontal="right" vertical="center" wrapText="1"/>
      <protection locked="0"/>
    </xf>
    <xf numFmtId="38" fontId="98" fillId="0" borderId="9" xfId="2" applyFont="1" applyFill="1" applyBorder="1" applyAlignment="1" applyProtection="1">
      <alignment horizontal="right" vertical="center" wrapText="1"/>
      <protection locked="0"/>
    </xf>
    <xf numFmtId="40" fontId="98" fillId="0" borderId="8" xfId="2" applyNumberFormat="1" applyFont="1" applyFill="1" applyBorder="1" applyAlignment="1" applyProtection="1">
      <alignment horizontal="center" vertical="center" wrapText="1"/>
      <protection locked="0"/>
    </xf>
    <xf numFmtId="40" fontId="98" fillId="0" borderId="9" xfId="2" applyNumberFormat="1" applyFont="1" applyFill="1" applyBorder="1" applyAlignment="1" applyProtection="1">
      <alignment horizontal="center" vertical="center" wrapText="1"/>
      <protection locked="0"/>
    </xf>
    <xf numFmtId="0" fontId="48" fillId="0" borderId="2" xfId="3" applyFont="1" applyFill="1" applyBorder="1" applyAlignment="1" applyProtection="1">
      <alignment horizontal="center" vertical="center" wrapText="1"/>
      <protection hidden="1"/>
    </xf>
    <xf numFmtId="0" fontId="48" fillId="0" borderId="0" xfId="3" applyFont="1" applyFill="1" applyBorder="1" applyAlignment="1" applyProtection="1">
      <alignment horizontal="center" vertical="center" wrapText="1"/>
      <protection hidden="1"/>
    </xf>
    <xf numFmtId="38" fontId="98" fillId="0" borderId="8" xfId="3" applyNumberFormat="1" applyFont="1" applyFill="1" applyBorder="1" applyAlignment="1" applyProtection="1">
      <alignment horizontal="right" vertical="center" wrapText="1"/>
      <protection hidden="1"/>
    </xf>
    <xf numFmtId="0" fontId="98" fillId="0" borderId="9" xfId="3" applyFont="1" applyFill="1" applyBorder="1" applyAlignment="1" applyProtection="1">
      <alignment horizontal="right" vertical="center" wrapText="1"/>
      <protection hidden="1"/>
    </xf>
    <xf numFmtId="0" fontId="43" fillId="0" borderId="1" xfId="3" applyFont="1" applyBorder="1" applyAlignment="1" applyProtection="1">
      <alignment horizontal="center" vertical="center" wrapText="1"/>
      <protection hidden="1"/>
    </xf>
    <xf numFmtId="49" fontId="48" fillId="0" borderId="20" xfId="2" applyNumberFormat="1" applyFont="1" applyFill="1" applyBorder="1" applyAlignment="1" applyProtection="1">
      <alignment vertical="center" wrapText="1"/>
      <protection hidden="1"/>
    </xf>
    <xf numFmtId="49" fontId="48" fillId="0" borderId="21" xfId="2" applyNumberFormat="1" applyFont="1" applyFill="1" applyBorder="1" applyAlignment="1" applyProtection="1">
      <alignment vertical="center" wrapText="1"/>
      <protection hidden="1"/>
    </xf>
    <xf numFmtId="49" fontId="48" fillId="0" borderId="22" xfId="2" applyNumberFormat="1" applyFont="1" applyFill="1" applyBorder="1" applyAlignment="1" applyProtection="1">
      <alignment vertical="center" wrapText="1"/>
      <protection hidden="1"/>
    </xf>
    <xf numFmtId="0" fontId="10" fillId="0" borderId="0" xfId="3" applyFont="1" applyFill="1" applyBorder="1" applyAlignment="1" applyProtection="1">
      <alignment horizontal="center" vertical="top" wrapText="1"/>
      <protection hidden="1"/>
    </xf>
    <xf numFmtId="0" fontId="17" fillId="0" borderId="0" xfId="3" applyFont="1" applyFill="1" applyBorder="1" applyAlignment="1" applyProtection="1">
      <alignment horizontal="left" vertical="center" shrinkToFit="1"/>
      <protection hidden="1"/>
    </xf>
    <xf numFmtId="0" fontId="48" fillId="0" borderId="1" xfId="3" applyFont="1" applyBorder="1" applyAlignment="1" applyProtection="1">
      <alignment horizontal="center" vertical="center"/>
      <protection hidden="1"/>
    </xf>
    <xf numFmtId="0" fontId="48" fillId="0" borderId="9" xfId="3" applyFont="1" applyFill="1" applyBorder="1" applyAlignment="1" applyProtection="1">
      <alignment horizontal="left" vertical="center" wrapText="1"/>
      <protection hidden="1"/>
    </xf>
    <xf numFmtId="0" fontId="48" fillId="0" borderId="10" xfId="3" applyFont="1" applyFill="1" applyBorder="1" applyAlignment="1" applyProtection="1">
      <alignment horizontal="left" vertical="center" wrapText="1"/>
      <protection hidden="1"/>
    </xf>
    <xf numFmtId="0" fontId="43" fillId="5" borderId="8" xfId="3" applyFont="1" applyFill="1" applyBorder="1" applyAlignment="1" applyProtection="1">
      <alignment horizontal="center" vertical="center"/>
      <protection hidden="1"/>
    </xf>
    <xf numFmtId="0" fontId="43" fillId="5" borderId="9" xfId="3" applyFont="1" applyFill="1" applyBorder="1" applyAlignment="1" applyProtection="1">
      <alignment horizontal="center" vertical="center"/>
      <protection hidden="1"/>
    </xf>
    <xf numFmtId="0" fontId="43" fillId="5" borderId="10" xfId="3" applyFont="1" applyFill="1" applyBorder="1" applyAlignment="1" applyProtection="1">
      <alignment horizontal="center" vertical="center"/>
      <protection hidden="1"/>
    </xf>
    <xf numFmtId="0" fontId="10" fillId="5" borderId="1" xfId="3" applyFont="1" applyFill="1" applyBorder="1" applyAlignment="1" applyProtection="1">
      <alignment horizontal="center" vertical="center" wrapText="1"/>
      <protection hidden="1"/>
    </xf>
    <xf numFmtId="0" fontId="110" fillId="0" borderId="9" xfId="3" applyFont="1" applyFill="1" applyBorder="1" applyAlignment="1" applyProtection="1">
      <alignment horizontal="center" vertical="center" shrinkToFit="1"/>
      <protection hidden="1"/>
    </xf>
    <xf numFmtId="0" fontId="110" fillId="0" borderId="10" xfId="3" applyFont="1" applyFill="1" applyBorder="1" applyAlignment="1" applyProtection="1">
      <alignment horizontal="center" vertical="center" shrinkToFit="1"/>
      <protection hidden="1"/>
    </xf>
    <xf numFmtId="0" fontId="110" fillId="0" borderId="8" xfId="3" applyFont="1" applyFill="1" applyBorder="1" applyAlignment="1" applyProtection="1">
      <alignment horizontal="center" vertical="center" shrinkToFit="1"/>
      <protection hidden="1"/>
    </xf>
    <xf numFmtId="0" fontId="110" fillId="3" borderId="9" xfId="3" applyFont="1" applyFill="1" applyBorder="1" applyAlignment="1" applyProtection="1">
      <alignment horizontal="center" vertical="center" shrinkToFit="1"/>
      <protection locked="0"/>
    </xf>
    <xf numFmtId="0" fontId="110" fillId="0" borderId="9" xfId="3" applyFont="1" applyFill="1" applyBorder="1" applyAlignment="1" applyProtection="1">
      <alignment horizontal="left" vertical="center" shrinkToFit="1"/>
      <protection hidden="1"/>
    </xf>
    <xf numFmtId="0" fontId="110" fillId="0" borderId="9" xfId="3" applyFont="1" applyFill="1" applyBorder="1" applyAlignment="1" applyProtection="1">
      <alignment horizontal="center" vertical="center" shrinkToFit="1"/>
      <protection locked="0"/>
    </xf>
    <xf numFmtId="0" fontId="110" fillId="5" borderId="3" xfId="3" applyFont="1" applyFill="1" applyBorder="1" applyAlignment="1" applyProtection="1">
      <alignment horizontal="center" vertical="center" wrapText="1" shrinkToFit="1"/>
      <protection hidden="1"/>
    </xf>
    <xf numFmtId="0" fontId="110" fillId="5" borderId="11" xfId="3" applyFont="1" applyFill="1" applyBorder="1" applyAlignment="1" applyProtection="1">
      <alignment horizontal="center" vertical="center" wrapText="1" shrinkToFit="1"/>
      <protection hidden="1"/>
    </xf>
    <xf numFmtId="0" fontId="110" fillId="5" borderId="5" xfId="3" applyFont="1" applyFill="1" applyBorder="1" applyAlignment="1" applyProtection="1">
      <alignment horizontal="center" vertical="center" wrapText="1" shrinkToFit="1"/>
      <protection hidden="1"/>
    </xf>
    <xf numFmtId="0" fontId="110" fillId="5" borderId="7" xfId="3" applyFont="1" applyFill="1" applyBorder="1" applyAlignment="1" applyProtection="1">
      <alignment horizontal="center" vertical="center" wrapText="1" shrinkToFit="1"/>
      <protection hidden="1"/>
    </xf>
    <xf numFmtId="49" fontId="76" fillId="3" borderId="9" xfId="1" applyNumberFormat="1" applyFont="1" applyFill="1" applyBorder="1" applyAlignment="1" applyProtection="1">
      <alignment horizontal="center" vertical="center" shrinkToFit="1"/>
      <protection locked="0"/>
    </xf>
    <xf numFmtId="49" fontId="76" fillId="3" borderId="10" xfId="1" applyNumberFormat="1" applyFont="1" applyFill="1" applyBorder="1" applyAlignment="1" applyProtection="1">
      <alignment horizontal="center" vertical="center" shrinkToFit="1"/>
      <protection locked="0"/>
    </xf>
    <xf numFmtId="0" fontId="17" fillId="0" borderId="8" xfId="3" applyFont="1" applyFill="1" applyBorder="1" applyAlignment="1" applyProtection="1">
      <alignment horizontal="left" vertical="center" shrinkToFit="1"/>
      <protection hidden="1"/>
    </xf>
    <xf numFmtId="0" fontId="17" fillId="0" borderId="9" xfId="3" applyFont="1" applyFill="1" applyBorder="1" applyAlignment="1" applyProtection="1">
      <alignment horizontal="left" vertical="center" shrinkToFit="1"/>
      <protection hidden="1"/>
    </xf>
    <xf numFmtId="0" fontId="17" fillId="0" borderId="10" xfId="3" applyFont="1" applyFill="1" applyBorder="1" applyAlignment="1" applyProtection="1">
      <alignment horizontal="left" vertical="center" shrinkToFit="1"/>
      <protection hidden="1"/>
    </xf>
    <xf numFmtId="0" fontId="72" fillId="5" borderId="3" xfId="1" applyFont="1" applyFill="1" applyBorder="1" applyAlignment="1" applyProtection="1">
      <alignment horizontal="center" vertical="center" shrinkToFit="1"/>
      <protection hidden="1"/>
    </xf>
    <xf numFmtId="0" fontId="72" fillId="5" borderId="11" xfId="1" applyFont="1" applyFill="1" applyBorder="1" applyAlignment="1" applyProtection="1">
      <alignment horizontal="center" vertical="center" shrinkToFit="1"/>
      <protection hidden="1"/>
    </xf>
    <xf numFmtId="0" fontId="72" fillId="5" borderId="4" xfId="1" applyFont="1" applyFill="1" applyBorder="1" applyAlignment="1" applyProtection="1">
      <alignment horizontal="center" vertical="center" shrinkToFit="1"/>
      <protection hidden="1"/>
    </xf>
    <xf numFmtId="49" fontId="75" fillId="0" borderId="11" xfId="1" applyNumberFormat="1" applyFont="1" applyFill="1" applyBorder="1" applyAlignment="1" applyProtection="1">
      <alignment horizontal="center" vertical="center" shrinkToFit="1"/>
      <protection locked="0"/>
    </xf>
    <xf numFmtId="0" fontId="72" fillId="5" borderId="1" xfId="1" applyFont="1" applyFill="1" applyBorder="1" applyAlignment="1" applyProtection="1">
      <alignment horizontal="center" vertical="center" shrinkToFit="1"/>
      <protection hidden="1"/>
    </xf>
    <xf numFmtId="49" fontId="75" fillId="0" borderId="9" xfId="1" applyNumberFormat="1" applyFont="1" applyFill="1" applyBorder="1" applyAlignment="1" applyProtection="1">
      <alignment horizontal="center" vertical="center" shrinkToFit="1"/>
      <protection locked="0"/>
    </xf>
    <xf numFmtId="0" fontId="72" fillId="5" borderId="1" xfId="1" applyFont="1" applyFill="1" applyBorder="1" applyAlignment="1" applyProtection="1">
      <alignment horizontal="center" vertical="center" wrapText="1" shrinkToFit="1"/>
      <protection hidden="1"/>
    </xf>
    <xf numFmtId="49" fontId="76" fillId="3" borderId="8" xfId="1" applyNumberFormat="1" applyFont="1" applyFill="1" applyBorder="1" applyAlignment="1" applyProtection="1">
      <alignment horizontal="center" vertical="center" shrinkToFit="1"/>
      <protection locked="0"/>
    </xf>
    <xf numFmtId="0" fontId="76" fillId="3" borderId="9" xfId="1" applyFont="1" applyFill="1" applyBorder="1" applyAlignment="1" applyProtection="1">
      <alignment horizontal="center" vertical="center"/>
      <protection hidden="1"/>
    </xf>
    <xf numFmtId="0" fontId="43" fillId="0" borderId="0" xfId="3" applyFont="1" applyFill="1" applyAlignment="1">
      <alignment horizontal="right" vertical="top"/>
    </xf>
    <xf numFmtId="49" fontId="46" fillId="0" borderId="0" xfId="3" applyNumberFormat="1" applyFont="1" applyFill="1" applyBorder="1" applyAlignment="1" applyProtection="1">
      <alignment horizontal="center" vertical="center" shrinkToFit="1"/>
      <protection hidden="1"/>
    </xf>
    <xf numFmtId="0" fontId="72" fillId="5" borderId="1" xfId="1" applyFont="1" applyFill="1" applyBorder="1" applyAlignment="1" applyProtection="1">
      <alignment horizontal="center" vertical="center"/>
      <protection hidden="1"/>
    </xf>
    <xf numFmtId="49" fontId="62" fillId="0" borderId="8" xfId="1" applyNumberFormat="1" applyFont="1" applyFill="1" applyBorder="1" applyAlignment="1" applyProtection="1">
      <alignment vertical="center" shrinkToFit="1"/>
      <protection locked="0"/>
    </xf>
    <xf numFmtId="49" fontId="62" fillId="0" borderId="9" xfId="1" applyNumberFormat="1" applyFont="1" applyFill="1" applyBorder="1" applyAlignment="1" applyProtection="1">
      <alignment vertical="center" shrinkToFit="1"/>
      <protection locked="0"/>
    </xf>
    <xf numFmtId="49" fontId="62" fillId="0" borderId="10" xfId="1" applyNumberFormat="1" applyFont="1" applyFill="1" applyBorder="1" applyAlignment="1" applyProtection="1">
      <alignment vertical="center" shrinkToFit="1"/>
      <protection locked="0"/>
    </xf>
    <xf numFmtId="0" fontId="72" fillId="5" borderId="8" xfId="1" applyFont="1" applyFill="1" applyBorder="1" applyAlignment="1" applyProtection="1">
      <alignment horizontal="center" vertical="center" shrinkToFit="1"/>
      <protection hidden="1"/>
    </xf>
    <xf numFmtId="0" fontId="72" fillId="5" borderId="9" xfId="1" applyFont="1" applyFill="1" applyBorder="1" applyAlignment="1" applyProtection="1">
      <alignment horizontal="center" vertical="center" shrinkToFit="1"/>
      <protection hidden="1"/>
    </xf>
    <xf numFmtId="0" fontId="72" fillId="5" borderId="10" xfId="1" applyFont="1" applyFill="1" applyBorder="1" applyAlignment="1" applyProtection="1">
      <alignment horizontal="center" vertical="center" shrinkToFit="1"/>
      <protection hidden="1"/>
    </xf>
    <xf numFmtId="49" fontId="26" fillId="3" borderId="0" xfId="3" applyNumberFormat="1" applyFont="1" applyFill="1" applyBorder="1" applyAlignment="1" applyProtection="1">
      <alignment horizontal="left" vertical="center"/>
      <protection hidden="1"/>
    </xf>
    <xf numFmtId="0" fontId="99" fillId="0" borderId="0" xfId="1" applyFont="1" applyAlignment="1" applyProtection="1">
      <alignment horizontal="right" vertical="center" shrinkToFit="1"/>
      <protection hidden="1"/>
    </xf>
    <xf numFmtId="0" fontId="111" fillId="3" borderId="0" xfId="3" applyFont="1" applyFill="1" applyBorder="1" applyAlignment="1" applyProtection="1">
      <alignment horizontal="center" vertical="center" wrapText="1"/>
      <protection hidden="1"/>
    </xf>
    <xf numFmtId="49" fontId="26" fillId="3" borderId="0" xfId="3" applyNumberFormat="1" applyFont="1" applyFill="1" applyBorder="1" applyAlignment="1" applyProtection="1">
      <alignment vertical="center" wrapText="1"/>
      <protection hidden="1"/>
    </xf>
    <xf numFmtId="49" fontId="26" fillId="3" borderId="0" xfId="3" applyNumberFormat="1" applyFont="1" applyFill="1" applyBorder="1" applyAlignment="1" applyProtection="1">
      <alignment horizontal="left" vertical="top" shrinkToFit="1"/>
      <protection hidden="1"/>
    </xf>
    <xf numFmtId="177" fontId="30" fillId="3" borderId="0" xfId="1" applyNumberFormat="1" applyFont="1" applyFill="1" applyBorder="1" applyAlignment="1" applyProtection="1">
      <alignment horizontal="right" vertical="center" shrinkToFit="1"/>
      <protection locked="0"/>
    </xf>
    <xf numFmtId="177" fontId="30" fillId="3" borderId="0" xfId="3" applyNumberFormat="1" applyFont="1" applyFill="1" applyBorder="1" applyAlignment="1" applyProtection="1">
      <alignment horizontal="right" vertical="center" shrinkToFit="1"/>
      <protection locked="0"/>
    </xf>
    <xf numFmtId="0" fontId="89" fillId="3" borderId="0" xfId="3" applyFont="1" applyFill="1" applyBorder="1" applyAlignment="1" applyProtection="1">
      <alignment horizontal="left" vertical="center"/>
      <protection hidden="1"/>
    </xf>
    <xf numFmtId="0" fontId="91" fillId="3" borderId="7" xfId="3" applyFont="1" applyFill="1" applyBorder="1" applyAlignment="1" applyProtection="1">
      <alignment horizontal="left" vertical="center" shrinkToFit="1"/>
      <protection locked="0"/>
    </xf>
    <xf numFmtId="0" fontId="13" fillId="3" borderId="7" xfId="3" applyFont="1" applyFill="1" applyBorder="1" applyAlignment="1" applyProtection="1">
      <alignment horizontal="center" vertical="center" textRotation="255"/>
      <protection hidden="1"/>
    </xf>
    <xf numFmtId="0" fontId="92" fillId="3" borderId="9" xfId="3" applyFont="1" applyFill="1" applyBorder="1" applyAlignment="1" applyProtection="1">
      <alignment horizontal="left" vertical="center" shrinkToFit="1"/>
      <protection hidden="1"/>
    </xf>
    <xf numFmtId="0" fontId="13" fillId="3" borderId="9" xfId="3" applyFont="1" applyFill="1" applyBorder="1" applyAlignment="1" applyProtection="1">
      <alignment horizontal="center" vertical="center" textRotation="255"/>
      <protection hidden="1"/>
    </xf>
    <xf numFmtId="0" fontId="92" fillId="3" borderId="7" xfId="3" applyFont="1" applyFill="1" applyBorder="1" applyAlignment="1" applyProtection="1">
      <alignment horizontal="left" vertical="center" shrinkToFit="1"/>
      <protection locked="0"/>
    </xf>
    <xf numFmtId="0" fontId="93" fillId="3" borderId="0" xfId="3" applyFont="1" applyFill="1" applyBorder="1" applyAlignment="1" applyProtection="1">
      <alignment horizontal="center" vertical="top" wrapText="1"/>
      <protection hidden="1"/>
    </xf>
    <xf numFmtId="0" fontId="92" fillId="3" borderId="9" xfId="3" applyFont="1" applyFill="1" applyBorder="1" applyAlignment="1" applyProtection="1">
      <alignment horizontal="left" vertical="center" shrinkToFit="1"/>
      <protection locked="0"/>
    </xf>
    <xf numFmtId="49" fontId="94" fillId="3" borderId="7" xfId="3" applyNumberFormat="1" applyFont="1" applyFill="1" applyBorder="1" applyAlignment="1" applyProtection="1">
      <alignment horizontal="left" vertical="center" shrinkToFit="1"/>
      <protection locked="0"/>
    </xf>
    <xf numFmtId="49" fontId="94" fillId="3" borderId="9" xfId="3" applyNumberFormat="1" applyFont="1" applyFill="1" applyBorder="1" applyAlignment="1" applyProtection="1">
      <alignment horizontal="left" vertical="center" shrinkToFit="1"/>
      <protection locked="0"/>
    </xf>
    <xf numFmtId="0" fontId="58" fillId="4" borderId="13" xfId="3" applyFont="1" applyFill="1" applyBorder="1" applyAlignment="1" applyProtection="1">
      <alignment horizontal="center" vertical="center"/>
      <protection hidden="1"/>
    </xf>
    <xf numFmtId="0" fontId="58" fillId="4" borderId="15" xfId="3" applyFont="1" applyFill="1" applyBorder="1" applyAlignment="1" applyProtection="1">
      <alignment horizontal="center" vertical="center"/>
      <protection hidden="1"/>
    </xf>
    <xf numFmtId="0" fontId="58" fillId="4" borderId="3" xfId="0" applyFont="1" applyFill="1" applyBorder="1" applyAlignment="1" applyProtection="1">
      <alignment horizontal="center" vertical="center" wrapText="1"/>
      <protection hidden="1"/>
    </xf>
    <xf numFmtId="0" fontId="58" fillId="4" borderId="5" xfId="0" applyFont="1" applyFill="1" applyBorder="1" applyAlignment="1" applyProtection="1">
      <alignment horizontal="center" vertical="center" wrapText="1"/>
      <protection hidden="1"/>
    </xf>
    <xf numFmtId="0" fontId="58" fillId="4" borderId="1" xfId="0" applyFont="1" applyFill="1" applyBorder="1" applyAlignment="1" applyProtection="1">
      <alignment horizontal="center" vertical="center" wrapText="1"/>
      <protection hidden="1"/>
    </xf>
    <xf numFmtId="0" fontId="58" fillId="4" borderId="9" xfId="0" applyFont="1" applyFill="1" applyBorder="1" applyAlignment="1">
      <alignment horizontal="left" vertical="center" wrapText="1" indent="1"/>
    </xf>
    <xf numFmtId="0" fontId="58" fillId="4" borderId="10" xfId="0" applyFont="1" applyFill="1" applyBorder="1" applyAlignment="1">
      <alignment horizontal="left" vertical="center" wrapText="1" indent="1"/>
    </xf>
    <xf numFmtId="0" fontId="57" fillId="5" borderId="8" xfId="3" applyFont="1" applyFill="1" applyBorder="1" applyAlignment="1" applyProtection="1">
      <alignment horizontal="center" vertical="center"/>
      <protection hidden="1"/>
    </xf>
    <xf numFmtId="0" fontId="57" fillId="5" borderId="10" xfId="3" applyFont="1" applyFill="1" applyBorder="1" applyAlignment="1" applyProtection="1">
      <alignment horizontal="center" vertical="center"/>
      <protection hidden="1"/>
    </xf>
    <xf numFmtId="0" fontId="57" fillId="5" borderId="1" xfId="3" applyFont="1" applyFill="1" applyBorder="1" applyAlignment="1" applyProtection="1">
      <alignment horizontal="center" vertical="center"/>
      <protection hidden="1"/>
    </xf>
    <xf numFmtId="0" fontId="34" fillId="3" borderId="0" xfId="3" applyFont="1" applyFill="1" applyAlignment="1" applyProtection="1">
      <alignment horizontal="right" vertical="center"/>
      <protection hidden="1"/>
    </xf>
    <xf numFmtId="0" fontId="57" fillId="5" borderId="9" xfId="3" applyFont="1" applyFill="1" applyBorder="1" applyAlignment="1" applyProtection="1">
      <alignment horizontal="center" vertical="center"/>
      <protection hidden="1"/>
    </xf>
    <xf numFmtId="0" fontId="57" fillId="4" borderId="8" xfId="3" applyNumberFormat="1" applyFont="1" applyFill="1" applyBorder="1" applyAlignment="1" applyProtection="1">
      <alignment horizontal="center" vertical="center" shrinkToFit="1"/>
      <protection hidden="1"/>
    </xf>
    <xf numFmtId="0" fontId="57" fillId="4" borderId="9" xfId="3" applyNumberFormat="1" applyFont="1" applyFill="1" applyBorder="1" applyAlignment="1" applyProtection="1">
      <alignment horizontal="center" vertical="center" shrinkToFit="1"/>
      <protection hidden="1"/>
    </xf>
    <xf numFmtId="0" fontId="57" fillId="4" borderId="10" xfId="3" applyNumberFormat="1" applyFont="1" applyFill="1" applyBorder="1" applyAlignment="1" applyProtection="1">
      <alignment horizontal="center" vertical="center" shrinkToFit="1"/>
      <protection hidden="1"/>
    </xf>
    <xf numFmtId="0" fontId="58" fillId="4" borderId="14" xfId="3" applyFont="1" applyFill="1" applyBorder="1" applyAlignment="1" applyProtection="1">
      <alignment horizontal="center" vertical="center"/>
      <protection hidden="1"/>
    </xf>
    <xf numFmtId="0" fontId="62" fillId="4" borderId="3" xfId="3" applyFont="1" applyFill="1" applyBorder="1" applyAlignment="1" applyProtection="1">
      <alignment horizontal="center" vertical="center" wrapText="1"/>
      <protection hidden="1"/>
    </xf>
    <xf numFmtId="0" fontId="62" fillId="4" borderId="4" xfId="3" applyFont="1" applyFill="1" applyBorder="1" applyAlignment="1" applyProtection="1">
      <alignment horizontal="center" vertical="center" wrapText="1"/>
      <protection hidden="1"/>
    </xf>
    <xf numFmtId="0" fontId="62" fillId="4" borderId="2" xfId="3" applyFont="1" applyFill="1" applyBorder="1" applyAlignment="1" applyProtection="1">
      <alignment horizontal="center" vertical="center" wrapText="1"/>
      <protection hidden="1"/>
    </xf>
    <xf numFmtId="0" fontId="62" fillId="4" borderId="12" xfId="3" applyFont="1" applyFill="1" applyBorder="1" applyAlignment="1" applyProtection="1">
      <alignment horizontal="center" vertical="center" wrapText="1"/>
      <protection hidden="1"/>
    </xf>
    <xf numFmtId="0" fontId="63" fillId="4" borderId="3" xfId="3" applyFont="1" applyFill="1" applyBorder="1" applyAlignment="1" applyProtection="1">
      <alignment horizontal="left" vertical="center"/>
      <protection hidden="1"/>
    </xf>
    <xf numFmtId="0" fontId="63" fillId="4" borderId="4" xfId="3" applyFont="1" applyFill="1" applyBorder="1" applyAlignment="1" applyProtection="1">
      <alignment horizontal="left" vertical="center"/>
      <protection hidden="1"/>
    </xf>
    <xf numFmtId="0" fontId="63" fillId="4" borderId="5" xfId="3" applyFont="1" applyFill="1" applyBorder="1" applyAlignment="1" applyProtection="1">
      <alignment horizontal="left" vertical="center"/>
      <protection hidden="1"/>
    </xf>
    <xf numFmtId="0" fontId="63" fillId="4" borderId="6" xfId="3" applyFont="1" applyFill="1" applyBorder="1" applyAlignment="1" applyProtection="1">
      <alignment horizontal="left" vertical="center"/>
      <protection hidden="1"/>
    </xf>
    <xf numFmtId="0" fontId="62" fillId="4" borderId="5" xfId="3" applyFont="1" applyFill="1" applyBorder="1" applyAlignment="1" applyProtection="1">
      <alignment horizontal="center" vertical="center" wrapText="1"/>
      <protection hidden="1"/>
    </xf>
    <xf numFmtId="0" fontId="62" fillId="4" borderId="6" xfId="3" applyFont="1" applyFill="1" applyBorder="1" applyAlignment="1" applyProtection="1">
      <alignment horizontal="center" vertical="center" wrapText="1"/>
      <protection hidden="1"/>
    </xf>
    <xf numFmtId="0" fontId="63" fillId="0" borderId="8" xfId="3" applyFont="1" applyBorder="1" applyAlignment="1" applyProtection="1">
      <alignment horizontal="left" vertical="center" wrapText="1"/>
      <protection hidden="1"/>
    </xf>
    <xf numFmtId="0" fontId="63" fillId="0" borderId="10" xfId="3" applyFont="1" applyBorder="1" applyAlignment="1" applyProtection="1">
      <alignment horizontal="left" vertical="center" wrapText="1"/>
      <protection hidden="1"/>
    </xf>
    <xf numFmtId="0" fontId="58" fillId="0" borderId="1" xfId="3" applyFont="1" applyBorder="1" applyAlignment="1" applyProtection="1">
      <alignment horizontal="left" vertical="center" wrapText="1"/>
      <protection hidden="1"/>
    </xf>
    <xf numFmtId="0" fontId="58" fillId="0" borderId="8" xfId="3" applyFont="1" applyFill="1" applyBorder="1" applyAlignment="1" applyProtection="1">
      <alignment horizontal="left" vertical="center" wrapText="1"/>
      <protection hidden="1"/>
    </xf>
    <xf numFmtId="0" fontId="58" fillId="0" borderId="10" xfId="3" applyFont="1" applyFill="1" applyBorder="1" applyAlignment="1" applyProtection="1">
      <alignment horizontal="left" vertical="center" wrapText="1"/>
      <protection hidden="1"/>
    </xf>
    <xf numFmtId="0" fontId="62" fillId="4" borderId="8" xfId="3" applyFont="1" applyFill="1" applyBorder="1" applyAlignment="1" applyProtection="1">
      <alignment horizontal="center" vertical="center"/>
      <protection hidden="1"/>
    </xf>
    <xf numFmtId="0" fontId="62" fillId="4" borderId="10" xfId="3" applyFont="1" applyFill="1" applyBorder="1" applyAlignment="1" applyProtection="1">
      <alignment horizontal="center" vertical="center"/>
      <protection hidden="1"/>
    </xf>
    <xf numFmtId="0" fontId="63" fillId="4" borderId="8" xfId="3" applyFont="1" applyFill="1" applyBorder="1" applyAlignment="1" applyProtection="1">
      <alignment horizontal="left" vertical="center" wrapText="1" indent="1"/>
      <protection hidden="1"/>
    </xf>
    <xf numFmtId="0" fontId="63" fillId="4" borderId="10" xfId="3" applyFont="1" applyFill="1" applyBorder="1" applyAlignment="1" applyProtection="1">
      <alignment horizontal="left" vertical="center" wrapText="1" indent="1"/>
      <protection hidden="1"/>
    </xf>
    <xf numFmtId="0" fontId="62" fillId="4" borderId="3" xfId="3" applyFont="1" applyFill="1" applyBorder="1" applyAlignment="1" applyProtection="1">
      <alignment horizontal="center" vertical="center"/>
      <protection hidden="1"/>
    </xf>
    <xf numFmtId="0" fontId="62" fillId="4" borderId="4" xfId="3" applyFont="1" applyFill="1" applyBorder="1" applyAlignment="1" applyProtection="1">
      <alignment horizontal="center" vertical="center"/>
      <protection hidden="1"/>
    </xf>
    <xf numFmtId="0" fontId="62" fillId="4" borderId="2" xfId="3" applyFont="1" applyFill="1" applyBorder="1" applyAlignment="1" applyProtection="1">
      <alignment horizontal="center" vertical="center"/>
      <protection hidden="1"/>
    </xf>
    <xf numFmtId="0" fontId="62" fillId="4" borderId="12" xfId="3" applyFont="1" applyFill="1" applyBorder="1" applyAlignment="1" applyProtection="1">
      <alignment horizontal="center" vertical="center"/>
      <protection hidden="1"/>
    </xf>
    <xf numFmtId="0" fontId="62" fillId="4" borderId="5" xfId="3" applyFont="1" applyFill="1" applyBorder="1" applyAlignment="1" applyProtection="1">
      <alignment horizontal="center" vertical="center"/>
      <protection hidden="1"/>
    </xf>
    <xf numFmtId="0" fontId="62" fillId="4" borderId="6" xfId="3" applyFont="1" applyFill="1" applyBorder="1" applyAlignment="1" applyProtection="1">
      <alignment horizontal="center" vertical="center"/>
      <protection hidden="1"/>
    </xf>
    <xf numFmtId="0" fontId="63" fillId="4" borderId="8" xfId="3" applyFont="1" applyFill="1" applyBorder="1" applyAlignment="1" applyProtection="1">
      <alignment horizontal="left" vertical="center" wrapText="1"/>
      <protection hidden="1"/>
    </xf>
    <xf numFmtId="0" fontId="63" fillId="4" borderId="10" xfId="3" applyFont="1" applyFill="1" applyBorder="1" applyAlignment="1" applyProtection="1">
      <alignment horizontal="left" vertical="center" wrapText="1"/>
      <protection hidden="1"/>
    </xf>
    <xf numFmtId="0" fontId="63" fillId="4" borderId="1" xfId="3" applyFont="1" applyFill="1" applyBorder="1" applyAlignment="1" applyProtection="1">
      <alignment horizontal="left" vertical="center" wrapText="1" indent="1"/>
      <protection hidden="1"/>
    </xf>
    <xf numFmtId="0" fontId="62" fillId="4" borderId="8" xfId="3" applyFont="1" applyFill="1" applyBorder="1" applyAlignment="1" applyProtection="1">
      <alignment horizontal="center" vertical="center" wrapText="1"/>
      <protection hidden="1"/>
    </xf>
    <xf numFmtId="0" fontId="62" fillId="4" borderId="10" xfId="3" applyFont="1" applyFill="1" applyBorder="1" applyAlignment="1" applyProtection="1">
      <alignment horizontal="center" vertical="center" wrapText="1"/>
      <protection hidden="1"/>
    </xf>
    <xf numFmtId="0" fontId="63" fillId="4" borderId="8" xfId="3" applyFont="1" applyFill="1" applyBorder="1" applyAlignment="1" applyProtection="1">
      <alignment horizontal="left" vertical="center" indent="1"/>
      <protection hidden="1"/>
    </xf>
    <xf numFmtId="0" fontId="63" fillId="4" borderId="10" xfId="3" applyFont="1" applyFill="1" applyBorder="1" applyAlignment="1" applyProtection="1">
      <alignment horizontal="left" vertical="center" indent="1"/>
      <protection hidden="1"/>
    </xf>
    <xf numFmtId="0" fontId="95" fillId="4" borderId="3" xfId="0" applyFont="1" applyFill="1" applyBorder="1" applyAlignment="1" applyProtection="1">
      <alignment horizontal="center" vertical="center" wrapText="1"/>
      <protection hidden="1"/>
    </xf>
    <xf numFmtId="0" fontId="95" fillId="4" borderId="5" xfId="0" applyFont="1" applyFill="1" applyBorder="1" applyAlignment="1" applyProtection="1">
      <alignment horizontal="center" vertical="center" wrapText="1"/>
      <protection hidden="1"/>
    </xf>
    <xf numFmtId="0" fontId="95" fillId="4" borderId="1" xfId="0" applyFont="1" applyFill="1" applyBorder="1" applyAlignment="1" applyProtection="1">
      <alignment horizontal="center" vertical="center" wrapText="1"/>
      <protection hidden="1"/>
    </xf>
    <xf numFmtId="0" fontId="95" fillId="4" borderId="9" xfId="0" applyFont="1" applyFill="1" applyBorder="1" applyAlignment="1">
      <alignment horizontal="left" vertical="center" wrapText="1" indent="1"/>
    </xf>
    <xf numFmtId="0" fontId="95" fillId="4" borderId="10" xfId="0" applyFont="1" applyFill="1" applyBorder="1" applyAlignment="1">
      <alignment horizontal="left" vertical="center" wrapText="1" indent="1"/>
    </xf>
    <xf numFmtId="0" fontId="7" fillId="4" borderId="11" xfId="3" applyFont="1" applyFill="1" applyBorder="1" applyAlignment="1" applyProtection="1">
      <alignment horizontal="left" vertical="center"/>
      <protection hidden="1"/>
    </xf>
  </cellXfs>
  <cellStyles count="44">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 name="標準 9" xfId="43"/>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theme="0" tint="-0.499984740745262"/>
        </patternFill>
      </fill>
    </dxf>
  </dxfs>
  <tableStyles count="0" defaultTableStyle="TableStyleMedium2" defaultPivotStyle="PivotStyleLight16"/>
  <colors>
    <mruColors>
      <color rgb="FF4F81BD"/>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9</xdr:col>
      <xdr:colOff>0</xdr:colOff>
      <xdr:row>86</xdr:row>
      <xdr:rowOff>163285</xdr:rowOff>
    </xdr:from>
    <xdr:to>
      <xdr:col>34</xdr:col>
      <xdr:colOff>42785</xdr:colOff>
      <xdr:row>94</xdr:row>
      <xdr:rowOff>36381</xdr:rowOff>
    </xdr:to>
    <xdr:sp macro="" textlink="">
      <xdr:nvSpPr>
        <xdr:cNvPr id="19" name="正方形/長方形 18">
          <a:extLst>
            <a:ext uri="{FF2B5EF4-FFF2-40B4-BE49-F238E27FC236}">
              <a16:creationId xmlns:a16="http://schemas.microsoft.com/office/drawing/2014/main" xmlns="" id="{00000000-0008-0000-0000-000013000000}"/>
            </a:ext>
          </a:extLst>
        </xdr:cNvPr>
        <xdr:cNvSpPr/>
      </xdr:nvSpPr>
      <xdr:spPr bwMode="auto">
        <a:xfrm>
          <a:off x="2057400" y="3316741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3</xdr:col>
      <xdr:colOff>212911</xdr:colOff>
      <xdr:row>0</xdr:row>
      <xdr:rowOff>149752</xdr:rowOff>
    </xdr:from>
    <xdr:to>
      <xdr:col>29</xdr:col>
      <xdr:colOff>114895</xdr:colOff>
      <xdr:row>2</xdr:row>
      <xdr:rowOff>177767</xdr:rowOff>
    </xdr:to>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898711" y="149752"/>
          <a:ext cx="5845584"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oneCellAnchor>
    <xdr:from>
      <xdr:col>32</xdr:col>
      <xdr:colOff>163284</xdr:colOff>
      <xdr:row>36</xdr:row>
      <xdr:rowOff>204108</xdr:rowOff>
    </xdr:from>
    <xdr:ext cx="2340431" cy="367392"/>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7565570" y="14341929"/>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163286</xdr:colOff>
      <xdr:row>66</xdr:row>
      <xdr:rowOff>190499</xdr:rowOff>
    </xdr:from>
    <xdr:ext cx="2340431" cy="367392"/>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565572" y="25322892"/>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163286</xdr:colOff>
      <xdr:row>102</xdr:row>
      <xdr:rowOff>353784</xdr:rowOff>
    </xdr:from>
    <xdr:ext cx="2340431" cy="367392"/>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565572" y="39038891"/>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163286</xdr:colOff>
      <xdr:row>138</xdr:row>
      <xdr:rowOff>353785</xdr:rowOff>
    </xdr:from>
    <xdr:ext cx="2340431" cy="367392"/>
    <xdr:sp macro="" textlink="">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7565572" y="52754892"/>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163284</xdr:colOff>
      <xdr:row>182</xdr:row>
      <xdr:rowOff>340177</xdr:rowOff>
    </xdr:from>
    <xdr:ext cx="2340431" cy="367392"/>
    <xdr:sp macro="" textlink="">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565570" y="67817998"/>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44</xdr:col>
      <xdr:colOff>0</xdr:colOff>
      <xdr:row>38</xdr:row>
      <xdr:rowOff>0</xdr:rowOff>
    </xdr:from>
    <xdr:to>
      <xdr:col>68</xdr:col>
      <xdr:colOff>123825</xdr:colOff>
      <xdr:row>68</xdr:row>
      <xdr:rowOff>9525</xdr:rowOff>
    </xdr:to>
    <xdr:pic>
      <xdr:nvPicPr>
        <xdr:cNvPr id="15" name="図 14">
          <a:extLst>
            <a:ext uri="{FF2B5EF4-FFF2-40B4-BE49-F238E27FC236}">
              <a16:creationId xmlns:a16="http://schemas.microsoft.com/office/drawing/2014/main" xmlns=""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4811375"/>
          <a:ext cx="9839325" cy="10963275"/>
        </a:xfrm>
        <a:prstGeom prst="rect">
          <a:avLst/>
        </a:prstGeom>
        <a:solidFill>
          <a:sysClr val="window" lastClr="FFFFFF"/>
        </a:solidFill>
      </xdr:spPr>
    </xdr:pic>
    <xdr:clientData/>
  </xdr:twoCellAnchor>
  <xdr:twoCellAnchor editAs="oneCell">
    <xdr:from>
      <xdr:col>44</xdr:col>
      <xdr:colOff>0</xdr:colOff>
      <xdr:row>104</xdr:row>
      <xdr:rowOff>0</xdr:rowOff>
    </xdr:from>
    <xdr:to>
      <xdr:col>68</xdr:col>
      <xdr:colOff>123825</xdr:colOff>
      <xdr:row>140</xdr:row>
      <xdr:rowOff>9525</xdr:rowOff>
    </xdr:to>
    <xdr:pic>
      <xdr:nvPicPr>
        <xdr:cNvPr id="17" name="図 16">
          <a:extLst>
            <a:ext uri="{FF2B5EF4-FFF2-40B4-BE49-F238E27FC236}">
              <a16:creationId xmlns:a16="http://schemas.microsoft.com/office/drawing/2014/main" xmlns=""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39481125"/>
          <a:ext cx="9839325" cy="13725525"/>
        </a:xfrm>
        <a:prstGeom prst="rect">
          <a:avLst/>
        </a:prstGeom>
        <a:solidFill>
          <a:sysClr val="window" lastClr="FFFFFF"/>
        </a:solidFill>
      </xdr:spPr>
    </xdr:pic>
    <xdr:clientData/>
  </xdr:twoCellAnchor>
  <xdr:twoCellAnchor editAs="oneCell">
    <xdr:from>
      <xdr:col>44</xdr:col>
      <xdr:colOff>0</xdr:colOff>
      <xdr:row>140</xdr:row>
      <xdr:rowOff>0</xdr:rowOff>
    </xdr:from>
    <xdr:to>
      <xdr:col>68</xdr:col>
      <xdr:colOff>123825</xdr:colOff>
      <xdr:row>184</xdr:row>
      <xdr:rowOff>9525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53197125"/>
          <a:ext cx="9839325" cy="15163800"/>
        </a:xfrm>
        <a:prstGeom prst="rect">
          <a:avLst/>
        </a:prstGeom>
        <a:solidFill>
          <a:sysClr val="window" lastClr="FFFFFF"/>
        </a:solidFill>
      </xdr:spPr>
    </xdr:pic>
    <xdr:clientData/>
  </xdr:twoCellAnchor>
  <xdr:twoCellAnchor editAs="oneCell">
    <xdr:from>
      <xdr:col>44</xdr:col>
      <xdr:colOff>0</xdr:colOff>
      <xdr:row>0</xdr:row>
      <xdr:rowOff>0</xdr:rowOff>
    </xdr:from>
    <xdr:to>
      <xdr:col>68</xdr:col>
      <xdr:colOff>146957</xdr:colOff>
      <xdr:row>38</xdr:row>
      <xdr:rowOff>9525</xdr:rowOff>
    </xdr:to>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78143" y="0"/>
          <a:ext cx="9930493" cy="14773275"/>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246530</xdr:colOff>
      <xdr:row>43</xdr:row>
      <xdr:rowOff>78442</xdr:rowOff>
    </xdr:from>
    <xdr:ext cx="2340431" cy="367392"/>
    <xdr:sp macro="" textlink="">
      <xdr:nvSpPr>
        <xdr:cNvPr id="9" name="テキスト ボックス 8">
          <a:extLst>
            <a:ext uri="{FF2B5EF4-FFF2-40B4-BE49-F238E27FC236}">
              <a16:creationId xmlns:a16="http://schemas.microsoft.com/office/drawing/2014/main" xmlns="" id="{00000000-0008-0000-0100-000009000000}"/>
            </a:ext>
          </a:extLst>
        </xdr:cNvPr>
        <xdr:cNvSpPr txBox="1"/>
      </xdr:nvSpPr>
      <xdr:spPr>
        <a:xfrm>
          <a:off x="4034118" y="9670677"/>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000">
              <a:latin typeface="+mn-ea"/>
              <a:ea typeface="+mn-ea"/>
            </a:rPr>
            <a:t>R3-</a:t>
          </a:r>
          <a:r>
            <a:rPr kumimoji="1" lang="ja-JP" altLang="en-US" sz="1000">
              <a:latin typeface="+mn-ea"/>
              <a:ea typeface="+mn-ea"/>
            </a:rPr>
            <a:t>次世代</a:t>
          </a:r>
          <a:r>
            <a:rPr kumimoji="1" lang="en-US" altLang="ja-JP" sz="1000">
              <a:latin typeface="+mn-ea"/>
              <a:ea typeface="+mn-ea"/>
            </a:rPr>
            <a:t>ZEH+-1</a:t>
          </a:r>
          <a:endParaRPr kumimoji="1" lang="ja-JP" altLang="en-US" sz="1000">
            <a:latin typeface="+mn-ea"/>
            <a:ea typeface="+mn-ea"/>
          </a:endParaRPr>
        </a:p>
      </xdr:txBody>
    </xdr:sp>
    <xdr:clientData/>
  </xdr:oneCellAnchor>
  <xdr:twoCellAnchor editAs="oneCell">
    <xdr:from>
      <xdr:col>23</xdr:col>
      <xdr:colOff>0</xdr:colOff>
      <xdr:row>0</xdr:row>
      <xdr:rowOff>0</xdr:rowOff>
    </xdr:from>
    <xdr:to>
      <xdr:col>48</xdr:col>
      <xdr:colOff>104775</xdr:colOff>
      <xdr:row>46</xdr:row>
      <xdr:rowOff>9525</xdr:rowOff>
    </xdr:to>
    <xdr:pic>
      <xdr:nvPicPr>
        <xdr:cNvPr id="5" name="図 4">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886950"/>
        </a:xfrm>
        <a:prstGeom prst="rect">
          <a:avLst/>
        </a:prstGeom>
        <a:solidFill>
          <a:sysClr val="window" lastClr="FFFFFF"/>
        </a:solid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190501</xdr:colOff>
      <xdr:row>40</xdr:row>
      <xdr:rowOff>224117</xdr:rowOff>
    </xdr:from>
    <xdr:ext cx="2340431" cy="367392"/>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4560795" y="10432676"/>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000">
              <a:latin typeface="+mn-ea"/>
              <a:ea typeface="+mn-ea"/>
            </a:rPr>
            <a:t>R3-</a:t>
          </a:r>
          <a:r>
            <a:rPr kumimoji="1" lang="ja-JP" altLang="en-US" sz="1000">
              <a:latin typeface="+mn-ea"/>
              <a:ea typeface="+mn-ea"/>
            </a:rPr>
            <a:t>次世代</a:t>
          </a:r>
          <a:r>
            <a:rPr kumimoji="1" lang="en-US" altLang="ja-JP" sz="1000">
              <a:latin typeface="+mn-ea"/>
              <a:ea typeface="+mn-ea"/>
            </a:rPr>
            <a:t>ZEH+-1</a:t>
          </a:r>
          <a:endParaRPr kumimoji="1" lang="ja-JP" altLang="en-US" sz="1000">
            <a:latin typeface="+mn-ea"/>
            <a:ea typeface="+mn-ea"/>
          </a:endParaRPr>
        </a:p>
      </xdr:txBody>
    </xdr:sp>
    <xdr:clientData/>
  </xdr:oneCellAnchor>
  <xdr:twoCellAnchor editAs="oneCell">
    <xdr:from>
      <xdr:col>24</xdr:col>
      <xdr:colOff>47625</xdr:colOff>
      <xdr:row>0</xdr:row>
      <xdr:rowOff>0</xdr:rowOff>
    </xdr:from>
    <xdr:to>
      <xdr:col>35</xdr:col>
      <xdr:colOff>581025</xdr:colOff>
      <xdr:row>42</xdr:row>
      <xdr:rowOff>9525</xdr:rowOff>
    </xdr:to>
    <xdr:pic>
      <xdr:nvPicPr>
        <xdr:cNvPr id="7" name="図 6">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7550" y="0"/>
          <a:ext cx="7029450" cy="10658475"/>
        </a:xfrm>
        <a:prstGeom prst="rect">
          <a:avLst/>
        </a:prstGeom>
        <a:solidFill>
          <a:sysClr val="window" lastClr="FFFFFF"/>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196125</xdr:colOff>
      <xdr:row>43</xdr:row>
      <xdr:rowOff>57894</xdr:rowOff>
    </xdr:from>
    <xdr:to>
      <xdr:col>34</xdr:col>
      <xdr:colOff>834</xdr:colOff>
      <xdr:row>44</xdr:row>
      <xdr:rowOff>98803</xdr:rowOff>
    </xdr:to>
    <xdr:pic>
      <xdr:nvPicPr>
        <xdr:cNvPr id="8" name="図 7">
          <a:extLst>
            <a:ext uri="{FF2B5EF4-FFF2-40B4-BE49-F238E27FC236}">
              <a16:creationId xmlns:a16="http://schemas.microsoft.com/office/drawing/2014/main" xmlns="" id="{00000000-0008-0000-03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538" t="25438" b="12784"/>
        <a:stretch/>
      </xdr:blipFill>
      <xdr:spPr bwMode="auto">
        <a:xfrm>
          <a:off x="13140600" y="8887569"/>
          <a:ext cx="1023909" cy="231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219075</xdr:colOff>
      <xdr:row>42</xdr:row>
      <xdr:rowOff>142875</xdr:rowOff>
    </xdr:from>
    <xdr:ext cx="2340431" cy="367392"/>
    <xdr:sp macro="" textlink="">
      <xdr:nvSpPr>
        <xdr:cNvPr id="9" name="テキスト ボックス 8">
          <a:extLst>
            <a:ext uri="{FF2B5EF4-FFF2-40B4-BE49-F238E27FC236}">
              <a16:creationId xmlns:a16="http://schemas.microsoft.com/office/drawing/2014/main" xmlns="" id="{00000000-0008-0000-0300-000009000000}"/>
            </a:ext>
          </a:extLst>
        </xdr:cNvPr>
        <xdr:cNvSpPr txBox="1"/>
      </xdr:nvSpPr>
      <xdr:spPr>
        <a:xfrm>
          <a:off x="4648200" y="8782050"/>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900">
              <a:latin typeface="+mn-ea"/>
              <a:ea typeface="+mn-ea"/>
            </a:rPr>
            <a:t>R3-</a:t>
          </a:r>
          <a:r>
            <a:rPr kumimoji="1" lang="ja-JP" altLang="en-US" sz="900">
              <a:latin typeface="+mn-ea"/>
              <a:ea typeface="+mn-ea"/>
            </a:rPr>
            <a:t>次世代</a:t>
          </a:r>
          <a:r>
            <a:rPr kumimoji="1" lang="en-US" altLang="ja-JP" sz="900">
              <a:latin typeface="+mn-ea"/>
              <a:ea typeface="+mn-ea"/>
            </a:rPr>
            <a:t>ZEH+-1</a:t>
          </a:r>
          <a:endParaRPr kumimoji="1" lang="ja-JP" altLang="en-US" sz="900">
            <a:latin typeface="+mn-ea"/>
            <a:ea typeface="+mn-ea"/>
          </a:endParaRPr>
        </a:p>
      </xdr:txBody>
    </xdr:sp>
    <xdr:clientData/>
  </xdr:oneCellAnchor>
  <xdr:twoCellAnchor editAs="oneCell">
    <xdr:from>
      <xdr:col>25</xdr:col>
      <xdr:colOff>0</xdr:colOff>
      <xdr:row>0</xdr:row>
      <xdr:rowOff>0</xdr:rowOff>
    </xdr:from>
    <xdr:to>
      <xdr:col>34</xdr:col>
      <xdr:colOff>85725</xdr:colOff>
      <xdr:row>45</xdr:row>
      <xdr:rowOff>9525</xdr:rowOff>
    </xdr:to>
    <xdr:pic>
      <xdr:nvPicPr>
        <xdr:cNvPr id="5" name="図 4">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9950" y="0"/>
          <a:ext cx="7029450" cy="9572625"/>
        </a:xfrm>
        <a:prstGeom prst="rect">
          <a:avLst/>
        </a:prstGeom>
        <a:solidFill>
          <a:sysClr val="window" lastClr="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43</xdr:col>
      <xdr:colOff>0</xdr:colOff>
      <xdr:row>0</xdr:row>
      <xdr:rowOff>0</xdr:rowOff>
    </xdr:from>
    <xdr:to>
      <xdr:col>84</xdr:col>
      <xdr:colOff>180975</xdr:colOff>
      <xdr:row>52</xdr:row>
      <xdr:rowOff>9525</xdr:rowOff>
    </xdr:to>
    <xdr:pic>
      <xdr:nvPicPr>
        <xdr:cNvPr id="3" name="図 2">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0"/>
          <a:ext cx="7210425" cy="896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31</xdr:col>
      <xdr:colOff>163284</xdr:colOff>
      <xdr:row>37</xdr:row>
      <xdr:rowOff>462642</xdr:rowOff>
    </xdr:from>
    <xdr:ext cx="2340431" cy="367392"/>
    <xdr:sp macro="" textlink="">
      <xdr:nvSpPr>
        <xdr:cNvPr id="9" name="テキスト ボックス 8">
          <a:extLst>
            <a:ext uri="{FF2B5EF4-FFF2-40B4-BE49-F238E27FC236}">
              <a16:creationId xmlns:a16="http://schemas.microsoft.com/office/drawing/2014/main" xmlns="" id="{00000000-0008-0000-0500-000009000000}"/>
            </a:ext>
          </a:extLst>
        </xdr:cNvPr>
        <xdr:cNvSpPr txBox="1"/>
      </xdr:nvSpPr>
      <xdr:spPr>
        <a:xfrm>
          <a:off x="7334248" y="14532428"/>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43</xdr:col>
      <xdr:colOff>0</xdr:colOff>
      <xdr:row>0</xdr:row>
      <xdr:rowOff>0</xdr:rowOff>
    </xdr:from>
    <xdr:to>
      <xdr:col>109</xdr:col>
      <xdr:colOff>75320</xdr:colOff>
      <xdr:row>39</xdr:row>
      <xdr:rowOff>160804</xdr:rowOff>
    </xdr:to>
    <xdr:pic>
      <xdr:nvPicPr>
        <xdr:cNvPr id="6" name="図 5">
          <a:extLst>
            <a:ext uri="{FF2B5EF4-FFF2-40B4-BE49-F238E27FC236}">
              <a16:creationId xmlns:a16="http://schemas.microsoft.com/office/drawing/2014/main" xmlns=""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4357" y="0"/>
          <a:ext cx="9341784" cy="14924554"/>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32</xdr:col>
      <xdr:colOff>119062</xdr:colOff>
      <xdr:row>63</xdr:row>
      <xdr:rowOff>345281</xdr:rowOff>
    </xdr:from>
    <xdr:ext cx="2340431" cy="367392"/>
    <xdr:sp macro="" textlink="">
      <xdr:nvSpPr>
        <xdr:cNvPr id="9" name="テキスト ボックス 8">
          <a:extLst>
            <a:ext uri="{FF2B5EF4-FFF2-40B4-BE49-F238E27FC236}">
              <a16:creationId xmlns:a16="http://schemas.microsoft.com/office/drawing/2014/main" xmlns="" id="{00000000-0008-0000-0600-000009000000}"/>
            </a:ext>
          </a:extLst>
        </xdr:cNvPr>
        <xdr:cNvSpPr txBox="1"/>
      </xdr:nvSpPr>
      <xdr:spPr>
        <a:xfrm>
          <a:off x="7358062" y="15192375"/>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44</xdr:col>
      <xdr:colOff>0</xdr:colOff>
      <xdr:row>0</xdr:row>
      <xdr:rowOff>0</xdr:rowOff>
    </xdr:from>
    <xdr:to>
      <xdr:col>79</xdr:col>
      <xdr:colOff>9525</xdr:colOff>
      <xdr:row>65</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3625" y="0"/>
          <a:ext cx="9772650" cy="15594806"/>
        </a:xfrm>
        <a:prstGeom prst="rect">
          <a:avLst/>
        </a:prstGeom>
        <a:solidFill>
          <a:sysClr val="window" lastClr="FFFFFF"/>
        </a:solid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4684061</xdr:colOff>
      <xdr:row>30</xdr:row>
      <xdr:rowOff>481853</xdr:rowOff>
    </xdr:from>
    <xdr:ext cx="2340431" cy="367392"/>
    <xdr:sp macro="" textlink="">
      <xdr:nvSpPr>
        <xdr:cNvPr id="5" name="テキスト ボックス 4">
          <a:extLst>
            <a:ext uri="{FF2B5EF4-FFF2-40B4-BE49-F238E27FC236}">
              <a16:creationId xmlns:a16="http://schemas.microsoft.com/office/drawing/2014/main" xmlns="" id="{00000000-0008-0000-0700-000005000000}"/>
            </a:ext>
          </a:extLst>
        </xdr:cNvPr>
        <xdr:cNvSpPr txBox="1"/>
      </xdr:nvSpPr>
      <xdr:spPr>
        <a:xfrm>
          <a:off x="12248032" y="19374971"/>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10</xdr:col>
      <xdr:colOff>0</xdr:colOff>
      <xdr:row>0</xdr:row>
      <xdr:rowOff>0</xdr:rowOff>
    </xdr:from>
    <xdr:to>
      <xdr:col>31</xdr:col>
      <xdr:colOff>352425</xdr:colOff>
      <xdr:row>32</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0"/>
          <a:ext cx="14639925" cy="17668875"/>
        </a:xfrm>
        <a:prstGeom prst="rect">
          <a:avLst/>
        </a:prstGeom>
        <a:solidFill>
          <a:sysClr val="window" lastClr="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84"/>
  <sheetViews>
    <sheetView showGridLines="0" showZeros="0" tabSelected="1" view="pageBreakPreview" zoomScale="70" zoomScaleNormal="55" zoomScaleSheetLayoutView="70" workbookViewId="0">
      <selection activeCell="AF3" sqref="AF3:AI3"/>
    </sheetView>
  </sheetViews>
  <sheetFormatPr defaultColWidth="3.42578125" defaultRowHeight="18" customHeight="1"/>
  <cols>
    <col min="1" max="3" width="3.42578125" style="7" customWidth="1"/>
    <col min="4" max="5" width="3.42578125" style="69" customWidth="1"/>
    <col min="6" max="7" width="3.42578125" style="70" customWidth="1"/>
    <col min="8" max="43" width="3.42578125" style="7" customWidth="1"/>
    <col min="44" max="44" width="3.42578125" style="7"/>
    <col min="45" max="45" width="20.140625" style="7" bestFit="1" customWidth="1"/>
    <col min="46" max="46" width="24" style="7" customWidth="1"/>
    <col min="47" max="47" width="29.5703125" style="7" customWidth="1"/>
    <col min="48" max="81" width="3.42578125" style="7"/>
    <col min="82" max="82" width="20.140625" style="7" bestFit="1" customWidth="1"/>
    <col min="83" max="83" width="24" style="7" customWidth="1"/>
    <col min="84" max="16384" width="3.42578125" style="7"/>
  </cols>
  <sheetData>
    <row r="1" spans="1:83" ht="30" customHeight="1">
      <c r="A1" s="395" t="s">
        <v>173</v>
      </c>
      <c r="B1" s="395"/>
      <c r="C1" s="395"/>
      <c r="D1" s="395"/>
      <c r="E1" s="395"/>
      <c r="F1" s="395"/>
      <c r="G1" s="395"/>
      <c r="H1" s="395"/>
      <c r="I1" s="395"/>
      <c r="J1" s="395"/>
      <c r="K1" s="306"/>
      <c r="L1" s="306"/>
      <c r="M1" s="306"/>
      <c r="N1" s="306"/>
      <c r="O1" s="306"/>
      <c r="P1" s="306"/>
      <c r="Q1" s="306"/>
      <c r="R1" s="306"/>
      <c r="S1" s="306"/>
      <c r="T1" s="306"/>
      <c r="U1" s="306"/>
      <c r="V1" s="306"/>
      <c r="W1" s="306"/>
      <c r="X1" s="306"/>
      <c r="Y1" s="306"/>
      <c r="Z1" s="306"/>
      <c r="AA1" s="306"/>
      <c r="AB1" s="306"/>
      <c r="AC1" s="306"/>
      <c r="AD1" s="306"/>
      <c r="AE1" s="396"/>
      <c r="AF1" s="396"/>
      <c r="AG1" s="396"/>
      <c r="AH1" s="396"/>
      <c r="AI1" s="396"/>
      <c r="AJ1" s="396"/>
      <c r="AK1" s="396"/>
      <c r="AL1" s="396"/>
      <c r="AM1" s="396"/>
      <c r="AN1" s="396"/>
      <c r="AO1" s="396"/>
      <c r="AP1" s="396"/>
      <c r="AQ1" s="396"/>
    </row>
    <row r="2" spans="1:83" ht="30" customHeight="1">
      <c r="A2" s="307"/>
      <c r="B2" s="308"/>
      <c r="C2" s="308"/>
      <c r="D2" s="304"/>
      <c r="E2" s="304"/>
      <c r="F2" s="11"/>
      <c r="G2" s="11"/>
      <c r="H2" s="308"/>
      <c r="I2" s="308"/>
      <c r="J2" s="308"/>
      <c r="K2" s="308"/>
      <c r="L2" s="308"/>
      <c r="M2" s="308"/>
      <c r="N2" s="308"/>
      <c r="O2" s="308"/>
      <c r="P2" s="308"/>
      <c r="Q2" s="308"/>
      <c r="R2" s="308"/>
      <c r="S2" s="308"/>
      <c r="T2" s="308"/>
      <c r="U2" s="308"/>
      <c r="V2" s="308"/>
      <c r="W2" s="308"/>
      <c r="X2" s="308"/>
      <c r="Y2" s="308"/>
      <c r="Z2" s="308"/>
      <c r="AA2" s="308"/>
      <c r="AB2" s="397"/>
      <c r="AC2" s="397"/>
      <c r="AD2" s="309"/>
      <c r="AE2" s="310"/>
      <c r="AF2" s="398"/>
      <c r="AG2" s="398"/>
      <c r="AH2" s="398"/>
      <c r="AI2" s="398"/>
      <c r="AJ2" s="311"/>
      <c r="AK2" s="312"/>
      <c r="AL2" s="312"/>
      <c r="AM2" s="399"/>
      <c r="AN2" s="399"/>
      <c r="AO2" s="399"/>
      <c r="AP2" s="311"/>
      <c r="AQ2" s="311"/>
    </row>
    <row r="3" spans="1:83" ht="30" customHeight="1">
      <c r="A3" s="313"/>
      <c r="B3" s="313"/>
      <c r="C3" s="313"/>
      <c r="D3" s="16"/>
      <c r="E3" s="16"/>
      <c r="F3" s="17"/>
      <c r="G3" s="17"/>
      <c r="H3" s="313"/>
      <c r="I3" s="313"/>
      <c r="J3" s="313"/>
      <c r="K3" s="313"/>
      <c r="L3" s="313"/>
      <c r="M3" s="313"/>
      <c r="N3" s="313"/>
      <c r="O3" s="313"/>
      <c r="P3" s="313"/>
      <c r="Q3" s="313"/>
      <c r="R3" s="313"/>
      <c r="S3" s="313"/>
      <c r="T3" s="313"/>
      <c r="U3" s="313"/>
      <c r="V3" s="313"/>
      <c r="W3" s="313"/>
      <c r="X3" s="313"/>
      <c r="Y3" s="313"/>
      <c r="Z3" s="313"/>
      <c r="AA3" s="313"/>
      <c r="AB3" s="313"/>
      <c r="AC3" s="313"/>
      <c r="AD3" s="313"/>
      <c r="AE3" s="313"/>
      <c r="AF3" s="400"/>
      <c r="AG3" s="400"/>
      <c r="AH3" s="400"/>
      <c r="AI3" s="400"/>
      <c r="AJ3" s="311" t="s">
        <v>1</v>
      </c>
      <c r="AK3" s="401"/>
      <c r="AL3" s="401"/>
      <c r="AM3" s="311" t="s">
        <v>2</v>
      </c>
      <c r="AN3" s="401"/>
      <c r="AO3" s="401"/>
      <c r="AP3" s="311" t="s">
        <v>15</v>
      </c>
      <c r="AQ3" s="311"/>
    </row>
    <row r="4" spans="1:83" ht="30" customHeight="1">
      <c r="A4" s="313"/>
      <c r="B4" s="313"/>
      <c r="C4" s="313"/>
      <c r="D4" s="16"/>
      <c r="E4" s="16"/>
      <c r="F4" s="17"/>
      <c r="G4" s="17"/>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4"/>
      <c r="AG4" s="314"/>
      <c r="AH4" s="314"/>
      <c r="AI4" s="314"/>
      <c r="AJ4" s="308" t="s">
        <v>16</v>
      </c>
      <c r="AK4" s="402" t="s">
        <v>17</v>
      </c>
      <c r="AL4" s="402"/>
      <c r="AM4" s="315" t="s">
        <v>18</v>
      </c>
      <c r="AN4" s="402" t="s">
        <v>104</v>
      </c>
      <c r="AO4" s="402"/>
      <c r="AP4" s="308" t="s">
        <v>20</v>
      </c>
      <c r="AQ4" s="308" t="s">
        <v>21</v>
      </c>
      <c r="CD4" s="27"/>
      <c r="CE4" s="297"/>
    </row>
    <row r="5" spans="1:83" ht="30" customHeight="1">
      <c r="A5" s="316" t="s">
        <v>22</v>
      </c>
      <c r="B5" s="317"/>
      <c r="C5" s="317"/>
      <c r="D5" s="317"/>
      <c r="E5" s="317"/>
      <c r="F5" s="317"/>
      <c r="G5" s="317"/>
      <c r="H5" s="317"/>
      <c r="I5" s="31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19"/>
      <c r="AM5" s="308"/>
      <c r="AN5" s="308"/>
      <c r="AO5" s="319"/>
      <c r="AP5" s="308"/>
      <c r="AQ5" s="308"/>
    </row>
    <row r="6" spans="1:83" ht="30" customHeight="1">
      <c r="A6" s="316" t="s">
        <v>390</v>
      </c>
      <c r="B6" s="316"/>
      <c r="C6" s="316"/>
      <c r="D6" s="316"/>
      <c r="E6" s="316"/>
      <c r="F6" s="316"/>
      <c r="G6" s="316"/>
      <c r="H6" s="316"/>
      <c r="I6" s="316"/>
      <c r="J6" s="316"/>
      <c r="K6" s="316"/>
      <c r="L6" s="316"/>
      <c r="M6" s="316"/>
      <c r="N6" s="316"/>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row>
    <row r="7" spans="1:83" ht="30" customHeight="1">
      <c r="A7" s="316"/>
      <c r="B7" s="316"/>
      <c r="C7" s="316"/>
      <c r="D7" s="316"/>
      <c r="E7" s="316"/>
      <c r="F7" s="316"/>
      <c r="G7" s="316"/>
      <c r="H7" s="316"/>
      <c r="I7" s="316"/>
      <c r="J7" s="316"/>
      <c r="K7" s="316"/>
      <c r="L7" s="316"/>
      <c r="M7" s="316"/>
      <c r="N7" s="316"/>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row>
    <row r="8" spans="1:83" ht="35.1" customHeight="1">
      <c r="A8" s="316"/>
      <c r="B8" s="308"/>
      <c r="C8" s="320"/>
      <c r="D8" s="320"/>
      <c r="E8" s="320"/>
      <c r="F8" s="320"/>
      <c r="G8" s="320"/>
      <c r="H8" s="403" t="s">
        <v>85</v>
      </c>
      <c r="I8" s="403"/>
      <c r="J8" s="403"/>
      <c r="K8" s="403"/>
      <c r="L8" s="403"/>
      <c r="M8" s="321"/>
      <c r="N8" s="392" t="s">
        <v>25</v>
      </c>
      <c r="O8" s="392"/>
      <c r="P8" s="392"/>
      <c r="Q8" s="392"/>
      <c r="R8" s="392"/>
      <c r="S8" s="308"/>
      <c r="T8" s="308"/>
      <c r="U8" s="322" t="s">
        <v>23</v>
      </c>
      <c r="V8" s="404"/>
      <c r="W8" s="404"/>
      <c r="X8" s="323" t="s">
        <v>24</v>
      </c>
      <c r="Y8" s="404"/>
      <c r="Z8" s="404"/>
      <c r="AA8" s="308"/>
      <c r="AB8" s="308"/>
      <c r="AC8" s="308"/>
      <c r="AD8" s="308"/>
      <c r="AE8" s="308"/>
      <c r="AF8" s="308"/>
      <c r="AG8" s="308"/>
      <c r="AH8" s="308"/>
      <c r="AI8" s="308"/>
      <c r="AJ8" s="308"/>
      <c r="AK8" s="308"/>
      <c r="AL8" s="308"/>
      <c r="AM8" s="308"/>
      <c r="AN8" s="308"/>
      <c r="AO8" s="308"/>
      <c r="AP8" s="308"/>
      <c r="AQ8" s="308"/>
      <c r="AS8" s="298"/>
    </row>
    <row r="9" spans="1:83" ht="35.1" customHeight="1">
      <c r="A9" s="324"/>
      <c r="B9" s="324"/>
      <c r="C9" s="324"/>
      <c r="D9" s="16"/>
      <c r="E9" s="16"/>
      <c r="F9" s="17"/>
      <c r="G9" s="17"/>
      <c r="H9" s="403"/>
      <c r="I9" s="403"/>
      <c r="J9" s="403"/>
      <c r="K9" s="403"/>
      <c r="L9" s="403"/>
      <c r="M9" s="321"/>
      <c r="N9" s="392"/>
      <c r="O9" s="392"/>
      <c r="P9" s="392"/>
      <c r="Q9" s="392"/>
      <c r="R9" s="392"/>
      <c r="S9" s="325"/>
      <c r="T9" s="322"/>
      <c r="U9" s="393"/>
      <c r="V9" s="393"/>
      <c r="W9" s="393"/>
      <c r="X9" s="393"/>
      <c r="Y9" s="393"/>
      <c r="Z9" s="393"/>
      <c r="AA9" s="393"/>
      <c r="AB9" s="393"/>
      <c r="AC9" s="393"/>
      <c r="AD9" s="393"/>
      <c r="AE9" s="393"/>
      <c r="AF9" s="393"/>
      <c r="AG9" s="393"/>
      <c r="AH9" s="393"/>
      <c r="AI9" s="393"/>
      <c r="AJ9" s="393"/>
      <c r="AK9" s="393"/>
      <c r="AL9" s="393"/>
      <c r="AM9" s="393"/>
      <c r="AN9" s="393"/>
      <c r="AO9" s="393"/>
      <c r="AP9" s="326"/>
      <c r="AQ9" s="326"/>
    </row>
    <row r="10" spans="1:83" ht="35.1" customHeight="1">
      <c r="A10" s="324"/>
      <c r="B10" s="324"/>
      <c r="C10" s="324"/>
      <c r="D10" s="16"/>
      <c r="E10" s="16"/>
      <c r="F10" s="17"/>
      <c r="G10" s="17"/>
      <c r="H10" s="327"/>
      <c r="I10" s="327"/>
      <c r="J10" s="327"/>
      <c r="K10" s="327"/>
      <c r="L10" s="327"/>
      <c r="M10" s="321"/>
      <c r="N10" s="324"/>
      <c r="O10" s="324"/>
      <c r="P10" s="324"/>
      <c r="Q10" s="324"/>
      <c r="R10" s="324"/>
      <c r="S10" s="325"/>
      <c r="T10" s="322"/>
      <c r="U10" s="393"/>
      <c r="V10" s="393"/>
      <c r="W10" s="393"/>
      <c r="X10" s="393"/>
      <c r="Y10" s="393"/>
      <c r="Z10" s="393"/>
      <c r="AA10" s="393"/>
      <c r="AB10" s="393"/>
      <c r="AC10" s="393"/>
      <c r="AD10" s="393"/>
      <c r="AE10" s="393"/>
      <c r="AF10" s="393"/>
      <c r="AG10" s="393"/>
      <c r="AH10" s="393"/>
      <c r="AI10" s="393"/>
      <c r="AJ10" s="393"/>
      <c r="AK10" s="393"/>
      <c r="AL10" s="393"/>
      <c r="AM10" s="393"/>
      <c r="AN10" s="393"/>
      <c r="AO10" s="393"/>
      <c r="AP10" s="326"/>
      <c r="AQ10" s="326"/>
    </row>
    <row r="11" spans="1:83" ht="35.1" customHeight="1">
      <c r="A11" s="303"/>
      <c r="B11" s="303"/>
      <c r="C11" s="303"/>
      <c r="D11" s="16"/>
      <c r="E11" s="16"/>
      <c r="F11" s="17"/>
      <c r="G11" s="17"/>
      <c r="H11" s="313"/>
      <c r="I11" s="313"/>
      <c r="J11" s="313"/>
      <c r="K11" s="313"/>
      <c r="L11" s="313"/>
      <c r="M11" s="313"/>
      <c r="N11" s="392" t="s">
        <v>86</v>
      </c>
      <c r="O11" s="392"/>
      <c r="P11" s="392"/>
      <c r="Q11" s="392"/>
      <c r="R11" s="392"/>
      <c r="S11" s="392"/>
      <c r="T11" s="328"/>
      <c r="U11" s="394"/>
      <c r="V11" s="394"/>
      <c r="W11" s="394"/>
      <c r="X11" s="394"/>
      <c r="Y11" s="394"/>
      <c r="Z11" s="394"/>
      <c r="AA11" s="394"/>
      <c r="AB11" s="394"/>
      <c r="AC11" s="394"/>
      <c r="AD11" s="394"/>
      <c r="AE11" s="394"/>
      <c r="AF11" s="394"/>
      <c r="AG11" s="394"/>
      <c r="AH11" s="394"/>
      <c r="AI11" s="394"/>
      <c r="AJ11" s="394"/>
      <c r="AK11" s="394"/>
      <c r="AL11" s="394"/>
      <c r="AM11" s="394"/>
      <c r="AN11" s="394"/>
      <c r="AO11" s="394"/>
      <c r="AP11" s="329"/>
      <c r="AQ11" s="329"/>
    </row>
    <row r="12" spans="1:83" ht="35.1" customHeight="1">
      <c r="A12" s="303"/>
      <c r="B12" s="303"/>
      <c r="C12" s="303"/>
      <c r="D12" s="462"/>
      <c r="E12" s="462"/>
      <c r="F12" s="17"/>
      <c r="G12" s="17"/>
      <c r="H12" s="313"/>
      <c r="I12" s="313"/>
      <c r="J12" s="313"/>
      <c r="K12" s="313"/>
      <c r="L12" s="313"/>
      <c r="M12" s="313"/>
      <c r="N12" s="392" t="s">
        <v>287</v>
      </c>
      <c r="O12" s="392"/>
      <c r="P12" s="392"/>
      <c r="Q12" s="392"/>
      <c r="R12" s="392"/>
      <c r="S12" s="330"/>
      <c r="T12" s="328"/>
      <c r="U12" s="463"/>
      <c r="V12" s="463"/>
      <c r="W12" s="463"/>
      <c r="X12" s="463"/>
      <c r="Y12" s="463"/>
      <c r="Z12" s="463"/>
      <c r="AA12" s="463"/>
      <c r="AB12" s="463"/>
      <c r="AC12" s="463"/>
      <c r="AD12" s="463"/>
      <c r="AE12" s="463"/>
      <c r="AF12" s="463"/>
      <c r="AG12" s="463"/>
      <c r="AH12" s="463"/>
      <c r="AI12" s="463"/>
      <c r="AJ12" s="463"/>
      <c r="AK12" s="463"/>
      <c r="AL12" s="463"/>
      <c r="AM12" s="463"/>
      <c r="AN12" s="463"/>
      <c r="AO12" s="463"/>
      <c r="AP12" s="328"/>
      <c r="AQ12" s="328"/>
    </row>
    <row r="13" spans="1:83" ht="35.1" customHeight="1">
      <c r="A13" s="303"/>
      <c r="B13" s="303"/>
      <c r="C13" s="303"/>
      <c r="D13" s="16"/>
      <c r="E13" s="16"/>
      <c r="F13" s="331"/>
      <c r="G13" s="331"/>
      <c r="H13" s="313"/>
      <c r="I13" s="313"/>
      <c r="J13" s="313"/>
      <c r="K13" s="313"/>
      <c r="L13" s="313"/>
      <c r="M13" s="308"/>
      <c r="N13" s="308" t="s">
        <v>26</v>
      </c>
      <c r="O13" s="308"/>
      <c r="P13" s="308"/>
      <c r="Q13" s="308"/>
      <c r="R13" s="308"/>
      <c r="S13" s="330"/>
      <c r="T13" s="328"/>
      <c r="U13" s="464"/>
      <c r="V13" s="464"/>
      <c r="W13" s="465"/>
      <c r="X13" s="465"/>
      <c r="Y13" s="328" t="s">
        <v>27</v>
      </c>
      <c r="Z13" s="465"/>
      <c r="AA13" s="465"/>
      <c r="AB13" s="328" t="s">
        <v>28</v>
      </c>
      <c r="AC13" s="465"/>
      <c r="AD13" s="465"/>
      <c r="AE13" s="328" t="s">
        <v>29</v>
      </c>
      <c r="AF13" s="330"/>
      <c r="AG13" s="330"/>
      <c r="AH13" s="330"/>
      <c r="AI13" s="330"/>
      <c r="AJ13" s="330"/>
      <c r="AK13" s="330"/>
      <c r="AL13" s="330"/>
      <c r="AM13" s="466"/>
      <c r="AN13" s="466"/>
      <c r="AO13" s="466"/>
      <c r="AP13" s="466"/>
      <c r="AQ13" s="313"/>
    </row>
    <row r="14" spans="1:83" ht="35.1" customHeight="1">
      <c r="A14" s="303"/>
      <c r="B14" s="303"/>
      <c r="C14" s="303"/>
      <c r="D14" s="16"/>
      <c r="E14" s="16"/>
      <c r="F14" s="17"/>
      <c r="G14" s="331"/>
      <c r="H14" s="405" t="s">
        <v>288</v>
      </c>
      <c r="I14" s="405"/>
      <c r="J14" s="405"/>
      <c r="K14" s="405"/>
      <c r="L14" s="405"/>
      <c r="M14" s="313"/>
      <c r="N14" s="392" t="s">
        <v>25</v>
      </c>
      <c r="O14" s="392"/>
      <c r="P14" s="392"/>
      <c r="Q14" s="392"/>
      <c r="R14" s="392"/>
      <c r="S14" s="330"/>
      <c r="T14" s="330"/>
      <c r="U14" s="322" t="s">
        <v>23</v>
      </c>
      <c r="V14" s="404"/>
      <c r="W14" s="404"/>
      <c r="X14" s="323" t="s">
        <v>24</v>
      </c>
      <c r="Y14" s="404"/>
      <c r="Z14" s="404"/>
      <c r="AA14" s="330"/>
      <c r="AB14" s="330"/>
      <c r="AC14" s="330"/>
      <c r="AD14" s="330"/>
      <c r="AE14" s="330"/>
      <c r="AF14" s="330"/>
      <c r="AG14" s="330"/>
      <c r="AH14" s="330"/>
      <c r="AI14" s="330"/>
      <c r="AJ14" s="330"/>
      <c r="AK14" s="330"/>
      <c r="AL14" s="330"/>
      <c r="AM14" s="330"/>
      <c r="AN14" s="330"/>
      <c r="AO14" s="330"/>
      <c r="AP14" s="330"/>
      <c r="AQ14" s="330"/>
    </row>
    <row r="15" spans="1:83" ht="35.1" customHeight="1">
      <c r="A15" s="303"/>
      <c r="B15" s="303"/>
      <c r="C15" s="303"/>
      <c r="D15" s="16"/>
      <c r="E15" s="16"/>
      <c r="F15" s="17"/>
      <c r="G15" s="17"/>
      <c r="H15" s="405"/>
      <c r="I15" s="405"/>
      <c r="J15" s="405"/>
      <c r="K15" s="405"/>
      <c r="L15" s="405"/>
      <c r="M15" s="313"/>
      <c r="N15" s="392"/>
      <c r="O15" s="392"/>
      <c r="P15" s="392"/>
      <c r="Q15" s="392"/>
      <c r="R15" s="392"/>
      <c r="S15" s="330"/>
      <c r="T15" s="328"/>
      <c r="U15" s="406"/>
      <c r="V15" s="406"/>
      <c r="W15" s="406"/>
      <c r="X15" s="406"/>
      <c r="Y15" s="406"/>
      <c r="Z15" s="406"/>
      <c r="AA15" s="406"/>
      <c r="AB15" s="406"/>
      <c r="AC15" s="406"/>
      <c r="AD15" s="406"/>
      <c r="AE15" s="406"/>
      <c r="AF15" s="406"/>
      <c r="AG15" s="406"/>
      <c r="AH15" s="406"/>
      <c r="AI15" s="406"/>
      <c r="AJ15" s="406"/>
      <c r="AK15" s="406"/>
      <c r="AL15" s="406"/>
      <c r="AM15" s="406"/>
      <c r="AN15" s="406"/>
      <c r="AO15" s="406"/>
      <c r="AP15" s="332"/>
      <c r="AQ15" s="332"/>
    </row>
    <row r="16" spans="1:83" ht="35.1" customHeight="1">
      <c r="A16" s="303"/>
      <c r="B16" s="303"/>
      <c r="C16" s="303"/>
      <c r="D16" s="16"/>
      <c r="E16" s="16"/>
      <c r="F16" s="17"/>
      <c r="G16" s="407"/>
      <c r="H16" s="407"/>
      <c r="I16" s="407"/>
      <c r="J16" s="407"/>
      <c r="K16" s="407"/>
      <c r="L16" s="407"/>
      <c r="M16" s="407"/>
      <c r="N16" s="408" t="s">
        <v>86</v>
      </c>
      <c r="O16" s="408"/>
      <c r="P16" s="408"/>
      <c r="Q16" s="408"/>
      <c r="R16" s="408"/>
      <c r="S16" s="408"/>
      <c r="T16" s="328"/>
      <c r="U16" s="406"/>
      <c r="V16" s="406"/>
      <c r="W16" s="406"/>
      <c r="X16" s="406"/>
      <c r="Y16" s="406"/>
      <c r="Z16" s="406"/>
      <c r="AA16" s="406"/>
      <c r="AB16" s="406"/>
      <c r="AC16" s="406"/>
      <c r="AD16" s="406"/>
      <c r="AE16" s="406"/>
      <c r="AF16" s="406"/>
      <c r="AG16" s="406"/>
      <c r="AH16" s="406"/>
      <c r="AI16" s="406"/>
      <c r="AJ16" s="406"/>
      <c r="AK16" s="406"/>
      <c r="AL16" s="406"/>
      <c r="AM16" s="406"/>
      <c r="AN16" s="406"/>
      <c r="AO16" s="406"/>
      <c r="AP16" s="309"/>
      <c r="AQ16" s="309"/>
    </row>
    <row r="17" spans="1:44" ht="35.1" customHeight="1">
      <c r="A17" s="303"/>
      <c r="B17" s="303"/>
      <c r="C17" s="303"/>
      <c r="D17" s="16"/>
      <c r="E17" s="16"/>
      <c r="F17" s="17"/>
      <c r="G17" s="331"/>
      <c r="H17" s="313"/>
      <c r="I17" s="313"/>
      <c r="J17" s="313"/>
      <c r="K17" s="313"/>
      <c r="L17" s="313"/>
      <c r="M17" s="313"/>
      <c r="N17" s="392" t="s">
        <v>287</v>
      </c>
      <c r="O17" s="392"/>
      <c r="P17" s="392"/>
      <c r="Q17" s="392"/>
      <c r="R17" s="392"/>
      <c r="S17" s="303"/>
      <c r="T17" s="328"/>
      <c r="U17" s="406"/>
      <c r="V17" s="406"/>
      <c r="W17" s="406"/>
      <c r="X17" s="406"/>
      <c r="Y17" s="406"/>
      <c r="Z17" s="406"/>
      <c r="AA17" s="406"/>
      <c r="AB17" s="406"/>
      <c r="AC17" s="406"/>
      <c r="AD17" s="406"/>
      <c r="AE17" s="406"/>
      <c r="AF17" s="406"/>
      <c r="AG17" s="406"/>
      <c r="AH17" s="406"/>
      <c r="AI17" s="406"/>
      <c r="AJ17" s="406"/>
      <c r="AK17" s="406"/>
      <c r="AL17" s="406"/>
      <c r="AM17" s="406"/>
      <c r="AN17" s="406"/>
      <c r="AO17" s="406"/>
      <c r="AP17" s="333"/>
      <c r="AQ17" s="334"/>
    </row>
    <row r="18" spans="1:44" ht="35.1" customHeight="1">
      <c r="A18" s="303"/>
      <c r="B18" s="303"/>
      <c r="C18" s="303"/>
      <c r="D18" s="16"/>
      <c r="E18" s="16"/>
      <c r="F18" s="17"/>
      <c r="G18" s="331"/>
      <c r="H18" s="413" t="s">
        <v>30</v>
      </c>
      <c r="I18" s="413"/>
      <c r="J18" s="413"/>
      <c r="K18" s="413"/>
      <c r="L18" s="413"/>
      <c r="M18" s="335"/>
      <c r="N18" s="392" t="s">
        <v>25</v>
      </c>
      <c r="O18" s="392"/>
      <c r="P18" s="392"/>
      <c r="Q18" s="392"/>
      <c r="R18" s="392"/>
      <c r="S18" s="303"/>
      <c r="T18" s="25"/>
      <c r="U18" s="322" t="s">
        <v>23</v>
      </c>
      <c r="V18" s="404"/>
      <c r="W18" s="404"/>
      <c r="X18" s="323" t="s">
        <v>24</v>
      </c>
      <c r="Y18" s="404"/>
      <c r="Z18" s="404"/>
      <c r="AA18" s="25"/>
      <c r="AB18" s="25"/>
      <c r="AC18" s="25"/>
      <c r="AD18" s="330"/>
      <c r="AE18" s="25"/>
      <c r="AF18" s="25"/>
      <c r="AG18" s="25"/>
      <c r="AH18" s="25"/>
      <c r="AI18" s="25"/>
      <c r="AJ18" s="309"/>
      <c r="AK18" s="309"/>
      <c r="AL18" s="309"/>
      <c r="AM18" s="309"/>
      <c r="AN18" s="309"/>
      <c r="AO18" s="309"/>
      <c r="AP18" s="309"/>
      <c r="AQ18" s="309"/>
    </row>
    <row r="19" spans="1:44" ht="35.1" customHeight="1">
      <c r="A19" s="324"/>
      <c r="B19" s="324"/>
      <c r="C19" s="324"/>
      <c r="D19" s="16"/>
      <c r="E19" s="16"/>
      <c r="F19" s="17"/>
      <c r="G19" s="17"/>
      <c r="H19" s="413"/>
      <c r="I19" s="413"/>
      <c r="J19" s="413"/>
      <c r="K19" s="413"/>
      <c r="L19" s="413"/>
      <c r="M19" s="335"/>
      <c r="N19" s="392"/>
      <c r="O19" s="392"/>
      <c r="P19" s="392"/>
      <c r="Q19" s="392"/>
      <c r="R19" s="392"/>
      <c r="S19" s="325"/>
      <c r="T19" s="322"/>
      <c r="U19" s="414"/>
      <c r="V19" s="414"/>
      <c r="W19" s="414"/>
      <c r="X19" s="414"/>
      <c r="Y19" s="414"/>
      <c r="Z19" s="414"/>
      <c r="AA19" s="414"/>
      <c r="AB19" s="414"/>
      <c r="AC19" s="414"/>
      <c r="AD19" s="414"/>
      <c r="AE19" s="414"/>
      <c r="AF19" s="414"/>
      <c r="AG19" s="414"/>
      <c r="AH19" s="414"/>
      <c r="AI19" s="414"/>
      <c r="AJ19" s="414"/>
      <c r="AK19" s="414"/>
      <c r="AL19" s="414"/>
      <c r="AM19" s="414"/>
      <c r="AN19" s="414"/>
      <c r="AO19" s="414"/>
      <c r="AP19" s="326"/>
      <c r="AQ19" s="326"/>
    </row>
    <row r="20" spans="1:44" ht="35.1" customHeight="1">
      <c r="A20" s="303"/>
      <c r="B20" s="303"/>
      <c r="C20" s="303"/>
      <c r="D20" s="16"/>
      <c r="E20" s="16"/>
      <c r="F20" s="17"/>
      <c r="G20" s="17"/>
      <c r="H20" s="415"/>
      <c r="I20" s="415"/>
      <c r="J20" s="415"/>
      <c r="K20" s="415"/>
      <c r="L20" s="415"/>
      <c r="M20" s="415"/>
      <c r="N20" s="392" t="s">
        <v>289</v>
      </c>
      <c r="O20" s="392"/>
      <c r="P20" s="392"/>
      <c r="Q20" s="392"/>
      <c r="R20" s="392"/>
      <c r="S20" s="330"/>
      <c r="T20" s="328"/>
      <c r="U20" s="406"/>
      <c r="V20" s="406"/>
      <c r="W20" s="406"/>
      <c r="X20" s="406"/>
      <c r="Y20" s="406"/>
      <c r="Z20" s="406"/>
      <c r="AA20" s="406"/>
      <c r="AB20" s="406"/>
      <c r="AC20" s="406"/>
      <c r="AD20" s="406"/>
      <c r="AE20" s="406"/>
      <c r="AF20" s="406"/>
      <c r="AG20" s="406"/>
      <c r="AH20" s="406"/>
      <c r="AI20" s="406"/>
      <c r="AJ20" s="406"/>
      <c r="AK20" s="406"/>
      <c r="AL20" s="406"/>
      <c r="AM20" s="406"/>
      <c r="AN20" s="406"/>
      <c r="AO20" s="406"/>
      <c r="AP20" s="328"/>
      <c r="AQ20" s="328"/>
    </row>
    <row r="21" spans="1:44" ht="35.1" customHeight="1">
      <c r="A21" s="303"/>
      <c r="B21" s="303"/>
      <c r="C21" s="303"/>
      <c r="D21" s="16"/>
      <c r="E21" s="16"/>
      <c r="F21" s="17"/>
      <c r="G21" s="17"/>
      <c r="H21" s="313"/>
      <c r="I21" s="313"/>
      <c r="J21" s="313"/>
      <c r="K21" s="313"/>
      <c r="L21" s="313"/>
      <c r="M21" s="336"/>
      <c r="N21" s="392" t="s">
        <v>287</v>
      </c>
      <c r="O21" s="392"/>
      <c r="P21" s="392"/>
      <c r="Q21" s="392"/>
      <c r="R21" s="392"/>
      <c r="S21" s="330"/>
      <c r="T21" s="328"/>
      <c r="U21" s="406"/>
      <c r="V21" s="406"/>
      <c r="W21" s="406"/>
      <c r="X21" s="406"/>
      <c r="Y21" s="406"/>
      <c r="Z21" s="406"/>
      <c r="AA21" s="406"/>
      <c r="AB21" s="406"/>
      <c r="AC21" s="406"/>
      <c r="AD21" s="406"/>
      <c r="AE21" s="406"/>
      <c r="AF21" s="406"/>
      <c r="AG21" s="406"/>
      <c r="AH21" s="406"/>
      <c r="AI21" s="406"/>
      <c r="AJ21" s="406"/>
      <c r="AK21" s="406"/>
      <c r="AL21" s="406"/>
      <c r="AM21" s="406"/>
      <c r="AN21" s="406"/>
      <c r="AO21" s="406"/>
      <c r="AP21" s="326"/>
      <c r="AQ21" s="326"/>
    </row>
    <row r="22" spans="1:44" ht="30" customHeight="1">
      <c r="A22" s="303"/>
      <c r="B22" s="303"/>
      <c r="C22" s="303"/>
      <c r="D22" s="16"/>
      <c r="E22" s="16"/>
      <c r="F22" s="17"/>
      <c r="G22" s="17"/>
      <c r="H22" s="313"/>
      <c r="I22" s="313"/>
      <c r="J22" s="313"/>
      <c r="K22" s="313"/>
      <c r="L22" s="313"/>
      <c r="M22" s="336"/>
      <c r="N22" s="324"/>
      <c r="O22" s="324"/>
      <c r="P22" s="324"/>
      <c r="Q22" s="324"/>
      <c r="R22" s="324"/>
      <c r="S22" s="330"/>
      <c r="T22" s="337"/>
      <c r="U22" s="337"/>
      <c r="V22" s="337"/>
      <c r="W22" s="337"/>
      <c r="X22" s="337"/>
      <c r="Y22" s="337"/>
      <c r="Z22" s="337"/>
      <c r="AA22" s="337"/>
      <c r="AB22" s="337"/>
      <c r="AC22" s="337"/>
      <c r="AD22" s="337"/>
      <c r="AE22" s="337"/>
      <c r="AF22" s="337"/>
      <c r="AG22" s="337"/>
      <c r="AH22" s="337"/>
      <c r="AI22" s="337"/>
      <c r="AJ22" s="337"/>
      <c r="AK22" s="337"/>
      <c r="AL22" s="337"/>
      <c r="AM22" s="337"/>
      <c r="AN22" s="338"/>
      <c r="AO22" s="338"/>
      <c r="AP22" s="338"/>
      <c r="AQ22" s="328"/>
    </row>
    <row r="23" spans="1:44" ht="30" customHeight="1">
      <c r="A23" s="303"/>
      <c r="B23" s="303"/>
      <c r="C23" s="303"/>
      <c r="D23" s="16"/>
      <c r="E23" s="16"/>
      <c r="F23" s="17"/>
      <c r="G23" s="17"/>
      <c r="H23" s="313"/>
      <c r="I23" s="313"/>
      <c r="J23" s="313"/>
      <c r="K23" s="313"/>
      <c r="L23" s="313"/>
      <c r="M23" s="313"/>
      <c r="N23" s="416"/>
      <c r="O23" s="416"/>
      <c r="P23" s="416"/>
      <c r="Q23" s="416"/>
      <c r="R23" s="416"/>
      <c r="S23" s="330"/>
      <c r="T23" s="330"/>
      <c r="U23" s="330"/>
      <c r="V23" s="330"/>
      <c r="W23" s="330"/>
      <c r="X23" s="330"/>
      <c r="Y23" s="330"/>
      <c r="Z23" s="330"/>
      <c r="AA23" s="330"/>
      <c r="AB23" s="330"/>
      <c r="AC23" s="330"/>
      <c r="AD23" s="330"/>
      <c r="AE23" s="330"/>
      <c r="AF23" s="330"/>
      <c r="AG23" s="330"/>
      <c r="AH23" s="330"/>
      <c r="AI23" s="330"/>
      <c r="AJ23" s="330"/>
      <c r="AK23" s="330"/>
      <c r="AL23" s="330"/>
      <c r="AM23" s="339"/>
      <c r="AN23" s="339"/>
      <c r="AO23" s="339"/>
      <c r="AP23" s="339"/>
      <c r="AQ23" s="313"/>
    </row>
    <row r="24" spans="1:44" ht="30" customHeight="1">
      <c r="A24" s="417" t="s">
        <v>343</v>
      </c>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row>
    <row r="25" spans="1:44" ht="30" customHeight="1">
      <c r="A25" s="417"/>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row>
    <row r="26" spans="1:44" ht="30" customHeight="1">
      <c r="A26" s="417"/>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row>
    <row r="27" spans="1:44" ht="30" customHeight="1">
      <c r="A27" s="418" t="s">
        <v>31</v>
      </c>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row>
    <row r="28" spans="1:44" ht="30" customHeight="1">
      <c r="A28" s="409" t="s">
        <v>305</v>
      </c>
      <c r="B28" s="409"/>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row>
    <row r="29" spans="1:44" ht="30" customHeight="1">
      <c r="A29" s="409"/>
      <c r="B29" s="409"/>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row>
    <row r="30" spans="1:44" ht="30" customHeight="1">
      <c r="A30" s="409"/>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row>
    <row r="31" spans="1:44" ht="30" customHeight="1">
      <c r="A31" s="409"/>
      <c r="B31" s="409"/>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row>
    <row r="32" spans="1:44" ht="24.95" customHeight="1">
      <c r="A32" s="409"/>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26"/>
    </row>
    <row r="33" spans="1:46" ht="24.95" customHeight="1">
      <c r="A33" s="424"/>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row>
    <row r="34" spans="1:46" ht="24.95" customHeight="1">
      <c r="A34" s="425"/>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row>
    <row r="35" spans="1:46" ht="24.95" customHeight="1">
      <c r="A35" s="405"/>
      <c r="B35" s="405"/>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27"/>
      <c r="AS35" s="32"/>
      <c r="AT35" s="32"/>
    </row>
    <row r="36" spans="1:46" ht="24.95" customHeight="1">
      <c r="A36" s="425"/>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27"/>
      <c r="AS36" s="32"/>
      <c r="AT36" s="32"/>
    </row>
    <row r="37" spans="1:46" ht="24.95" customHeight="1">
      <c r="A37" s="340"/>
      <c r="B37" s="341"/>
      <c r="C37" s="341"/>
      <c r="D37" s="341"/>
      <c r="E37" s="341"/>
      <c r="F37" s="341"/>
      <c r="G37" s="341"/>
      <c r="H37" s="341"/>
      <c r="I37" s="341"/>
      <c r="J37" s="341"/>
      <c r="K37" s="341"/>
      <c r="L37" s="341"/>
      <c r="M37" s="341"/>
      <c r="N37" s="341"/>
      <c r="O37" s="341"/>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27"/>
      <c r="AS37" s="32"/>
      <c r="AT37" s="32"/>
    </row>
    <row r="38" spans="1:46" ht="24.95" customHeight="1">
      <c r="A38" s="340" t="s">
        <v>290</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7"/>
      <c r="AS38" s="32"/>
      <c r="AT38" s="32"/>
    </row>
    <row r="39" spans="1:46" s="32" customFormat="1" ht="30"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426"/>
      <c r="AF39" s="426"/>
      <c r="AG39" s="426"/>
      <c r="AH39" s="426"/>
      <c r="AI39" s="426"/>
      <c r="AJ39" s="426"/>
      <c r="AK39" s="426"/>
      <c r="AL39" s="426"/>
      <c r="AM39" s="426"/>
      <c r="AN39" s="426"/>
      <c r="AO39" s="426"/>
      <c r="AP39" s="426"/>
      <c r="AQ39" s="426"/>
      <c r="AR39" s="31"/>
    </row>
    <row r="40" spans="1:46" s="32" customFormat="1" ht="27" customHeight="1">
      <c r="A40" s="33"/>
      <c r="B40" s="33"/>
      <c r="C40" s="33"/>
      <c r="D40" s="34"/>
      <c r="E40" s="34"/>
      <c r="F40" s="35"/>
      <c r="G40" s="35"/>
      <c r="H40" s="33"/>
      <c r="I40" s="33"/>
      <c r="J40" s="33"/>
      <c r="K40" s="33"/>
      <c r="L40" s="33"/>
      <c r="M40" s="33"/>
      <c r="N40" s="33"/>
      <c r="O40" s="33"/>
      <c r="P40" s="33"/>
      <c r="Q40" s="33"/>
      <c r="R40" s="419" t="s">
        <v>32</v>
      </c>
      <c r="S40" s="419"/>
      <c r="T40" s="419"/>
      <c r="U40" s="419"/>
      <c r="V40" s="419"/>
      <c r="W40" s="419"/>
      <c r="X40" s="419"/>
      <c r="Y40" s="419"/>
      <c r="Z40" s="419"/>
      <c r="AA40" s="33"/>
      <c r="AB40" s="33"/>
      <c r="AC40" s="33"/>
      <c r="AD40" s="33"/>
      <c r="AE40" s="33"/>
      <c r="AF40" s="33"/>
      <c r="AG40" s="33"/>
      <c r="AH40" s="33"/>
      <c r="AI40" s="33"/>
      <c r="AJ40" s="36" t="s">
        <v>33</v>
      </c>
      <c r="AK40" s="402" t="s">
        <v>34</v>
      </c>
      <c r="AL40" s="402"/>
      <c r="AM40" s="37" t="s">
        <v>35</v>
      </c>
      <c r="AN40" s="402" t="s">
        <v>188</v>
      </c>
      <c r="AO40" s="402"/>
      <c r="AP40" s="36" t="s">
        <v>20</v>
      </c>
      <c r="AQ40" s="36" t="s">
        <v>21</v>
      </c>
      <c r="AR40" s="31"/>
    </row>
    <row r="41" spans="1:46" s="32" customFormat="1" ht="27"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1"/>
    </row>
    <row r="42" spans="1:46" s="32" customFormat="1" ht="35.1" customHeight="1">
      <c r="A42" s="39" t="s">
        <v>36</v>
      </c>
      <c r="B42" s="40"/>
      <c r="C42" s="40"/>
      <c r="D42" s="40"/>
      <c r="E42" s="40"/>
      <c r="F42" s="40"/>
      <c r="G42" s="40"/>
      <c r="H42" s="40"/>
      <c r="I42" s="40"/>
      <c r="J42" s="41"/>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31"/>
    </row>
    <row r="43" spans="1:46" s="32" customFormat="1" ht="35.1" customHeight="1">
      <c r="C43" s="410" t="s">
        <v>291</v>
      </c>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2"/>
      <c r="AP43" s="42"/>
      <c r="AQ43" s="42"/>
      <c r="AR43" s="31"/>
    </row>
    <row r="44" spans="1:46" s="32" customFormat="1" ht="34.5" customHeight="1">
      <c r="A44" s="43"/>
      <c r="B44" s="43"/>
      <c r="C44" s="42"/>
      <c r="D44" s="42"/>
      <c r="E44" s="42"/>
      <c r="F44" s="42"/>
      <c r="G44" s="42"/>
      <c r="H44" s="42"/>
      <c r="I44" s="42"/>
      <c r="J44" s="42"/>
      <c r="K44" s="42"/>
      <c r="L44" s="42"/>
      <c r="M44" s="44"/>
      <c r="N44" s="45"/>
      <c r="O44" s="43"/>
      <c r="P44" s="43"/>
      <c r="Q44" s="42"/>
      <c r="R44" s="42"/>
      <c r="S44" s="42"/>
      <c r="T44" s="42"/>
      <c r="U44" s="42"/>
      <c r="V44" s="42"/>
      <c r="W44" s="42"/>
      <c r="X44" s="42"/>
      <c r="Y44" s="42"/>
      <c r="Z44" s="42"/>
      <c r="AA44" s="42"/>
      <c r="AB44" s="46"/>
      <c r="AC44" s="43"/>
      <c r="AD44" s="43"/>
      <c r="AE44" s="47"/>
      <c r="AF44" s="47"/>
      <c r="AG44" s="47"/>
      <c r="AH44" s="47"/>
      <c r="AI44" s="47"/>
      <c r="AJ44" s="47"/>
      <c r="AK44" s="47"/>
      <c r="AL44" s="47"/>
      <c r="AM44" s="47"/>
      <c r="AN44" s="47"/>
      <c r="AO44" s="47"/>
      <c r="AP44" s="47"/>
      <c r="AQ44" s="47"/>
      <c r="AR44" s="48"/>
    </row>
    <row r="45" spans="1:46" s="32" customFormat="1" ht="35.1" customHeight="1">
      <c r="A45" s="39" t="s">
        <v>84</v>
      </c>
      <c r="B45" s="49"/>
      <c r="C45" s="49"/>
      <c r="D45" s="49"/>
      <c r="E45" s="49"/>
      <c r="F45" s="49"/>
      <c r="G45" s="49"/>
      <c r="H45" s="49"/>
      <c r="I45" s="49"/>
      <c r="J45" s="49"/>
      <c r="K45" s="49"/>
      <c r="L45" s="49"/>
      <c r="M45" s="49"/>
      <c r="N45" s="49"/>
      <c r="O45" s="49"/>
      <c r="P45" s="49"/>
      <c r="Q45" s="49"/>
      <c r="R45" s="420"/>
      <c r="S45" s="420"/>
      <c r="T45" s="420"/>
      <c r="U45" s="420"/>
      <c r="V45" s="420"/>
      <c r="W45" s="420"/>
      <c r="X45" s="420"/>
      <c r="Y45" s="420"/>
      <c r="Z45" s="420"/>
      <c r="AA45" s="49"/>
      <c r="AB45" s="49"/>
      <c r="AC45" s="49"/>
      <c r="AD45" s="49"/>
      <c r="AE45" s="49"/>
      <c r="AF45" s="49"/>
      <c r="AG45" s="49"/>
      <c r="AH45" s="49"/>
      <c r="AI45" s="49"/>
      <c r="AJ45" s="49"/>
      <c r="AK45" s="49"/>
      <c r="AL45" s="49"/>
      <c r="AM45" s="49"/>
      <c r="AN45" s="49"/>
      <c r="AO45" s="49"/>
      <c r="AP45" s="49"/>
      <c r="AQ45" s="49"/>
      <c r="AR45" s="31"/>
    </row>
    <row r="46" spans="1:46" s="32" customFormat="1" ht="35.1" customHeight="1">
      <c r="A46" s="50"/>
      <c r="B46" s="50"/>
      <c r="C46" s="421" t="str">
        <f>IF(U11="","",U11&amp;"邸　次世代ＺＥＨ＋実証事業")</f>
        <v/>
      </c>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2"/>
      <c r="AN46" s="422"/>
      <c r="AO46" s="423"/>
      <c r="AP46" s="50"/>
      <c r="AQ46" s="50"/>
      <c r="AR46" s="51"/>
    </row>
    <row r="47" spans="1:46" s="32" customFormat="1" ht="35.1" customHeight="1">
      <c r="A47" s="40"/>
      <c r="B47" s="43"/>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31"/>
      <c r="AS47" s="56"/>
      <c r="AT47" s="56"/>
    </row>
    <row r="48" spans="1:46" s="32" customFormat="1" ht="35.1" customHeight="1">
      <c r="A48" s="39" t="s">
        <v>37</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31"/>
    </row>
    <row r="49" spans="1:46" s="32" customFormat="1" ht="35.1" customHeight="1">
      <c r="A49" s="41" t="s">
        <v>38</v>
      </c>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31"/>
    </row>
    <row r="50" spans="1:46" s="32" customFormat="1" ht="35.1" customHeight="1">
      <c r="A50" s="41"/>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31"/>
    </row>
    <row r="51" spans="1:46" s="56" customFormat="1" ht="35.1" customHeight="1">
      <c r="A51" s="39" t="s">
        <v>246</v>
      </c>
      <c r="B51" s="31"/>
      <c r="C51" s="31"/>
      <c r="D51" s="53"/>
      <c r="E51" s="53"/>
      <c r="F51" s="54"/>
      <c r="G51" s="54"/>
      <c r="H51" s="53"/>
      <c r="I51" s="53"/>
      <c r="J51" s="31"/>
      <c r="K51" s="31"/>
      <c r="L51" s="31"/>
      <c r="M51" s="31"/>
      <c r="N51" s="31"/>
      <c r="O51" s="31"/>
      <c r="P51" s="31"/>
      <c r="Q51" s="31"/>
      <c r="R51" s="31"/>
      <c r="S51" s="31"/>
      <c r="T51" s="31"/>
      <c r="U51" s="31"/>
      <c r="V51" s="55"/>
      <c r="W51" s="55"/>
      <c r="X51" s="31"/>
      <c r="Y51" s="31"/>
      <c r="Z51" s="31"/>
      <c r="AA51" s="31"/>
      <c r="AB51" s="31"/>
      <c r="AC51" s="31"/>
      <c r="AD51" s="31"/>
      <c r="AE51" s="31"/>
      <c r="AF51" s="31"/>
      <c r="AG51" s="31"/>
      <c r="AH51" s="31"/>
      <c r="AI51" s="31"/>
      <c r="AJ51" s="31"/>
      <c r="AK51" s="31"/>
      <c r="AL51" s="31"/>
      <c r="AM51" s="31"/>
      <c r="AN51" s="31"/>
      <c r="AO51" s="31"/>
      <c r="AP51" s="31"/>
      <c r="AQ51" s="31"/>
      <c r="AR51" s="31"/>
      <c r="AS51" s="32"/>
      <c r="AT51" s="32"/>
    </row>
    <row r="52" spans="1:46" s="32" customFormat="1" ht="35.1" customHeight="1">
      <c r="A52" s="56"/>
      <c r="B52" s="57"/>
      <c r="C52" s="427" t="s">
        <v>247</v>
      </c>
      <c r="D52" s="428"/>
      <c r="E52" s="428"/>
      <c r="F52" s="428"/>
      <c r="G52" s="428"/>
      <c r="H52" s="428"/>
      <c r="I52" s="428"/>
      <c r="J52" s="428"/>
      <c r="K52" s="428"/>
      <c r="L52" s="428"/>
      <c r="M52" s="428"/>
      <c r="N52" s="428"/>
      <c r="O52" s="428"/>
      <c r="P52" s="429"/>
      <c r="Q52" s="430">
        <f>IF('3-2_ZEH+_交付申請額算出表'!L43="","",'3-2_ZEH+_交付申請額算出表'!L43)</f>
        <v>1050000</v>
      </c>
      <c r="R52" s="431"/>
      <c r="S52" s="431"/>
      <c r="T52" s="431"/>
      <c r="U52" s="431"/>
      <c r="V52" s="431"/>
      <c r="W52" s="431"/>
      <c r="X52" s="431"/>
      <c r="Y52" s="431"/>
      <c r="Z52" s="431"/>
      <c r="AA52" s="431"/>
      <c r="AB52" s="431"/>
      <c r="AC52" s="431"/>
      <c r="AD52" s="431"/>
      <c r="AE52" s="431"/>
      <c r="AF52" s="431"/>
      <c r="AG52" s="431"/>
      <c r="AH52" s="431"/>
      <c r="AI52" s="431"/>
      <c r="AJ52" s="431"/>
      <c r="AK52" s="432" t="s">
        <v>6</v>
      </c>
      <c r="AL52" s="432"/>
      <c r="AM52" s="58"/>
      <c r="AN52" s="58"/>
      <c r="AO52" s="59"/>
      <c r="AP52" s="31"/>
      <c r="AQ52" s="31"/>
      <c r="AR52" s="31"/>
      <c r="AS52" s="56"/>
      <c r="AT52" s="56"/>
    </row>
    <row r="53" spans="1:46" s="32" customFormat="1" ht="35.1" customHeight="1">
      <c r="A53" s="60"/>
      <c r="B53" s="60"/>
      <c r="C53" s="60"/>
      <c r="D53" s="60"/>
      <c r="E53" s="60"/>
      <c r="F53" s="60"/>
      <c r="G53" s="60"/>
      <c r="H53" s="60"/>
      <c r="I53" s="60"/>
      <c r="J53" s="60"/>
      <c r="K53" s="60"/>
      <c r="L53" s="60"/>
      <c r="M53" s="60"/>
      <c r="N53" s="61"/>
      <c r="O53" s="61"/>
      <c r="P53" s="61"/>
      <c r="Q53" s="61"/>
      <c r="R53" s="61"/>
      <c r="S53" s="61"/>
      <c r="T53" s="61"/>
      <c r="U53" s="61"/>
      <c r="V53" s="61"/>
      <c r="W53" s="61"/>
      <c r="X53" s="61"/>
      <c r="Y53" s="61"/>
      <c r="Z53" s="61"/>
      <c r="AA53" s="61"/>
      <c r="AB53" s="61">
        <v>1</v>
      </c>
      <c r="AC53" s="61">
        <v>1</v>
      </c>
      <c r="AD53" s="61">
        <v>1</v>
      </c>
      <c r="AE53" s="61">
        <v>1</v>
      </c>
      <c r="AF53" s="61">
        <v>1</v>
      </c>
      <c r="AG53" s="61">
        <v>1</v>
      </c>
      <c r="AH53" s="61">
        <v>1</v>
      </c>
      <c r="AI53" s="61">
        <v>1</v>
      </c>
      <c r="AJ53" s="61">
        <v>1</v>
      </c>
      <c r="AK53" s="61">
        <v>1</v>
      </c>
      <c r="AL53" s="61">
        <v>1</v>
      </c>
      <c r="AM53" s="61">
        <v>1</v>
      </c>
      <c r="AN53" s="61">
        <v>1</v>
      </c>
      <c r="AO53" s="61">
        <v>1</v>
      </c>
      <c r="AP53" s="61"/>
      <c r="AQ53" s="61"/>
      <c r="AR53" s="1"/>
    </row>
    <row r="54" spans="1:46" s="32" customFormat="1" ht="35.1" customHeight="1">
      <c r="A54" s="39" t="s">
        <v>87</v>
      </c>
      <c r="B54" s="60"/>
      <c r="C54" s="60"/>
      <c r="D54" s="60"/>
      <c r="E54" s="60"/>
      <c r="F54" s="60"/>
      <c r="G54" s="60"/>
      <c r="H54" s="60"/>
      <c r="I54" s="60"/>
      <c r="J54" s="60"/>
      <c r="K54" s="60"/>
      <c r="L54" s="60"/>
      <c r="M54" s="60"/>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1"/>
    </row>
    <row r="55" spans="1:46" s="32" customFormat="1" ht="35.1" customHeight="1">
      <c r="A55" s="60"/>
      <c r="B55" s="60"/>
      <c r="C55" s="60"/>
      <c r="D55" s="60"/>
      <c r="E55" s="60"/>
      <c r="F55" s="60"/>
      <c r="G55" s="60"/>
      <c r="H55" s="60"/>
      <c r="I55" s="60"/>
      <c r="J55" s="60"/>
      <c r="K55" s="60"/>
      <c r="L55" s="60"/>
      <c r="M55" s="60"/>
      <c r="N55" s="61"/>
      <c r="O55" s="61"/>
      <c r="P55" s="61"/>
      <c r="Q55" s="61"/>
      <c r="R55" s="61"/>
      <c r="S55" s="61"/>
      <c r="T55" s="61"/>
      <c r="U55" s="61"/>
      <c r="V55" s="61"/>
      <c r="W55" s="61"/>
      <c r="X55" s="61"/>
      <c r="Y55" s="61"/>
      <c r="Z55" s="61"/>
      <c r="AA55" s="61"/>
      <c r="AB55" s="61">
        <v>1</v>
      </c>
      <c r="AC55" s="61">
        <v>1</v>
      </c>
      <c r="AD55" s="61">
        <v>1</v>
      </c>
      <c r="AE55" s="61">
        <v>1</v>
      </c>
      <c r="AF55" s="61">
        <v>1</v>
      </c>
      <c r="AG55" s="61">
        <v>1</v>
      </c>
      <c r="AH55" s="61">
        <v>1</v>
      </c>
      <c r="AI55" s="61">
        <v>1</v>
      </c>
      <c r="AJ55" s="61">
        <v>1</v>
      </c>
      <c r="AK55" s="61">
        <v>1</v>
      </c>
      <c r="AL55" s="61">
        <v>1</v>
      </c>
      <c r="AM55" s="61">
        <v>1</v>
      </c>
      <c r="AN55" s="61">
        <v>1</v>
      </c>
      <c r="AO55" s="61">
        <v>1</v>
      </c>
      <c r="AP55" s="61"/>
      <c r="AQ55" s="61"/>
      <c r="AR55" s="1"/>
      <c r="AS55" s="56"/>
      <c r="AT55" s="56"/>
    </row>
    <row r="56" spans="1:46" s="56" customFormat="1" ht="30" customHeight="1">
      <c r="A56" s="62"/>
      <c r="B56" s="62"/>
      <c r="C56" s="62"/>
      <c r="D56" s="63"/>
      <c r="E56" s="63"/>
      <c r="F56" s="64"/>
      <c r="G56" s="64"/>
      <c r="H56" s="63"/>
      <c r="I56" s="63"/>
      <c r="J56" s="62"/>
      <c r="K56" s="62"/>
      <c r="L56" s="62"/>
      <c r="M56" s="62"/>
      <c r="N56" s="62"/>
      <c r="O56" s="62"/>
      <c r="P56" s="62"/>
      <c r="Q56" s="62"/>
      <c r="R56" s="62"/>
      <c r="S56" s="62"/>
      <c r="T56" s="62"/>
      <c r="U56" s="62"/>
      <c r="V56" s="32"/>
      <c r="W56" s="32"/>
      <c r="X56" s="62"/>
      <c r="Y56" s="62"/>
      <c r="Z56" s="62"/>
      <c r="AA56" s="62"/>
      <c r="AB56" s="62"/>
      <c r="AC56" s="62"/>
      <c r="AD56" s="62"/>
      <c r="AE56" s="62"/>
      <c r="AF56" s="62"/>
      <c r="AG56" s="62"/>
      <c r="AH56" s="62"/>
      <c r="AI56" s="62"/>
      <c r="AJ56" s="62"/>
      <c r="AK56" s="62"/>
      <c r="AL56" s="63"/>
      <c r="AM56" s="62"/>
      <c r="AN56" s="62"/>
      <c r="AO56" s="62"/>
      <c r="AP56" s="41"/>
      <c r="AQ56" s="41"/>
      <c r="AR56" s="31"/>
      <c r="AS56" s="31"/>
      <c r="AT56" s="31"/>
    </row>
    <row r="57" spans="1:46" s="56" customFormat="1" ht="30" customHeight="1">
      <c r="A57" s="172" t="s">
        <v>88</v>
      </c>
      <c r="B57" s="62"/>
      <c r="C57" s="62"/>
      <c r="D57" s="63"/>
      <c r="E57" s="63"/>
      <c r="F57" s="64"/>
      <c r="G57" s="64"/>
      <c r="H57" s="63"/>
      <c r="I57" s="63"/>
      <c r="J57" s="62"/>
      <c r="K57" s="62"/>
      <c r="L57" s="62"/>
      <c r="M57" s="62"/>
      <c r="N57" s="62"/>
      <c r="O57" s="62"/>
      <c r="P57" s="62"/>
      <c r="Q57" s="62"/>
      <c r="R57" s="62"/>
      <c r="S57" s="62"/>
      <c r="T57" s="62"/>
      <c r="U57" s="62"/>
      <c r="V57" s="32"/>
      <c r="W57" s="32"/>
      <c r="X57" s="62"/>
      <c r="Y57" s="62"/>
      <c r="Z57" s="62"/>
      <c r="AA57" s="62"/>
      <c r="AB57" s="62"/>
      <c r="AC57" s="62"/>
      <c r="AD57" s="62"/>
      <c r="AE57" s="62"/>
      <c r="AF57" s="62"/>
      <c r="AG57" s="62"/>
      <c r="AH57" s="62"/>
      <c r="AI57" s="62"/>
      <c r="AJ57" s="62"/>
      <c r="AK57" s="62"/>
      <c r="AL57" s="63"/>
      <c r="AM57" s="62"/>
      <c r="AN57" s="62"/>
      <c r="AO57" s="62"/>
      <c r="AP57" s="41"/>
      <c r="AQ57" s="41"/>
      <c r="AR57" s="31"/>
    </row>
    <row r="58" spans="1:46" s="56" customFormat="1" ht="21" customHeight="1">
      <c r="A58" s="39" t="s">
        <v>293</v>
      </c>
      <c r="B58" s="39"/>
      <c r="C58" s="39"/>
      <c r="D58" s="39"/>
      <c r="E58" s="39"/>
      <c r="F58" s="39"/>
      <c r="G58" s="39"/>
      <c r="H58" s="39"/>
      <c r="I58" s="39"/>
      <c r="J58" s="39"/>
      <c r="K58" s="39"/>
      <c r="L58" s="39"/>
      <c r="M58" s="39"/>
      <c r="N58" s="39"/>
      <c r="O58" s="39"/>
      <c r="P58" s="39"/>
      <c r="Q58" s="39"/>
      <c r="R58" s="62"/>
      <c r="S58" s="62"/>
      <c r="T58" s="62"/>
      <c r="U58" s="62"/>
      <c r="V58" s="65"/>
      <c r="W58" s="65"/>
      <c r="X58" s="62"/>
      <c r="Y58" s="62"/>
      <c r="Z58" s="62"/>
      <c r="AA58" s="62"/>
      <c r="AB58" s="62"/>
      <c r="AC58" s="62"/>
      <c r="AD58" s="62"/>
      <c r="AE58" s="62"/>
      <c r="AF58" s="62"/>
      <c r="AG58" s="62"/>
      <c r="AH58" s="62"/>
      <c r="AI58" s="62"/>
      <c r="AJ58" s="62"/>
      <c r="AK58" s="62"/>
      <c r="AL58" s="63"/>
      <c r="AM58" s="62"/>
      <c r="AN58" s="62"/>
      <c r="AO58" s="62"/>
      <c r="AP58" s="62"/>
      <c r="AQ58" s="62"/>
      <c r="AR58" s="31"/>
    </row>
    <row r="59" spans="1:46" s="56" customFormat="1" ht="21" customHeight="1">
      <c r="A59" s="39" t="s">
        <v>292</v>
      </c>
      <c r="B59" s="39"/>
      <c r="C59" s="39"/>
      <c r="D59" s="39"/>
      <c r="E59" s="39"/>
      <c r="F59" s="39"/>
      <c r="G59" s="39"/>
      <c r="H59" s="39"/>
      <c r="I59" s="39"/>
      <c r="J59" s="39"/>
      <c r="K59" s="39"/>
      <c r="L59" s="39"/>
      <c r="M59" s="39"/>
      <c r="N59" s="39"/>
      <c r="O59" s="39"/>
      <c r="P59" s="39"/>
      <c r="Q59" s="39"/>
      <c r="R59" s="62"/>
      <c r="S59" s="62"/>
      <c r="T59" s="62"/>
      <c r="U59" s="62"/>
      <c r="V59" s="65"/>
      <c r="W59" s="65"/>
      <c r="X59" s="62"/>
      <c r="Y59" s="62"/>
      <c r="Z59" s="62"/>
      <c r="AA59" s="62"/>
      <c r="AB59" s="62"/>
      <c r="AC59" s="62"/>
      <c r="AD59" s="62"/>
      <c r="AE59" s="62"/>
      <c r="AF59" s="62"/>
      <c r="AG59" s="62"/>
      <c r="AH59" s="62"/>
      <c r="AI59" s="62"/>
      <c r="AJ59" s="62"/>
      <c r="AK59" s="62"/>
      <c r="AL59" s="63"/>
      <c r="AM59" s="62"/>
      <c r="AN59" s="62"/>
      <c r="AO59" s="62"/>
      <c r="AP59" s="62"/>
      <c r="AQ59" s="62"/>
      <c r="AR59" s="31"/>
    </row>
    <row r="60" spans="1:46" s="31" customFormat="1" ht="21" customHeight="1">
      <c r="A60" s="39" t="s">
        <v>294</v>
      </c>
      <c r="B60" s="62"/>
      <c r="C60" s="62"/>
      <c r="D60" s="63"/>
      <c r="E60" s="63"/>
      <c r="F60" s="64"/>
      <c r="G60" s="64"/>
      <c r="H60" s="63"/>
      <c r="I60" s="63"/>
      <c r="J60" s="62"/>
      <c r="K60" s="62"/>
      <c r="L60" s="62"/>
      <c r="M60" s="62"/>
      <c r="N60" s="62"/>
      <c r="O60" s="62"/>
      <c r="P60" s="62"/>
      <c r="Q60" s="62"/>
      <c r="R60" s="62"/>
      <c r="S60" s="62"/>
      <c r="T60" s="62"/>
      <c r="U60" s="62"/>
      <c r="V60" s="65"/>
      <c r="W60" s="65"/>
      <c r="X60" s="62"/>
      <c r="Y60" s="62"/>
      <c r="Z60" s="62"/>
      <c r="AA60" s="62"/>
      <c r="AB60" s="62"/>
      <c r="AC60" s="62"/>
      <c r="AD60" s="62"/>
      <c r="AE60" s="62"/>
      <c r="AF60" s="62"/>
      <c r="AG60" s="62"/>
      <c r="AH60" s="62"/>
      <c r="AI60" s="62"/>
      <c r="AJ60" s="62"/>
      <c r="AK60" s="62"/>
      <c r="AL60" s="63"/>
      <c r="AM60" s="62"/>
      <c r="AN60" s="62"/>
      <c r="AO60" s="62"/>
      <c r="AP60" s="62"/>
      <c r="AQ60" s="62"/>
      <c r="AS60" s="56"/>
      <c r="AT60" s="56"/>
    </row>
    <row r="61" spans="1:46" s="56" customFormat="1" ht="21" customHeight="1">
      <c r="A61" s="39"/>
      <c r="B61" s="62"/>
      <c r="C61" s="62"/>
      <c r="D61" s="63"/>
      <c r="E61" s="63"/>
      <c r="F61" s="64"/>
      <c r="G61" s="64"/>
      <c r="H61" s="63"/>
      <c r="I61" s="63"/>
      <c r="J61" s="62"/>
      <c r="K61" s="62"/>
      <c r="L61" s="62"/>
      <c r="M61" s="62"/>
      <c r="N61" s="62"/>
      <c r="O61" s="62"/>
      <c r="P61" s="62"/>
      <c r="Q61" s="62"/>
      <c r="R61" s="62"/>
      <c r="S61" s="62"/>
      <c r="T61" s="62"/>
      <c r="U61" s="62"/>
      <c r="V61" s="65"/>
      <c r="W61" s="65"/>
      <c r="X61" s="62"/>
      <c r="Y61" s="62"/>
      <c r="Z61" s="62"/>
      <c r="AA61" s="62"/>
      <c r="AB61" s="62"/>
      <c r="AC61" s="62"/>
      <c r="AD61" s="62"/>
      <c r="AE61" s="62"/>
      <c r="AF61" s="62"/>
      <c r="AG61" s="62"/>
      <c r="AH61" s="62"/>
      <c r="AI61" s="62"/>
      <c r="AJ61" s="62"/>
      <c r="AK61" s="62"/>
      <c r="AL61" s="63"/>
      <c r="AM61" s="62"/>
      <c r="AN61" s="62"/>
      <c r="AO61" s="62"/>
      <c r="AP61" s="62"/>
      <c r="AQ61" s="62"/>
      <c r="AR61" s="31"/>
    </row>
    <row r="62" spans="1:46" s="56" customFormat="1" ht="21" customHeight="1">
      <c r="A62" s="39"/>
      <c r="B62" s="62"/>
      <c r="C62" s="62"/>
      <c r="D62" s="63"/>
      <c r="E62" s="63"/>
      <c r="F62" s="64"/>
      <c r="G62" s="64"/>
      <c r="H62" s="63"/>
      <c r="I62" s="63"/>
      <c r="J62" s="62"/>
      <c r="K62" s="62"/>
      <c r="L62" s="62"/>
      <c r="M62" s="62"/>
      <c r="N62" s="62"/>
      <c r="O62" s="62"/>
      <c r="P62" s="62"/>
      <c r="Q62" s="62"/>
      <c r="R62" s="62"/>
      <c r="S62" s="62"/>
      <c r="T62" s="62"/>
      <c r="U62" s="62"/>
      <c r="V62" s="65"/>
      <c r="W62" s="65"/>
      <c r="X62" s="62"/>
      <c r="Y62" s="62"/>
      <c r="Z62" s="62"/>
      <c r="AA62" s="62"/>
      <c r="AB62" s="62"/>
      <c r="AC62" s="62"/>
      <c r="AD62" s="62"/>
      <c r="AE62" s="62"/>
      <c r="AF62" s="62"/>
      <c r="AG62" s="62"/>
      <c r="AH62" s="62"/>
      <c r="AI62" s="62"/>
      <c r="AJ62" s="62"/>
      <c r="AK62" s="62"/>
      <c r="AL62" s="63"/>
      <c r="AM62" s="62"/>
      <c r="AN62" s="62"/>
      <c r="AO62" s="62"/>
      <c r="AP62" s="62"/>
      <c r="AQ62" s="62"/>
      <c r="AR62" s="31"/>
    </row>
    <row r="63" spans="1:46" s="56" customFormat="1" ht="21" customHeight="1">
      <c r="A63" s="39"/>
      <c r="B63" s="62"/>
      <c r="C63" s="62"/>
      <c r="D63" s="63"/>
      <c r="E63" s="63"/>
      <c r="F63" s="64"/>
      <c r="G63" s="64"/>
      <c r="H63" s="63"/>
      <c r="I63" s="63"/>
      <c r="J63" s="62"/>
      <c r="K63" s="62"/>
      <c r="L63" s="62"/>
      <c r="M63" s="62"/>
      <c r="N63" s="62"/>
      <c r="O63" s="62"/>
      <c r="P63" s="62"/>
      <c r="Q63" s="62"/>
      <c r="R63" s="62"/>
      <c r="S63" s="62"/>
      <c r="T63" s="62"/>
      <c r="U63" s="62"/>
      <c r="V63" s="65"/>
      <c r="W63" s="65"/>
      <c r="X63" s="62"/>
      <c r="Y63" s="62"/>
      <c r="Z63" s="62"/>
      <c r="AA63" s="62"/>
      <c r="AB63" s="62"/>
      <c r="AC63" s="62"/>
      <c r="AD63" s="62"/>
      <c r="AE63" s="62"/>
      <c r="AF63" s="62"/>
      <c r="AG63" s="62"/>
      <c r="AH63" s="62"/>
      <c r="AI63" s="62"/>
      <c r="AJ63" s="62"/>
      <c r="AK63" s="62"/>
      <c r="AL63" s="63"/>
      <c r="AM63" s="62"/>
      <c r="AN63" s="62"/>
      <c r="AO63" s="62"/>
      <c r="AP63" s="62"/>
      <c r="AQ63" s="62"/>
      <c r="AR63" s="31"/>
    </row>
    <row r="64" spans="1:46" s="56" customFormat="1" ht="21" customHeight="1">
      <c r="A64" s="39"/>
      <c r="B64" s="62"/>
      <c r="C64" s="62"/>
      <c r="D64" s="63"/>
      <c r="E64" s="63"/>
      <c r="F64" s="64"/>
      <c r="G64" s="64"/>
      <c r="H64" s="63"/>
      <c r="I64" s="63"/>
      <c r="J64" s="62"/>
      <c r="K64" s="62"/>
      <c r="L64" s="62"/>
      <c r="M64" s="62"/>
      <c r="N64" s="62"/>
      <c r="O64" s="62"/>
      <c r="P64" s="62"/>
      <c r="Q64" s="62"/>
      <c r="R64" s="62"/>
      <c r="S64" s="62"/>
      <c r="T64" s="62"/>
      <c r="U64" s="62"/>
      <c r="V64" s="65"/>
      <c r="W64" s="65"/>
      <c r="X64" s="62"/>
      <c r="Y64" s="62"/>
      <c r="Z64" s="62"/>
      <c r="AA64" s="62"/>
      <c r="AB64" s="62"/>
      <c r="AC64" s="62"/>
      <c r="AD64" s="62"/>
      <c r="AE64" s="62"/>
      <c r="AF64" s="62"/>
      <c r="AG64" s="62"/>
      <c r="AH64" s="62"/>
      <c r="AI64" s="62"/>
      <c r="AJ64" s="62"/>
      <c r="AK64" s="62"/>
      <c r="AL64" s="63"/>
      <c r="AM64" s="62"/>
      <c r="AN64" s="62"/>
      <c r="AO64" s="62"/>
      <c r="AP64" s="62"/>
      <c r="AQ64" s="62"/>
      <c r="AR64" s="31"/>
    </row>
    <row r="65" spans="1:47" s="56" customFormat="1" ht="21" customHeight="1">
      <c r="A65" s="39"/>
      <c r="B65" s="62"/>
      <c r="C65" s="62"/>
      <c r="D65" s="63"/>
      <c r="E65" s="63"/>
      <c r="F65" s="64"/>
      <c r="G65" s="64"/>
      <c r="H65" s="63"/>
      <c r="I65" s="63"/>
      <c r="J65" s="62"/>
      <c r="K65" s="62"/>
      <c r="L65" s="62"/>
      <c r="M65" s="62"/>
      <c r="N65" s="62"/>
      <c r="O65" s="62"/>
      <c r="P65" s="62"/>
      <c r="Q65" s="62"/>
      <c r="R65" s="62"/>
      <c r="S65" s="62"/>
      <c r="T65" s="62"/>
      <c r="U65" s="62"/>
      <c r="V65" s="65"/>
      <c r="W65" s="65"/>
      <c r="X65" s="62"/>
      <c r="Y65" s="62"/>
      <c r="Z65" s="62"/>
      <c r="AA65" s="62"/>
      <c r="AB65" s="62"/>
      <c r="AC65" s="62"/>
      <c r="AD65" s="62"/>
      <c r="AE65" s="62"/>
      <c r="AF65" s="62"/>
      <c r="AG65" s="62"/>
      <c r="AH65" s="62"/>
      <c r="AI65" s="62"/>
      <c r="AJ65" s="62"/>
      <c r="AK65" s="62"/>
      <c r="AL65" s="63"/>
      <c r="AM65" s="62"/>
      <c r="AN65" s="62"/>
      <c r="AO65" s="62"/>
      <c r="AP65" s="62"/>
      <c r="AQ65" s="62"/>
      <c r="AR65" s="31"/>
      <c r="AS65" s="7"/>
      <c r="AT65" s="7"/>
    </row>
    <row r="66" spans="1:47" s="56" customFormat="1" ht="21" customHeight="1">
      <c r="A66" s="39"/>
      <c r="B66" s="62"/>
      <c r="C66" s="62"/>
      <c r="D66" s="63"/>
      <c r="E66" s="63"/>
      <c r="F66" s="64"/>
      <c r="G66" s="64"/>
      <c r="H66" s="63"/>
      <c r="I66" s="63"/>
      <c r="J66" s="62"/>
      <c r="K66" s="62"/>
      <c r="L66" s="62"/>
      <c r="M66" s="62"/>
      <c r="N66" s="62"/>
      <c r="O66" s="62"/>
      <c r="P66" s="62"/>
      <c r="Q66" s="62"/>
      <c r="R66" s="62"/>
      <c r="S66" s="62"/>
      <c r="T66" s="62"/>
      <c r="U66" s="62"/>
      <c r="V66" s="65"/>
      <c r="W66" s="65"/>
      <c r="X66" s="62"/>
      <c r="Y66" s="62"/>
      <c r="Z66" s="62"/>
      <c r="AA66" s="62"/>
      <c r="AB66" s="62"/>
      <c r="AC66" s="62"/>
      <c r="AD66" s="62"/>
      <c r="AE66" s="62"/>
      <c r="AF66" s="62"/>
      <c r="AG66" s="62"/>
      <c r="AH66" s="62"/>
      <c r="AI66" s="62"/>
      <c r="AJ66" s="62"/>
      <c r="AK66" s="62"/>
      <c r="AL66" s="63"/>
      <c r="AM66" s="62"/>
      <c r="AN66" s="62"/>
      <c r="AO66" s="62"/>
      <c r="AP66" s="62"/>
      <c r="AQ66" s="62"/>
      <c r="AR66" s="31"/>
      <c r="AS66" s="7"/>
      <c r="AT66" s="7"/>
    </row>
    <row r="67" spans="1:47" s="56" customFormat="1" ht="21" customHeight="1">
      <c r="A67" s="39"/>
      <c r="B67" s="39"/>
      <c r="C67" s="39"/>
      <c r="D67" s="39"/>
      <c r="E67" s="39"/>
      <c r="F67" s="39"/>
      <c r="G67" s="39"/>
      <c r="H67" s="39"/>
      <c r="I67" s="39"/>
      <c r="J67" s="39"/>
      <c r="K67" s="39"/>
      <c r="L67" s="39"/>
      <c r="M67" s="39"/>
      <c r="N67" s="39"/>
      <c r="O67" s="39"/>
      <c r="P67" s="62"/>
      <c r="Q67" s="62"/>
      <c r="R67" s="62"/>
      <c r="S67" s="62"/>
      <c r="T67" s="62"/>
      <c r="U67" s="62"/>
      <c r="V67" s="65"/>
      <c r="W67" s="65"/>
      <c r="X67" s="62"/>
      <c r="Y67" s="62"/>
      <c r="Z67" s="62"/>
      <c r="AA67" s="62"/>
      <c r="AB67" s="62"/>
      <c r="AC67" s="62"/>
      <c r="AD67" s="62"/>
      <c r="AE67" s="62"/>
      <c r="AF67" s="62"/>
      <c r="AG67" s="62"/>
      <c r="AH67" s="62"/>
      <c r="AI67" s="62"/>
      <c r="AJ67" s="62"/>
      <c r="AK67" s="62"/>
      <c r="AL67" s="63"/>
      <c r="AM67" s="62"/>
      <c r="AN67" s="62"/>
      <c r="AO67" s="62"/>
      <c r="AP67" s="62"/>
      <c r="AQ67" s="62"/>
      <c r="AR67" s="31"/>
      <c r="AS67" s="7"/>
      <c r="AT67" s="7"/>
    </row>
    <row r="68" spans="1:47" s="56" customFormat="1" ht="25.5" customHeight="1">
      <c r="A68" s="340" t="s">
        <v>290</v>
      </c>
      <c r="B68" s="62"/>
      <c r="C68" s="62"/>
      <c r="D68" s="63"/>
      <c r="E68" s="63"/>
      <c r="F68" s="64"/>
      <c r="G68" s="64"/>
      <c r="H68" s="63"/>
      <c r="I68" s="63"/>
      <c r="J68" s="62"/>
      <c r="K68" s="62"/>
      <c r="L68" s="62"/>
      <c r="M68" s="62"/>
      <c r="N68" s="62"/>
      <c r="O68" s="62"/>
      <c r="P68" s="62"/>
      <c r="Q68" s="62"/>
      <c r="R68" s="62"/>
      <c r="S68" s="62"/>
      <c r="T68" s="62"/>
      <c r="U68" s="62"/>
      <c r="V68" s="65"/>
      <c r="W68" s="65"/>
      <c r="X68" s="62"/>
      <c r="Y68" s="62"/>
      <c r="Z68" s="62"/>
      <c r="AA68" s="62"/>
      <c r="AB68" s="62"/>
      <c r="AC68" s="62"/>
      <c r="AD68" s="62"/>
      <c r="AE68" s="62"/>
      <c r="AF68" s="62"/>
      <c r="AG68" s="62"/>
      <c r="AH68" s="62"/>
      <c r="AI68" s="62"/>
      <c r="AJ68" s="62"/>
      <c r="AK68" s="62"/>
      <c r="AL68" s="63"/>
      <c r="AM68" s="62"/>
      <c r="AN68" s="62"/>
      <c r="AO68" s="62"/>
      <c r="AP68" s="62"/>
      <c r="AQ68" s="62"/>
      <c r="AR68" s="31"/>
      <c r="AS68" s="7"/>
      <c r="AT68" s="7"/>
    </row>
    <row r="69" spans="1:47" ht="30" customHeight="1">
      <c r="A69" s="446" t="s">
        <v>89</v>
      </c>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7"/>
      <c r="AF69" s="447"/>
      <c r="AG69" s="447"/>
      <c r="AH69" s="447"/>
      <c r="AI69" s="447"/>
      <c r="AJ69" s="447"/>
      <c r="AK69" s="447"/>
      <c r="AL69" s="447"/>
      <c r="AM69" s="447"/>
      <c r="AN69" s="447"/>
      <c r="AO69" s="447"/>
      <c r="AP69" s="447"/>
      <c r="AQ69" s="447"/>
    </row>
    <row r="70" spans="1:47" ht="30" customHeight="1">
      <c r="A70" s="15"/>
      <c r="B70" s="15"/>
      <c r="C70" s="15"/>
      <c r="D70" s="16"/>
      <c r="E70" s="16"/>
      <c r="F70" s="17"/>
      <c r="G70" s="17"/>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2" t="s">
        <v>16</v>
      </c>
      <c r="AK70" s="448" t="s">
        <v>40</v>
      </c>
      <c r="AL70" s="448"/>
      <c r="AM70" s="18" t="s">
        <v>18</v>
      </c>
      <c r="AN70" s="402" t="s">
        <v>188</v>
      </c>
      <c r="AO70" s="402"/>
      <c r="AP70" s="12" t="s">
        <v>20</v>
      </c>
      <c r="AQ70" s="12" t="s">
        <v>90</v>
      </c>
    </row>
    <row r="71" spans="1:47" ht="30" customHeight="1">
      <c r="A71" s="15"/>
      <c r="B71" s="15"/>
      <c r="C71" s="15"/>
      <c r="D71" s="16"/>
      <c r="E71" s="16"/>
      <c r="F71" s="17"/>
      <c r="G71" s="17"/>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2"/>
      <c r="AK71" s="175"/>
      <c r="AL71" s="175"/>
      <c r="AM71" s="12"/>
      <c r="AN71" s="175"/>
      <c r="AO71" s="175"/>
      <c r="AP71" s="12"/>
      <c r="AQ71" s="12"/>
    </row>
    <row r="72" spans="1:47" ht="30" customHeight="1">
      <c r="A72" s="449" t="s">
        <v>91</v>
      </c>
      <c r="B72" s="449"/>
      <c r="C72" s="449"/>
      <c r="D72" s="449"/>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c r="AN72" s="449"/>
      <c r="AO72" s="449"/>
      <c r="AP72" s="449"/>
      <c r="AQ72" s="449"/>
      <c r="AT72" s="15"/>
    </row>
    <row r="73" spans="1:47" ht="30" customHeight="1">
      <c r="A73" s="449"/>
      <c r="B73" s="449"/>
      <c r="C73" s="449"/>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c r="AN73" s="449"/>
      <c r="AO73" s="449"/>
      <c r="AP73" s="449"/>
      <c r="AQ73" s="449"/>
      <c r="AT73" s="176"/>
    </row>
    <row r="74" spans="1:47" ht="30" customHeight="1">
      <c r="A74" s="176"/>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row>
    <row r="75" spans="1:47" ht="30" customHeight="1">
      <c r="A75" s="176"/>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7" t="s">
        <v>92</v>
      </c>
      <c r="AQ75" s="176"/>
    </row>
    <row r="76" spans="1:47" ht="30" customHeight="1">
      <c r="A76" s="15"/>
      <c r="B76" s="433" t="s">
        <v>93</v>
      </c>
      <c r="C76" s="433"/>
      <c r="D76" s="433"/>
      <c r="E76" s="433"/>
      <c r="F76" s="433"/>
      <c r="G76" s="433"/>
      <c r="H76" s="433"/>
      <c r="I76" s="450"/>
      <c r="J76" s="433" t="s">
        <v>94</v>
      </c>
      <c r="K76" s="433"/>
      <c r="L76" s="433"/>
      <c r="M76" s="433"/>
      <c r="N76" s="433"/>
      <c r="O76" s="433"/>
      <c r="P76" s="433"/>
      <c r="Q76" s="433"/>
      <c r="R76" s="433"/>
      <c r="S76" s="433"/>
      <c r="T76" s="433"/>
      <c r="U76" s="433" t="s">
        <v>95</v>
      </c>
      <c r="V76" s="433"/>
      <c r="W76" s="433"/>
      <c r="X76" s="433"/>
      <c r="Y76" s="433"/>
      <c r="Z76" s="433"/>
      <c r="AA76" s="433"/>
      <c r="AB76" s="433"/>
      <c r="AC76" s="433"/>
      <c r="AD76" s="433" t="s">
        <v>96</v>
      </c>
      <c r="AE76" s="433"/>
      <c r="AF76" s="433"/>
      <c r="AG76" s="433"/>
      <c r="AH76" s="433"/>
      <c r="AI76" s="433"/>
      <c r="AJ76" s="433" t="s">
        <v>97</v>
      </c>
      <c r="AK76" s="433"/>
      <c r="AL76" s="433"/>
      <c r="AM76" s="433"/>
      <c r="AN76" s="433"/>
      <c r="AO76" s="433"/>
      <c r="AP76" s="433"/>
      <c r="AU76" s="15"/>
    </row>
    <row r="77" spans="1:47" ht="30" customHeight="1">
      <c r="A77" s="176"/>
      <c r="B77" s="434" t="s">
        <v>98</v>
      </c>
      <c r="C77" s="434"/>
      <c r="D77" s="434"/>
      <c r="E77" s="434"/>
      <c r="F77" s="434"/>
      <c r="G77" s="434"/>
      <c r="H77" s="434"/>
      <c r="I77" s="435"/>
      <c r="J77" s="434"/>
      <c r="K77" s="434"/>
      <c r="L77" s="434"/>
      <c r="M77" s="434"/>
      <c r="N77" s="434"/>
      <c r="O77" s="434"/>
      <c r="P77" s="434"/>
      <c r="Q77" s="434"/>
      <c r="R77" s="434"/>
      <c r="S77" s="434"/>
      <c r="T77" s="434"/>
      <c r="U77" s="434"/>
      <c r="V77" s="434"/>
      <c r="W77" s="434"/>
      <c r="X77" s="434"/>
      <c r="Y77" s="434"/>
      <c r="Z77" s="434"/>
      <c r="AA77" s="434"/>
      <c r="AB77" s="434"/>
      <c r="AC77" s="434"/>
      <c r="AD77" s="434" t="s">
        <v>99</v>
      </c>
      <c r="AE77" s="434"/>
      <c r="AF77" s="434"/>
      <c r="AG77" s="434"/>
      <c r="AH77" s="434"/>
      <c r="AI77" s="434"/>
      <c r="AJ77" s="436" t="s">
        <v>99</v>
      </c>
      <c r="AK77" s="434"/>
      <c r="AL77" s="434"/>
      <c r="AM77" s="434"/>
      <c r="AN77" s="434"/>
      <c r="AO77" s="434"/>
      <c r="AP77" s="434"/>
      <c r="AU77" s="176"/>
    </row>
    <row r="78" spans="1:47" ht="30" customHeight="1">
      <c r="A78" s="176"/>
      <c r="B78" s="178"/>
      <c r="C78" s="179"/>
      <c r="D78" s="179"/>
      <c r="E78" s="179"/>
      <c r="F78" s="179"/>
      <c r="G78" s="179"/>
      <c r="H78" s="179"/>
      <c r="I78" s="179"/>
      <c r="J78" s="178"/>
      <c r="K78" s="179"/>
      <c r="L78" s="179"/>
      <c r="M78" s="179"/>
      <c r="N78" s="179"/>
      <c r="O78" s="179"/>
      <c r="P78" s="179"/>
      <c r="Q78" s="179"/>
      <c r="R78" s="179"/>
      <c r="S78" s="179"/>
      <c r="T78" s="180"/>
      <c r="U78" s="178"/>
      <c r="V78" s="179"/>
      <c r="W78" s="179"/>
      <c r="X78" s="179"/>
      <c r="Y78" s="179"/>
      <c r="Z78" s="179"/>
      <c r="AA78" s="179"/>
      <c r="AB78" s="179"/>
      <c r="AC78" s="180"/>
      <c r="AD78" s="178"/>
      <c r="AE78" s="179"/>
      <c r="AF78" s="179"/>
      <c r="AG78" s="179"/>
      <c r="AH78" s="179"/>
      <c r="AI78" s="180"/>
      <c r="AJ78" s="179"/>
      <c r="AK78" s="179"/>
      <c r="AL78" s="179"/>
      <c r="AM78" s="179"/>
      <c r="AN78" s="179"/>
      <c r="AO78" s="179"/>
      <c r="AP78" s="180"/>
      <c r="AQ78" s="176"/>
    </row>
    <row r="79" spans="1:47" ht="30" customHeight="1">
      <c r="A79" s="176"/>
      <c r="B79" s="181"/>
      <c r="C79" s="182"/>
      <c r="D79" s="182"/>
      <c r="E79" s="182"/>
      <c r="F79" s="182"/>
      <c r="G79" s="182"/>
      <c r="H79" s="182"/>
      <c r="I79" s="182"/>
      <c r="J79" s="181"/>
      <c r="K79" s="182"/>
      <c r="L79" s="182"/>
      <c r="M79" s="182"/>
      <c r="N79" s="182"/>
      <c r="O79" s="182"/>
      <c r="P79" s="182"/>
      <c r="Q79" s="182"/>
      <c r="R79" s="182"/>
      <c r="S79" s="182"/>
      <c r="T79" s="183"/>
      <c r="U79" s="181"/>
      <c r="V79" s="182"/>
      <c r="W79" s="182"/>
      <c r="X79" s="182"/>
      <c r="Y79" s="182"/>
      <c r="Z79" s="182"/>
      <c r="AA79" s="182"/>
      <c r="AB79" s="182"/>
      <c r="AC79" s="183"/>
      <c r="AD79" s="181"/>
      <c r="AE79" s="182"/>
      <c r="AF79" s="182"/>
      <c r="AG79" s="182"/>
      <c r="AH79" s="182"/>
      <c r="AI79" s="183"/>
      <c r="AJ79" s="182"/>
      <c r="AK79" s="182"/>
      <c r="AL79" s="182"/>
      <c r="AM79" s="182"/>
      <c r="AN79" s="182"/>
      <c r="AO79" s="182"/>
      <c r="AP79" s="183"/>
      <c r="AQ79" s="176"/>
    </row>
    <row r="80" spans="1:47" ht="30" customHeight="1">
      <c r="A80" s="176"/>
      <c r="B80" s="181"/>
      <c r="C80" s="182"/>
      <c r="D80" s="182"/>
      <c r="E80" s="182"/>
      <c r="F80" s="182"/>
      <c r="G80" s="182"/>
      <c r="H80" s="182"/>
      <c r="I80" s="182"/>
      <c r="J80" s="181"/>
      <c r="K80" s="182"/>
      <c r="L80" s="182"/>
      <c r="M80" s="182"/>
      <c r="N80" s="182"/>
      <c r="O80" s="182"/>
      <c r="P80" s="182"/>
      <c r="Q80" s="182"/>
      <c r="R80" s="182"/>
      <c r="S80" s="182"/>
      <c r="T80" s="183"/>
      <c r="U80" s="181"/>
      <c r="V80" s="182"/>
      <c r="W80" s="182"/>
      <c r="X80" s="182"/>
      <c r="Y80" s="182"/>
      <c r="Z80" s="182"/>
      <c r="AA80" s="182"/>
      <c r="AB80" s="182"/>
      <c r="AC80" s="183"/>
      <c r="AD80" s="181"/>
      <c r="AE80" s="182"/>
      <c r="AF80" s="182"/>
      <c r="AG80" s="182"/>
      <c r="AH80" s="182"/>
      <c r="AI80" s="183"/>
      <c r="AJ80" s="182"/>
      <c r="AK80" s="182"/>
      <c r="AL80" s="182"/>
      <c r="AM80" s="182"/>
      <c r="AN80" s="182"/>
      <c r="AO80" s="182"/>
      <c r="AP80" s="183"/>
      <c r="AQ80" s="176"/>
    </row>
    <row r="81" spans="1:43" ht="30" customHeight="1">
      <c r="A81" s="176"/>
      <c r="B81" s="181"/>
      <c r="C81" s="182"/>
      <c r="D81" s="182"/>
      <c r="E81" s="182"/>
      <c r="F81" s="182"/>
      <c r="G81" s="182"/>
      <c r="H81" s="182"/>
      <c r="I81" s="182"/>
      <c r="J81" s="181"/>
      <c r="K81" s="182"/>
      <c r="L81" s="182"/>
      <c r="M81" s="182"/>
      <c r="N81" s="182"/>
      <c r="O81" s="182"/>
      <c r="P81" s="182"/>
      <c r="Q81" s="182"/>
      <c r="R81" s="182"/>
      <c r="S81" s="182"/>
      <c r="T81" s="183"/>
      <c r="U81" s="181"/>
      <c r="V81" s="182"/>
      <c r="W81" s="182"/>
      <c r="X81" s="182"/>
      <c r="Y81" s="182"/>
      <c r="Z81" s="182"/>
      <c r="AA81" s="182"/>
      <c r="AB81" s="182"/>
      <c r="AC81" s="183"/>
      <c r="AD81" s="181"/>
      <c r="AE81" s="182"/>
      <c r="AF81" s="182"/>
      <c r="AG81" s="182"/>
      <c r="AH81" s="182"/>
      <c r="AI81" s="183"/>
      <c r="AJ81" s="182"/>
      <c r="AK81" s="182"/>
      <c r="AL81" s="182"/>
      <c r="AM81" s="182"/>
      <c r="AN81" s="182"/>
      <c r="AO81" s="182"/>
      <c r="AP81" s="183"/>
      <c r="AQ81" s="176"/>
    </row>
    <row r="82" spans="1:43" ht="30" customHeight="1">
      <c r="A82" s="66"/>
      <c r="B82" s="184"/>
      <c r="C82" s="174"/>
      <c r="D82" s="185"/>
      <c r="E82" s="185"/>
      <c r="F82" s="186"/>
      <c r="G82" s="186"/>
      <c r="H82" s="174"/>
      <c r="I82" s="174"/>
      <c r="J82" s="184"/>
      <c r="K82" s="174"/>
      <c r="L82" s="174"/>
      <c r="M82" s="174"/>
      <c r="N82" s="174"/>
      <c r="O82" s="174"/>
      <c r="P82" s="174"/>
      <c r="Q82" s="174"/>
      <c r="R82" s="174"/>
      <c r="S82" s="174"/>
      <c r="T82" s="187"/>
      <c r="U82" s="184"/>
      <c r="V82" s="174"/>
      <c r="W82" s="174"/>
      <c r="X82" s="174"/>
      <c r="Y82" s="174"/>
      <c r="Z82" s="174"/>
      <c r="AA82" s="174"/>
      <c r="AB82" s="174"/>
      <c r="AC82" s="187"/>
      <c r="AD82" s="184"/>
      <c r="AE82" s="174"/>
      <c r="AF82" s="174"/>
      <c r="AG82" s="174"/>
      <c r="AH82" s="174"/>
      <c r="AI82" s="187"/>
      <c r="AJ82" s="174"/>
      <c r="AK82" s="174"/>
      <c r="AL82" s="174"/>
      <c r="AM82" s="174"/>
      <c r="AN82" s="174"/>
      <c r="AO82" s="174"/>
      <c r="AP82" s="187"/>
      <c r="AQ82" s="66"/>
    </row>
    <row r="83" spans="1:43" ht="30" customHeight="1">
      <c r="A83" s="188"/>
      <c r="B83" s="189"/>
      <c r="C83" s="190"/>
      <c r="D83" s="190"/>
      <c r="E83" s="190"/>
      <c r="F83" s="190"/>
      <c r="G83" s="190"/>
      <c r="H83" s="190"/>
      <c r="I83" s="190"/>
      <c r="J83" s="189"/>
      <c r="K83" s="190"/>
      <c r="L83" s="190"/>
      <c r="M83" s="190"/>
      <c r="N83" s="190"/>
      <c r="O83" s="190"/>
      <c r="P83" s="190"/>
      <c r="Q83" s="190"/>
      <c r="R83" s="190"/>
      <c r="S83" s="190"/>
      <c r="T83" s="191"/>
      <c r="U83" s="189"/>
      <c r="V83" s="190"/>
      <c r="W83" s="190"/>
      <c r="X83" s="190"/>
      <c r="Y83" s="190"/>
      <c r="Z83" s="190"/>
      <c r="AA83" s="190"/>
      <c r="AB83" s="190"/>
      <c r="AC83" s="191"/>
      <c r="AD83" s="189"/>
      <c r="AE83" s="190"/>
      <c r="AF83" s="190"/>
      <c r="AG83" s="190"/>
      <c r="AH83" s="190"/>
      <c r="AI83" s="191"/>
      <c r="AJ83" s="190"/>
      <c r="AK83" s="190"/>
      <c r="AL83" s="190"/>
      <c r="AM83" s="190"/>
      <c r="AN83" s="190"/>
      <c r="AO83" s="190"/>
      <c r="AP83" s="191"/>
      <c r="AQ83" s="188"/>
    </row>
    <row r="84" spans="1:43" ht="30" customHeight="1">
      <c r="A84" s="188"/>
      <c r="B84" s="192"/>
      <c r="C84" s="193"/>
      <c r="D84" s="193"/>
      <c r="E84" s="193"/>
      <c r="F84" s="193"/>
      <c r="G84" s="193"/>
      <c r="H84" s="193"/>
      <c r="I84" s="193"/>
      <c r="J84" s="192"/>
      <c r="K84" s="193"/>
      <c r="L84" s="193"/>
      <c r="M84" s="193"/>
      <c r="N84" s="193"/>
      <c r="O84" s="193"/>
      <c r="P84" s="193"/>
      <c r="Q84" s="193"/>
      <c r="R84" s="193"/>
      <c r="S84" s="193"/>
      <c r="T84" s="194"/>
      <c r="U84" s="192"/>
      <c r="V84" s="193"/>
      <c r="W84" s="193"/>
      <c r="X84" s="193"/>
      <c r="Y84" s="193"/>
      <c r="Z84" s="193"/>
      <c r="AA84" s="193"/>
      <c r="AB84" s="193"/>
      <c r="AC84" s="194"/>
      <c r="AD84" s="192"/>
      <c r="AE84" s="193"/>
      <c r="AF84" s="193"/>
      <c r="AG84" s="193"/>
      <c r="AH84" s="193"/>
      <c r="AI84" s="194"/>
      <c r="AJ84" s="193"/>
      <c r="AK84" s="193"/>
      <c r="AL84" s="193"/>
      <c r="AM84" s="193"/>
      <c r="AN84" s="193"/>
      <c r="AO84" s="193"/>
      <c r="AP84" s="194"/>
      <c r="AQ84" s="188"/>
    </row>
    <row r="85" spans="1:43" ht="30" customHeight="1">
      <c r="A85" s="176"/>
      <c r="B85" s="437" t="s">
        <v>100</v>
      </c>
      <c r="C85" s="437"/>
      <c r="D85" s="437"/>
      <c r="E85" s="437"/>
      <c r="F85" s="437"/>
      <c r="G85" s="437"/>
      <c r="H85" s="437"/>
      <c r="I85" s="438"/>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53"/>
      <c r="AK85" s="437"/>
      <c r="AL85" s="437"/>
      <c r="AM85" s="437"/>
      <c r="AN85" s="437"/>
      <c r="AO85" s="437"/>
      <c r="AP85" s="437"/>
      <c r="AQ85" s="176"/>
    </row>
    <row r="86" spans="1:43" ht="30" customHeight="1">
      <c r="A86" s="176"/>
      <c r="B86" s="173" t="s">
        <v>101</v>
      </c>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Q86" s="176"/>
    </row>
    <row r="87" spans="1:43" ht="30" customHeight="1">
      <c r="A87" s="66"/>
      <c r="B87" s="66"/>
      <c r="C87" s="66"/>
      <c r="D87" s="67"/>
      <c r="E87" s="67"/>
      <c r="F87" s="68"/>
      <c r="G87" s="68"/>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row>
    <row r="88" spans="1:43" ht="30" customHeight="1">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row>
    <row r="89" spans="1:43" ht="30" customHeight="1">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row>
    <row r="90" spans="1:43" ht="30" customHeight="1">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row>
    <row r="91" spans="1:43" ht="30" customHeight="1">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row>
    <row r="92" spans="1:43" ht="30" customHeight="1">
      <c r="A92" s="171"/>
      <c r="B92" s="171"/>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row>
    <row r="93" spans="1:43" ht="30" customHeight="1">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row>
    <row r="94" spans="1:43" ht="30" customHeight="1">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row>
    <row r="95" spans="1:43" ht="30" customHeight="1">
      <c r="A95" s="176"/>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row>
    <row r="96" spans="1:43" ht="30" customHeight="1">
      <c r="A96" s="176"/>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row>
    <row r="97" spans="1:43" ht="30" customHeight="1">
      <c r="A97" s="66"/>
      <c r="B97" s="66"/>
      <c r="C97" s="66"/>
      <c r="D97" s="67"/>
      <c r="E97" s="67"/>
      <c r="F97" s="68"/>
      <c r="G97" s="68"/>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row>
    <row r="98" spans="1:43" ht="30" customHeight="1">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row>
    <row r="99" spans="1:43" ht="30" customHeight="1">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row>
    <row r="100" spans="1:43" ht="30" customHeight="1">
      <c r="A100" s="176"/>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row>
    <row r="101" spans="1:43" ht="30" customHeight="1">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row>
    <row r="102" spans="1:43" ht="30" customHeight="1">
      <c r="A102" s="66"/>
      <c r="B102" s="66"/>
      <c r="C102" s="66"/>
      <c r="D102" s="67"/>
      <c r="E102" s="67"/>
      <c r="F102" s="68"/>
      <c r="G102" s="68"/>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row>
    <row r="103" spans="1:43" ht="30" customHeight="1">
      <c r="A103" s="15"/>
      <c r="B103" s="15"/>
      <c r="C103" s="15"/>
      <c r="D103" s="16"/>
      <c r="E103" s="16"/>
      <c r="F103" s="17"/>
      <c r="G103" s="17"/>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66"/>
      <c r="AM103" s="15"/>
      <c r="AN103" s="15"/>
      <c r="AO103" s="15"/>
      <c r="AP103" s="15"/>
      <c r="AQ103" s="15"/>
    </row>
    <row r="104" spans="1:43" ht="30" customHeight="1">
      <c r="A104" s="340" t="s">
        <v>290</v>
      </c>
      <c r="B104" s="15"/>
      <c r="C104" s="15"/>
      <c r="D104" s="16"/>
      <c r="E104" s="16"/>
      <c r="F104" s="17"/>
      <c r="G104" s="17"/>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66"/>
      <c r="AJ104" s="12"/>
      <c r="AK104" s="66"/>
      <c r="AL104" s="15"/>
      <c r="AM104" s="15"/>
      <c r="AN104" s="15"/>
      <c r="AO104" s="15"/>
      <c r="AP104" s="15"/>
      <c r="AQ104" s="15"/>
    </row>
    <row r="105" spans="1:43" ht="30" customHeight="1">
      <c r="A105" s="446" t="s">
        <v>102</v>
      </c>
      <c r="B105" s="446"/>
      <c r="C105" s="446"/>
      <c r="D105" s="446"/>
      <c r="E105" s="446"/>
      <c r="F105" s="446"/>
      <c r="G105" s="446"/>
      <c r="H105" s="446"/>
      <c r="I105" s="446"/>
      <c r="J105" s="446"/>
      <c r="K105" s="446"/>
      <c r="L105" s="446"/>
      <c r="M105" s="446"/>
      <c r="N105" s="446"/>
      <c r="O105" s="446"/>
      <c r="P105" s="446"/>
      <c r="Q105" s="446"/>
      <c r="R105" s="446"/>
      <c r="S105" s="446"/>
      <c r="T105" s="446"/>
      <c r="U105" s="446"/>
      <c r="V105" s="446"/>
      <c r="W105" s="446"/>
      <c r="X105" s="446"/>
      <c r="Y105" s="446"/>
      <c r="Z105" s="446"/>
      <c r="AA105" s="446"/>
      <c r="AB105" s="446"/>
      <c r="AC105" s="446"/>
      <c r="AD105" s="446"/>
      <c r="AE105" s="447"/>
      <c r="AF105" s="447"/>
      <c r="AG105" s="447"/>
      <c r="AH105" s="447"/>
      <c r="AI105" s="447"/>
      <c r="AJ105" s="447"/>
      <c r="AK105" s="447"/>
      <c r="AL105" s="447"/>
      <c r="AM105" s="447"/>
      <c r="AN105" s="447"/>
      <c r="AO105" s="447"/>
      <c r="AP105" s="447"/>
      <c r="AQ105" s="447"/>
    </row>
    <row r="106" spans="1:43" ht="30" customHeight="1">
      <c r="A106" s="15"/>
      <c r="B106" s="15"/>
      <c r="C106" s="15"/>
      <c r="D106" s="16"/>
      <c r="E106" s="16"/>
      <c r="F106" s="17"/>
      <c r="G106" s="17"/>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2" t="s">
        <v>39</v>
      </c>
      <c r="AK106" s="448" t="s">
        <v>19</v>
      </c>
      <c r="AL106" s="448"/>
      <c r="AM106" s="18" t="s">
        <v>41</v>
      </c>
      <c r="AN106" s="402" t="s">
        <v>189</v>
      </c>
      <c r="AO106" s="402"/>
      <c r="AP106" s="12" t="s">
        <v>20</v>
      </c>
      <c r="AQ106" s="12" t="s">
        <v>21</v>
      </c>
    </row>
    <row r="107" spans="1:43" ht="30" customHeight="1">
      <c r="A107" s="15"/>
      <c r="B107" s="15"/>
      <c r="C107" s="15"/>
      <c r="D107" s="16"/>
      <c r="E107" s="16"/>
      <c r="F107" s="17"/>
      <c r="G107" s="17"/>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2"/>
      <c r="AK107" s="71"/>
      <c r="AL107" s="71"/>
      <c r="AM107" s="12"/>
      <c r="AN107" s="71"/>
      <c r="AO107" s="71"/>
      <c r="AP107" s="12"/>
      <c r="AQ107" s="12"/>
    </row>
    <row r="108" spans="1:43" ht="30" customHeight="1">
      <c r="A108" s="454" t="s">
        <v>42</v>
      </c>
      <c r="B108" s="454"/>
      <c r="C108" s="454"/>
      <c r="D108" s="454"/>
      <c r="E108" s="454"/>
      <c r="F108" s="454"/>
      <c r="G108" s="454"/>
      <c r="H108" s="454"/>
      <c r="I108" s="454"/>
      <c r="J108" s="454"/>
      <c r="K108" s="454"/>
      <c r="L108" s="454"/>
      <c r="M108" s="454"/>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454"/>
      <c r="AK108" s="454"/>
      <c r="AL108" s="454"/>
      <c r="AM108" s="454"/>
      <c r="AN108" s="454"/>
      <c r="AO108" s="454"/>
      <c r="AP108" s="454"/>
      <c r="AQ108" s="454"/>
    </row>
    <row r="109" spans="1:43" ht="30" customHeight="1">
      <c r="A109" s="454"/>
      <c r="B109" s="454"/>
      <c r="C109" s="454"/>
      <c r="D109" s="454"/>
      <c r="E109" s="454"/>
      <c r="F109" s="454"/>
      <c r="G109" s="454"/>
      <c r="H109" s="454"/>
      <c r="I109" s="454"/>
      <c r="J109" s="454"/>
      <c r="K109" s="454"/>
      <c r="L109" s="454"/>
      <c r="M109" s="454"/>
      <c r="N109" s="454"/>
      <c r="O109" s="454"/>
      <c r="P109" s="454"/>
      <c r="Q109" s="454"/>
      <c r="R109" s="454"/>
      <c r="S109" s="454"/>
      <c r="T109" s="454"/>
      <c r="U109" s="454"/>
      <c r="V109" s="454"/>
      <c r="W109" s="454"/>
      <c r="X109" s="454"/>
      <c r="Y109" s="454"/>
      <c r="Z109" s="454"/>
      <c r="AA109" s="454"/>
      <c r="AB109" s="454"/>
      <c r="AC109" s="454"/>
      <c r="AD109" s="454"/>
      <c r="AE109" s="454"/>
      <c r="AF109" s="454"/>
      <c r="AG109" s="454"/>
      <c r="AH109" s="454"/>
      <c r="AI109" s="454"/>
      <c r="AJ109" s="454"/>
      <c r="AK109" s="454"/>
      <c r="AL109" s="454"/>
      <c r="AM109" s="454"/>
      <c r="AN109" s="454"/>
      <c r="AO109" s="454"/>
      <c r="AP109" s="454"/>
      <c r="AQ109" s="454"/>
    </row>
    <row r="110" spans="1:43" ht="30" customHeight="1">
      <c r="A110" s="15"/>
      <c r="B110" s="15"/>
      <c r="C110" s="15"/>
      <c r="D110" s="16"/>
      <c r="E110" s="16"/>
      <c r="F110" s="17"/>
      <c r="G110" s="17"/>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row>
    <row r="111" spans="1:43" ht="30" customHeight="1">
      <c r="A111" s="425" t="s">
        <v>43</v>
      </c>
      <c r="B111" s="425"/>
      <c r="C111" s="425"/>
      <c r="D111" s="425"/>
      <c r="E111" s="425"/>
      <c r="F111" s="425"/>
      <c r="G111" s="425"/>
      <c r="H111" s="425"/>
      <c r="I111" s="425"/>
      <c r="J111" s="425"/>
      <c r="K111" s="425"/>
      <c r="L111" s="425"/>
      <c r="M111" s="425"/>
      <c r="N111" s="425"/>
      <c r="O111" s="425"/>
      <c r="P111" s="425"/>
      <c r="Q111" s="425"/>
      <c r="R111" s="425"/>
      <c r="S111" s="425"/>
      <c r="T111" s="425"/>
      <c r="U111" s="425"/>
      <c r="V111" s="425"/>
      <c r="W111" s="425"/>
      <c r="X111" s="425"/>
      <c r="Y111" s="425"/>
      <c r="Z111" s="425"/>
      <c r="AA111" s="425"/>
      <c r="AB111" s="425"/>
      <c r="AC111" s="425"/>
      <c r="AD111" s="425"/>
      <c r="AE111" s="425"/>
      <c r="AF111" s="425"/>
      <c r="AG111" s="425"/>
      <c r="AH111" s="425"/>
      <c r="AI111" s="425"/>
      <c r="AJ111" s="425"/>
      <c r="AK111" s="425"/>
      <c r="AL111" s="425"/>
      <c r="AM111" s="425"/>
      <c r="AN111" s="425"/>
      <c r="AO111" s="425"/>
      <c r="AP111" s="425"/>
      <c r="AQ111" s="425"/>
    </row>
    <row r="112" spans="1:43" ht="30" customHeight="1">
      <c r="A112" s="425"/>
      <c r="B112" s="425"/>
      <c r="C112" s="425"/>
      <c r="D112" s="425"/>
      <c r="E112" s="425"/>
      <c r="F112" s="425"/>
      <c r="G112" s="425"/>
      <c r="H112" s="425"/>
      <c r="I112" s="425"/>
      <c r="J112" s="425"/>
      <c r="K112" s="425"/>
      <c r="L112" s="425"/>
      <c r="M112" s="425"/>
      <c r="N112" s="425"/>
      <c r="O112" s="425"/>
      <c r="P112" s="425"/>
      <c r="Q112" s="425"/>
      <c r="R112" s="425"/>
      <c r="S112" s="425"/>
      <c r="T112" s="425"/>
      <c r="U112" s="425"/>
      <c r="V112" s="425"/>
      <c r="W112" s="425"/>
      <c r="X112" s="425"/>
      <c r="Y112" s="425"/>
      <c r="Z112" s="425"/>
      <c r="AA112" s="425"/>
      <c r="AB112" s="425"/>
      <c r="AC112" s="425"/>
      <c r="AD112" s="425"/>
      <c r="AE112" s="425"/>
      <c r="AF112" s="425"/>
      <c r="AG112" s="425"/>
      <c r="AH112" s="425"/>
      <c r="AI112" s="425"/>
      <c r="AJ112" s="425"/>
      <c r="AK112" s="425"/>
      <c r="AL112" s="425"/>
      <c r="AM112" s="425"/>
      <c r="AN112" s="425"/>
      <c r="AO112" s="425"/>
      <c r="AP112" s="425"/>
      <c r="AQ112" s="425"/>
    </row>
    <row r="113" spans="1:43" ht="30" customHeight="1">
      <c r="A113" s="425"/>
      <c r="B113" s="425"/>
      <c r="C113" s="425"/>
      <c r="D113" s="425"/>
      <c r="E113" s="425"/>
      <c r="F113" s="425"/>
      <c r="G113" s="425"/>
      <c r="H113" s="425"/>
      <c r="I113" s="425"/>
      <c r="J113" s="425"/>
      <c r="K113" s="425"/>
      <c r="L113" s="425"/>
      <c r="M113" s="425"/>
      <c r="N113" s="425"/>
      <c r="O113" s="425"/>
      <c r="P113" s="425"/>
      <c r="Q113" s="425"/>
      <c r="R113" s="425"/>
      <c r="S113" s="425"/>
      <c r="T113" s="425"/>
      <c r="U113" s="425"/>
      <c r="V113" s="425"/>
      <c r="W113" s="425"/>
      <c r="X113" s="425"/>
      <c r="Y113" s="425"/>
      <c r="Z113" s="425"/>
      <c r="AA113" s="425"/>
      <c r="AB113" s="425"/>
      <c r="AC113" s="425"/>
      <c r="AD113" s="425"/>
      <c r="AE113" s="425"/>
      <c r="AF113" s="425"/>
      <c r="AG113" s="425"/>
      <c r="AH113" s="425"/>
      <c r="AI113" s="425"/>
      <c r="AJ113" s="425"/>
      <c r="AK113" s="425"/>
      <c r="AL113" s="425"/>
      <c r="AM113" s="425"/>
      <c r="AN113" s="425"/>
      <c r="AO113" s="425"/>
      <c r="AP113" s="425"/>
      <c r="AQ113" s="425"/>
    </row>
    <row r="114" spans="1:43" ht="30" customHeight="1">
      <c r="A114" s="425"/>
      <c r="B114" s="425"/>
      <c r="C114" s="425"/>
      <c r="D114" s="425"/>
      <c r="E114" s="425"/>
      <c r="F114" s="425"/>
      <c r="G114" s="425"/>
      <c r="H114" s="425"/>
      <c r="I114" s="425"/>
      <c r="J114" s="425"/>
      <c r="K114" s="425"/>
      <c r="L114" s="425"/>
      <c r="M114" s="425"/>
      <c r="N114" s="425"/>
      <c r="O114" s="425"/>
      <c r="P114" s="425"/>
      <c r="Q114" s="425"/>
      <c r="R114" s="425"/>
      <c r="S114" s="425"/>
      <c r="T114" s="425"/>
      <c r="U114" s="425"/>
      <c r="V114" s="425"/>
      <c r="W114" s="425"/>
      <c r="X114" s="425"/>
      <c r="Y114" s="425"/>
      <c r="Z114" s="425"/>
      <c r="AA114" s="425"/>
      <c r="AB114" s="425"/>
      <c r="AC114" s="425"/>
      <c r="AD114" s="425"/>
      <c r="AE114" s="425"/>
      <c r="AF114" s="425"/>
      <c r="AG114" s="425"/>
      <c r="AH114" s="425"/>
      <c r="AI114" s="425"/>
      <c r="AJ114" s="425"/>
      <c r="AK114" s="425"/>
      <c r="AL114" s="425"/>
      <c r="AM114" s="425"/>
      <c r="AN114" s="425"/>
      <c r="AO114" s="425"/>
      <c r="AP114" s="425"/>
      <c r="AQ114" s="425"/>
    </row>
    <row r="115" spans="1:43" ht="30" customHeight="1">
      <c r="A115" s="425"/>
      <c r="B115" s="425"/>
      <c r="C115" s="425"/>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25"/>
      <c r="AD115" s="425"/>
      <c r="AE115" s="425"/>
      <c r="AF115" s="425"/>
      <c r="AG115" s="425"/>
      <c r="AH115" s="425"/>
      <c r="AI115" s="425"/>
      <c r="AJ115" s="425"/>
      <c r="AK115" s="425"/>
      <c r="AL115" s="425"/>
      <c r="AM115" s="425"/>
      <c r="AN115" s="425"/>
      <c r="AO115" s="425"/>
      <c r="AP115" s="425"/>
      <c r="AQ115" s="425"/>
    </row>
    <row r="116" spans="1:43" ht="30" customHeight="1">
      <c r="A116" s="66"/>
      <c r="B116" s="66"/>
      <c r="C116" s="66"/>
      <c r="D116" s="67"/>
      <c r="E116" s="67"/>
      <c r="F116" s="68"/>
      <c r="G116" s="68"/>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row>
    <row r="117" spans="1:43" ht="30" customHeight="1">
      <c r="A117" s="455" t="s">
        <v>44</v>
      </c>
      <c r="B117" s="455"/>
      <c r="C117" s="455"/>
      <c r="D117" s="455"/>
      <c r="E117" s="455"/>
      <c r="F117" s="455"/>
      <c r="G117" s="455"/>
      <c r="H117" s="455"/>
      <c r="I117" s="455"/>
      <c r="J117" s="455"/>
      <c r="K117" s="455"/>
      <c r="L117" s="455"/>
      <c r="M117" s="455"/>
      <c r="N117" s="455"/>
      <c r="O117" s="455"/>
      <c r="P117" s="455"/>
      <c r="Q117" s="455"/>
      <c r="R117" s="455"/>
      <c r="S117" s="455"/>
      <c r="T117" s="455"/>
      <c r="U117" s="455"/>
      <c r="V117" s="455"/>
      <c r="W117" s="455"/>
      <c r="X117" s="455"/>
      <c r="Y117" s="455"/>
      <c r="Z117" s="455"/>
      <c r="AA117" s="455"/>
      <c r="AB117" s="455"/>
      <c r="AC117" s="455"/>
      <c r="AD117" s="455"/>
      <c r="AE117" s="455"/>
      <c r="AF117" s="455"/>
      <c r="AG117" s="455"/>
      <c r="AH117" s="455"/>
      <c r="AI117" s="455"/>
      <c r="AJ117" s="455"/>
      <c r="AK117" s="455"/>
      <c r="AL117" s="455"/>
      <c r="AM117" s="455"/>
      <c r="AN117" s="455"/>
      <c r="AO117" s="455"/>
      <c r="AP117" s="455"/>
      <c r="AQ117" s="455"/>
    </row>
    <row r="118" spans="1:43" ht="30" customHeight="1">
      <c r="A118" s="455"/>
      <c r="B118" s="455"/>
      <c r="C118" s="455"/>
      <c r="D118" s="455"/>
      <c r="E118" s="455"/>
      <c r="F118" s="455"/>
      <c r="G118" s="455"/>
      <c r="H118" s="455"/>
      <c r="I118" s="455"/>
      <c r="J118" s="455"/>
      <c r="K118" s="455"/>
      <c r="L118" s="455"/>
      <c r="M118" s="455"/>
      <c r="N118" s="455"/>
      <c r="O118" s="455"/>
      <c r="P118" s="455"/>
      <c r="Q118" s="455"/>
      <c r="R118" s="455"/>
      <c r="S118" s="455"/>
      <c r="T118" s="455"/>
      <c r="U118" s="455"/>
      <c r="V118" s="455"/>
      <c r="W118" s="455"/>
      <c r="X118" s="455"/>
      <c r="Y118" s="455"/>
      <c r="Z118" s="455"/>
      <c r="AA118" s="455"/>
      <c r="AB118" s="455"/>
      <c r="AC118" s="455"/>
      <c r="AD118" s="455"/>
      <c r="AE118" s="455"/>
      <c r="AF118" s="455"/>
      <c r="AG118" s="455"/>
      <c r="AH118" s="455"/>
      <c r="AI118" s="455"/>
      <c r="AJ118" s="455"/>
      <c r="AK118" s="455"/>
      <c r="AL118" s="455"/>
      <c r="AM118" s="455"/>
      <c r="AN118" s="455"/>
      <c r="AO118" s="455"/>
      <c r="AP118" s="455"/>
      <c r="AQ118" s="455"/>
    </row>
    <row r="119" spans="1:43" ht="30" customHeight="1">
      <c r="A119" s="456" t="s">
        <v>384</v>
      </c>
      <c r="B119" s="456"/>
      <c r="C119" s="456"/>
      <c r="D119" s="456"/>
      <c r="E119" s="456"/>
      <c r="F119" s="456"/>
      <c r="G119" s="456"/>
      <c r="H119" s="456"/>
      <c r="I119" s="456"/>
      <c r="J119" s="456"/>
      <c r="K119" s="456"/>
      <c r="L119" s="456"/>
      <c r="M119" s="456"/>
      <c r="N119" s="456"/>
      <c r="O119" s="456"/>
      <c r="P119" s="456"/>
      <c r="Q119" s="456"/>
      <c r="R119" s="456"/>
      <c r="S119" s="456"/>
      <c r="T119" s="456"/>
      <c r="U119" s="456"/>
      <c r="V119" s="456"/>
      <c r="W119" s="456"/>
      <c r="X119" s="456"/>
      <c r="Y119" s="456"/>
      <c r="Z119" s="456"/>
      <c r="AA119" s="456"/>
      <c r="AB119" s="456"/>
      <c r="AC119" s="456"/>
      <c r="AD119" s="456"/>
      <c r="AE119" s="456"/>
      <c r="AF119" s="456"/>
      <c r="AG119" s="456"/>
      <c r="AH119" s="456"/>
      <c r="AI119" s="456"/>
      <c r="AJ119" s="456"/>
      <c r="AK119" s="456"/>
      <c r="AL119" s="456"/>
      <c r="AM119" s="456"/>
      <c r="AN119" s="456"/>
      <c r="AO119" s="456"/>
      <c r="AP119" s="456"/>
      <c r="AQ119" s="456"/>
    </row>
    <row r="120" spans="1:43" ht="30" customHeight="1">
      <c r="A120" s="456"/>
      <c r="B120" s="456"/>
      <c r="C120" s="456"/>
      <c r="D120" s="456"/>
      <c r="E120" s="456"/>
      <c r="F120" s="456"/>
      <c r="G120" s="456"/>
      <c r="H120" s="456"/>
      <c r="I120" s="456"/>
      <c r="J120" s="456"/>
      <c r="K120" s="456"/>
      <c r="L120" s="456"/>
      <c r="M120" s="456"/>
      <c r="N120" s="456"/>
      <c r="O120" s="456"/>
      <c r="P120" s="456"/>
      <c r="Q120" s="456"/>
      <c r="R120" s="456"/>
      <c r="S120" s="456"/>
      <c r="T120" s="456"/>
      <c r="U120" s="456"/>
      <c r="V120" s="456"/>
      <c r="W120" s="456"/>
      <c r="X120" s="456"/>
      <c r="Y120" s="456"/>
      <c r="Z120" s="456"/>
      <c r="AA120" s="456"/>
      <c r="AB120" s="456"/>
      <c r="AC120" s="456"/>
      <c r="AD120" s="456"/>
      <c r="AE120" s="456"/>
      <c r="AF120" s="456"/>
      <c r="AG120" s="456"/>
      <c r="AH120" s="456"/>
      <c r="AI120" s="456"/>
      <c r="AJ120" s="456"/>
      <c r="AK120" s="456"/>
      <c r="AL120" s="456"/>
      <c r="AM120" s="456"/>
      <c r="AN120" s="456"/>
      <c r="AO120" s="456"/>
      <c r="AP120" s="456"/>
      <c r="AQ120" s="456"/>
    </row>
    <row r="121" spans="1:43" ht="30" customHeight="1">
      <c r="A121" s="456"/>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456"/>
      <c r="AG121" s="456"/>
      <c r="AH121" s="456"/>
      <c r="AI121" s="456"/>
      <c r="AJ121" s="456"/>
      <c r="AK121" s="456"/>
      <c r="AL121" s="456"/>
      <c r="AM121" s="456"/>
      <c r="AN121" s="456"/>
      <c r="AO121" s="456"/>
      <c r="AP121" s="456"/>
      <c r="AQ121" s="456"/>
    </row>
    <row r="122" spans="1:43" ht="30" customHeight="1">
      <c r="A122" s="456"/>
      <c r="B122" s="456"/>
      <c r="C122" s="456"/>
      <c r="D122" s="456"/>
      <c r="E122" s="456"/>
      <c r="F122" s="456"/>
      <c r="G122" s="456"/>
      <c r="H122" s="456"/>
      <c r="I122" s="456"/>
      <c r="J122" s="456"/>
      <c r="K122" s="456"/>
      <c r="L122" s="456"/>
      <c r="M122" s="456"/>
      <c r="N122" s="456"/>
      <c r="O122" s="456"/>
      <c r="P122" s="456"/>
      <c r="Q122" s="456"/>
      <c r="R122" s="456"/>
      <c r="S122" s="456"/>
      <c r="T122" s="456"/>
      <c r="U122" s="456"/>
      <c r="V122" s="456"/>
      <c r="W122" s="456"/>
      <c r="X122" s="456"/>
      <c r="Y122" s="456"/>
      <c r="Z122" s="456"/>
      <c r="AA122" s="456"/>
      <c r="AB122" s="456"/>
      <c r="AC122" s="456"/>
      <c r="AD122" s="456"/>
      <c r="AE122" s="456"/>
      <c r="AF122" s="456"/>
      <c r="AG122" s="456"/>
      <c r="AH122" s="456"/>
      <c r="AI122" s="456"/>
      <c r="AJ122" s="456"/>
      <c r="AK122" s="456"/>
      <c r="AL122" s="456"/>
      <c r="AM122" s="456"/>
      <c r="AN122" s="456"/>
      <c r="AO122" s="456"/>
      <c r="AP122" s="456"/>
      <c r="AQ122" s="456"/>
    </row>
    <row r="123" spans="1:43" ht="30" customHeight="1">
      <c r="A123" s="66" t="s">
        <v>45</v>
      </c>
      <c r="B123" s="66"/>
      <c r="C123" s="66"/>
      <c r="D123" s="67"/>
      <c r="E123" s="67"/>
      <c r="F123" s="68"/>
      <c r="G123" s="68"/>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row>
    <row r="124" spans="1:43" ht="30" customHeight="1">
      <c r="A124" s="425" t="s">
        <v>180</v>
      </c>
      <c r="B124" s="425"/>
      <c r="C124" s="425"/>
      <c r="D124" s="425"/>
      <c r="E124" s="425"/>
      <c r="F124" s="425"/>
      <c r="G124" s="425"/>
      <c r="H124" s="425"/>
      <c r="I124" s="425"/>
      <c r="J124" s="425"/>
      <c r="K124" s="425"/>
      <c r="L124" s="425"/>
      <c r="M124" s="425"/>
      <c r="N124" s="425"/>
      <c r="O124" s="425"/>
      <c r="P124" s="425"/>
      <c r="Q124" s="425"/>
      <c r="R124" s="425"/>
      <c r="S124" s="425"/>
      <c r="T124" s="425"/>
      <c r="U124" s="425"/>
      <c r="V124" s="425"/>
      <c r="W124" s="425"/>
      <c r="X124" s="425"/>
      <c r="Y124" s="425"/>
      <c r="Z124" s="425"/>
      <c r="AA124" s="425"/>
      <c r="AB124" s="425"/>
      <c r="AC124" s="425"/>
      <c r="AD124" s="425"/>
      <c r="AE124" s="425"/>
      <c r="AF124" s="425"/>
      <c r="AG124" s="425"/>
      <c r="AH124" s="425"/>
      <c r="AI124" s="425"/>
      <c r="AJ124" s="425"/>
      <c r="AK124" s="425"/>
      <c r="AL124" s="425"/>
      <c r="AM124" s="425"/>
      <c r="AN124" s="425"/>
      <c r="AO124" s="425"/>
      <c r="AP124" s="425"/>
      <c r="AQ124" s="425"/>
    </row>
    <row r="125" spans="1:43" ht="30" customHeight="1">
      <c r="A125" s="425"/>
      <c r="B125" s="425"/>
      <c r="C125" s="425"/>
      <c r="D125" s="425"/>
      <c r="E125" s="425"/>
      <c r="F125" s="425"/>
      <c r="G125" s="425"/>
      <c r="H125" s="425"/>
      <c r="I125" s="425"/>
      <c r="J125" s="425"/>
      <c r="K125" s="425"/>
      <c r="L125" s="425"/>
      <c r="M125" s="425"/>
      <c r="N125" s="425"/>
      <c r="O125" s="425"/>
      <c r="P125" s="425"/>
      <c r="Q125" s="425"/>
      <c r="R125" s="425"/>
      <c r="S125" s="425"/>
      <c r="T125" s="425"/>
      <c r="U125" s="425"/>
      <c r="V125" s="425"/>
      <c r="W125" s="425"/>
      <c r="X125" s="425"/>
      <c r="Y125" s="425"/>
      <c r="Z125" s="425"/>
      <c r="AA125" s="425"/>
      <c r="AB125" s="425"/>
      <c r="AC125" s="425"/>
      <c r="AD125" s="425"/>
      <c r="AE125" s="425"/>
      <c r="AF125" s="425"/>
      <c r="AG125" s="425"/>
      <c r="AH125" s="425"/>
      <c r="AI125" s="425"/>
      <c r="AJ125" s="425"/>
      <c r="AK125" s="425"/>
      <c r="AL125" s="425"/>
      <c r="AM125" s="425"/>
      <c r="AN125" s="425"/>
      <c r="AO125" s="425"/>
      <c r="AP125" s="425"/>
      <c r="AQ125" s="425"/>
    </row>
    <row r="126" spans="1:43" ht="30" customHeight="1">
      <c r="A126" s="425"/>
      <c r="B126" s="425"/>
      <c r="C126" s="425"/>
      <c r="D126" s="425"/>
      <c r="E126" s="425"/>
      <c r="F126" s="425"/>
      <c r="G126" s="425"/>
      <c r="H126" s="425"/>
      <c r="I126" s="425"/>
      <c r="J126" s="425"/>
      <c r="K126" s="425"/>
      <c r="L126" s="425"/>
      <c r="M126" s="425"/>
      <c r="N126" s="425"/>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5"/>
      <c r="AO126" s="425"/>
      <c r="AP126" s="425"/>
      <c r="AQ126" s="425"/>
    </row>
    <row r="127" spans="1:43" ht="30" customHeight="1">
      <c r="A127" s="425"/>
      <c r="B127" s="425"/>
      <c r="C127" s="425"/>
      <c r="D127" s="425"/>
      <c r="E127" s="425"/>
      <c r="F127" s="425"/>
      <c r="G127" s="425"/>
      <c r="H127" s="425"/>
      <c r="I127" s="425"/>
      <c r="J127" s="425"/>
      <c r="K127" s="425"/>
      <c r="L127" s="425"/>
      <c r="M127" s="425"/>
      <c r="N127" s="425"/>
      <c r="O127" s="425"/>
      <c r="P127" s="425"/>
      <c r="Q127" s="425"/>
      <c r="R127" s="425"/>
      <c r="S127" s="425"/>
      <c r="T127" s="425"/>
      <c r="U127" s="425"/>
      <c r="V127" s="425"/>
      <c r="W127" s="425"/>
      <c r="X127" s="425"/>
      <c r="Y127" s="425"/>
      <c r="Z127" s="425"/>
      <c r="AA127" s="425"/>
      <c r="AB127" s="425"/>
      <c r="AC127" s="425"/>
      <c r="AD127" s="425"/>
      <c r="AE127" s="425"/>
      <c r="AF127" s="425"/>
      <c r="AG127" s="425"/>
      <c r="AH127" s="425"/>
      <c r="AI127" s="425"/>
      <c r="AJ127" s="425"/>
      <c r="AK127" s="425"/>
      <c r="AL127" s="425"/>
      <c r="AM127" s="425"/>
      <c r="AN127" s="425"/>
      <c r="AO127" s="425"/>
      <c r="AP127" s="425"/>
      <c r="AQ127" s="425"/>
    </row>
    <row r="128" spans="1:43" ht="30" customHeight="1">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row>
    <row r="129" spans="1:46" ht="30" customHeight="1">
      <c r="A129" s="425" t="s">
        <v>181</v>
      </c>
      <c r="B129" s="425"/>
      <c r="C129" s="425"/>
      <c r="D129" s="425"/>
      <c r="E129" s="425"/>
      <c r="F129" s="425"/>
      <c r="G129" s="425"/>
      <c r="H129" s="425"/>
      <c r="I129" s="425"/>
      <c r="J129" s="425"/>
      <c r="K129" s="425"/>
      <c r="L129" s="425"/>
      <c r="M129" s="425"/>
      <c r="N129" s="425"/>
      <c r="O129" s="425"/>
      <c r="P129" s="425"/>
      <c r="Q129" s="425"/>
      <c r="R129" s="425"/>
      <c r="S129" s="425"/>
      <c r="T129" s="425"/>
      <c r="U129" s="425"/>
      <c r="V129" s="425"/>
      <c r="W129" s="425"/>
      <c r="X129" s="425"/>
      <c r="Y129" s="425"/>
      <c r="Z129" s="425"/>
      <c r="AA129" s="425"/>
      <c r="AB129" s="425"/>
      <c r="AC129" s="425"/>
      <c r="AD129" s="425"/>
      <c r="AE129" s="425"/>
      <c r="AF129" s="425"/>
      <c r="AG129" s="425"/>
      <c r="AH129" s="425"/>
      <c r="AI129" s="425"/>
      <c r="AJ129" s="425"/>
      <c r="AK129" s="425"/>
      <c r="AL129" s="425"/>
      <c r="AM129" s="425"/>
      <c r="AN129" s="425"/>
      <c r="AO129" s="425"/>
      <c r="AP129" s="425"/>
      <c r="AQ129" s="425"/>
    </row>
    <row r="130" spans="1:46" ht="30" customHeight="1">
      <c r="A130" s="425"/>
      <c r="B130" s="425"/>
      <c r="C130" s="425"/>
      <c r="D130" s="425"/>
      <c r="E130" s="425"/>
      <c r="F130" s="425"/>
      <c r="G130" s="425"/>
      <c r="H130" s="425"/>
      <c r="I130" s="425"/>
      <c r="J130" s="425"/>
      <c r="K130" s="425"/>
      <c r="L130" s="425"/>
      <c r="M130" s="425"/>
      <c r="N130" s="425"/>
      <c r="O130" s="425"/>
      <c r="P130" s="425"/>
      <c r="Q130" s="425"/>
      <c r="R130" s="425"/>
      <c r="S130" s="425"/>
      <c r="T130" s="425"/>
      <c r="U130" s="425"/>
      <c r="V130" s="425"/>
      <c r="W130" s="425"/>
      <c r="X130" s="425"/>
      <c r="Y130" s="425"/>
      <c r="Z130" s="425"/>
      <c r="AA130" s="425"/>
      <c r="AB130" s="425"/>
      <c r="AC130" s="425"/>
      <c r="AD130" s="425"/>
      <c r="AE130" s="425"/>
      <c r="AF130" s="425"/>
      <c r="AG130" s="425"/>
      <c r="AH130" s="425"/>
      <c r="AI130" s="425"/>
      <c r="AJ130" s="425"/>
      <c r="AK130" s="425"/>
      <c r="AL130" s="425"/>
      <c r="AM130" s="425"/>
      <c r="AN130" s="425"/>
      <c r="AO130" s="425"/>
      <c r="AP130" s="425"/>
      <c r="AQ130" s="425"/>
    </row>
    <row r="131" spans="1:46" ht="30" customHeight="1">
      <c r="A131" s="425"/>
      <c r="B131" s="425"/>
      <c r="C131" s="425"/>
      <c r="D131" s="425"/>
      <c r="E131" s="425"/>
      <c r="F131" s="425"/>
      <c r="G131" s="425"/>
      <c r="H131" s="425"/>
      <c r="I131" s="425"/>
      <c r="J131" s="425"/>
      <c r="K131" s="425"/>
      <c r="L131" s="425"/>
      <c r="M131" s="425"/>
      <c r="N131" s="425"/>
      <c r="O131" s="425"/>
      <c r="P131" s="425"/>
      <c r="Q131" s="425"/>
      <c r="R131" s="425"/>
      <c r="S131" s="425"/>
      <c r="T131" s="425"/>
      <c r="U131" s="425"/>
      <c r="V131" s="425"/>
      <c r="W131" s="425"/>
      <c r="X131" s="425"/>
      <c r="Y131" s="425"/>
      <c r="Z131" s="425"/>
      <c r="AA131" s="425"/>
      <c r="AB131" s="425"/>
      <c r="AC131" s="425"/>
      <c r="AD131" s="425"/>
      <c r="AE131" s="425"/>
      <c r="AF131" s="425"/>
      <c r="AG131" s="425"/>
      <c r="AH131" s="425"/>
      <c r="AI131" s="425"/>
      <c r="AJ131" s="425"/>
      <c r="AK131" s="425"/>
      <c r="AL131" s="425"/>
      <c r="AM131" s="425"/>
      <c r="AN131" s="425"/>
      <c r="AO131" s="425"/>
      <c r="AP131" s="425"/>
      <c r="AQ131" s="425"/>
    </row>
    <row r="132" spans="1:46" ht="30" customHeight="1">
      <c r="A132" s="425"/>
      <c r="B132" s="425"/>
      <c r="C132" s="425"/>
      <c r="D132" s="425"/>
      <c r="E132" s="425"/>
      <c r="F132" s="425"/>
      <c r="G132" s="425"/>
      <c r="H132" s="425"/>
      <c r="I132" s="425"/>
      <c r="J132" s="425"/>
      <c r="K132" s="425"/>
      <c r="L132" s="425"/>
      <c r="M132" s="425"/>
      <c r="N132" s="425"/>
      <c r="O132" s="425"/>
      <c r="P132" s="425"/>
      <c r="Q132" s="425"/>
      <c r="R132" s="425"/>
      <c r="S132" s="425"/>
      <c r="T132" s="425"/>
      <c r="U132" s="425"/>
      <c r="V132" s="425"/>
      <c r="W132" s="425"/>
      <c r="X132" s="425"/>
      <c r="Y132" s="425"/>
      <c r="Z132" s="425"/>
      <c r="AA132" s="425"/>
      <c r="AB132" s="425"/>
      <c r="AC132" s="425"/>
      <c r="AD132" s="425"/>
      <c r="AE132" s="425"/>
      <c r="AF132" s="425"/>
      <c r="AG132" s="425"/>
      <c r="AH132" s="425"/>
      <c r="AI132" s="425"/>
      <c r="AJ132" s="425"/>
      <c r="AK132" s="425"/>
      <c r="AL132" s="425"/>
      <c r="AM132" s="425"/>
      <c r="AN132" s="425"/>
      <c r="AO132" s="425"/>
      <c r="AP132" s="425"/>
      <c r="AQ132" s="425"/>
    </row>
    <row r="133" spans="1:46" ht="30" customHeight="1">
      <c r="A133" s="66"/>
      <c r="B133" s="66"/>
      <c r="C133" s="66"/>
      <c r="D133" s="67"/>
      <c r="E133" s="67"/>
      <c r="F133" s="68"/>
      <c r="G133" s="68"/>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row>
    <row r="134" spans="1:46" ht="30" customHeight="1">
      <c r="A134" s="425" t="s">
        <v>182</v>
      </c>
      <c r="B134" s="425"/>
      <c r="C134" s="425"/>
      <c r="D134" s="425"/>
      <c r="E134" s="425"/>
      <c r="F134" s="425"/>
      <c r="G134" s="425"/>
      <c r="H134" s="425"/>
      <c r="I134" s="425"/>
      <c r="J134" s="425"/>
      <c r="K134" s="425"/>
      <c r="L134" s="425"/>
      <c r="M134" s="425"/>
      <c r="N134" s="425"/>
      <c r="O134" s="425"/>
      <c r="P134" s="425"/>
      <c r="Q134" s="425"/>
      <c r="R134" s="425"/>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5"/>
      <c r="AN134" s="425"/>
      <c r="AO134" s="425"/>
      <c r="AP134" s="425"/>
      <c r="AQ134" s="425"/>
    </row>
    <row r="135" spans="1:46" ht="30" customHeight="1">
      <c r="A135" s="425"/>
      <c r="B135" s="425"/>
      <c r="C135" s="425"/>
      <c r="D135" s="425"/>
      <c r="E135" s="425"/>
      <c r="F135" s="425"/>
      <c r="G135" s="425"/>
      <c r="H135" s="425"/>
      <c r="I135" s="425"/>
      <c r="J135" s="425"/>
      <c r="K135" s="425"/>
      <c r="L135" s="425"/>
      <c r="M135" s="425"/>
      <c r="N135" s="425"/>
      <c r="O135" s="425"/>
      <c r="P135" s="425"/>
      <c r="Q135" s="425"/>
      <c r="R135" s="425"/>
      <c r="S135" s="425"/>
      <c r="T135" s="425"/>
      <c r="U135" s="425"/>
      <c r="V135" s="425"/>
      <c r="W135" s="425"/>
      <c r="X135" s="425"/>
      <c r="Y135" s="425"/>
      <c r="Z135" s="425"/>
      <c r="AA135" s="425"/>
      <c r="AB135" s="425"/>
      <c r="AC135" s="425"/>
      <c r="AD135" s="425"/>
      <c r="AE135" s="425"/>
      <c r="AF135" s="425"/>
      <c r="AG135" s="425"/>
      <c r="AH135" s="425"/>
      <c r="AI135" s="425"/>
      <c r="AJ135" s="425"/>
      <c r="AK135" s="425"/>
      <c r="AL135" s="425"/>
      <c r="AM135" s="425"/>
      <c r="AN135" s="425"/>
      <c r="AO135" s="425"/>
      <c r="AP135" s="425"/>
      <c r="AQ135" s="425"/>
    </row>
    <row r="136" spans="1:46" ht="30" customHeight="1">
      <c r="A136" s="425"/>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K136" s="425"/>
      <c r="AL136" s="425"/>
      <c r="AM136" s="425"/>
      <c r="AN136" s="425"/>
      <c r="AO136" s="425"/>
      <c r="AP136" s="425"/>
      <c r="AQ136" s="425"/>
    </row>
    <row r="137" spans="1:46" ht="30" customHeight="1">
      <c r="A137" s="425"/>
      <c r="B137" s="425"/>
      <c r="C137" s="425"/>
      <c r="D137" s="425"/>
      <c r="E137" s="425"/>
      <c r="F137" s="425"/>
      <c r="G137" s="425"/>
      <c r="H137" s="425"/>
      <c r="I137" s="425"/>
      <c r="J137" s="425"/>
      <c r="K137" s="425"/>
      <c r="L137" s="425"/>
      <c r="M137" s="425"/>
      <c r="N137" s="425"/>
      <c r="O137" s="425"/>
      <c r="P137" s="425"/>
      <c r="Q137" s="425"/>
      <c r="R137" s="425"/>
      <c r="S137" s="425"/>
      <c r="T137" s="425"/>
      <c r="U137" s="425"/>
      <c r="V137" s="425"/>
      <c r="W137" s="425"/>
      <c r="X137" s="425"/>
      <c r="Y137" s="425"/>
      <c r="Z137" s="425"/>
      <c r="AA137" s="425"/>
      <c r="AB137" s="425"/>
      <c r="AC137" s="425"/>
      <c r="AD137" s="425"/>
      <c r="AE137" s="425"/>
      <c r="AF137" s="425"/>
      <c r="AG137" s="425"/>
      <c r="AH137" s="425"/>
      <c r="AI137" s="425"/>
      <c r="AJ137" s="425"/>
      <c r="AK137" s="425"/>
      <c r="AL137" s="425"/>
      <c r="AM137" s="425"/>
      <c r="AN137" s="425"/>
      <c r="AO137" s="425"/>
      <c r="AP137" s="425"/>
      <c r="AQ137" s="425"/>
      <c r="AS137" s="195"/>
      <c r="AT137" s="196"/>
    </row>
    <row r="138" spans="1:46" ht="30" customHeight="1">
      <c r="A138" s="66"/>
      <c r="B138" s="66"/>
      <c r="C138" s="66"/>
      <c r="D138" s="67"/>
      <c r="E138" s="67"/>
      <c r="F138" s="68"/>
      <c r="G138" s="68"/>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S138" s="195"/>
      <c r="AT138" s="196"/>
    </row>
    <row r="139" spans="1:46" ht="30" customHeight="1">
      <c r="A139" s="15"/>
      <c r="B139" s="15"/>
      <c r="C139" s="15"/>
      <c r="D139" s="16"/>
      <c r="E139" s="16"/>
      <c r="F139" s="17"/>
      <c r="G139" s="17"/>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66" t="s">
        <v>46</v>
      </c>
      <c r="AM139" s="15"/>
      <c r="AN139" s="15"/>
      <c r="AO139" s="15"/>
      <c r="AP139" s="15"/>
      <c r="AQ139" s="15"/>
      <c r="AS139" s="195"/>
      <c r="AT139" s="196"/>
    </row>
    <row r="140" spans="1:46" ht="30" customHeight="1">
      <c r="A140" s="340" t="s">
        <v>290</v>
      </c>
      <c r="B140" s="15"/>
      <c r="C140" s="15"/>
      <c r="D140" s="16"/>
      <c r="E140" s="16"/>
      <c r="F140" s="17"/>
      <c r="G140" s="17"/>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66"/>
      <c r="AJ140" s="12"/>
      <c r="AK140" s="66"/>
      <c r="AL140" s="15"/>
      <c r="AM140" s="15"/>
      <c r="AN140" s="15"/>
      <c r="AO140" s="15"/>
      <c r="AP140" s="15"/>
      <c r="AQ140" s="15"/>
      <c r="AS140" s="195"/>
      <c r="AT140" s="196"/>
    </row>
    <row r="141" spans="1:46" ht="30" customHeight="1">
      <c r="A141" s="446" t="s">
        <v>103</v>
      </c>
      <c r="B141" s="446"/>
      <c r="C141" s="446"/>
      <c r="D141" s="446"/>
      <c r="E141" s="446"/>
      <c r="F141" s="446"/>
      <c r="G141" s="446"/>
      <c r="H141" s="446"/>
      <c r="I141" s="446"/>
      <c r="J141" s="446"/>
      <c r="K141" s="446"/>
      <c r="L141" s="446"/>
      <c r="M141" s="446"/>
      <c r="N141" s="446"/>
      <c r="O141" s="446"/>
      <c r="P141" s="446"/>
      <c r="Q141" s="446"/>
      <c r="R141" s="446"/>
      <c r="S141" s="446"/>
      <c r="T141" s="446"/>
      <c r="U141" s="446"/>
      <c r="V141" s="446"/>
      <c r="W141" s="446"/>
      <c r="X141" s="446"/>
      <c r="Y141" s="446"/>
      <c r="Z141" s="446"/>
      <c r="AA141" s="446"/>
      <c r="AB141" s="446"/>
      <c r="AC141" s="446"/>
      <c r="AD141" s="446"/>
      <c r="AE141" s="447"/>
      <c r="AF141" s="447"/>
      <c r="AG141" s="447"/>
      <c r="AH141" s="447"/>
      <c r="AI141" s="447"/>
      <c r="AJ141" s="447"/>
      <c r="AK141" s="447"/>
      <c r="AL141" s="447"/>
      <c r="AM141" s="447"/>
      <c r="AN141" s="447"/>
      <c r="AO141" s="447"/>
      <c r="AP141" s="447"/>
      <c r="AQ141" s="447"/>
      <c r="AS141" s="195"/>
      <c r="AT141" s="196"/>
    </row>
    <row r="142" spans="1:46" ht="30" customHeight="1">
      <c r="A142" s="15"/>
      <c r="B142" s="15"/>
      <c r="C142" s="15"/>
      <c r="D142" s="16"/>
      <c r="E142" s="16"/>
      <c r="F142" s="17"/>
      <c r="G142" s="17"/>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2" t="s">
        <v>16</v>
      </c>
      <c r="AK142" s="448" t="s">
        <v>104</v>
      </c>
      <c r="AL142" s="448"/>
      <c r="AM142" s="18" t="s">
        <v>18</v>
      </c>
      <c r="AN142" s="402" t="s">
        <v>188</v>
      </c>
      <c r="AO142" s="402"/>
      <c r="AP142" s="12" t="s">
        <v>20</v>
      </c>
      <c r="AQ142" s="12" t="s">
        <v>90</v>
      </c>
      <c r="AS142" s="195"/>
      <c r="AT142" s="196"/>
    </row>
    <row r="143" spans="1:46" ht="1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369"/>
      <c r="AS143" s="195"/>
      <c r="AT143" s="196"/>
    </row>
    <row r="144" spans="1:46" ht="30" customHeight="1">
      <c r="A144" s="15"/>
      <c r="B144" s="15"/>
      <c r="C144" s="15"/>
      <c r="D144" s="16"/>
      <c r="E144" s="16"/>
      <c r="F144" s="17"/>
      <c r="G144" s="17"/>
      <c r="H144" s="15"/>
      <c r="I144" s="15"/>
      <c r="J144" s="15"/>
      <c r="K144" s="15"/>
      <c r="L144" s="15"/>
      <c r="M144" s="15"/>
      <c r="N144" s="15"/>
      <c r="O144" s="15"/>
      <c r="P144" s="15"/>
      <c r="Q144" s="15"/>
      <c r="R144" s="15"/>
      <c r="S144" s="15"/>
      <c r="T144" s="15"/>
      <c r="U144" s="15"/>
      <c r="V144" s="15"/>
      <c r="W144" s="15"/>
      <c r="X144" s="15"/>
      <c r="Y144" s="15"/>
      <c r="Z144" s="15"/>
      <c r="AA144" s="15"/>
      <c r="AB144" s="12"/>
      <c r="AC144" s="12"/>
      <c r="AD144" s="13"/>
      <c r="AE144" s="12"/>
      <c r="AF144" s="451" t="str">
        <f>IF(AF3="","",AF3)</f>
        <v/>
      </c>
      <c r="AG144" s="451"/>
      <c r="AH144" s="451"/>
      <c r="AI144" s="451"/>
      <c r="AJ144" s="14" t="s">
        <v>1</v>
      </c>
      <c r="AK144" s="452" t="str">
        <f>IF(AK3="","",AK3)</f>
        <v/>
      </c>
      <c r="AL144" s="452"/>
      <c r="AM144" s="14" t="s">
        <v>2</v>
      </c>
      <c r="AN144" s="452" t="str">
        <f>IF(AN3="","",AN3)</f>
        <v/>
      </c>
      <c r="AO144" s="452"/>
      <c r="AP144" s="14" t="s">
        <v>15</v>
      </c>
      <c r="AQ144" s="14"/>
      <c r="AS144" s="195"/>
      <c r="AT144" s="196"/>
    </row>
    <row r="145" spans="1:46" ht="30" customHeight="1">
      <c r="A145" s="24"/>
      <c r="B145" s="368" t="s">
        <v>344</v>
      </c>
      <c r="C145" s="368"/>
      <c r="D145" s="368"/>
      <c r="E145" s="368"/>
      <c r="F145" s="368"/>
      <c r="G145" s="368"/>
      <c r="H145" s="368"/>
      <c r="I145" s="368"/>
      <c r="J145" s="368"/>
      <c r="K145" s="368"/>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S145" s="195"/>
      <c r="AT145" s="196"/>
    </row>
    <row r="146" spans="1:46" ht="30" customHeight="1">
      <c r="A146" s="15"/>
      <c r="B146" s="439" t="s">
        <v>105</v>
      </c>
      <c r="C146" s="440"/>
      <c r="D146" s="440"/>
      <c r="E146" s="440"/>
      <c r="F146" s="440"/>
      <c r="G146" s="440"/>
      <c r="H146" s="440"/>
      <c r="I146" s="441"/>
      <c r="J146" s="439" t="s">
        <v>106</v>
      </c>
      <c r="K146" s="440"/>
      <c r="L146" s="440"/>
      <c r="M146" s="440"/>
      <c r="N146" s="440"/>
      <c r="O146" s="440"/>
      <c r="P146" s="441"/>
      <c r="Q146" s="445" t="s">
        <v>107</v>
      </c>
      <c r="R146" s="445"/>
      <c r="S146" s="445"/>
      <c r="T146" s="445"/>
      <c r="U146" s="445"/>
      <c r="V146" s="445"/>
      <c r="W146" s="445"/>
      <c r="X146" s="445"/>
      <c r="Y146" s="439" t="s">
        <v>108</v>
      </c>
      <c r="Z146" s="440"/>
      <c r="AA146" s="440"/>
      <c r="AB146" s="440"/>
      <c r="AC146" s="440"/>
      <c r="AD146" s="440"/>
      <c r="AE146" s="440"/>
      <c r="AF146" s="440"/>
      <c r="AG146" s="441"/>
      <c r="AH146" s="445" t="s">
        <v>109</v>
      </c>
      <c r="AI146" s="445"/>
      <c r="AJ146" s="445"/>
      <c r="AK146" s="445"/>
      <c r="AL146" s="445"/>
      <c r="AM146" s="445"/>
      <c r="AN146" s="445"/>
      <c r="AO146" s="445"/>
      <c r="AP146" s="445"/>
      <c r="AQ146" s="9"/>
      <c r="AR146" s="29"/>
      <c r="AS146" s="195"/>
      <c r="AT146" s="196"/>
    </row>
    <row r="147" spans="1:46" ht="22.5" customHeight="1">
      <c r="A147" s="15"/>
      <c r="B147" s="442"/>
      <c r="C147" s="443"/>
      <c r="D147" s="443"/>
      <c r="E147" s="443"/>
      <c r="F147" s="443"/>
      <c r="G147" s="443"/>
      <c r="H147" s="443"/>
      <c r="I147" s="444"/>
      <c r="J147" s="442"/>
      <c r="K147" s="443"/>
      <c r="L147" s="443"/>
      <c r="M147" s="443"/>
      <c r="N147" s="443"/>
      <c r="O147" s="443"/>
      <c r="P147" s="444"/>
      <c r="Q147" s="445" t="s">
        <v>110</v>
      </c>
      <c r="R147" s="445"/>
      <c r="S147" s="445" t="s">
        <v>1</v>
      </c>
      <c r="T147" s="445"/>
      <c r="U147" s="445" t="s">
        <v>2</v>
      </c>
      <c r="V147" s="445"/>
      <c r="W147" s="445" t="s">
        <v>3</v>
      </c>
      <c r="X147" s="445"/>
      <c r="Y147" s="442"/>
      <c r="Z147" s="443"/>
      <c r="AA147" s="443"/>
      <c r="AB147" s="443"/>
      <c r="AC147" s="443"/>
      <c r="AD147" s="443"/>
      <c r="AE147" s="443"/>
      <c r="AF147" s="443"/>
      <c r="AG147" s="444"/>
      <c r="AH147" s="445"/>
      <c r="AI147" s="445"/>
      <c r="AJ147" s="445"/>
      <c r="AK147" s="445"/>
      <c r="AL147" s="445"/>
      <c r="AM147" s="445"/>
      <c r="AN147" s="445"/>
      <c r="AO147" s="445"/>
      <c r="AP147" s="445"/>
      <c r="AQ147" s="15"/>
      <c r="AS147" s="195"/>
      <c r="AT147" s="196"/>
    </row>
    <row r="148" spans="1:46" ht="27" customHeight="1">
      <c r="A148" s="15"/>
      <c r="B148" s="458"/>
      <c r="C148" s="459"/>
      <c r="D148" s="459"/>
      <c r="E148" s="459"/>
      <c r="F148" s="459"/>
      <c r="G148" s="459"/>
      <c r="H148" s="459"/>
      <c r="I148" s="460"/>
      <c r="J148" s="458"/>
      <c r="K148" s="459"/>
      <c r="L148" s="459"/>
      <c r="M148" s="459"/>
      <c r="N148" s="459"/>
      <c r="O148" s="459"/>
      <c r="P148" s="460"/>
      <c r="Q148" s="457"/>
      <c r="R148" s="457"/>
      <c r="S148" s="457"/>
      <c r="T148" s="457"/>
      <c r="U148" s="457"/>
      <c r="V148" s="457"/>
      <c r="W148" s="457"/>
      <c r="X148" s="457"/>
      <c r="Y148" s="458"/>
      <c r="Z148" s="459"/>
      <c r="AA148" s="459"/>
      <c r="AB148" s="459"/>
      <c r="AC148" s="459"/>
      <c r="AD148" s="459"/>
      <c r="AE148" s="459"/>
      <c r="AF148" s="459"/>
      <c r="AG148" s="460"/>
      <c r="AH148" s="457"/>
      <c r="AI148" s="457"/>
      <c r="AJ148" s="457"/>
      <c r="AK148" s="457"/>
      <c r="AL148" s="457"/>
      <c r="AM148" s="457"/>
      <c r="AN148" s="457"/>
      <c r="AO148" s="457"/>
      <c r="AP148" s="457"/>
      <c r="AQ148" s="15"/>
      <c r="AS148" s="195"/>
      <c r="AT148" s="196"/>
    </row>
    <row r="149" spans="1:46" ht="27" customHeight="1">
      <c r="A149" s="15"/>
      <c r="B149" s="458"/>
      <c r="C149" s="459"/>
      <c r="D149" s="459"/>
      <c r="E149" s="459"/>
      <c r="F149" s="459"/>
      <c r="G149" s="459"/>
      <c r="H149" s="459"/>
      <c r="I149" s="460"/>
      <c r="J149" s="458"/>
      <c r="K149" s="459"/>
      <c r="L149" s="459"/>
      <c r="M149" s="459"/>
      <c r="N149" s="459"/>
      <c r="O149" s="459"/>
      <c r="P149" s="460"/>
      <c r="Q149" s="457"/>
      <c r="R149" s="457"/>
      <c r="S149" s="457"/>
      <c r="T149" s="457"/>
      <c r="U149" s="457"/>
      <c r="V149" s="457"/>
      <c r="W149" s="457"/>
      <c r="X149" s="457"/>
      <c r="Y149" s="458"/>
      <c r="Z149" s="459"/>
      <c r="AA149" s="459"/>
      <c r="AB149" s="459"/>
      <c r="AC149" s="459"/>
      <c r="AD149" s="459"/>
      <c r="AE149" s="459"/>
      <c r="AF149" s="459"/>
      <c r="AG149" s="460"/>
      <c r="AH149" s="457"/>
      <c r="AI149" s="457"/>
      <c r="AJ149" s="457"/>
      <c r="AK149" s="457"/>
      <c r="AL149" s="457"/>
      <c r="AM149" s="457"/>
      <c r="AN149" s="457"/>
      <c r="AO149" s="457"/>
      <c r="AP149" s="457"/>
      <c r="AQ149" s="15"/>
      <c r="AS149" s="195"/>
      <c r="AT149" s="196"/>
    </row>
    <row r="150" spans="1:46" ht="27" customHeight="1">
      <c r="A150" s="15"/>
      <c r="B150" s="458"/>
      <c r="C150" s="459"/>
      <c r="D150" s="459"/>
      <c r="E150" s="459"/>
      <c r="F150" s="459"/>
      <c r="G150" s="459"/>
      <c r="H150" s="459"/>
      <c r="I150" s="460"/>
      <c r="J150" s="458"/>
      <c r="K150" s="459"/>
      <c r="L150" s="459"/>
      <c r="M150" s="459"/>
      <c r="N150" s="459"/>
      <c r="O150" s="459"/>
      <c r="P150" s="460"/>
      <c r="Q150" s="457"/>
      <c r="R150" s="457"/>
      <c r="S150" s="457"/>
      <c r="T150" s="457"/>
      <c r="U150" s="457"/>
      <c r="V150" s="457"/>
      <c r="W150" s="457"/>
      <c r="X150" s="457"/>
      <c r="Y150" s="458"/>
      <c r="Z150" s="459"/>
      <c r="AA150" s="459"/>
      <c r="AB150" s="459"/>
      <c r="AC150" s="459"/>
      <c r="AD150" s="459"/>
      <c r="AE150" s="459"/>
      <c r="AF150" s="459"/>
      <c r="AG150" s="460"/>
      <c r="AH150" s="457"/>
      <c r="AI150" s="457"/>
      <c r="AJ150" s="457"/>
      <c r="AK150" s="457"/>
      <c r="AL150" s="457"/>
      <c r="AM150" s="457"/>
      <c r="AN150" s="457"/>
      <c r="AO150" s="457"/>
      <c r="AP150" s="457"/>
      <c r="AQ150" s="15"/>
      <c r="AS150" s="195"/>
      <c r="AT150" s="196"/>
    </row>
    <row r="151" spans="1:46" ht="27" customHeight="1">
      <c r="A151" s="15"/>
      <c r="B151" s="458"/>
      <c r="C151" s="459"/>
      <c r="D151" s="459"/>
      <c r="E151" s="459"/>
      <c r="F151" s="459"/>
      <c r="G151" s="459"/>
      <c r="H151" s="459"/>
      <c r="I151" s="460"/>
      <c r="J151" s="458"/>
      <c r="K151" s="459"/>
      <c r="L151" s="459"/>
      <c r="M151" s="459"/>
      <c r="N151" s="459"/>
      <c r="O151" s="459"/>
      <c r="P151" s="460"/>
      <c r="Q151" s="457"/>
      <c r="R151" s="457"/>
      <c r="S151" s="457"/>
      <c r="T151" s="457"/>
      <c r="U151" s="457"/>
      <c r="V151" s="457"/>
      <c r="W151" s="457"/>
      <c r="X151" s="457"/>
      <c r="Y151" s="458"/>
      <c r="Z151" s="459"/>
      <c r="AA151" s="459"/>
      <c r="AB151" s="459"/>
      <c r="AC151" s="459"/>
      <c r="AD151" s="459"/>
      <c r="AE151" s="459"/>
      <c r="AF151" s="459"/>
      <c r="AG151" s="460"/>
      <c r="AH151" s="457"/>
      <c r="AI151" s="457"/>
      <c r="AJ151" s="457"/>
      <c r="AK151" s="457"/>
      <c r="AL151" s="457"/>
      <c r="AM151" s="457"/>
      <c r="AN151" s="457"/>
      <c r="AO151" s="457"/>
      <c r="AP151" s="457"/>
      <c r="AQ151" s="15"/>
      <c r="AS151" s="195"/>
      <c r="AT151" s="196"/>
    </row>
    <row r="152" spans="1:46" ht="27" customHeight="1">
      <c r="A152" s="15"/>
      <c r="B152" s="458"/>
      <c r="C152" s="459"/>
      <c r="D152" s="459"/>
      <c r="E152" s="459"/>
      <c r="F152" s="459"/>
      <c r="G152" s="459"/>
      <c r="H152" s="459"/>
      <c r="I152" s="460"/>
      <c r="J152" s="458"/>
      <c r="K152" s="459"/>
      <c r="L152" s="459"/>
      <c r="M152" s="459"/>
      <c r="N152" s="459"/>
      <c r="O152" s="459"/>
      <c r="P152" s="460"/>
      <c r="Q152" s="457"/>
      <c r="R152" s="457"/>
      <c r="S152" s="457"/>
      <c r="T152" s="457"/>
      <c r="U152" s="457"/>
      <c r="V152" s="457"/>
      <c r="W152" s="457"/>
      <c r="X152" s="457"/>
      <c r="Y152" s="458"/>
      <c r="Z152" s="459"/>
      <c r="AA152" s="459"/>
      <c r="AB152" s="459"/>
      <c r="AC152" s="459"/>
      <c r="AD152" s="459"/>
      <c r="AE152" s="459"/>
      <c r="AF152" s="459"/>
      <c r="AG152" s="460"/>
      <c r="AH152" s="457"/>
      <c r="AI152" s="457"/>
      <c r="AJ152" s="457"/>
      <c r="AK152" s="457"/>
      <c r="AL152" s="457"/>
      <c r="AM152" s="457"/>
      <c r="AN152" s="457"/>
      <c r="AO152" s="457"/>
      <c r="AP152" s="457"/>
      <c r="AQ152" s="15"/>
      <c r="AS152" s="195"/>
      <c r="AT152" s="196"/>
    </row>
    <row r="153" spans="1:46" ht="27" customHeight="1">
      <c r="A153" s="15"/>
      <c r="B153" s="458"/>
      <c r="C153" s="459"/>
      <c r="D153" s="459"/>
      <c r="E153" s="459"/>
      <c r="F153" s="459"/>
      <c r="G153" s="459"/>
      <c r="H153" s="459"/>
      <c r="I153" s="460"/>
      <c r="J153" s="458"/>
      <c r="K153" s="459"/>
      <c r="L153" s="459"/>
      <c r="M153" s="459"/>
      <c r="N153" s="459"/>
      <c r="O153" s="459"/>
      <c r="P153" s="460"/>
      <c r="Q153" s="457"/>
      <c r="R153" s="457"/>
      <c r="S153" s="457"/>
      <c r="T153" s="457"/>
      <c r="U153" s="457"/>
      <c r="V153" s="457"/>
      <c r="W153" s="457"/>
      <c r="X153" s="457"/>
      <c r="Y153" s="458"/>
      <c r="Z153" s="459"/>
      <c r="AA153" s="459"/>
      <c r="AB153" s="459"/>
      <c r="AC153" s="459"/>
      <c r="AD153" s="459"/>
      <c r="AE153" s="459"/>
      <c r="AF153" s="459"/>
      <c r="AG153" s="460"/>
      <c r="AH153" s="457"/>
      <c r="AI153" s="457"/>
      <c r="AJ153" s="457"/>
      <c r="AK153" s="457"/>
      <c r="AL153" s="457"/>
      <c r="AM153" s="457"/>
      <c r="AN153" s="457"/>
      <c r="AO153" s="457"/>
      <c r="AP153" s="457"/>
      <c r="AQ153" s="15"/>
      <c r="AS153" s="195"/>
      <c r="AT153" s="196"/>
    </row>
    <row r="154" spans="1:46" ht="27" customHeight="1">
      <c r="A154" s="15"/>
      <c r="B154" s="458"/>
      <c r="C154" s="459"/>
      <c r="D154" s="459"/>
      <c r="E154" s="459"/>
      <c r="F154" s="459"/>
      <c r="G154" s="459"/>
      <c r="H154" s="459"/>
      <c r="I154" s="460"/>
      <c r="J154" s="458"/>
      <c r="K154" s="459"/>
      <c r="L154" s="459"/>
      <c r="M154" s="459"/>
      <c r="N154" s="459"/>
      <c r="O154" s="459"/>
      <c r="P154" s="460"/>
      <c r="Q154" s="457"/>
      <c r="R154" s="457"/>
      <c r="S154" s="457"/>
      <c r="T154" s="457"/>
      <c r="U154" s="457"/>
      <c r="V154" s="457"/>
      <c r="W154" s="457"/>
      <c r="X154" s="457"/>
      <c r="Y154" s="458"/>
      <c r="Z154" s="459"/>
      <c r="AA154" s="459"/>
      <c r="AB154" s="459"/>
      <c r="AC154" s="459"/>
      <c r="AD154" s="459"/>
      <c r="AE154" s="459"/>
      <c r="AF154" s="459"/>
      <c r="AG154" s="460"/>
      <c r="AH154" s="457"/>
      <c r="AI154" s="457"/>
      <c r="AJ154" s="457"/>
      <c r="AK154" s="457"/>
      <c r="AL154" s="457"/>
      <c r="AM154" s="457"/>
      <c r="AN154" s="457"/>
      <c r="AO154" s="457"/>
      <c r="AP154" s="457"/>
      <c r="AQ154" s="15"/>
      <c r="AS154" s="195"/>
      <c r="AT154" s="196"/>
    </row>
    <row r="155" spans="1:46" ht="27" customHeight="1">
      <c r="A155" s="15"/>
      <c r="B155" s="458"/>
      <c r="C155" s="459"/>
      <c r="D155" s="459"/>
      <c r="E155" s="459"/>
      <c r="F155" s="459"/>
      <c r="G155" s="459"/>
      <c r="H155" s="459"/>
      <c r="I155" s="460"/>
      <c r="J155" s="458"/>
      <c r="K155" s="459"/>
      <c r="L155" s="459"/>
      <c r="M155" s="459"/>
      <c r="N155" s="459"/>
      <c r="O155" s="459"/>
      <c r="P155" s="460"/>
      <c r="Q155" s="457"/>
      <c r="R155" s="457"/>
      <c r="S155" s="457"/>
      <c r="T155" s="457"/>
      <c r="U155" s="457"/>
      <c r="V155" s="457"/>
      <c r="W155" s="457"/>
      <c r="X155" s="457"/>
      <c r="Y155" s="458"/>
      <c r="Z155" s="459"/>
      <c r="AA155" s="459"/>
      <c r="AB155" s="459"/>
      <c r="AC155" s="459"/>
      <c r="AD155" s="459"/>
      <c r="AE155" s="459"/>
      <c r="AF155" s="459"/>
      <c r="AG155" s="460"/>
      <c r="AH155" s="457"/>
      <c r="AI155" s="457"/>
      <c r="AJ155" s="457"/>
      <c r="AK155" s="457"/>
      <c r="AL155" s="457"/>
      <c r="AM155" s="457"/>
      <c r="AN155" s="457"/>
      <c r="AO155" s="457"/>
      <c r="AP155" s="457"/>
      <c r="AQ155" s="15"/>
      <c r="AS155" s="195"/>
      <c r="AT155" s="196"/>
    </row>
    <row r="156" spans="1:46" ht="27" customHeight="1">
      <c r="A156" s="15"/>
      <c r="B156" s="458"/>
      <c r="C156" s="459"/>
      <c r="D156" s="459"/>
      <c r="E156" s="459"/>
      <c r="F156" s="459"/>
      <c r="G156" s="459"/>
      <c r="H156" s="459"/>
      <c r="I156" s="460"/>
      <c r="J156" s="458"/>
      <c r="K156" s="459"/>
      <c r="L156" s="459"/>
      <c r="M156" s="459"/>
      <c r="N156" s="459"/>
      <c r="O156" s="459"/>
      <c r="P156" s="460"/>
      <c r="Q156" s="457"/>
      <c r="R156" s="457"/>
      <c r="S156" s="457"/>
      <c r="T156" s="457"/>
      <c r="U156" s="457"/>
      <c r="V156" s="457"/>
      <c r="W156" s="457"/>
      <c r="X156" s="457"/>
      <c r="Y156" s="458"/>
      <c r="Z156" s="459"/>
      <c r="AA156" s="459"/>
      <c r="AB156" s="459"/>
      <c r="AC156" s="459"/>
      <c r="AD156" s="459"/>
      <c r="AE156" s="459"/>
      <c r="AF156" s="459"/>
      <c r="AG156" s="460"/>
      <c r="AH156" s="457"/>
      <c r="AI156" s="457"/>
      <c r="AJ156" s="457"/>
      <c r="AK156" s="457"/>
      <c r="AL156" s="457"/>
      <c r="AM156" s="457"/>
      <c r="AN156" s="457"/>
      <c r="AO156" s="457"/>
      <c r="AP156" s="457"/>
      <c r="AQ156" s="15"/>
      <c r="AS156" s="195"/>
      <c r="AT156" s="196"/>
    </row>
    <row r="157" spans="1:46" ht="27" customHeight="1">
      <c r="A157" s="15"/>
      <c r="B157" s="458"/>
      <c r="C157" s="459"/>
      <c r="D157" s="459"/>
      <c r="E157" s="459"/>
      <c r="F157" s="459"/>
      <c r="G157" s="459"/>
      <c r="H157" s="459"/>
      <c r="I157" s="460"/>
      <c r="J157" s="458"/>
      <c r="K157" s="459"/>
      <c r="L157" s="459"/>
      <c r="M157" s="459"/>
      <c r="N157" s="459"/>
      <c r="O157" s="459"/>
      <c r="P157" s="460"/>
      <c r="Q157" s="457"/>
      <c r="R157" s="457"/>
      <c r="S157" s="457"/>
      <c r="T157" s="457"/>
      <c r="U157" s="457"/>
      <c r="V157" s="457"/>
      <c r="W157" s="457"/>
      <c r="X157" s="457"/>
      <c r="Y157" s="458"/>
      <c r="Z157" s="459"/>
      <c r="AA157" s="459"/>
      <c r="AB157" s="459"/>
      <c r="AC157" s="459"/>
      <c r="AD157" s="459"/>
      <c r="AE157" s="459"/>
      <c r="AF157" s="459"/>
      <c r="AG157" s="460"/>
      <c r="AH157" s="457"/>
      <c r="AI157" s="457"/>
      <c r="AJ157" s="457"/>
      <c r="AK157" s="457"/>
      <c r="AL157" s="457"/>
      <c r="AM157" s="457"/>
      <c r="AN157" s="457"/>
      <c r="AO157" s="457"/>
      <c r="AP157" s="457"/>
      <c r="AQ157" s="15"/>
      <c r="AS157" s="195"/>
      <c r="AT157" s="196"/>
    </row>
    <row r="158" spans="1:46" ht="27" customHeight="1">
      <c r="A158" s="15"/>
      <c r="B158" s="458"/>
      <c r="C158" s="459"/>
      <c r="D158" s="459"/>
      <c r="E158" s="459"/>
      <c r="F158" s="459"/>
      <c r="G158" s="459"/>
      <c r="H158" s="459"/>
      <c r="I158" s="460"/>
      <c r="J158" s="458"/>
      <c r="K158" s="459"/>
      <c r="L158" s="459"/>
      <c r="M158" s="459"/>
      <c r="N158" s="459"/>
      <c r="O158" s="459"/>
      <c r="P158" s="460"/>
      <c r="Q158" s="457"/>
      <c r="R158" s="457"/>
      <c r="S158" s="457"/>
      <c r="T158" s="457"/>
      <c r="U158" s="457"/>
      <c r="V158" s="457"/>
      <c r="W158" s="457"/>
      <c r="X158" s="457"/>
      <c r="Y158" s="458"/>
      <c r="Z158" s="459"/>
      <c r="AA158" s="459"/>
      <c r="AB158" s="459"/>
      <c r="AC158" s="459"/>
      <c r="AD158" s="459"/>
      <c r="AE158" s="459"/>
      <c r="AF158" s="459"/>
      <c r="AG158" s="460"/>
      <c r="AH158" s="457"/>
      <c r="AI158" s="457"/>
      <c r="AJ158" s="457"/>
      <c r="AK158" s="457"/>
      <c r="AL158" s="457"/>
      <c r="AM158" s="457"/>
      <c r="AN158" s="457"/>
      <c r="AO158" s="457"/>
      <c r="AP158" s="457"/>
      <c r="AQ158" s="15"/>
      <c r="AS158" s="195"/>
      <c r="AT158" s="196"/>
    </row>
    <row r="159" spans="1:46" ht="27" customHeight="1">
      <c r="A159" s="15"/>
      <c r="B159" s="458"/>
      <c r="C159" s="459"/>
      <c r="D159" s="459"/>
      <c r="E159" s="459"/>
      <c r="F159" s="459"/>
      <c r="G159" s="459"/>
      <c r="H159" s="459"/>
      <c r="I159" s="460"/>
      <c r="J159" s="458"/>
      <c r="K159" s="459"/>
      <c r="L159" s="459"/>
      <c r="M159" s="459"/>
      <c r="N159" s="459"/>
      <c r="O159" s="459"/>
      <c r="P159" s="460"/>
      <c r="Q159" s="457"/>
      <c r="R159" s="457"/>
      <c r="S159" s="458"/>
      <c r="T159" s="460"/>
      <c r="U159" s="458"/>
      <c r="V159" s="460"/>
      <c r="W159" s="458"/>
      <c r="X159" s="460"/>
      <c r="Y159" s="458"/>
      <c r="Z159" s="459"/>
      <c r="AA159" s="459"/>
      <c r="AB159" s="459"/>
      <c r="AC159" s="459"/>
      <c r="AD159" s="459"/>
      <c r="AE159" s="459"/>
      <c r="AF159" s="459"/>
      <c r="AG159" s="460"/>
      <c r="AH159" s="458"/>
      <c r="AI159" s="459"/>
      <c r="AJ159" s="459"/>
      <c r="AK159" s="459"/>
      <c r="AL159" s="459"/>
      <c r="AM159" s="459"/>
      <c r="AN159" s="459"/>
      <c r="AO159" s="459"/>
      <c r="AP159" s="460"/>
      <c r="AQ159" s="15"/>
      <c r="AS159" s="195"/>
      <c r="AT159" s="196"/>
    </row>
    <row r="160" spans="1:46" ht="27" customHeight="1">
      <c r="A160" s="15"/>
      <c r="B160" s="458"/>
      <c r="C160" s="459"/>
      <c r="D160" s="459"/>
      <c r="E160" s="459"/>
      <c r="F160" s="459"/>
      <c r="G160" s="459"/>
      <c r="H160" s="459"/>
      <c r="I160" s="460"/>
      <c r="J160" s="458"/>
      <c r="K160" s="459"/>
      <c r="L160" s="459"/>
      <c r="M160" s="459"/>
      <c r="N160" s="459"/>
      <c r="O160" s="459"/>
      <c r="P160" s="460"/>
      <c r="Q160" s="457"/>
      <c r="R160" s="457"/>
      <c r="S160" s="457"/>
      <c r="T160" s="457"/>
      <c r="U160" s="457"/>
      <c r="V160" s="457"/>
      <c r="W160" s="457"/>
      <c r="X160" s="457"/>
      <c r="Y160" s="458"/>
      <c r="Z160" s="459"/>
      <c r="AA160" s="459"/>
      <c r="AB160" s="459"/>
      <c r="AC160" s="459"/>
      <c r="AD160" s="459"/>
      <c r="AE160" s="459"/>
      <c r="AF160" s="459"/>
      <c r="AG160" s="460"/>
      <c r="AH160" s="457"/>
      <c r="AI160" s="457"/>
      <c r="AJ160" s="457"/>
      <c r="AK160" s="457"/>
      <c r="AL160" s="457"/>
      <c r="AM160" s="457"/>
      <c r="AN160" s="457"/>
      <c r="AO160" s="457"/>
      <c r="AP160" s="457"/>
      <c r="AQ160" s="15"/>
      <c r="AS160" s="195"/>
      <c r="AT160" s="196"/>
    </row>
    <row r="161" spans="1:46" ht="27" customHeight="1">
      <c r="A161" s="15"/>
      <c r="B161" s="458"/>
      <c r="C161" s="459"/>
      <c r="D161" s="459"/>
      <c r="E161" s="459"/>
      <c r="F161" s="459"/>
      <c r="G161" s="459"/>
      <c r="H161" s="459"/>
      <c r="I161" s="460"/>
      <c r="J161" s="458"/>
      <c r="K161" s="459"/>
      <c r="L161" s="459"/>
      <c r="M161" s="459"/>
      <c r="N161" s="459"/>
      <c r="O161" s="459"/>
      <c r="P161" s="460"/>
      <c r="Q161" s="457"/>
      <c r="R161" s="457"/>
      <c r="S161" s="457"/>
      <c r="T161" s="457"/>
      <c r="U161" s="457"/>
      <c r="V161" s="457"/>
      <c r="W161" s="457"/>
      <c r="X161" s="457"/>
      <c r="Y161" s="458"/>
      <c r="Z161" s="459"/>
      <c r="AA161" s="459"/>
      <c r="AB161" s="459"/>
      <c r="AC161" s="459"/>
      <c r="AD161" s="459"/>
      <c r="AE161" s="459"/>
      <c r="AF161" s="459"/>
      <c r="AG161" s="460"/>
      <c r="AH161" s="457"/>
      <c r="AI161" s="457"/>
      <c r="AJ161" s="457"/>
      <c r="AK161" s="457"/>
      <c r="AL161" s="457"/>
      <c r="AM161" s="457"/>
      <c r="AN161" s="457"/>
      <c r="AO161" s="457"/>
      <c r="AP161" s="457"/>
      <c r="AQ161" s="15"/>
      <c r="AS161" s="195"/>
      <c r="AT161" s="196"/>
    </row>
    <row r="162" spans="1:46" ht="27" customHeight="1">
      <c r="A162" s="15"/>
      <c r="B162" s="458"/>
      <c r="C162" s="459"/>
      <c r="D162" s="459"/>
      <c r="E162" s="459"/>
      <c r="F162" s="459"/>
      <c r="G162" s="459"/>
      <c r="H162" s="459"/>
      <c r="I162" s="460"/>
      <c r="J162" s="458"/>
      <c r="K162" s="459"/>
      <c r="L162" s="459"/>
      <c r="M162" s="459"/>
      <c r="N162" s="459"/>
      <c r="O162" s="459"/>
      <c r="P162" s="460"/>
      <c r="Q162" s="457"/>
      <c r="R162" s="457"/>
      <c r="S162" s="457"/>
      <c r="T162" s="457"/>
      <c r="U162" s="457"/>
      <c r="V162" s="457"/>
      <c r="W162" s="457"/>
      <c r="X162" s="457"/>
      <c r="Y162" s="458"/>
      <c r="Z162" s="459"/>
      <c r="AA162" s="459"/>
      <c r="AB162" s="459"/>
      <c r="AC162" s="459"/>
      <c r="AD162" s="459"/>
      <c r="AE162" s="459"/>
      <c r="AF162" s="459"/>
      <c r="AG162" s="460"/>
      <c r="AH162" s="457"/>
      <c r="AI162" s="457"/>
      <c r="AJ162" s="457"/>
      <c r="AK162" s="457"/>
      <c r="AL162" s="457"/>
      <c r="AM162" s="457"/>
      <c r="AN162" s="457"/>
      <c r="AO162" s="457"/>
      <c r="AP162" s="457"/>
      <c r="AQ162" s="15"/>
      <c r="AS162" s="195"/>
      <c r="AT162" s="196"/>
    </row>
    <row r="163" spans="1:46" ht="27" customHeight="1">
      <c r="A163" s="15"/>
      <c r="B163" s="458"/>
      <c r="C163" s="459"/>
      <c r="D163" s="459"/>
      <c r="E163" s="459"/>
      <c r="F163" s="459"/>
      <c r="G163" s="459"/>
      <c r="H163" s="459"/>
      <c r="I163" s="460"/>
      <c r="J163" s="458"/>
      <c r="K163" s="459"/>
      <c r="L163" s="459"/>
      <c r="M163" s="459"/>
      <c r="N163" s="459"/>
      <c r="O163" s="459"/>
      <c r="P163" s="460"/>
      <c r="Q163" s="457"/>
      <c r="R163" s="457"/>
      <c r="S163" s="457"/>
      <c r="T163" s="457"/>
      <c r="U163" s="457"/>
      <c r="V163" s="457"/>
      <c r="W163" s="457"/>
      <c r="X163" s="457"/>
      <c r="Y163" s="458"/>
      <c r="Z163" s="459"/>
      <c r="AA163" s="459"/>
      <c r="AB163" s="459"/>
      <c r="AC163" s="459"/>
      <c r="AD163" s="459"/>
      <c r="AE163" s="459"/>
      <c r="AF163" s="459"/>
      <c r="AG163" s="460"/>
      <c r="AH163" s="457"/>
      <c r="AI163" s="457"/>
      <c r="AJ163" s="457"/>
      <c r="AK163" s="457"/>
      <c r="AL163" s="457"/>
      <c r="AM163" s="457"/>
      <c r="AN163" s="457"/>
      <c r="AO163" s="457"/>
      <c r="AP163" s="457"/>
      <c r="AQ163" s="15"/>
      <c r="AS163" s="195"/>
      <c r="AT163" s="196"/>
    </row>
    <row r="164" spans="1:46" ht="27" customHeight="1">
      <c r="A164" s="15"/>
      <c r="B164" s="458"/>
      <c r="C164" s="459"/>
      <c r="D164" s="459"/>
      <c r="E164" s="459"/>
      <c r="F164" s="459"/>
      <c r="G164" s="459"/>
      <c r="H164" s="459"/>
      <c r="I164" s="460"/>
      <c r="J164" s="458"/>
      <c r="K164" s="459"/>
      <c r="L164" s="459"/>
      <c r="M164" s="459"/>
      <c r="N164" s="459"/>
      <c r="O164" s="459"/>
      <c r="P164" s="460"/>
      <c r="Q164" s="457"/>
      <c r="R164" s="457"/>
      <c r="S164" s="457"/>
      <c r="T164" s="457"/>
      <c r="U164" s="457"/>
      <c r="V164" s="457"/>
      <c r="W164" s="457"/>
      <c r="X164" s="457"/>
      <c r="Y164" s="458"/>
      <c r="Z164" s="459"/>
      <c r="AA164" s="459"/>
      <c r="AB164" s="459"/>
      <c r="AC164" s="459"/>
      <c r="AD164" s="459"/>
      <c r="AE164" s="459"/>
      <c r="AF164" s="459"/>
      <c r="AG164" s="460"/>
      <c r="AH164" s="457"/>
      <c r="AI164" s="457"/>
      <c r="AJ164" s="457"/>
      <c r="AK164" s="457"/>
      <c r="AL164" s="457"/>
      <c r="AM164" s="457"/>
      <c r="AN164" s="457"/>
      <c r="AO164" s="457"/>
      <c r="AP164" s="457"/>
      <c r="AQ164" s="15"/>
      <c r="AS164" s="195"/>
      <c r="AT164" s="196"/>
    </row>
    <row r="165" spans="1:46" ht="27" customHeight="1">
      <c r="A165" s="15"/>
      <c r="B165" s="458"/>
      <c r="C165" s="459"/>
      <c r="D165" s="459"/>
      <c r="E165" s="459"/>
      <c r="F165" s="459"/>
      <c r="G165" s="459"/>
      <c r="H165" s="459"/>
      <c r="I165" s="460"/>
      <c r="J165" s="458"/>
      <c r="K165" s="459"/>
      <c r="L165" s="459"/>
      <c r="M165" s="459"/>
      <c r="N165" s="459"/>
      <c r="O165" s="459"/>
      <c r="P165" s="460"/>
      <c r="Q165" s="457"/>
      <c r="R165" s="457"/>
      <c r="S165" s="457"/>
      <c r="T165" s="457"/>
      <c r="U165" s="457"/>
      <c r="V165" s="457"/>
      <c r="W165" s="457"/>
      <c r="X165" s="457"/>
      <c r="Y165" s="458"/>
      <c r="Z165" s="459"/>
      <c r="AA165" s="459"/>
      <c r="AB165" s="459"/>
      <c r="AC165" s="459"/>
      <c r="AD165" s="459"/>
      <c r="AE165" s="459"/>
      <c r="AF165" s="459"/>
      <c r="AG165" s="460"/>
      <c r="AH165" s="457"/>
      <c r="AI165" s="457"/>
      <c r="AJ165" s="457"/>
      <c r="AK165" s="457"/>
      <c r="AL165" s="457"/>
      <c r="AM165" s="457"/>
      <c r="AN165" s="457"/>
      <c r="AO165" s="457"/>
      <c r="AP165" s="457"/>
      <c r="AQ165" s="15"/>
      <c r="AS165" s="195"/>
      <c r="AT165" s="196"/>
    </row>
    <row r="166" spans="1:46" ht="27" customHeight="1">
      <c r="A166" s="15"/>
      <c r="B166" s="458"/>
      <c r="C166" s="459"/>
      <c r="D166" s="459"/>
      <c r="E166" s="459"/>
      <c r="F166" s="459"/>
      <c r="G166" s="459"/>
      <c r="H166" s="459"/>
      <c r="I166" s="460"/>
      <c r="J166" s="458"/>
      <c r="K166" s="459"/>
      <c r="L166" s="459"/>
      <c r="M166" s="459"/>
      <c r="N166" s="459"/>
      <c r="O166" s="459"/>
      <c r="P166" s="460"/>
      <c r="Q166" s="457"/>
      <c r="R166" s="457"/>
      <c r="S166" s="457"/>
      <c r="T166" s="457"/>
      <c r="U166" s="457"/>
      <c r="V166" s="457"/>
      <c r="W166" s="457"/>
      <c r="X166" s="457"/>
      <c r="Y166" s="458"/>
      <c r="Z166" s="459"/>
      <c r="AA166" s="459"/>
      <c r="AB166" s="459"/>
      <c r="AC166" s="459"/>
      <c r="AD166" s="459"/>
      <c r="AE166" s="459"/>
      <c r="AF166" s="459"/>
      <c r="AG166" s="460"/>
      <c r="AH166" s="457"/>
      <c r="AI166" s="457"/>
      <c r="AJ166" s="457"/>
      <c r="AK166" s="457"/>
      <c r="AL166" s="457"/>
      <c r="AM166" s="457"/>
      <c r="AN166" s="457"/>
      <c r="AO166" s="457"/>
      <c r="AP166" s="457"/>
      <c r="AQ166" s="15"/>
      <c r="AS166" s="195"/>
      <c r="AT166" s="196"/>
    </row>
    <row r="167" spans="1:46" ht="27" customHeight="1">
      <c r="A167" s="15"/>
      <c r="B167" s="458"/>
      <c r="C167" s="459"/>
      <c r="D167" s="459"/>
      <c r="E167" s="459"/>
      <c r="F167" s="459"/>
      <c r="G167" s="459"/>
      <c r="H167" s="459"/>
      <c r="I167" s="460"/>
      <c r="J167" s="458"/>
      <c r="K167" s="459"/>
      <c r="L167" s="459"/>
      <c r="M167" s="459"/>
      <c r="N167" s="459"/>
      <c r="O167" s="459"/>
      <c r="P167" s="460"/>
      <c r="Q167" s="457"/>
      <c r="R167" s="457"/>
      <c r="S167" s="457"/>
      <c r="T167" s="457"/>
      <c r="U167" s="457"/>
      <c r="V167" s="457"/>
      <c r="W167" s="457"/>
      <c r="X167" s="457"/>
      <c r="Y167" s="458"/>
      <c r="Z167" s="459"/>
      <c r="AA167" s="459"/>
      <c r="AB167" s="459"/>
      <c r="AC167" s="459"/>
      <c r="AD167" s="459"/>
      <c r="AE167" s="459"/>
      <c r="AF167" s="459"/>
      <c r="AG167" s="460"/>
      <c r="AH167" s="457"/>
      <c r="AI167" s="457"/>
      <c r="AJ167" s="457"/>
      <c r="AK167" s="457"/>
      <c r="AL167" s="457"/>
      <c r="AM167" s="457"/>
      <c r="AN167" s="457"/>
      <c r="AO167" s="457"/>
      <c r="AP167" s="457"/>
      <c r="AQ167" s="15"/>
      <c r="AS167" s="195"/>
      <c r="AT167" s="196"/>
    </row>
    <row r="168" spans="1:46" ht="27" customHeight="1">
      <c r="A168" s="15"/>
      <c r="B168" s="458"/>
      <c r="C168" s="459"/>
      <c r="D168" s="459"/>
      <c r="E168" s="459"/>
      <c r="F168" s="459"/>
      <c r="G168" s="459"/>
      <c r="H168" s="459"/>
      <c r="I168" s="460"/>
      <c r="J168" s="458"/>
      <c r="K168" s="459"/>
      <c r="L168" s="459"/>
      <c r="M168" s="459"/>
      <c r="N168" s="459"/>
      <c r="O168" s="459"/>
      <c r="P168" s="460"/>
      <c r="Q168" s="457"/>
      <c r="R168" s="457"/>
      <c r="S168" s="457"/>
      <c r="T168" s="457"/>
      <c r="U168" s="457"/>
      <c r="V168" s="457"/>
      <c r="W168" s="457"/>
      <c r="X168" s="457"/>
      <c r="Y168" s="458"/>
      <c r="Z168" s="459"/>
      <c r="AA168" s="459"/>
      <c r="AB168" s="459"/>
      <c r="AC168" s="459"/>
      <c r="AD168" s="459"/>
      <c r="AE168" s="459"/>
      <c r="AF168" s="459"/>
      <c r="AG168" s="460"/>
      <c r="AH168" s="457"/>
      <c r="AI168" s="457"/>
      <c r="AJ168" s="457"/>
      <c r="AK168" s="457"/>
      <c r="AL168" s="457"/>
      <c r="AM168" s="457"/>
      <c r="AN168" s="457"/>
      <c r="AO168" s="457"/>
      <c r="AP168" s="457"/>
      <c r="AQ168" s="15"/>
      <c r="AS168" s="195"/>
      <c r="AT168" s="196"/>
    </row>
    <row r="169" spans="1:46" ht="27" customHeight="1">
      <c r="A169" s="15"/>
      <c r="B169" s="458"/>
      <c r="C169" s="459"/>
      <c r="D169" s="459"/>
      <c r="E169" s="459"/>
      <c r="F169" s="459"/>
      <c r="G169" s="459"/>
      <c r="H169" s="459"/>
      <c r="I169" s="460"/>
      <c r="J169" s="458"/>
      <c r="K169" s="459"/>
      <c r="L169" s="459"/>
      <c r="M169" s="459"/>
      <c r="N169" s="459"/>
      <c r="O169" s="459"/>
      <c r="P169" s="460"/>
      <c r="Q169" s="457"/>
      <c r="R169" s="457"/>
      <c r="S169" s="457"/>
      <c r="T169" s="457"/>
      <c r="U169" s="457"/>
      <c r="V169" s="457"/>
      <c r="W169" s="457"/>
      <c r="X169" s="457"/>
      <c r="Y169" s="458"/>
      <c r="Z169" s="459"/>
      <c r="AA169" s="459"/>
      <c r="AB169" s="459"/>
      <c r="AC169" s="459"/>
      <c r="AD169" s="459"/>
      <c r="AE169" s="459"/>
      <c r="AF169" s="459"/>
      <c r="AG169" s="460"/>
      <c r="AH169" s="457"/>
      <c r="AI169" s="457"/>
      <c r="AJ169" s="457"/>
      <c r="AK169" s="457"/>
      <c r="AL169" s="457"/>
      <c r="AM169" s="457"/>
      <c r="AN169" s="457"/>
      <c r="AO169" s="457"/>
      <c r="AP169" s="457"/>
      <c r="AQ169" s="15"/>
      <c r="AS169" s="195"/>
      <c r="AT169" s="196"/>
    </row>
    <row r="170" spans="1:46" ht="27" customHeight="1">
      <c r="A170" s="15"/>
      <c r="B170" s="458"/>
      <c r="C170" s="459"/>
      <c r="D170" s="459"/>
      <c r="E170" s="459"/>
      <c r="F170" s="459"/>
      <c r="G170" s="459"/>
      <c r="H170" s="459"/>
      <c r="I170" s="460"/>
      <c r="J170" s="458"/>
      <c r="K170" s="459"/>
      <c r="L170" s="459"/>
      <c r="M170" s="459"/>
      <c r="N170" s="459"/>
      <c r="O170" s="459"/>
      <c r="P170" s="460"/>
      <c r="Q170" s="457"/>
      <c r="R170" s="457"/>
      <c r="S170" s="457"/>
      <c r="T170" s="457"/>
      <c r="U170" s="457"/>
      <c r="V170" s="457"/>
      <c r="W170" s="457"/>
      <c r="X170" s="457"/>
      <c r="Y170" s="458"/>
      <c r="Z170" s="459"/>
      <c r="AA170" s="459"/>
      <c r="AB170" s="459"/>
      <c r="AC170" s="459"/>
      <c r="AD170" s="459"/>
      <c r="AE170" s="459"/>
      <c r="AF170" s="459"/>
      <c r="AG170" s="460"/>
      <c r="AH170" s="457"/>
      <c r="AI170" s="457"/>
      <c r="AJ170" s="457"/>
      <c r="AK170" s="457"/>
      <c r="AL170" s="457"/>
      <c r="AM170" s="457"/>
      <c r="AN170" s="457"/>
      <c r="AO170" s="457"/>
      <c r="AP170" s="457"/>
      <c r="AQ170" s="15"/>
      <c r="AS170" s="195"/>
      <c r="AT170" s="196"/>
    </row>
    <row r="171" spans="1:46" ht="27" customHeight="1">
      <c r="A171" s="15"/>
      <c r="B171" s="458"/>
      <c r="C171" s="459"/>
      <c r="D171" s="459"/>
      <c r="E171" s="459"/>
      <c r="F171" s="459"/>
      <c r="G171" s="459"/>
      <c r="H171" s="459"/>
      <c r="I171" s="460"/>
      <c r="J171" s="458"/>
      <c r="K171" s="459"/>
      <c r="L171" s="459"/>
      <c r="M171" s="459"/>
      <c r="N171" s="459"/>
      <c r="O171" s="459"/>
      <c r="P171" s="460"/>
      <c r="Q171" s="457"/>
      <c r="R171" s="457"/>
      <c r="S171" s="457"/>
      <c r="T171" s="457"/>
      <c r="U171" s="457"/>
      <c r="V171" s="457"/>
      <c r="W171" s="457"/>
      <c r="X171" s="457"/>
      <c r="Y171" s="458"/>
      <c r="Z171" s="459"/>
      <c r="AA171" s="459"/>
      <c r="AB171" s="459"/>
      <c r="AC171" s="459"/>
      <c r="AD171" s="459"/>
      <c r="AE171" s="459"/>
      <c r="AF171" s="459"/>
      <c r="AG171" s="460"/>
      <c r="AH171" s="457"/>
      <c r="AI171" s="457"/>
      <c r="AJ171" s="457"/>
      <c r="AK171" s="457"/>
      <c r="AL171" s="457"/>
      <c r="AM171" s="457"/>
      <c r="AN171" s="457"/>
      <c r="AO171" s="457"/>
      <c r="AP171" s="457"/>
      <c r="AQ171" s="15"/>
      <c r="AS171" s="195"/>
      <c r="AT171" s="196"/>
    </row>
    <row r="172" spans="1:46" ht="27" customHeight="1">
      <c r="A172" s="15"/>
      <c r="B172" s="458"/>
      <c r="C172" s="459"/>
      <c r="D172" s="459"/>
      <c r="E172" s="459"/>
      <c r="F172" s="459"/>
      <c r="G172" s="459"/>
      <c r="H172" s="459"/>
      <c r="I172" s="460"/>
      <c r="J172" s="458"/>
      <c r="K172" s="459"/>
      <c r="L172" s="459"/>
      <c r="M172" s="459"/>
      <c r="N172" s="459"/>
      <c r="O172" s="459"/>
      <c r="P172" s="460"/>
      <c r="Q172" s="457"/>
      <c r="R172" s="457"/>
      <c r="S172" s="457"/>
      <c r="T172" s="457"/>
      <c r="U172" s="457"/>
      <c r="V172" s="457"/>
      <c r="W172" s="457"/>
      <c r="X172" s="457"/>
      <c r="Y172" s="458"/>
      <c r="Z172" s="459"/>
      <c r="AA172" s="459"/>
      <c r="AB172" s="459"/>
      <c r="AC172" s="459"/>
      <c r="AD172" s="459"/>
      <c r="AE172" s="459"/>
      <c r="AF172" s="459"/>
      <c r="AG172" s="460"/>
      <c r="AH172" s="457"/>
      <c r="AI172" s="457"/>
      <c r="AJ172" s="457"/>
      <c r="AK172" s="457"/>
      <c r="AL172" s="457"/>
      <c r="AM172" s="457"/>
      <c r="AN172" s="457"/>
      <c r="AO172" s="457"/>
      <c r="AP172" s="457"/>
      <c r="AQ172" s="15"/>
      <c r="AS172" s="195"/>
      <c r="AT172" s="196"/>
    </row>
    <row r="173" spans="1:46" ht="27" customHeight="1">
      <c r="A173" s="15"/>
      <c r="B173" s="458"/>
      <c r="C173" s="459"/>
      <c r="D173" s="459"/>
      <c r="E173" s="459"/>
      <c r="F173" s="459"/>
      <c r="G173" s="459"/>
      <c r="H173" s="459"/>
      <c r="I173" s="460"/>
      <c r="J173" s="458"/>
      <c r="K173" s="459"/>
      <c r="L173" s="459"/>
      <c r="M173" s="459"/>
      <c r="N173" s="459"/>
      <c r="O173" s="459"/>
      <c r="P173" s="460"/>
      <c r="Q173" s="457"/>
      <c r="R173" s="457"/>
      <c r="S173" s="457"/>
      <c r="T173" s="457"/>
      <c r="U173" s="457"/>
      <c r="V173" s="457"/>
      <c r="W173" s="457"/>
      <c r="X173" s="457"/>
      <c r="Y173" s="458"/>
      <c r="Z173" s="459"/>
      <c r="AA173" s="459"/>
      <c r="AB173" s="459"/>
      <c r="AC173" s="459"/>
      <c r="AD173" s="459"/>
      <c r="AE173" s="459"/>
      <c r="AF173" s="459"/>
      <c r="AG173" s="460"/>
      <c r="AH173" s="457"/>
      <c r="AI173" s="457"/>
      <c r="AJ173" s="457"/>
      <c r="AK173" s="457"/>
      <c r="AL173" s="457"/>
      <c r="AM173" s="457"/>
      <c r="AN173" s="457"/>
      <c r="AO173" s="457"/>
      <c r="AP173" s="457"/>
      <c r="AQ173" s="15"/>
      <c r="AS173" s="195"/>
      <c r="AT173" s="196"/>
    </row>
    <row r="174" spans="1:46" ht="27" customHeight="1">
      <c r="A174" s="15"/>
      <c r="B174" s="458"/>
      <c r="C174" s="459"/>
      <c r="D174" s="459"/>
      <c r="E174" s="459"/>
      <c r="F174" s="459"/>
      <c r="G174" s="459"/>
      <c r="H174" s="459"/>
      <c r="I174" s="460"/>
      <c r="J174" s="458"/>
      <c r="K174" s="459"/>
      <c r="L174" s="459"/>
      <c r="M174" s="459"/>
      <c r="N174" s="459"/>
      <c r="O174" s="459"/>
      <c r="P174" s="460"/>
      <c r="Q174" s="457"/>
      <c r="R174" s="457"/>
      <c r="S174" s="457"/>
      <c r="T174" s="457"/>
      <c r="U174" s="457"/>
      <c r="V174" s="457"/>
      <c r="W174" s="457"/>
      <c r="X174" s="457"/>
      <c r="Y174" s="458"/>
      <c r="Z174" s="459"/>
      <c r="AA174" s="459"/>
      <c r="AB174" s="459"/>
      <c r="AC174" s="459"/>
      <c r="AD174" s="459"/>
      <c r="AE174" s="459"/>
      <c r="AF174" s="459"/>
      <c r="AG174" s="460"/>
      <c r="AH174" s="457"/>
      <c r="AI174" s="457"/>
      <c r="AJ174" s="457"/>
      <c r="AK174" s="457"/>
      <c r="AL174" s="457"/>
      <c r="AM174" s="457"/>
      <c r="AN174" s="457"/>
      <c r="AO174" s="457"/>
      <c r="AP174" s="457"/>
      <c r="AQ174" s="15"/>
      <c r="AS174" s="195"/>
      <c r="AT174" s="196"/>
    </row>
    <row r="175" spans="1:46" ht="27" customHeight="1">
      <c r="A175" s="15"/>
      <c r="B175" s="458"/>
      <c r="C175" s="459"/>
      <c r="D175" s="459"/>
      <c r="E175" s="459"/>
      <c r="F175" s="459"/>
      <c r="G175" s="459"/>
      <c r="H175" s="459"/>
      <c r="I175" s="460"/>
      <c r="J175" s="458"/>
      <c r="K175" s="459"/>
      <c r="L175" s="459"/>
      <c r="M175" s="459"/>
      <c r="N175" s="459"/>
      <c r="O175" s="459"/>
      <c r="P175" s="460"/>
      <c r="Q175" s="457"/>
      <c r="R175" s="457"/>
      <c r="S175" s="457"/>
      <c r="T175" s="457"/>
      <c r="U175" s="457"/>
      <c r="V175" s="457"/>
      <c r="W175" s="457"/>
      <c r="X175" s="457"/>
      <c r="Y175" s="458"/>
      <c r="Z175" s="459"/>
      <c r="AA175" s="459"/>
      <c r="AB175" s="459"/>
      <c r="AC175" s="459"/>
      <c r="AD175" s="459"/>
      <c r="AE175" s="459"/>
      <c r="AF175" s="459"/>
      <c r="AG175" s="460"/>
      <c r="AH175" s="457"/>
      <c r="AI175" s="457"/>
      <c r="AJ175" s="457"/>
      <c r="AK175" s="457"/>
      <c r="AL175" s="457"/>
      <c r="AM175" s="457"/>
      <c r="AN175" s="457"/>
      <c r="AO175" s="457"/>
      <c r="AP175" s="457"/>
      <c r="AQ175" s="15"/>
      <c r="AS175" s="201"/>
      <c r="AT175" s="202"/>
    </row>
    <row r="176" spans="1:46" ht="27" customHeight="1">
      <c r="A176" s="15"/>
      <c r="B176" s="458"/>
      <c r="C176" s="459"/>
      <c r="D176" s="459"/>
      <c r="E176" s="459"/>
      <c r="F176" s="459"/>
      <c r="G176" s="459"/>
      <c r="H176" s="459"/>
      <c r="I176" s="460"/>
      <c r="J176" s="458"/>
      <c r="K176" s="459"/>
      <c r="L176" s="459"/>
      <c r="M176" s="459"/>
      <c r="N176" s="459"/>
      <c r="O176" s="459"/>
      <c r="P176" s="460"/>
      <c r="Q176" s="457"/>
      <c r="R176" s="457"/>
      <c r="S176" s="457"/>
      <c r="T176" s="457"/>
      <c r="U176" s="457"/>
      <c r="V176" s="457"/>
      <c r="W176" s="457"/>
      <c r="X176" s="457"/>
      <c r="Y176" s="458"/>
      <c r="Z176" s="459"/>
      <c r="AA176" s="459"/>
      <c r="AB176" s="459"/>
      <c r="AC176" s="459"/>
      <c r="AD176" s="459"/>
      <c r="AE176" s="459"/>
      <c r="AF176" s="459"/>
      <c r="AG176" s="460"/>
      <c r="AH176" s="457"/>
      <c r="AI176" s="457"/>
      <c r="AJ176" s="457"/>
      <c r="AK176" s="457"/>
      <c r="AL176" s="457"/>
      <c r="AM176" s="457"/>
      <c r="AN176" s="457"/>
      <c r="AO176" s="457"/>
      <c r="AP176" s="457"/>
      <c r="AQ176" s="15"/>
      <c r="AS176" s="201"/>
      <c r="AT176" s="202"/>
    </row>
    <row r="177" spans="1:55" ht="27" customHeight="1">
      <c r="A177" s="15"/>
      <c r="B177" s="458"/>
      <c r="C177" s="459"/>
      <c r="D177" s="459"/>
      <c r="E177" s="459"/>
      <c r="F177" s="459"/>
      <c r="G177" s="459"/>
      <c r="H177" s="459"/>
      <c r="I177" s="460"/>
      <c r="J177" s="458"/>
      <c r="K177" s="459"/>
      <c r="L177" s="459"/>
      <c r="M177" s="459"/>
      <c r="N177" s="459"/>
      <c r="O177" s="459"/>
      <c r="P177" s="460"/>
      <c r="Q177" s="457"/>
      <c r="R177" s="457"/>
      <c r="S177" s="457"/>
      <c r="T177" s="457"/>
      <c r="U177" s="457"/>
      <c r="V177" s="457"/>
      <c r="W177" s="457"/>
      <c r="X177" s="457"/>
      <c r="Y177" s="458"/>
      <c r="Z177" s="459"/>
      <c r="AA177" s="459"/>
      <c r="AB177" s="459"/>
      <c r="AC177" s="459"/>
      <c r="AD177" s="459"/>
      <c r="AE177" s="459"/>
      <c r="AF177" s="459"/>
      <c r="AG177" s="460"/>
      <c r="AH177" s="457"/>
      <c r="AI177" s="457"/>
      <c r="AJ177" s="457"/>
      <c r="AK177" s="457"/>
      <c r="AL177" s="457"/>
      <c r="AM177" s="457"/>
      <c r="AN177" s="457"/>
      <c r="AO177" s="457"/>
      <c r="AP177" s="457"/>
      <c r="AQ177" s="15"/>
      <c r="AS177" s="204"/>
      <c r="AT177" s="205"/>
    </row>
    <row r="178" spans="1:55" ht="15.75" customHeight="1">
      <c r="A178" s="15"/>
      <c r="B178" s="15"/>
      <c r="C178" s="15"/>
      <c r="D178" s="16"/>
      <c r="E178" s="16"/>
      <c r="F178" s="17"/>
      <c r="G178" s="17"/>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66"/>
      <c r="AJ178" s="12"/>
      <c r="AK178" s="66"/>
      <c r="AL178" s="15"/>
      <c r="AM178" s="15"/>
      <c r="AN178" s="15"/>
      <c r="AO178" s="15"/>
      <c r="AP178" s="15"/>
      <c r="AQ178" s="15"/>
      <c r="AS178" s="204"/>
      <c r="AT178" s="205"/>
    </row>
    <row r="179" spans="1:55" ht="30" customHeight="1">
      <c r="A179" s="15"/>
      <c r="B179" s="197" t="s">
        <v>111</v>
      </c>
      <c r="C179" s="198"/>
      <c r="D179" s="198"/>
      <c r="E179" s="197" t="s">
        <v>112</v>
      </c>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c r="AK179" s="198"/>
      <c r="AL179" s="198"/>
      <c r="AM179" s="198"/>
      <c r="AN179" s="198"/>
      <c r="AO179" s="198"/>
      <c r="AP179" s="198"/>
      <c r="AQ179" s="199"/>
      <c r="AR179" s="200"/>
      <c r="AS179" s="204"/>
      <c r="AT179" s="205"/>
      <c r="AU179" s="200"/>
      <c r="AV179" s="200"/>
      <c r="AW179" s="200"/>
      <c r="AX179" s="200"/>
      <c r="AY179" s="200"/>
      <c r="AZ179" s="200"/>
      <c r="BA179" s="200"/>
      <c r="BB179" s="200"/>
      <c r="BC179" s="200"/>
    </row>
    <row r="180" spans="1:55" ht="30" customHeight="1">
      <c r="A180" s="15"/>
      <c r="B180" s="350" t="s">
        <v>306</v>
      </c>
      <c r="C180" s="198"/>
      <c r="D180" s="198"/>
      <c r="E180" s="461" t="s">
        <v>345</v>
      </c>
      <c r="F180" s="461"/>
      <c r="G180" s="461"/>
      <c r="H180" s="461"/>
      <c r="I180" s="461"/>
      <c r="J180" s="461"/>
      <c r="K180" s="461"/>
      <c r="L180" s="461"/>
      <c r="M180" s="461"/>
      <c r="N180" s="461"/>
      <c r="O180" s="461"/>
      <c r="P180" s="461"/>
      <c r="Q180" s="461"/>
      <c r="R180" s="461"/>
      <c r="S180" s="461"/>
      <c r="T180" s="461"/>
      <c r="U180" s="461"/>
      <c r="V180" s="461"/>
      <c r="W180" s="461"/>
      <c r="X180" s="461"/>
      <c r="Y180" s="461"/>
      <c r="Z180" s="461"/>
      <c r="AA180" s="461"/>
      <c r="AB180" s="461"/>
      <c r="AC180" s="461"/>
      <c r="AD180" s="461"/>
      <c r="AE180" s="461"/>
      <c r="AF180" s="461"/>
      <c r="AG180" s="461"/>
      <c r="AH180" s="461"/>
      <c r="AI180" s="461"/>
      <c r="AJ180" s="461"/>
      <c r="AK180" s="461"/>
      <c r="AL180" s="461"/>
      <c r="AM180" s="461"/>
      <c r="AN180" s="461"/>
      <c r="AO180" s="461"/>
      <c r="AP180" s="461"/>
      <c r="AQ180" s="301"/>
      <c r="AR180" s="200"/>
      <c r="AS180" s="204"/>
      <c r="AT180" s="205"/>
      <c r="AU180" s="200"/>
      <c r="AV180" s="200"/>
      <c r="AW180" s="200"/>
      <c r="AX180" s="200"/>
      <c r="AY180" s="200"/>
      <c r="AZ180" s="200"/>
      <c r="BA180" s="200"/>
      <c r="BB180" s="200"/>
      <c r="BC180" s="200"/>
    </row>
    <row r="181" spans="1:55" ht="30" customHeight="1">
      <c r="A181" s="15"/>
      <c r="B181" s="199"/>
      <c r="C181" s="199"/>
      <c r="D181" s="199"/>
      <c r="E181" s="461"/>
      <c r="F181" s="461"/>
      <c r="G181" s="461"/>
      <c r="H181" s="461"/>
      <c r="I181" s="461"/>
      <c r="J181" s="461"/>
      <c r="K181" s="461"/>
      <c r="L181" s="461"/>
      <c r="M181" s="461"/>
      <c r="N181" s="461"/>
      <c r="O181" s="461"/>
      <c r="P181" s="461"/>
      <c r="Q181" s="461"/>
      <c r="R181" s="461"/>
      <c r="S181" s="461"/>
      <c r="T181" s="461"/>
      <c r="U181" s="461"/>
      <c r="V181" s="461"/>
      <c r="W181" s="461"/>
      <c r="X181" s="461"/>
      <c r="Y181" s="461"/>
      <c r="Z181" s="461"/>
      <c r="AA181" s="461"/>
      <c r="AB181" s="461"/>
      <c r="AC181" s="461"/>
      <c r="AD181" s="461"/>
      <c r="AE181" s="461"/>
      <c r="AF181" s="461"/>
      <c r="AG181" s="461"/>
      <c r="AH181" s="461"/>
      <c r="AI181" s="461"/>
      <c r="AJ181" s="461"/>
      <c r="AK181" s="461"/>
      <c r="AL181" s="461"/>
      <c r="AM181" s="461"/>
      <c r="AN181" s="461"/>
      <c r="AO181" s="461"/>
      <c r="AP181" s="461"/>
      <c r="AQ181" s="301"/>
      <c r="AR181" s="203"/>
      <c r="AU181" s="203"/>
      <c r="AV181" s="203"/>
      <c r="AW181" s="203"/>
      <c r="AX181" s="203"/>
      <c r="AY181" s="203"/>
      <c r="AZ181" s="203"/>
      <c r="BA181" s="203"/>
      <c r="BB181" s="203"/>
      <c r="BC181" s="203"/>
    </row>
    <row r="182" spans="1:55" ht="30" customHeight="1">
      <c r="A182" s="15"/>
      <c r="B182" s="199"/>
      <c r="C182" s="199"/>
      <c r="D182" s="199"/>
      <c r="E182" s="461"/>
      <c r="F182" s="461"/>
      <c r="G182" s="461"/>
      <c r="H182" s="461"/>
      <c r="I182" s="461"/>
      <c r="J182" s="461"/>
      <c r="K182" s="461"/>
      <c r="L182" s="461"/>
      <c r="M182" s="461"/>
      <c r="N182" s="461"/>
      <c r="O182" s="461"/>
      <c r="P182" s="461"/>
      <c r="Q182" s="461"/>
      <c r="R182" s="461"/>
      <c r="S182" s="461"/>
      <c r="T182" s="461"/>
      <c r="U182" s="461"/>
      <c r="V182" s="461"/>
      <c r="W182" s="461"/>
      <c r="X182" s="461"/>
      <c r="Y182" s="461"/>
      <c r="Z182" s="461"/>
      <c r="AA182" s="461"/>
      <c r="AB182" s="461"/>
      <c r="AC182" s="461"/>
      <c r="AD182" s="461"/>
      <c r="AE182" s="461"/>
      <c r="AF182" s="461"/>
      <c r="AG182" s="461"/>
      <c r="AH182" s="461"/>
      <c r="AI182" s="461"/>
      <c r="AJ182" s="461"/>
      <c r="AK182" s="461"/>
      <c r="AL182" s="461"/>
      <c r="AM182" s="461"/>
      <c r="AN182" s="461"/>
      <c r="AO182" s="461"/>
      <c r="AP182" s="461"/>
      <c r="AQ182" s="301"/>
      <c r="AR182" s="203"/>
      <c r="AU182" s="203"/>
      <c r="AV182" s="203"/>
      <c r="AW182" s="203"/>
      <c r="AX182" s="203"/>
      <c r="AY182" s="203"/>
      <c r="AZ182" s="203"/>
      <c r="BA182" s="203"/>
      <c r="BB182" s="203"/>
      <c r="BC182" s="203"/>
    </row>
    <row r="183" spans="1:55" ht="30" customHeight="1">
      <c r="A183" s="15"/>
      <c r="B183" s="199"/>
      <c r="C183" s="199"/>
      <c r="D183" s="199"/>
      <c r="E183" s="302"/>
      <c r="F183" s="302"/>
      <c r="G183" s="302"/>
      <c r="H183" s="302"/>
      <c r="I183" s="302"/>
      <c r="J183" s="302"/>
      <c r="K183" s="302"/>
      <c r="L183" s="302"/>
      <c r="M183" s="302"/>
      <c r="N183" s="302"/>
      <c r="O183" s="302"/>
      <c r="P183" s="302"/>
      <c r="Q183" s="302"/>
      <c r="R183" s="302"/>
      <c r="S183" s="302"/>
      <c r="T183" s="302"/>
      <c r="U183" s="302"/>
      <c r="V183" s="302"/>
      <c r="W183" s="302"/>
      <c r="X183" s="302"/>
      <c r="Y183" s="302"/>
      <c r="Z183" s="302"/>
      <c r="AA183" s="302"/>
      <c r="AB183" s="302"/>
      <c r="AC183" s="302"/>
      <c r="AD183" s="302"/>
      <c r="AE183" s="302"/>
      <c r="AF183" s="302"/>
      <c r="AG183" s="302"/>
      <c r="AH183" s="302"/>
      <c r="AI183" s="302"/>
      <c r="AJ183" s="302"/>
      <c r="AK183" s="302"/>
      <c r="AL183" s="302"/>
      <c r="AM183" s="302"/>
      <c r="AN183" s="302"/>
      <c r="AO183" s="302"/>
      <c r="AP183" s="302"/>
      <c r="AQ183" s="302"/>
      <c r="AR183" s="203"/>
      <c r="AU183" s="203"/>
      <c r="AV183" s="203"/>
      <c r="AW183" s="203"/>
      <c r="AX183" s="203"/>
      <c r="AY183" s="203"/>
      <c r="AZ183" s="203"/>
      <c r="BA183" s="203"/>
      <c r="BB183" s="203"/>
      <c r="BC183" s="203"/>
    </row>
    <row r="184" spans="1:55" ht="30" customHeight="1">
      <c r="A184" s="340" t="s">
        <v>290</v>
      </c>
      <c r="B184" s="199"/>
      <c r="C184" s="199"/>
      <c r="D184" s="199"/>
      <c r="E184" s="268"/>
      <c r="F184" s="268"/>
      <c r="G184" s="268"/>
      <c r="H184" s="268"/>
      <c r="I184" s="268"/>
      <c r="J184" s="268"/>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8"/>
      <c r="AI184" s="268"/>
      <c r="AJ184" s="268"/>
      <c r="AK184" s="268"/>
      <c r="AL184" s="268"/>
      <c r="AM184" s="268"/>
      <c r="AN184" s="268"/>
      <c r="AO184" s="268"/>
      <c r="AP184" s="268"/>
      <c r="AQ184" s="199"/>
      <c r="AR184" s="203"/>
      <c r="AU184" s="203"/>
      <c r="AV184" s="203"/>
      <c r="AW184" s="203"/>
      <c r="AX184" s="203"/>
      <c r="AY184" s="203"/>
      <c r="AZ184" s="203"/>
      <c r="BA184" s="203"/>
      <c r="BB184" s="203"/>
      <c r="BC184" s="203"/>
    </row>
  </sheetData>
  <sheetProtection algorithmName="SHA-512" hashValue="VY86lzJOeG882jpo64ybVk0EuTjNezylTDPsAefeJ1VKG4KSrER9XUpaWMAsWiueo/W8RWY3x7e8Qe3R/MAJHw==" saltValue="Ise8fALLp01eFwDhCfBkWw==" spinCount="100000" sheet="1" objects="1" scenarios="1" selectLockedCells="1"/>
  <mergeCells count="355">
    <mergeCell ref="B175:I175"/>
    <mergeCell ref="J175:P175"/>
    <mergeCell ref="Q175:R175"/>
    <mergeCell ref="S175:T175"/>
    <mergeCell ref="U175:V175"/>
    <mergeCell ref="W175:X175"/>
    <mergeCell ref="AH175:AP175"/>
    <mergeCell ref="Y175:AG175"/>
    <mergeCell ref="B174:I174"/>
    <mergeCell ref="J174:P174"/>
    <mergeCell ref="Q174:R174"/>
    <mergeCell ref="S174:T174"/>
    <mergeCell ref="U174:V174"/>
    <mergeCell ref="W174:X174"/>
    <mergeCell ref="AH174:AP174"/>
    <mergeCell ref="Y174:AG174"/>
    <mergeCell ref="D12:E12"/>
    <mergeCell ref="U12:AO12"/>
    <mergeCell ref="U13:V13"/>
    <mergeCell ref="W13:X13"/>
    <mergeCell ref="Z13:AA13"/>
    <mergeCell ref="AC13:AD13"/>
    <mergeCell ref="AM13:AP13"/>
    <mergeCell ref="H14:L14"/>
    <mergeCell ref="N14:R14"/>
    <mergeCell ref="V14:W14"/>
    <mergeCell ref="Y14:Z14"/>
    <mergeCell ref="E180:AP182"/>
    <mergeCell ref="B177:I177"/>
    <mergeCell ref="J177:P177"/>
    <mergeCell ref="Q177:R177"/>
    <mergeCell ref="S177:T177"/>
    <mergeCell ref="U177:V177"/>
    <mergeCell ref="W177:X177"/>
    <mergeCell ref="AH177:AP177"/>
    <mergeCell ref="B176:I176"/>
    <mergeCell ref="J176:P176"/>
    <mergeCell ref="Q176:R176"/>
    <mergeCell ref="S176:T176"/>
    <mergeCell ref="U176:V176"/>
    <mergeCell ref="W176:X176"/>
    <mergeCell ref="AH176:AP176"/>
    <mergeCell ref="Y176:AG176"/>
    <mergeCell ref="Y177:AG177"/>
    <mergeCell ref="B173:I173"/>
    <mergeCell ref="J173:P173"/>
    <mergeCell ref="Q173:R173"/>
    <mergeCell ref="S173:T173"/>
    <mergeCell ref="U173:V173"/>
    <mergeCell ref="W173:X173"/>
    <mergeCell ref="AH173:AP173"/>
    <mergeCell ref="Y173:AG173"/>
    <mergeCell ref="B172:I172"/>
    <mergeCell ref="J172:P172"/>
    <mergeCell ref="Q172:R172"/>
    <mergeCell ref="S172:T172"/>
    <mergeCell ref="U172:V172"/>
    <mergeCell ref="W172:X172"/>
    <mergeCell ref="AH172:AP172"/>
    <mergeCell ref="Y172:AG172"/>
    <mergeCell ref="B171:I171"/>
    <mergeCell ref="J171:P171"/>
    <mergeCell ref="Q171:R171"/>
    <mergeCell ref="S171:T171"/>
    <mergeCell ref="U171:V171"/>
    <mergeCell ref="W171:X171"/>
    <mergeCell ref="AH171:AP171"/>
    <mergeCell ref="Y171:AG171"/>
    <mergeCell ref="B170:I170"/>
    <mergeCell ref="J170:P170"/>
    <mergeCell ref="Q170:R170"/>
    <mergeCell ref="S170:T170"/>
    <mergeCell ref="U170:V170"/>
    <mergeCell ref="W170:X170"/>
    <mergeCell ref="AH170:AP170"/>
    <mergeCell ref="Y170:AG170"/>
    <mergeCell ref="B169:I169"/>
    <mergeCell ref="J169:P169"/>
    <mergeCell ref="Q169:R169"/>
    <mergeCell ref="S169:T169"/>
    <mergeCell ref="U169:V169"/>
    <mergeCell ref="W169:X169"/>
    <mergeCell ref="AH169:AP169"/>
    <mergeCell ref="Y169:AG169"/>
    <mergeCell ref="B168:I168"/>
    <mergeCell ref="J168:P168"/>
    <mergeCell ref="Q168:R168"/>
    <mergeCell ref="S168:T168"/>
    <mergeCell ref="U168:V168"/>
    <mergeCell ref="W168:X168"/>
    <mergeCell ref="AH168:AP168"/>
    <mergeCell ref="Y168:AG168"/>
    <mergeCell ref="B167:I167"/>
    <mergeCell ref="J167:P167"/>
    <mergeCell ref="Q167:R167"/>
    <mergeCell ref="S167:T167"/>
    <mergeCell ref="U167:V167"/>
    <mergeCell ref="W167:X167"/>
    <mergeCell ref="AH167:AP167"/>
    <mergeCell ref="Y167:AG167"/>
    <mergeCell ref="B166:I166"/>
    <mergeCell ref="J166:P166"/>
    <mergeCell ref="Q166:R166"/>
    <mergeCell ref="S166:T166"/>
    <mergeCell ref="U166:V166"/>
    <mergeCell ref="W166:X166"/>
    <mergeCell ref="AH166:AP166"/>
    <mergeCell ref="Y166:AG166"/>
    <mergeCell ref="B165:I165"/>
    <mergeCell ref="J165:P165"/>
    <mergeCell ref="Q165:R165"/>
    <mergeCell ref="S165:T165"/>
    <mergeCell ref="U165:V165"/>
    <mergeCell ref="W165:X165"/>
    <mergeCell ref="AH165:AP165"/>
    <mergeCell ref="Y165:AG165"/>
    <mergeCell ref="B164:I164"/>
    <mergeCell ref="J164:P164"/>
    <mergeCell ref="Q164:R164"/>
    <mergeCell ref="S164:T164"/>
    <mergeCell ref="U164:V164"/>
    <mergeCell ref="W164:X164"/>
    <mergeCell ref="AH164:AP164"/>
    <mergeCell ref="Y164:AG164"/>
    <mergeCell ref="B163:I163"/>
    <mergeCell ref="J163:P163"/>
    <mergeCell ref="Q163:R163"/>
    <mergeCell ref="S163:T163"/>
    <mergeCell ref="U163:V163"/>
    <mergeCell ref="W163:X163"/>
    <mergeCell ref="AH163:AP163"/>
    <mergeCell ref="Y163:AG163"/>
    <mergeCell ref="B162:I162"/>
    <mergeCell ref="J162:P162"/>
    <mergeCell ref="Q162:R162"/>
    <mergeCell ref="S162:T162"/>
    <mergeCell ref="U162:V162"/>
    <mergeCell ref="W162:X162"/>
    <mergeCell ref="AH162:AP162"/>
    <mergeCell ref="Y162:AG162"/>
    <mergeCell ref="B161:I161"/>
    <mergeCell ref="J161:P161"/>
    <mergeCell ref="Q161:R161"/>
    <mergeCell ref="S161:T161"/>
    <mergeCell ref="U161:V161"/>
    <mergeCell ref="W161:X161"/>
    <mergeCell ref="AH161:AP161"/>
    <mergeCell ref="Y161:AG161"/>
    <mergeCell ref="B160:I160"/>
    <mergeCell ref="J160:P160"/>
    <mergeCell ref="Q160:R160"/>
    <mergeCell ref="S160:T160"/>
    <mergeCell ref="U160:V160"/>
    <mergeCell ref="W160:X160"/>
    <mergeCell ref="AH160:AP160"/>
    <mergeCell ref="Y160:AG160"/>
    <mergeCell ref="B159:I159"/>
    <mergeCell ref="J159:P159"/>
    <mergeCell ref="Q159:R159"/>
    <mergeCell ref="S159:T159"/>
    <mergeCell ref="U159:V159"/>
    <mergeCell ref="W159:X159"/>
    <mergeCell ref="AH159:AP159"/>
    <mergeCell ref="Y159:AG159"/>
    <mergeCell ref="B158:I158"/>
    <mergeCell ref="J158:P158"/>
    <mergeCell ref="Q158:R158"/>
    <mergeCell ref="S158:T158"/>
    <mergeCell ref="U158:V158"/>
    <mergeCell ref="W158:X158"/>
    <mergeCell ref="AH158:AP158"/>
    <mergeCell ref="Y158:AG158"/>
    <mergeCell ref="B157:I157"/>
    <mergeCell ref="J157:P157"/>
    <mergeCell ref="Q157:R157"/>
    <mergeCell ref="S157:T157"/>
    <mergeCell ref="U157:V157"/>
    <mergeCell ref="W157:X157"/>
    <mergeCell ref="AH157:AP157"/>
    <mergeCell ref="Y157:AG157"/>
    <mergeCell ref="B156:I156"/>
    <mergeCell ref="J156:P156"/>
    <mergeCell ref="Q156:R156"/>
    <mergeCell ref="S156:T156"/>
    <mergeCell ref="U156:V156"/>
    <mergeCell ref="W156:X156"/>
    <mergeCell ref="AH156:AP156"/>
    <mergeCell ref="Y156:AG156"/>
    <mergeCell ref="B155:I155"/>
    <mergeCell ref="J155:P155"/>
    <mergeCell ref="Q155:R155"/>
    <mergeCell ref="S155:T155"/>
    <mergeCell ref="U155:V155"/>
    <mergeCell ref="W155:X155"/>
    <mergeCell ref="AH155:AP155"/>
    <mergeCell ref="Y155:AG155"/>
    <mergeCell ref="B154:I154"/>
    <mergeCell ref="J154:P154"/>
    <mergeCell ref="Q154:R154"/>
    <mergeCell ref="S154:T154"/>
    <mergeCell ref="U154:V154"/>
    <mergeCell ref="W154:X154"/>
    <mergeCell ref="AH154:AP154"/>
    <mergeCell ref="Y154:AG154"/>
    <mergeCell ref="B153:I153"/>
    <mergeCell ref="J153:P153"/>
    <mergeCell ref="Q153:R153"/>
    <mergeCell ref="S153:T153"/>
    <mergeCell ref="U153:V153"/>
    <mergeCell ref="W153:X153"/>
    <mergeCell ref="AH153:AP153"/>
    <mergeCell ref="Y153:AG153"/>
    <mergeCell ref="B152:I152"/>
    <mergeCell ref="J152:P152"/>
    <mergeCell ref="Q152:R152"/>
    <mergeCell ref="S152:T152"/>
    <mergeCell ref="U152:V152"/>
    <mergeCell ref="W152:X152"/>
    <mergeCell ref="AH152:AP152"/>
    <mergeCell ref="Y152:AG152"/>
    <mergeCell ref="B151:I151"/>
    <mergeCell ref="J151:P151"/>
    <mergeCell ref="Q151:R151"/>
    <mergeCell ref="S151:T151"/>
    <mergeCell ref="U151:V151"/>
    <mergeCell ref="W151:X151"/>
    <mergeCell ref="AH151:AP151"/>
    <mergeCell ref="Y151:AG151"/>
    <mergeCell ref="B150:I150"/>
    <mergeCell ref="J150:P150"/>
    <mergeCell ref="Q150:R150"/>
    <mergeCell ref="S150:T150"/>
    <mergeCell ref="U150:V150"/>
    <mergeCell ref="W150:X150"/>
    <mergeCell ref="AH150:AP150"/>
    <mergeCell ref="Y150:AG150"/>
    <mergeCell ref="W148:X148"/>
    <mergeCell ref="AH148:AP148"/>
    <mergeCell ref="B149:I149"/>
    <mergeCell ref="J149:P149"/>
    <mergeCell ref="Q149:R149"/>
    <mergeCell ref="S149:T149"/>
    <mergeCell ref="U149:V149"/>
    <mergeCell ref="W149:X149"/>
    <mergeCell ref="AH149:AP149"/>
    <mergeCell ref="B148:I148"/>
    <mergeCell ref="J148:P148"/>
    <mergeCell ref="Q148:R148"/>
    <mergeCell ref="S148:T148"/>
    <mergeCell ref="U148:V148"/>
    <mergeCell ref="Y148:AG148"/>
    <mergeCell ref="Y149:AG149"/>
    <mergeCell ref="A69:AD69"/>
    <mergeCell ref="AE69:AQ69"/>
    <mergeCell ref="AK70:AL70"/>
    <mergeCell ref="AN70:AO70"/>
    <mergeCell ref="A72:AQ73"/>
    <mergeCell ref="B76:I76"/>
    <mergeCell ref="J76:T77"/>
    <mergeCell ref="AF144:AI144"/>
    <mergeCell ref="AK144:AL144"/>
    <mergeCell ref="AN144:AO144"/>
    <mergeCell ref="AJ85:AP85"/>
    <mergeCell ref="A141:AD141"/>
    <mergeCell ref="AE141:AQ141"/>
    <mergeCell ref="AK142:AL142"/>
    <mergeCell ref="AN142:AO142"/>
    <mergeCell ref="A105:AD105"/>
    <mergeCell ref="AE105:AQ105"/>
    <mergeCell ref="AK106:AL106"/>
    <mergeCell ref="AN106:AO106"/>
    <mergeCell ref="A108:AQ109"/>
    <mergeCell ref="A111:AQ115"/>
    <mergeCell ref="A117:AQ118"/>
    <mergeCell ref="A119:AQ122"/>
    <mergeCell ref="A124:AQ127"/>
    <mergeCell ref="B146:I147"/>
    <mergeCell ref="J146:P147"/>
    <mergeCell ref="Q146:X146"/>
    <mergeCell ref="AH146:AP147"/>
    <mergeCell ref="Q147:R147"/>
    <mergeCell ref="S147:T147"/>
    <mergeCell ref="U147:V147"/>
    <mergeCell ref="W147:X147"/>
    <mergeCell ref="Y146:AG147"/>
    <mergeCell ref="A129:AQ132"/>
    <mergeCell ref="A134:AQ137"/>
    <mergeCell ref="U76:AC77"/>
    <mergeCell ref="AD76:AI76"/>
    <mergeCell ref="AJ76:AP76"/>
    <mergeCell ref="B77:I77"/>
    <mergeCell ref="AD77:AI77"/>
    <mergeCell ref="AJ77:AP77"/>
    <mergeCell ref="B85:I85"/>
    <mergeCell ref="J85:T85"/>
    <mergeCell ref="U85:AC85"/>
    <mergeCell ref="AD85:AI85"/>
    <mergeCell ref="R45:Z45"/>
    <mergeCell ref="C46:AO46"/>
    <mergeCell ref="A33:AQ33"/>
    <mergeCell ref="A34:AQ34"/>
    <mergeCell ref="A35:AQ35"/>
    <mergeCell ref="A36:AQ36"/>
    <mergeCell ref="AE39:AQ39"/>
    <mergeCell ref="C52:P52"/>
    <mergeCell ref="Q52:AJ52"/>
    <mergeCell ref="AK52:AL52"/>
    <mergeCell ref="A28:AQ32"/>
    <mergeCell ref="C43:AO43"/>
    <mergeCell ref="N21:R21"/>
    <mergeCell ref="N18:R18"/>
    <mergeCell ref="N19:R19"/>
    <mergeCell ref="H18:L18"/>
    <mergeCell ref="V18:W18"/>
    <mergeCell ref="Y18:Z18"/>
    <mergeCell ref="H19:L19"/>
    <mergeCell ref="U19:AO19"/>
    <mergeCell ref="H20:M20"/>
    <mergeCell ref="N20:R20"/>
    <mergeCell ref="U20:AO20"/>
    <mergeCell ref="U21:AO21"/>
    <mergeCell ref="N23:R23"/>
    <mergeCell ref="A24:AQ26"/>
    <mergeCell ref="A27:AQ27"/>
    <mergeCell ref="R40:Z40"/>
    <mergeCell ref="AK40:AL40"/>
    <mergeCell ref="AN40:AO40"/>
    <mergeCell ref="N15:R15"/>
    <mergeCell ref="N17:R17"/>
    <mergeCell ref="H15:L15"/>
    <mergeCell ref="U15:AO15"/>
    <mergeCell ref="G16:M16"/>
    <mergeCell ref="N16:S16"/>
    <mergeCell ref="U16:AO16"/>
    <mergeCell ref="U17:AO17"/>
    <mergeCell ref="N12:R12"/>
    <mergeCell ref="N9:R9"/>
    <mergeCell ref="U9:AO10"/>
    <mergeCell ref="N11:S11"/>
    <mergeCell ref="U11:AO11"/>
    <mergeCell ref="A1:J1"/>
    <mergeCell ref="AE1:AQ1"/>
    <mergeCell ref="AB2:AC2"/>
    <mergeCell ref="AF2:AI2"/>
    <mergeCell ref="AM2:AO2"/>
    <mergeCell ref="AF3:AI3"/>
    <mergeCell ref="AK3:AL3"/>
    <mergeCell ref="AN3:AO3"/>
    <mergeCell ref="AK4:AL4"/>
    <mergeCell ref="AN4:AO4"/>
    <mergeCell ref="H8:L8"/>
    <mergeCell ref="N8:R8"/>
    <mergeCell ref="V8:W8"/>
    <mergeCell ref="Y8:Z8"/>
    <mergeCell ref="H9:L9"/>
  </mergeCells>
  <phoneticPr fontId="2"/>
  <conditionalFormatting sqref="B38:AR38 AE105:AR105 A107:AR139 A106:AM106 AP106:AR106 B140:AR140 A185:AR1048576 AR1:AR11 AU76:AV77 AT72:AT73 AQ146:AR177 A141:AR141 AP142:AR142 A178:AR179 AQ184:AR184 AR180:AR183 AR13:AR37 A143:AR145 AS137:AT180 AU141:CX184">
    <cfRule type="expression" priority="70">
      <formula>CELL("protect",A1)=0</formula>
    </cfRule>
  </conditionalFormatting>
  <conditionalFormatting sqref="A146:A177 A181:D183 A180:E180 B184:D184">
    <cfRule type="expression" priority="42">
      <formula>CELL("protect",A146)=0</formula>
    </cfRule>
  </conditionalFormatting>
  <conditionalFormatting sqref="A74:AR75">
    <cfRule type="expression" priority="47">
      <formula>CELL("protect",A74)=0</formula>
    </cfRule>
  </conditionalFormatting>
  <conditionalFormatting sqref="A142:AM142">
    <cfRule type="expression" priority="43">
      <formula>CELL("protect",A142)=0</formula>
    </cfRule>
  </conditionalFormatting>
  <conditionalFormatting sqref="AR12">
    <cfRule type="expression" priority="58">
      <formula>CELL("protect",AR12)=0</formula>
    </cfRule>
  </conditionalFormatting>
  <conditionalFormatting sqref="AD76 U76 AJ76:AJ77 A76:B77 A85:B86 AQ85:AR86 AJ85:AJ86 AD86 A87:AR103 B104:AR104">
    <cfRule type="expression" priority="51">
      <formula>CELL("protect",A76)=0</formula>
    </cfRule>
  </conditionalFormatting>
  <conditionalFormatting sqref="A69:AR69 A70:AM70 AP70:AR70 A71:AR73 A78:AR84 AD77 J76">
    <cfRule type="expression" priority="50">
      <formula>CELL("protect",A69)=0</formula>
    </cfRule>
  </conditionalFormatting>
  <conditionalFormatting sqref="AD85 U85">
    <cfRule type="expression" priority="49">
      <formula>CELL("protect",U85)=0</formula>
    </cfRule>
  </conditionalFormatting>
  <conditionalFormatting sqref="J85">
    <cfRule type="expression" priority="48">
      <formula>CELL("protect",J85)=0</formula>
    </cfRule>
  </conditionalFormatting>
  <conditionalFormatting sqref="A105:AD105">
    <cfRule type="expression" priority="46">
      <formula>CELL("protect",A105)=0</formula>
    </cfRule>
  </conditionalFormatting>
  <conditionalFormatting sqref="C43">
    <cfRule type="expression" dxfId="53" priority="37">
      <formula>#REF!="■"</formula>
    </cfRule>
  </conditionalFormatting>
  <conditionalFormatting sqref="A28:AQ32">
    <cfRule type="expression" priority="14">
      <formula>CELL("protect",A28)=0</formula>
    </cfRule>
  </conditionalFormatting>
  <conditionalFormatting sqref="A1:AQ5 A9:U9 AP9:AQ10 A8:AQ8 O6:AQ7 A11:U11 A10:T10">
    <cfRule type="expression" priority="26">
      <formula>CELL("protect",A1)=0</formula>
    </cfRule>
  </conditionalFormatting>
  <conditionalFormatting sqref="O6:AQ7 A8:AQ8 A13:AQ14 AP9:AQ10 A18:AQ18 A15:U17 A19:U21 A9:U9 AP12:AQ12 AP15:AQ16 AP19:AQ21 AQ17 A22:AQ27 A1:AQ5 A11:U12 A10:T10 A33:AQ37">
    <cfRule type="expression" priority="15">
      <formula>CELL("protect",A1)=0</formula>
    </cfRule>
  </conditionalFormatting>
  <conditionalFormatting sqref="V8:W8 Y8:Z8 U11:AO11 U9">
    <cfRule type="containsBlanks" dxfId="52" priority="29">
      <formula>LEN(TRIM(U8))=0</formula>
    </cfRule>
  </conditionalFormatting>
  <conditionalFormatting sqref="U13:X13 Z13:AA13 AC13:AD13">
    <cfRule type="containsBlanks" dxfId="51" priority="28">
      <formula>LEN(TRIM(U13))=0</formula>
    </cfRule>
  </conditionalFormatting>
  <conditionalFormatting sqref="AF3:AI3 AK3:AL3 AN3:AO3">
    <cfRule type="containsBlanks" dxfId="50" priority="27">
      <formula>LEN(TRIM(AF3))=0</formula>
    </cfRule>
  </conditionalFormatting>
  <conditionalFormatting sqref="V18:W18">
    <cfRule type="expression" dxfId="49" priority="25">
      <formula>AND($V$18&amp;$Y$18&amp;$U$19&amp;$U$20&amp;$U$21&lt;&gt;"",V18="")</formula>
    </cfRule>
  </conditionalFormatting>
  <conditionalFormatting sqref="Y18:Z18">
    <cfRule type="expression" dxfId="48" priority="24">
      <formula>AND($V$18&amp;$Y$18&amp;$U$19&amp;$U$20&amp;$U$21&lt;&gt;"",Y18="")</formula>
    </cfRule>
  </conditionalFormatting>
  <conditionalFormatting sqref="U19:AO19">
    <cfRule type="expression" dxfId="47" priority="23">
      <formula>AND($V$18&amp;$Y$18&amp;$U$19&amp;$U$20&amp;$U$21&lt;&gt;"",U19="")</formula>
    </cfRule>
  </conditionalFormatting>
  <conditionalFormatting sqref="U20:AO20">
    <cfRule type="expression" dxfId="46" priority="22">
      <formula>AND($V$18&amp;$Y$18&amp;$U$19&amp;$U$20&amp;$U$21&lt;&gt;"",U20="")</formula>
    </cfRule>
  </conditionalFormatting>
  <conditionalFormatting sqref="U21:AO21">
    <cfRule type="expression" dxfId="45" priority="21">
      <formula>AND($V$18&amp;$Y$18&amp;$U$19&amp;$U$20&amp;$U$21&lt;&gt;"",U21="")</formula>
    </cfRule>
  </conditionalFormatting>
  <conditionalFormatting sqref="V14:W14">
    <cfRule type="expression" dxfId="44" priority="20">
      <formula>AND($V$14&amp;$Y$14&amp;$U$15&amp;$U$16&amp;$U$17&lt;&gt;"",V14="")</formula>
    </cfRule>
  </conditionalFormatting>
  <conditionalFormatting sqref="Y14:Z14">
    <cfRule type="expression" dxfId="43" priority="19">
      <formula>AND($V$14&amp;$Y$14&amp;$U$15&amp;$U$16&amp;$U$17&lt;&gt;"",Y14="")</formula>
    </cfRule>
  </conditionalFormatting>
  <conditionalFormatting sqref="U15:AO15">
    <cfRule type="expression" dxfId="42" priority="18">
      <formula>AND($V$14&amp;$Y$14&amp;$U$15&amp;$U$16&amp;$U$17&lt;&gt;"",U15="")</formula>
    </cfRule>
  </conditionalFormatting>
  <conditionalFormatting sqref="U16:AO16">
    <cfRule type="expression" dxfId="41" priority="17">
      <formula>AND($V$14&amp;$Y$14&amp;$U$15&amp;$U$16&amp;$U$17&lt;&gt;"",U16="")</formula>
    </cfRule>
  </conditionalFormatting>
  <conditionalFormatting sqref="U17:AO17">
    <cfRule type="expression" dxfId="40" priority="16">
      <formula>AND($V$14&amp;$Y$14&amp;$U$15&amp;$U$16&amp;$U$17&lt;&gt;"",U17="")</formula>
    </cfRule>
  </conditionalFormatting>
  <conditionalFormatting sqref="A7">
    <cfRule type="expression" priority="13">
      <formula>CELL("protect",A7)=0</formula>
    </cfRule>
  </conditionalFormatting>
  <conditionalFormatting sqref="A7">
    <cfRule type="expression" priority="12">
      <formula>CELL("protect",A7)=0</formula>
    </cfRule>
  </conditionalFormatting>
  <conditionalFormatting sqref="A68">
    <cfRule type="expression" priority="11">
      <formula>CELL("protect",A68)=0</formula>
    </cfRule>
  </conditionalFormatting>
  <conditionalFormatting sqref="A38">
    <cfRule type="expression" priority="10">
      <formula>CELL("protect",A38)=0</formula>
    </cfRule>
  </conditionalFormatting>
  <conditionalFormatting sqref="A104">
    <cfRule type="expression" priority="9">
      <formula>CELL("protect",A104)=0</formula>
    </cfRule>
  </conditionalFormatting>
  <conditionalFormatting sqref="A140">
    <cfRule type="expression" priority="8">
      <formula>CELL("protect",A140)=0</formula>
    </cfRule>
  </conditionalFormatting>
  <conditionalFormatting sqref="A184">
    <cfRule type="expression" priority="7">
      <formula>CELL("protect",A184)=0</formula>
    </cfRule>
  </conditionalFormatting>
  <conditionalFormatting sqref="B146:Y146 B147:X147 AH146:AP177 B148:Y177">
    <cfRule type="expression" priority="3">
      <formula>CELL("protect",B146)=0</formula>
    </cfRule>
  </conditionalFormatting>
  <conditionalFormatting sqref="J146 Q146:X147">
    <cfRule type="expression" priority="6">
      <formula>CELL("protect",J146)=0</formula>
    </cfRule>
  </conditionalFormatting>
  <conditionalFormatting sqref="B146">
    <cfRule type="expression" priority="5">
      <formula>CELL("protect",B146)=0</formula>
    </cfRule>
  </conditionalFormatting>
  <conditionalFormatting sqref="Y146">
    <cfRule type="expression" priority="4">
      <formula>CELL("protect",Y146)=0</formula>
    </cfRule>
  </conditionalFormatting>
  <conditionalFormatting sqref="A6">
    <cfRule type="expression" priority="2">
      <formula>CELL("protect",A6)=0</formula>
    </cfRule>
  </conditionalFormatting>
  <conditionalFormatting sqref="A6">
    <cfRule type="expression" priority="1">
      <formula>CELL("protect",A6)=0</formula>
    </cfRule>
  </conditionalFormatting>
  <dataValidations count="11">
    <dataValidation type="textLength" operator="lessThanOrEqual" allowBlank="1" showInputMessage="1" showErrorMessage="1" sqref="X48:X50 X42">
      <formula1>4</formula1>
    </dataValidation>
    <dataValidation type="list" allowBlank="1" showInputMessage="1" showErrorMessage="1" error="空白は認められません。_x000a_" sqref="U13">
      <formula1>"大正,昭和,平成"</formula1>
    </dataValidation>
    <dataValidation imeMode="disabled" allowBlank="1" showInputMessage="1" showErrorMessage="1" sqref="S148:X177"/>
    <dataValidation imeMode="hiragana" allowBlank="1" showInputMessage="1" showErrorMessage="1" sqref="U19:U21 U11 U9:AQ10 AQ17 AP21:AQ21 AP19:AQ19 AP15:AQ15 U15:U17 J148:J177 AH148:AP177"/>
    <dataValidation type="textLength" imeMode="disabled" operator="equal" allowBlank="1" showInputMessage="1" showErrorMessage="1" sqref="AF3:AI3 Y8:Z8 Y14:Z14 Y18:Z18">
      <formula1>4</formula1>
    </dataValidation>
    <dataValidation type="list" allowBlank="1" showInputMessage="1" showErrorMessage="1" sqref="Q148:R177">
      <formula1>"Ｔ,Ｓ,Ｈ"</formula1>
    </dataValidation>
    <dataValidation imeMode="fullKatakana" allowBlank="1" showInputMessage="1" showErrorMessage="1" sqref="B148:B177"/>
    <dataValidation type="textLength" imeMode="disabled" operator="lessThanOrEqual" allowBlank="1" showInputMessage="1" showErrorMessage="1" sqref="W13:X13">
      <formula1>4</formula1>
    </dataValidation>
    <dataValidation type="textLength" imeMode="disabled" operator="equal" allowBlank="1" showInputMessage="1" showErrorMessage="1" sqref="V8:W8 V14:W14 V18:W18">
      <formula1>3</formula1>
    </dataValidation>
    <dataValidation type="whole" imeMode="disabled" allowBlank="1" showInputMessage="1" showErrorMessage="1" sqref="AN3:AO3 AC13:AD13">
      <formula1>1</formula1>
      <formula2>31</formula2>
    </dataValidation>
    <dataValidation type="whole" imeMode="disabled" allowBlank="1" showInputMessage="1" showErrorMessage="1" sqref="AK3:AL3 Z13:AA13">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4" manualBreakCount="4">
    <brk id="38" max="42" man="1"/>
    <brk id="68" max="42" man="1"/>
    <brk id="104" max="42" man="1"/>
    <brk id="140" max="42" man="1"/>
  </rowBreaks>
  <ignoredErrors>
    <ignoredError sqref="AN142 AK142 AN106 AK106 AN70 AK70 AN40 AK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190"/>
  <sheetViews>
    <sheetView showGridLines="0" view="pageBreakPreview" zoomScale="85" zoomScaleNormal="100" zoomScaleSheetLayoutView="85" workbookViewId="0">
      <selection activeCell="H22" sqref="H22:K22"/>
    </sheetView>
  </sheetViews>
  <sheetFormatPr defaultColWidth="3.7109375" defaultRowHeight="12"/>
  <cols>
    <col min="1" max="22" width="4.28515625" style="2" customWidth="1"/>
    <col min="23" max="58" width="3.7109375" style="2"/>
    <col min="59" max="59" width="20.140625" style="7" bestFit="1" customWidth="1"/>
    <col min="60" max="60" width="15.28515625" style="7" customWidth="1"/>
    <col min="61" max="16384" width="3.7109375" style="2"/>
  </cols>
  <sheetData>
    <row r="1" spans="1:95" customFormat="1">
      <c r="A1" s="488" t="s">
        <v>193</v>
      </c>
      <c r="B1" s="488"/>
      <c r="C1" s="488"/>
      <c r="D1" s="488"/>
      <c r="E1" s="488"/>
      <c r="F1" s="488"/>
      <c r="G1" s="488"/>
      <c r="H1" s="488"/>
      <c r="I1" s="488"/>
      <c r="J1" s="488"/>
      <c r="K1" s="488"/>
      <c r="L1" s="488"/>
      <c r="M1" s="488"/>
      <c r="N1" s="488"/>
      <c r="O1" s="488"/>
      <c r="P1" s="488"/>
      <c r="Q1" s="488"/>
      <c r="R1" s="488"/>
      <c r="S1" s="488"/>
      <c r="T1" s="488"/>
      <c r="U1" s="488"/>
      <c r="V1" s="488"/>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138"/>
      <c r="BY1" s="138"/>
      <c r="BZ1" s="138"/>
      <c r="CA1" s="138"/>
      <c r="CB1" s="138"/>
      <c r="CC1" s="138"/>
      <c r="CD1" s="138"/>
      <c r="CE1" s="138"/>
      <c r="CF1" s="138"/>
      <c r="CG1" s="138"/>
      <c r="CH1" s="138"/>
      <c r="CI1" s="138"/>
      <c r="CJ1" s="138"/>
      <c r="CK1" s="138"/>
      <c r="CL1" s="138"/>
      <c r="CM1" s="138"/>
      <c r="CN1" s="138"/>
      <c r="CO1" s="138"/>
      <c r="CP1" s="138"/>
      <c r="CQ1" s="138"/>
    </row>
    <row r="2" spans="1:95" s="77" customFormat="1" ht="20.100000000000001" customHeight="1">
      <c r="A2" s="83"/>
      <c r="B2" s="83"/>
      <c r="C2" s="83"/>
      <c r="D2" s="83"/>
      <c r="E2" s="83"/>
      <c r="F2" s="83"/>
      <c r="G2" s="83"/>
      <c r="H2" s="83"/>
      <c r="I2" s="83"/>
      <c r="J2" s="83"/>
      <c r="K2" s="83"/>
      <c r="L2" s="83"/>
      <c r="M2" s="83"/>
      <c r="N2" s="83"/>
      <c r="O2" s="113"/>
      <c r="P2" s="83"/>
      <c r="Q2" s="488" t="str">
        <f>IF('様式第1_ZEH+_交付申請書'!$U$11="","",'様式第1_ZEH+_交付申請書'!$U$11&amp;"邸"&amp;'様式第1_ZEH+_交付申請書'!$V$8&amp;'様式第1_ZEH+_交付申請書'!$Y$8)</f>
        <v/>
      </c>
      <c r="R2" s="488"/>
      <c r="S2" s="488"/>
      <c r="T2" s="488"/>
      <c r="U2" s="488"/>
      <c r="V2" s="488"/>
      <c r="BG2" s="7"/>
      <c r="BH2" s="7"/>
    </row>
    <row r="3" spans="1:95" ht="18.75">
      <c r="A3" s="490" t="s">
        <v>4</v>
      </c>
      <c r="B3" s="490"/>
      <c r="C3" s="490"/>
      <c r="D3" s="490"/>
      <c r="E3" s="490"/>
      <c r="F3" s="490"/>
      <c r="G3" s="490"/>
      <c r="H3" s="490"/>
      <c r="I3" s="490"/>
      <c r="J3" s="490"/>
      <c r="K3" s="490"/>
      <c r="L3" s="490"/>
      <c r="M3" s="490"/>
      <c r="N3" s="490"/>
      <c r="O3" s="490"/>
      <c r="P3" s="490"/>
      <c r="Q3" s="490"/>
      <c r="R3" s="490"/>
      <c r="S3" s="490"/>
      <c r="T3" s="490"/>
      <c r="U3" s="490"/>
      <c r="V3" s="490"/>
    </row>
    <row r="4" spans="1:95" ht="12" customHeight="1">
      <c r="A4" s="261"/>
      <c r="B4" s="261"/>
      <c r="C4" s="261"/>
      <c r="D4" s="261"/>
      <c r="E4" s="261"/>
      <c r="F4" s="261"/>
      <c r="G4" s="261"/>
      <c r="H4" s="261"/>
      <c r="I4" s="261"/>
      <c r="J4" s="261"/>
      <c r="K4" s="261"/>
      <c r="L4" s="261"/>
      <c r="M4" s="261"/>
      <c r="N4" s="261"/>
      <c r="O4" s="261"/>
      <c r="P4" s="261"/>
      <c r="Q4" s="261"/>
      <c r="R4" s="261"/>
      <c r="S4" s="261"/>
      <c r="T4" s="261"/>
      <c r="U4" s="261"/>
      <c r="V4" s="261"/>
      <c r="BG4" s="27"/>
      <c r="BH4" s="299"/>
    </row>
    <row r="5" spans="1:95" ht="12" customHeight="1">
      <c r="A5" s="261"/>
      <c r="B5" s="261"/>
      <c r="C5" s="261"/>
      <c r="D5" s="261"/>
      <c r="E5" s="261"/>
      <c r="F5" s="261"/>
      <c r="G5" s="261"/>
      <c r="H5" s="261"/>
      <c r="I5" s="261"/>
      <c r="J5" s="261"/>
      <c r="K5" s="261"/>
      <c r="L5" s="261"/>
      <c r="M5" s="261"/>
      <c r="N5" s="261"/>
      <c r="O5" s="261"/>
      <c r="P5" s="261"/>
      <c r="Q5" s="261"/>
      <c r="R5" s="261"/>
      <c r="S5" s="261"/>
      <c r="T5" s="261"/>
      <c r="U5" s="261"/>
      <c r="V5" s="261"/>
    </row>
    <row r="6" spans="1:95" s="117" customFormat="1" ht="17.25">
      <c r="A6" s="114" t="s">
        <v>275</v>
      </c>
      <c r="B6" s="115"/>
      <c r="C6" s="115"/>
      <c r="D6" s="115"/>
      <c r="E6" s="115"/>
      <c r="F6" s="115"/>
      <c r="G6" s="115"/>
      <c r="H6" s="115"/>
      <c r="I6" s="115"/>
      <c r="J6" s="115"/>
      <c r="K6" s="115"/>
      <c r="L6" s="115"/>
      <c r="M6" s="115"/>
      <c r="N6" s="115"/>
      <c r="O6" s="115"/>
      <c r="P6" s="115"/>
      <c r="Q6" s="115"/>
      <c r="R6" s="115"/>
      <c r="S6" s="116"/>
      <c r="T6" s="115"/>
      <c r="U6" s="115"/>
      <c r="V6" s="115"/>
      <c r="BG6" s="7"/>
      <c r="BH6" s="7"/>
    </row>
    <row r="7" spans="1:95" s="117" customFormat="1" ht="21.75" customHeight="1">
      <c r="A7" s="114"/>
      <c r="B7" s="115"/>
      <c r="C7" s="115"/>
      <c r="D7" s="115"/>
      <c r="E7" s="115"/>
      <c r="F7" s="115"/>
      <c r="G7" s="115"/>
      <c r="H7" s="115"/>
      <c r="I7" s="115"/>
      <c r="J7" s="115"/>
      <c r="K7" s="115"/>
      <c r="L7" s="115"/>
      <c r="M7" s="115"/>
      <c r="N7" s="115"/>
      <c r="O7" s="115"/>
      <c r="P7" s="115"/>
      <c r="Q7" s="115"/>
      <c r="R7" s="115"/>
      <c r="S7" s="116"/>
      <c r="T7" s="115"/>
      <c r="U7" s="115"/>
      <c r="V7" s="115"/>
      <c r="BG7" s="7"/>
      <c r="BH7" s="7"/>
    </row>
    <row r="8" spans="1:95" s="117" customFormat="1" ht="17.25">
      <c r="A8" s="115"/>
      <c r="B8" s="491" t="s">
        <v>295</v>
      </c>
      <c r="C8" s="491"/>
      <c r="D8" s="491"/>
      <c r="E8" s="491"/>
      <c r="F8" s="491"/>
      <c r="G8" s="491"/>
      <c r="H8" s="491"/>
      <c r="I8" s="491"/>
      <c r="J8" s="491"/>
      <c r="K8" s="491"/>
      <c r="L8" s="491"/>
      <c r="M8" s="491"/>
      <c r="N8" s="491"/>
      <c r="O8" s="491"/>
      <c r="P8" s="491"/>
      <c r="Q8" s="491"/>
      <c r="R8" s="491"/>
      <c r="S8" s="491"/>
      <c r="T8" s="491"/>
      <c r="U8" s="491"/>
      <c r="V8" s="491"/>
      <c r="BG8" s="298"/>
      <c r="BH8" s="7"/>
    </row>
    <row r="9" spans="1:95" s="117" customFormat="1" ht="17.25">
      <c r="A9" s="115"/>
      <c r="B9" s="115"/>
      <c r="C9" s="118"/>
      <c r="D9" s="118"/>
      <c r="E9" s="118"/>
      <c r="F9" s="115"/>
      <c r="G9" s="115"/>
      <c r="H9" s="115"/>
      <c r="I9" s="115"/>
      <c r="J9" s="119"/>
      <c r="K9" s="119"/>
      <c r="L9" s="119"/>
      <c r="M9" s="119"/>
      <c r="N9" s="119"/>
      <c r="O9" s="119"/>
      <c r="P9" s="119"/>
      <c r="Q9" s="115"/>
      <c r="R9" s="115"/>
      <c r="S9" s="116"/>
      <c r="T9" s="115"/>
      <c r="U9" s="118"/>
      <c r="V9" s="118"/>
      <c r="BG9" s="7"/>
      <c r="BH9" s="7"/>
    </row>
    <row r="10" spans="1:95" s="117" customFormat="1" ht="30.75" customHeight="1">
      <c r="A10" s="118"/>
      <c r="B10" s="120"/>
      <c r="C10" s="480" t="s">
        <v>5</v>
      </c>
      <c r="D10" s="468"/>
      <c r="E10" s="468"/>
      <c r="F10" s="468"/>
      <c r="G10" s="468"/>
      <c r="H10" s="468"/>
      <c r="I10" s="468"/>
      <c r="J10" s="468"/>
      <c r="K10" s="469"/>
      <c r="L10" s="470">
        <v>1050000</v>
      </c>
      <c r="M10" s="470"/>
      <c r="N10" s="470"/>
      <c r="O10" s="470"/>
      <c r="P10" s="470"/>
      <c r="Q10" s="470"/>
      <c r="R10" s="470"/>
      <c r="S10" s="471"/>
      <c r="T10" s="73" t="s">
        <v>47</v>
      </c>
      <c r="U10" s="73"/>
      <c r="BG10" s="7"/>
      <c r="BH10" s="7"/>
    </row>
    <row r="11" spans="1:95" s="3" customFormat="1" ht="21.75" customHeight="1">
      <c r="A11" s="121"/>
      <c r="B11" s="121"/>
      <c r="C11" s="121"/>
      <c r="D11" s="121"/>
      <c r="E11" s="121"/>
      <c r="F11" s="121"/>
      <c r="G11" s="121"/>
      <c r="H11" s="121"/>
      <c r="I11" s="121"/>
      <c r="J11" s="121"/>
      <c r="K11" s="121"/>
      <c r="L11" s="121"/>
      <c r="M11" s="121"/>
      <c r="N11" s="121"/>
      <c r="O11" s="121"/>
      <c r="P11" s="121"/>
      <c r="Q11" s="121"/>
      <c r="R11" s="121"/>
      <c r="S11" s="82"/>
      <c r="T11" s="121"/>
      <c r="U11" s="121"/>
      <c r="V11" s="121"/>
      <c r="BG11" s="7"/>
      <c r="BH11" s="7"/>
    </row>
    <row r="12" spans="1:95" s="117" customFormat="1" ht="17.25">
      <c r="A12" s="115"/>
      <c r="B12" s="115" t="s">
        <v>167</v>
      </c>
      <c r="C12" s="118"/>
      <c r="D12" s="118"/>
      <c r="E12" s="118"/>
      <c r="F12" s="115"/>
      <c r="G12" s="115"/>
      <c r="H12" s="115"/>
      <c r="I12" s="115"/>
      <c r="J12" s="119"/>
      <c r="K12" s="119"/>
      <c r="L12" s="119"/>
      <c r="M12" s="119"/>
      <c r="N12" s="119"/>
      <c r="O12" s="119"/>
      <c r="P12" s="119"/>
      <c r="Q12" s="115"/>
      <c r="R12" s="115"/>
      <c r="S12" s="116"/>
      <c r="T12" s="115"/>
      <c r="U12" s="115"/>
      <c r="V12" s="115"/>
      <c r="BG12" s="7"/>
      <c r="BH12" s="7"/>
    </row>
    <row r="13" spans="1:95" s="3" customFormat="1" ht="17.25" customHeight="1">
      <c r="A13" s="122"/>
      <c r="B13" s="478"/>
      <c r="C13" s="478"/>
      <c r="D13" s="478"/>
      <c r="E13" s="478"/>
      <c r="F13" s="478"/>
      <c r="G13" s="478"/>
      <c r="H13" s="478"/>
      <c r="I13" s="478"/>
      <c r="J13" s="479"/>
      <c r="K13" s="479"/>
      <c r="L13" s="479"/>
      <c r="M13" s="479"/>
      <c r="N13" s="479"/>
      <c r="O13" s="479"/>
      <c r="P13" s="479"/>
      <c r="Q13" s="84"/>
      <c r="R13" s="84"/>
      <c r="S13" s="84"/>
      <c r="T13" s="84"/>
      <c r="U13" s="84"/>
      <c r="V13" s="84"/>
      <c r="BG13" s="7"/>
      <c r="BH13" s="7"/>
    </row>
    <row r="14" spans="1:95" s="124" customFormat="1" ht="17.25">
      <c r="B14" s="264"/>
      <c r="C14" s="125" t="s">
        <v>168</v>
      </c>
      <c r="D14" s="126"/>
      <c r="E14" s="126"/>
      <c r="F14" s="126"/>
      <c r="G14" s="126"/>
      <c r="H14" s="126"/>
      <c r="I14" s="126"/>
      <c r="J14" s="126"/>
      <c r="K14" s="126"/>
      <c r="L14" s="126"/>
      <c r="M14" s="126"/>
      <c r="N14" s="126"/>
      <c r="O14" s="126"/>
      <c r="P14" s="126"/>
      <c r="Q14" s="126"/>
      <c r="R14" s="126"/>
      <c r="S14" s="126"/>
      <c r="T14" s="126"/>
      <c r="U14" s="127"/>
      <c r="V14" s="127"/>
      <c r="BG14" s="7"/>
      <c r="BH14" s="7"/>
    </row>
    <row r="15" spans="1:95" s="3" customFormat="1" ht="8.1" customHeight="1">
      <c r="A15" s="122"/>
      <c r="B15" s="128"/>
      <c r="C15" s="129"/>
      <c r="D15" s="129"/>
      <c r="E15" s="129"/>
      <c r="F15" s="129"/>
      <c r="G15" s="129"/>
      <c r="H15" s="129"/>
      <c r="I15" s="129"/>
      <c r="J15" s="129"/>
      <c r="K15" s="129"/>
      <c r="L15" s="129"/>
      <c r="M15" s="129"/>
      <c r="N15" s="129"/>
      <c r="O15" s="129"/>
      <c r="P15" s="129"/>
      <c r="Q15" s="129"/>
      <c r="R15" s="129"/>
      <c r="S15" s="129"/>
      <c r="T15" s="129"/>
      <c r="U15" s="123"/>
      <c r="V15" s="123"/>
      <c r="BG15" s="7"/>
      <c r="BH15" s="7"/>
    </row>
    <row r="16" spans="1:95" s="124" customFormat="1" ht="17.25">
      <c r="B16" s="264"/>
      <c r="C16" s="125" t="s">
        <v>169</v>
      </c>
      <c r="D16" s="126"/>
      <c r="E16" s="126"/>
      <c r="F16" s="126"/>
      <c r="G16" s="126"/>
      <c r="H16" s="126"/>
      <c r="I16" s="126"/>
      <c r="J16" s="126"/>
      <c r="K16" s="126"/>
      <c r="L16" s="126"/>
      <c r="M16" s="126"/>
      <c r="N16" s="126"/>
      <c r="O16" s="126"/>
      <c r="P16" s="126"/>
      <c r="Q16" s="126"/>
      <c r="R16" s="126"/>
      <c r="S16" s="126"/>
      <c r="T16" s="126"/>
      <c r="U16" s="127"/>
      <c r="V16" s="127"/>
      <c r="BG16" s="7"/>
      <c r="BH16" s="7"/>
    </row>
    <row r="17" spans="1:60" s="3" customFormat="1" ht="8.1" customHeight="1">
      <c r="A17" s="130"/>
      <c r="B17" s="131"/>
      <c r="C17" s="131"/>
      <c r="D17" s="131"/>
      <c r="E17" s="131"/>
      <c r="F17" s="131"/>
      <c r="G17" s="131"/>
      <c r="H17" s="131"/>
      <c r="I17" s="131"/>
      <c r="J17" s="131"/>
      <c r="K17" s="131"/>
      <c r="L17" s="131"/>
      <c r="M17" s="131"/>
      <c r="N17" s="131"/>
      <c r="O17" s="131"/>
      <c r="P17" s="131"/>
      <c r="Q17" s="131"/>
      <c r="R17" s="131"/>
      <c r="S17" s="131"/>
      <c r="T17" s="131"/>
      <c r="U17" s="131"/>
      <c r="V17" s="131"/>
      <c r="BG17" s="7"/>
      <c r="BH17" s="7"/>
    </row>
    <row r="18" spans="1:60" s="3" customFormat="1" ht="30.75" customHeight="1">
      <c r="A18" s="118"/>
      <c r="B18" s="120"/>
      <c r="C18" s="480" t="s">
        <v>170</v>
      </c>
      <c r="D18" s="468"/>
      <c r="E18" s="468"/>
      <c r="F18" s="468"/>
      <c r="G18" s="468"/>
      <c r="H18" s="468"/>
      <c r="I18" s="468"/>
      <c r="J18" s="468"/>
      <c r="K18" s="469"/>
      <c r="L18" s="481" t="str">
        <f>'3-2_ZEH+_別紙1蓄電ｼｽﾃﾑ明細'!$J$41</f>
        <v/>
      </c>
      <c r="M18" s="482"/>
      <c r="N18" s="482"/>
      <c r="O18" s="482"/>
      <c r="P18" s="482"/>
      <c r="Q18" s="482"/>
      <c r="R18" s="482"/>
      <c r="S18" s="483"/>
      <c r="T18" s="73" t="s">
        <v>47</v>
      </c>
      <c r="U18" s="73"/>
      <c r="V18" s="117"/>
      <c r="BG18" s="7"/>
      <c r="BH18" s="7"/>
    </row>
    <row r="19" spans="1:60" ht="12" customHeight="1">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60" s="133" customFormat="1" ht="17.25">
      <c r="B20" s="135"/>
      <c r="C20" s="134" t="s">
        <v>174</v>
      </c>
      <c r="D20" s="135"/>
      <c r="E20" s="135"/>
      <c r="F20" s="135"/>
      <c r="G20" s="135"/>
      <c r="H20" s="135"/>
      <c r="I20" s="135"/>
      <c r="J20" s="135"/>
      <c r="K20" s="135"/>
      <c r="L20" s="135"/>
      <c r="M20" s="135"/>
      <c r="N20" s="135"/>
      <c r="O20" s="135"/>
      <c r="P20" s="135"/>
      <c r="Q20" s="135"/>
      <c r="R20" s="135"/>
      <c r="S20" s="135"/>
      <c r="T20" s="135"/>
      <c r="U20" s="135"/>
      <c r="V20" s="135"/>
      <c r="BG20" s="7"/>
      <c r="BH20" s="7"/>
    </row>
    <row r="21" spans="1:60" ht="8.1" customHeight="1">
      <c r="A21" s="132"/>
      <c r="B21" s="132"/>
      <c r="C21" s="132"/>
      <c r="D21" s="132"/>
      <c r="E21" s="132"/>
      <c r="F21" s="132"/>
      <c r="G21" s="132"/>
      <c r="H21" s="132"/>
      <c r="I21" s="132"/>
      <c r="J21" s="132"/>
      <c r="K21" s="132"/>
      <c r="L21" s="132"/>
      <c r="M21" s="132"/>
      <c r="N21" s="132"/>
      <c r="O21" s="132"/>
      <c r="P21" s="132"/>
      <c r="Q21" s="132"/>
      <c r="R21" s="132"/>
      <c r="S21" s="132"/>
      <c r="T21" s="132"/>
      <c r="U21" s="132"/>
      <c r="V21" s="132"/>
    </row>
    <row r="22" spans="1:60" s="124" customFormat="1" ht="23.25" customHeight="1">
      <c r="B22" s="264"/>
      <c r="C22" s="484" t="s">
        <v>296</v>
      </c>
      <c r="D22" s="484"/>
      <c r="E22" s="484"/>
      <c r="F22" s="484"/>
      <c r="G22" s="484"/>
      <c r="H22" s="485"/>
      <c r="I22" s="486"/>
      <c r="J22" s="486"/>
      <c r="K22" s="487"/>
      <c r="T22" s="126"/>
      <c r="U22" s="127"/>
      <c r="V22" s="127"/>
      <c r="BG22" s="7"/>
      <c r="BH22" s="7"/>
    </row>
    <row r="23" spans="1:60" s="3" customFormat="1" ht="38.1" customHeight="1">
      <c r="A23" s="118"/>
      <c r="B23" s="120"/>
      <c r="C23" s="467" t="s">
        <v>175</v>
      </c>
      <c r="D23" s="468"/>
      <c r="E23" s="468"/>
      <c r="F23" s="468"/>
      <c r="G23" s="468"/>
      <c r="H23" s="468"/>
      <c r="I23" s="468"/>
      <c r="J23" s="468"/>
      <c r="K23" s="469"/>
      <c r="L23" s="470" t="str">
        <f>IF(H22="有",20000,"")</f>
        <v/>
      </c>
      <c r="M23" s="470"/>
      <c r="N23" s="470"/>
      <c r="O23" s="470"/>
      <c r="P23" s="470"/>
      <c r="Q23" s="470"/>
      <c r="R23" s="470"/>
      <c r="S23" s="471"/>
      <c r="T23" s="73" t="s">
        <v>47</v>
      </c>
      <c r="U23" s="73"/>
      <c r="V23" s="117"/>
      <c r="BG23" s="7"/>
      <c r="BH23" s="7"/>
    </row>
    <row r="24" spans="1:60" ht="12" customHeight="1">
      <c r="A24" s="132"/>
      <c r="B24" s="132"/>
      <c r="C24" s="132"/>
      <c r="D24" s="132"/>
      <c r="E24" s="132"/>
      <c r="F24" s="132"/>
      <c r="G24" s="132"/>
      <c r="H24" s="132"/>
      <c r="I24" s="132"/>
      <c r="J24" s="132"/>
      <c r="K24" s="132"/>
      <c r="L24" s="132"/>
      <c r="M24" s="132"/>
      <c r="N24" s="132"/>
      <c r="O24" s="132"/>
      <c r="P24" s="132"/>
      <c r="Q24" s="132"/>
      <c r="R24" s="132"/>
      <c r="S24" s="132"/>
      <c r="T24" s="132"/>
      <c r="U24" s="132"/>
      <c r="V24" s="132"/>
    </row>
    <row r="25" spans="1:60" s="133" customFormat="1" ht="17.25">
      <c r="B25" s="135"/>
      <c r="C25" s="134" t="s">
        <v>176</v>
      </c>
      <c r="D25" s="135"/>
      <c r="E25" s="135"/>
      <c r="F25" s="135"/>
      <c r="G25" s="135"/>
      <c r="H25" s="135"/>
      <c r="I25" s="135"/>
      <c r="J25" s="135"/>
      <c r="K25" s="135"/>
      <c r="L25" s="135"/>
      <c r="M25" s="135"/>
      <c r="N25" s="135"/>
      <c r="O25" s="135"/>
      <c r="P25" s="135"/>
      <c r="Q25" s="135"/>
      <c r="R25" s="135"/>
      <c r="S25" s="135"/>
      <c r="T25" s="135"/>
      <c r="U25" s="135"/>
      <c r="V25" s="135"/>
      <c r="BG25" s="7"/>
      <c r="BH25" s="7"/>
    </row>
    <row r="26" spans="1:60" ht="8.1" customHeight="1">
      <c r="A26" s="132"/>
      <c r="B26" s="132"/>
      <c r="C26" s="132"/>
      <c r="D26" s="132"/>
      <c r="E26" s="132"/>
      <c r="F26" s="132"/>
      <c r="G26" s="132"/>
      <c r="H26" s="132"/>
      <c r="I26" s="132"/>
      <c r="J26" s="132"/>
      <c r="K26" s="132"/>
      <c r="L26" s="132"/>
      <c r="M26" s="132"/>
      <c r="N26" s="132"/>
      <c r="O26" s="132"/>
      <c r="P26" s="132"/>
      <c r="Q26" s="132"/>
      <c r="R26" s="132"/>
      <c r="S26" s="132"/>
      <c r="T26" s="132"/>
      <c r="U26" s="132"/>
      <c r="V26" s="132"/>
    </row>
    <row r="27" spans="1:60" s="124" customFormat="1" ht="17.25">
      <c r="B27" s="264"/>
      <c r="C27" s="125" t="s">
        <v>297</v>
      </c>
      <c r="D27" s="126"/>
      <c r="E27" s="126"/>
      <c r="F27" s="126"/>
      <c r="G27" s="126"/>
      <c r="H27" s="126"/>
      <c r="I27" s="126"/>
      <c r="J27" s="126"/>
      <c r="K27" s="126"/>
      <c r="L27" s="126"/>
      <c r="M27" s="126"/>
      <c r="N27" s="126"/>
      <c r="O27" s="126"/>
      <c r="P27" s="126"/>
      <c r="Q27" s="126"/>
      <c r="R27" s="126"/>
      <c r="S27" s="126"/>
      <c r="T27" s="126"/>
      <c r="U27" s="127"/>
      <c r="V27" s="127"/>
      <c r="BG27" s="7"/>
      <c r="BH27" s="7"/>
    </row>
    <row r="28" spans="1:60" ht="8.1" customHeight="1">
      <c r="A28" s="132"/>
      <c r="B28" s="132"/>
      <c r="C28" s="132"/>
      <c r="D28" s="132"/>
      <c r="E28" s="132"/>
      <c r="F28" s="132"/>
      <c r="G28" s="132"/>
      <c r="H28" s="132"/>
      <c r="I28" s="132"/>
      <c r="J28" s="132"/>
      <c r="K28" s="132"/>
      <c r="L28" s="132"/>
      <c r="M28" s="132"/>
      <c r="N28" s="132"/>
      <c r="O28" s="132"/>
      <c r="P28" s="132"/>
      <c r="Q28" s="132"/>
      <c r="R28" s="132"/>
      <c r="S28" s="132"/>
      <c r="T28" s="132"/>
      <c r="U28" s="132"/>
      <c r="V28" s="132"/>
    </row>
    <row r="29" spans="1:60" s="3" customFormat="1" ht="38.1" customHeight="1">
      <c r="A29" s="118"/>
      <c r="B29" s="120"/>
      <c r="C29" s="467" t="s">
        <v>177</v>
      </c>
      <c r="D29" s="468"/>
      <c r="E29" s="468"/>
      <c r="F29" s="468"/>
      <c r="G29" s="468"/>
      <c r="H29" s="468"/>
      <c r="I29" s="468"/>
      <c r="J29" s="468"/>
      <c r="K29" s="469"/>
      <c r="L29" s="470" t="str">
        <f>IF('3-2_ZEH+_別紙2V2H充電設備明細'!J22="","",'3-2_ZEH+_別紙2V2H充電設備明細'!J22)</f>
        <v/>
      </c>
      <c r="M29" s="470"/>
      <c r="N29" s="470"/>
      <c r="O29" s="470"/>
      <c r="P29" s="470"/>
      <c r="Q29" s="470"/>
      <c r="R29" s="470"/>
      <c r="S29" s="471"/>
      <c r="T29" s="73" t="s">
        <v>47</v>
      </c>
      <c r="U29" s="73"/>
      <c r="V29" s="117"/>
      <c r="BG29" s="7"/>
      <c r="BH29" s="7"/>
    </row>
    <row r="30" spans="1:60" ht="12" customHeight="1">
      <c r="A30" s="132"/>
      <c r="B30" s="132"/>
      <c r="C30" s="132"/>
      <c r="D30" s="132"/>
      <c r="E30" s="132"/>
      <c r="F30" s="132"/>
      <c r="G30" s="132"/>
      <c r="H30" s="132"/>
      <c r="I30" s="132"/>
      <c r="J30" s="132"/>
      <c r="K30" s="132"/>
      <c r="L30" s="132"/>
      <c r="M30" s="132"/>
      <c r="N30" s="132"/>
      <c r="O30" s="132"/>
      <c r="P30" s="132"/>
      <c r="Q30" s="132"/>
      <c r="R30" s="132"/>
      <c r="S30" s="132"/>
      <c r="T30" s="132"/>
      <c r="U30" s="132"/>
      <c r="V30" s="132"/>
    </row>
    <row r="31" spans="1:60" s="133" customFormat="1" ht="17.25">
      <c r="B31" s="135"/>
      <c r="C31" s="373" t="s">
        <v>339</v>
      </c>
      <c r="D31" s="370"/>
      <c r="E31" s="370"/>
      <c r="F31" s="370"/>
      <c r="G31" s="370"/>
      <c r="H31" s="370"/>
      <c r="I31" s="370"/>
      <c r="J31" s="370"/>
      <c r="K31" s="370"/>
      <c r="L31" s="370"/>
      <c r="M31" s="370"/>
      <c r="N31" s="370"/>
      <c r="O31" s="370"/>
      <c r="P31" s="370"/>
      <c r="Q31" s="370"/>
      <c r="R31" s="370"/>
      <c r="S31" s="370"/>
      <c r="T31" s="135"/>
      <c r="U31" s="135"/>
      <c r="V31" s="135"/>
      <c r="BG31" s="7"/>
      <c r="BH31" s="7"/>
    </row>
    <row r="32" spans="1:60" ht="8.1" customHeight="1">
      <c r="A32" s="132"/>
      <c r="B32" s="132"/>
      <c r="C32" s="371"/>
      <c r="D32" s="371"/>
      <c r="E32" s="371"/>
      <c r="F32" s="371"/>
      <c r="G32" s="371"/>
      <c r="H32" s="371"/>
      <c r="I32" s="371"/>
      <c r="J32" s="371"/>
      <c r="K32" s="371"/>
      <c r="L32" s="371"/>
      <c r="M32" s="371"/>
      <c r="N32" s="371"/>
      <c r="O32" s="371"/>
      <c r="P32" s="371"/>
      <c r="Q32" s="371"/>
      <c r="R32" s="371"/>
      <c r="S32" s="371"/>
      <c r="T32" s="132"/>
      <c r="U32" s="132"/>
      <c r="V32" s="132"/>
    </row>
    <row r="33" spans="1:60" s="124" customFormat="1" ht="17.25">
      <c r="B33" s="264"/>
      <c r="C33" s="115" t="s">
        <v>340</v>
      </c>
      <c r="D33" s="372"/>
      <c r="E33" s="372"/>
      <c r="F33" s="372"/>
      <c r="G33" s="372"/>
      <c r="H33" s="372"/>
      <c r="I33" s="372"/>
      <c r="J33" s="372"/>
      <c r="K33" s="372"/>
      <c r="L33" s="372"/>
      <c r="M33" s="372"/>
      <c r="N33" s="372"/>
      <c r="O33" s="372"/>
      <c r="P33" s="372"/>
      <c r="Q33" s="372"/>
      <c r="R33" s="372"/>
      <c r="S33" s="372"/>
      <c r="T33" s="126"/>
      <c r="U33" s="127"/>
      <c r="V33" s="127"/>
      <c r="BG33" s="7"/>
      <c r="BH33" s="7"/>
    </row>
    <row r="34" spans="1:60" ht="8.1" customHeight="1">
      <c r="A34" s="132"/>
      <c r="B34" s="132"/>
      <c r="C34" s="371"/>
      <c r="D34" s="371"/>
      <c r="E34" s="371"/>
      <c r="F34" s="371"/>
      <c r="G34" s="371"/>
      <c r="H34" s="371"/>
      <c r="I34" s="371"/>
      <c r="J34" s="371"/>
      <c r="K34" s="371"/>
      <c r="L34" s="371"/>
      <c r="M34" s="371"/>
      <c r="N34" s="371"/>
      <c r="O34" s="371"/>
      <c r="P34" s="371"/>
      <c r="Q34" s="371"/>
      <c r="R34" s="371"/>
      <c r="S34" s="371"/>
      <c r="T34" s="132"/>
      <c r="U34" s="132"/>
      <c r="V34" s="132"/>
    </row>
    <row r="35" spans="1:60" s="3" customFormat="1" ht="38.1" customHeight="1">
      <c r="A35" s="118"/>
      <c r="B35" s="120"/>
      <c r="C35" s="467" t="s">
        <v>341</v>
      </c>
      <c r="D35" s="468"/>
      <c r="E35" s="468"/>
      <c r="F35" s="468"/>
      <c r="G35" s="468"/>
      <c r="H35" s="468"/>
      <c r="I35" s="468"/>
      <c r="J35" s="468"/>
      <c r="K35" s="469"/>
      <c r="L35" s="470" t="str">
        <f>IF('3-2_ZEH+_別紙3太陽熱利用温水ｼｽﾃﾑ明細'!R14="","",'3-2_ZEH+_別紙3太陽熱利用温水ｼｽﾃﾑ明細'!R14)</f>
        <v/>
      </c>
      <c r="M35" s="470"/>
      <c r="N35" s="470"/>
      <c r="O35" s="470"/>
      <c r="P35" s="470"/>
      <c r="Q35" s="470"/>
      <c r="R35" s="470"/>
      <c r="S35" s="471"/>
      <c r="T35" s="73" t="s">
        <v>47</v>
      </c>
      <c r="U35" s="73"/>
      <c r="V35" s="117"/>
      <c r="BG35" s="7"/>
      <c r="BH35" s="7"/>
    </row>
    <row r="36" spans="1:60" ht="12" customHeight="1">
      <c r="A36" s="132"/>
      <c r="B36" s="132"/>
      <c r="C36" s="132"/>
      <c r="D36" s="132"/>
      <c r="E36" s="132"/>
      <c r="F36" s="132"/>
      <c r="G36" s="132"/>
      <c r="H36" s="132"/>
      <c r="I36" s="132"/>
      <c r="J36" s="132"/>
      <c r="K36" s="132"/>
      <c r="L36" s="132"/>
      <c r="M36" s="132"/>
      <c r="N36" s="132"/>
      <c r="O36" s="132"/>
      <c r="P36" s="132"/>
      <c r="Q36" s="132"/>
      <c r="R36" s="132"/>
      <c r="S36" s="132"/>
      <c r="T36" s="132"/>
      <c r="U36" s="132"/>
      <c r="V36" s="132"/>
    </row>
    <row r="37" spans="1:60" ht="12" customHeight="1">
      <c r="A37" s="132"/>
      <c r="B37" s="132"/>
      <c r="C37" s="132"/>
      <c r="D37" s="132"/>
      <c r="E37" s="132"/>
      <c r="F37" s="132"/>
      <c r="G37" s="132"/>
      <c r="H37" s="132"/>
      <c r="I37" s="132"/>
      <c r="J37" s="132"/>
      <c r="K37" s="132"/>
      <c r="L37" s="132"/>
      <c r="M37" s="132"/>
      <c r="N37" s="132"/>
      <c r="O37" s="132"/>
      <c r="P37" s="132"/>
      <c r="Q37" s="132"/>
      <c r="R37" s="132"/>
      <c r="S37" s="132"/>
      <c r="T37" s="132"/>
      <c r="U37" s="132"/>
      <c r="V37" s="132"/>
      <c r="BG37" s="32"/>
      <c r="BH37" s="32"/>
    </row>
    <row r="38" spans="1:60" ht="12" customHeight="1">
      <c r="A38" s="132"/>
      <c r="B38" s="132"/>
      <c r="C38" s="132"/>
      <c r="D38" s="132"/>
      <c r="E38" s="132"/>
      <c r="F38" s="132"/>
      <c r="G38" s="132"/>
      <c r="H38" s="132"/>
      <c r="I38" s="132"/>
      <c r="J38" s="132"/>
      <c r="K38" s="132"/>
      <c r="L38" s="132"/>
      <c r="M38" s="132"/>
      <c r="N38" s="132"/>
      <c r="O38" s="132"/>
      <c r="P38" s="132"/>
      <c r="Q38" s="132"/>
      <c r="R38" s="132"/>
      <c r="S38" s="132"/>
      <c r="T38" s="132"/>
      <c r="U38" s="132"/>
      <c r="V38" s="132"/>
      <c r="BG38" s="32"/>
      <c r="BH38" s="32"/>
    </row>
    <row r="39" spans="1:60" s="133" customFormat="1" ht="17.25">
      <c r="A39" s="135" t="s">
        <v>276</v>
      </c>
      <c r="C39" s="135"/>
      <c r="D39" s="135"/>
      <c r="E39" s="135"/>
      <c r="F39" s="135"/>
      <c r="G39" s="135"/>
      <c r="H39" s="135"/>
      <c r="I39" s="135"/>
      <c r="J39" s="135"/>
      <c r="K39" s="135"/>
      <c r="L39" s="135"/>
      <c r="M39" s="135"/>
      <c r="N39" s="135"/>
      <c r="O39" s="135"/>
      <c r="P39" s="135"/>
      <c r="Q39" s="135"/>
      <c r="R39" s="135"/>
      <c r="S39" s="135"/>
      <c r="T39" s="135"/>
      <c r="U39" s="135"/>
      <c r="V39" s="135"/>
      <c r="BG39" s="32"/>
      <c r="BH39" s="32"/>
    </row>
    <row r="40" spans="1:60">
      <c r="A40" s="132"/>
      <c r="B40" s="132"/>
      <c r="C40" s="132"/>
      <c r="D40" s="132"/>
      <c r="E40" s="132"/>
      <c r="F40" s="132"/>
      <c r="G40" s="132"/>
      <c r="H40" s="132"/>
      <c r="I40" s="132"/>
      <c r="J40" s="132"/>
      <c r="K40" s="132"/>
      <c r="L40" s="132"/>
      <c r="M40" s="132"/>
      <c r="N40" s="132"/>
      <c r="O40" s="132"/>
      <c r="P40" s="132"/>
      <c r="Q40" s="132"/>
      <c r="R40" s="132"/>
      <c r="S40" s="132"/>
      <c r="T40" s="132"/>
      <c r="U40" s="132"/>
      <c r="V40" s="132"/>
      <c r="BG40" s="32"/>
      <c r="BH40" s="32"/>
    </row>
    <row r="41" spans="1:60" s="117" customFormat="1" ht="17.25">
      <c r="B41" s="134" t="s">
        <v>277</v>
      </c>
      <c r="C41" s="136"/>
      <c r="D41" s="136"/>
      <c r="E41" s="136"/>
      <c r="F41" s="136"/>
      <c r="G41" s="136"/>
      <c r="H41" s="136"/>
      <c r="I41" s="136"/>
      <c r="J41" s="136"/>
      <c r="K41" s="136"/>
      <c r="L41" s="136"/>
      <c r="M41" s="136"/>
      <c r="N41" s="136"/>
      <c r="O41" s="136"/>
      <c r="P41" s="136"/>
      <c r="Q41" s="136"/>
      <c r="R41" s="136"/>
      <c r="S41" s="136"/>
      <c r="T41" s="136"/>
      <c r="U41" s="136"/>
      <c r="V41" s="136"/>
      <c r="BG41" s="32"/>
      <c r="BH41" s="32"/>
    </row>
    <row r="42" spans="1:60" ht="12.75" thickBot="1">
      <c r="A42" s="132"/>
      <c r="B42" s="132"/>
      <c r="C42" s="132"/>
      <c r="D42" s="132"/>
      <c r="E42" s="132"/>
      <c r="F42" s="132"/>
      <c r="G42" s="132"/>
      <c r="H42" s="132"/>
      <c r="I42" s="132"/>
      <c r="J42" s="132"/>
      <c r="K42" s="132"/>
      <c r="L42" s="132"/>
      <c r="M42" s="132"/>
      <c r="N42" s="132"/>
      <c r="O42" s="132"/>
      <c r="P42" s="132"/>
      <c r="Q42" s="132"/>
      <c r="R42" s="132"/>
      <c r="S42" s="132"/>
      <c r="T42" s="132"/>
      <c r="U42" s="132"/>
      <c r="V42" s="132"/>
      <c r="BG42" s="32"/>
      <c r="BH42" s="32"/>
    </row>
    <row r="43" spans="1:60" s="3" customFormat="1" ht="36" customHeight="1" thickBot="1">
      <c r="A43" s="121"/>
      <c r="B43" s="472" t="s">
        <v>278</v>
      </c>
      <c r="C43" s="473"/>
      <c r="D43" s="473"/>
      <c r="E43" s="473"/>
      <c r="F43" s="473"/>
      <c r="G43" s="473"/>
      <c r="H43" s="473"/>
      <c r="I43" s="473"/>
      <c r="J43" s="473"/>
      <c r="K43" s="474"/>
      <c r="L43" s="475">
        <f>SUM(L10,L18,L23,L29,L35)</f>
        <v>1050000</v>
      </c>
      <c r="M43" s="476"/>
      <c r="N43" s="476"/>
      <c r="O43" s="476"/>
      <c r="P43" s="476"/>
      <c r="Q43" s="476"/>
      <c r="R43" s="476"/>
      <c r="S43" s="476"/>
      <c r="T43" s="477"/>
      <c r="U43" s="137" t="s">
        <v>47</v>
      </c>
      <c r="V43" s="131"/>
      <c r="BG43" s="32"/>
      <c r="BH43" s="32"/>
    </row>
    <row r="44" spans="1:60">
      <c r="A44" s="132"/>
      <c r="B44" s="132"/>
      <c r="C44" s="132"/>
      <c r="D44" s="132"/>
      <c r="E44" s="132"/>
      <c r="F44" s="132"/>
      <c r="G44" s="132"/>
      <c r="H44" s="132"/>
      <c r="I44" s="132"/>
      <c r="J44" s="132"/>
      <c r="K44" s="132"/>
      <c r="L44" s="132"/>
      <c r="M44" s="132"/>
      <c r="N44" s="132"/>
      <c r="O44" s="132"/>
      <c r="P44" s="132"/>
      <c r="Q44" s="132"/>
      <c r="R44" s="132"/>
      <c r="S44" s="132"/>
      <c r="T44" s="132"/>
      <c r="U44" s="132"/>
      <c r="V44" s="132"/>
      <c r="BG44" s="32"/>
      <c r="BH44" s="32"/>
    </row>
    <row r="45" spans="1:60">
      <c r="A45" s="132"/>
      <c r="B45" s="132"/>
      <c r="C45" s="132"/>
      <c r="D45" s="132"/>
      <c r="E45" s="132"/>
      <c r="F45" s="132"/>
      <c r="G45" s="132"/>
      <c r="H45" s="132"/>
      <c r="I45" s="132"/>
      <c r="J45" s="132"/>
      <c r="K45" s="132"/>
      <c r="L45" s="132"/>
      <c r="M45" s="132"/>
      <c r="N45" s="132"/>
      <c r="O45" s="132"/>
      <c r="P45" s="132"/>
      <c r="Q45" s="132"/>
      <c r="R45" s="132"/>
      <c r="S45" s="132"/>
      <c r="T45" s="132"/>
      <c r="U45" s="132"/>
      <c r="V45" s="132"/>
      <c r="BG45" s="32"/>
      <c r="BH45" s="32"/>
    </row>
    <row r="46" spans="1:60">
      <c r="A46" s="132"/>
      <c r="B46" s="132"/>
      <c r="C46" s="132"/>
      <c r="D46" s="132"/>
      <c r="E46" s="132"/>
      <c r="F46" s="132"/>
      <c r="G46" s="132"/>
      <c r="H46" s="132"/>
      <c r="I46" s="132"/>
      <c r="J46" s="132"/>
      <c r="K46" s="132"/>
      <c r="L46" s="132"/>
      <c r="M46" s="132"/>
      <c r="N46" s="132"/>
      <c r="O46" s="132"/>
      <c r="P46" s="132"/>
      <c r="Q46" s="132"/>
      <c r="R46" s="132"/>
      <c r="S46" s="132"/>
      <c r="T46" s="132"/>
      <c r="U46" s="132"/>
      <c r="V46" s="132"/>
      <c r="BG46" s="32"/>
      <c r="BH46" s="32"/>
    </row>
    <row r="47" spans="1:60">
      <c r="A47" s="132"/>
      <c r="B47" s="132"/>
      <c r="C47" s="132"/>
      <c r="D47" s="132"/>
      <c r="E47" s="132"/>
      <c r="F47" s="132"/>
      <c r="G47" s="132"/>
      <c r="H47" s="132"/>
      <c r="I47" s="132"/>
      <c r="J47" s="132"/>
      <c r="K47" s="132"/>
      <c r="L47" s="132"/>
      <c r="M47" s="132"/>
      <c r="N47" s="132"/>
      <c r="O47" s="132"/>
      <c r="P47" s="132"/>
      <c r="Q47" s="132"/>
      <c r="R47" s="132"/>
      <c r="S47" s="132"/>
      <c r="T47" s="132"/>
      <c r="U47" s="132"/>
      <c r="V47" s="132"/>
      <c r="BG47" s="32"/>
      <c r="BH47" s="32"/>
    </row>
    <row r="48" spans="1:60">
      <c r="A48" s="132"/>
      <c r="B48" s="132"/>
      <c r="C48" s="132"/>
      <c r="D48" s="132"/>
      <c r="E48" s="132"/>
      <c r="F48" s="132"/>
      <c r="G48" s="132"/>
      <c r="H48" s="132"/>
      <c r="I48" s="132"/>
      <c r="J48" s="132"/>
      <c r="K48" s="132"/>
      <c r="L48" s="132"/>
      <c r="M48" s="132"/>
      <c r="N48" s="132"/>
      <c r="O48" s="132"/>
      <c r="P48" s="132"/>
      <c r="Q48" s="132"/>
      <c r="R48" s="132"/>
      <c r="S48" s="132"/>
      <c r="T48" s="132"/>
      <c r="U48" s="132"/>
      <c r="V48" s="132"/>
      <c r="BG48" s="32"/>
      <c r="BH48" s="32"/>
    </row>
    <row r="49" spans="1:60">
      <c r="A49" s="132"/>
      <c r="B49" s="132"/>
      <c r="C49" s="132"/>
      <c r="D49" s="132"/>
      <c r="E49" s="132"/>
      <c r="F49" s="132"/>
      <c r="G49" s="132"/>
      <c r="H49" s="132"/>
      <c r="I49" s="132"/>
      <c r="J49" s="132"/>
      <c r="K49" s="132"/>
      <c r="L49" s="132"/>
      <c r="M49" s="132"/>
      <c r="N49" s="132"/>
      <c r="O49" s="132"/>
      <c r="P49" s="132"/>
      <c r="Q49" s="132"/>
      <c r="R49" s="132"/>
      <c r="S49" s="132"/>
      <c r="T49" s="132"/>
      <c r="U49" s="132"/>
      <c r="V49" s="132"/>
      <c r="BG49" s="32"/>
      <c r="BH49" s="32"/>
    </row>
    <row r="50" spans="1:60">
      <c r="A50" s="132"/>
      <c r="B50" s="132"/>
      <c r="C50" s="132"/>
      <c r="D50" s="132"/>
      <c r="E50" s="132"/>
      <c r="F50" s="132"/>
      <c r="G50" s="132"/>
      <c r="H50" s="132"/>
      <c r="I50" s="132"/>
      <c r="J50" s="132"/>
      <c r="K50" s="132"/>
      <c r="L50" s="132"/>
      <c r="M50" s="132"/>
      <c r="N50" s="132"/>
      <c r="O50" s="132"/>
      <c r="P50" s="132"/>
      <c r="Q50" s="132"/>
      <c r="R50" s="132"/>
      <c r="S50" s="132"/>
      <c r="T50" s="132"/>
      <c r="U50" s="132"/>
      <c r="V50" s="132"/>
      <c r="BG50" s="56"/>
      <c r="BH50" s="56"/>
    </row>
    <row r="51" spans="1:60">
      <c r="A51" s="132"/>
      <c r="B51" s="132"/>
      <c r="C51" s="132"/>
      <c r="D51" s="132"/>
      <c r="E51" s="132"/>
      <c r="F51" s="132"/>
      <c r="G51" s="132"/>
      <c r="H51" s="132"/>
      <c r="I51" s="132"/>
      <c r="J51" s="132"/>
      <c r="K51" s="132"/>
      <c r="L51" s="132"/>
      <c r="M51" s="132"/>
      <c r="N51" s="132"/>
      <c r="O51" s="132"/>
      <c r="P51" s="132"/>
      <c r="Q51" s="132"/>
      <c r="R51" s="132"/>
      <c r="S51" s="132"/>
      <c r="T51" s="132"/>
      <c r="U51" s="132"/>
      <c r="V51" s="132"/>
      <c r="BG51" s="32"/>
      <c r="BH51" s="32"/>
    </row>
    <row r="52" spans="1:60">
      <c r="A52" s="132"/>
      <c r="B52" s="132"/>
      <c r="C52" s="132"/>
      <c r="D52" s="132"/>
      <c r="E52" s="132"/>
      <c r="F52" s="132"/>
      <c r="G52" s="132"/>
      <c r="H52" s="132"/>
      <c r="I52" s="132"/>
      <c r="J52" s="132"/>
      <c r="K52" s="132"/>
      <c r="L52" s="132"/>
      <c r="M52" s="132"/>
      <c r="N52" s="132"/>
      <c r="O52" s="132"/>
      <c r="P52" s="132"/>
      <c r="Q52" s="132"/>
      <c r="R52" s="132"/>
      <c r="S52" s="132"/>
      <c r="T52" s="132"/>
      <c r="U52" s="132"/>
      <c r="V52" s="132"/>
      <c r="BG52" s="32"/>
      <c r="BH52" s="32"/>
    </row>
    <row r="53" spans="1:60">
      <c r="A53" s="132"/>
      <c r="B53" s="132"/>
      <c r="C53" s="132"/>
      <c r="D53" s="132"/>
      <c r="E53" s="132"/>
      <c r="F53" s="132"/>
      <c r="G53" s="132"/>
      <c r="H53" s="132"/>
      <c r="I53" s="132"/>
      <c r="J53" s="132"/>
      <c r="K53" s="132"/>
      <c r="L53" s="132"/>
      <c r="M53" s="132"/>
      <c r="N53" s="132"/>
      <c r="O53" s="132"/>
      <c r="P53" s="132"/>
      <c r="Q53" s="132"/>
      <c r="R53" s="132"/>
      <c r="S53" s="132"/>
      <c r="T53" s="132"/>
      <c r="U53" s="132"/>
      <c r="V53" s="132"/>
      <c r="BG53" s="32"/>
      <c r="BH53" s="32"/>
    </row>
    <row r="54" spans="1:60">
      <c r="A54" s="132"/>
      <c r="B54" s="132"/>
      <c r="C54" s="132"/>
      <c r="D54" s="132"/>
      <c r="E54" s="132"/>
      <c r="F54" s="132"/>
      <c r="G54" s="132"/>
      <c r="H54" s="132"/>
      <c r="I54" s="132"/>
      <c r="J54" s="132"/>
      <c r="K54" s="132"/>
      <c r="L54" s="132"/>
      <c r="M54" s="132"/>
      <c r="N54" s="132"/>
      <c r="O54" s="132"/>
      <c r="P54" s="132"/>
      <c r="Q54" s="132"/>
      <c r="R54" s="132"/>
      <c r="S54" s="132"/>
      <c r="T54" s="132"/>
      <c r="U54" s="132"/>
      <c r="V54" s="132"/>
      <c r="BG54" s="32"/>
      <c r="BH54" s="32"/>
    </row>
    <row r="55" spans="1:60">
      <c r="A55" s="132"/>
      <c r="B55" s="132"/>
      <c r="C55" s="132"/>
      <c r="D55" s="132"/>
      <c r="E55" s="132"/>
      <c r="F55" s="132"/>
      <c r="G55" s="132"/>
      <c r="H55" s="132"/>
      <c r="I55" s="132"/>
      <c r="J55" s="132"/>
      <c r="K55" s="132"/>
      <c r="L55" s="132"/>
      <c r="M55" s="132"/>
      <c r="N55" s="132"/>
      <c r="O55" s="132"/>
      <c r="P55" s="132"/>
      <c r="Q55" s="132"/>
      <c r="R55" s="132"/>
      <c r="S55" s="132"/>
      <c r="T55" s="132"/>
      <c r="U55" s="132"/>
      <c r="V55" s="132"/>
      <c r="BG55" s="56"/>
      <c r="BH55" s="56"/>
    </row>
    <row r="56" spans="1:60">
      <c r="A56" s="132"/>
      <c r="B56" s="132"/>
      <c r="C56" s="132"/>
      <c r="D56" s="132"/>
      <c r="E56" s="132"/>
      <c r="F56" s="132"/>
      <c r="G56" s="132"/>
      <c r="H56" s="132"/>
      <c r="I56" s="132"/>
      <c r="J56" s="132"/>
      <c r="K56" s="132"/>
      <c r="L56" s="132"/>
      <c r="M56" s="132"/>
      <c r="N56" s="132"/>
      <c r="O56" s="132"/>
      <c r="P56" s="132"/>
      <c r="Q56" s="132"/>
      <c r="R56" s="132"/>
      <c r="S56" s="132"/>
      <c r="T56" s="132"/>
      <c r="U56" s="132"/>
      <c r="V56" s="132"/>
      <c r="BG56" s="32"/>
      <c r="BH56" s="32"/>
    </row>
    <row r="57" spans="1:60">
      <c r="A57" s="132"/>
      <c r="B57" s="132"/>
      <c r="C57" s="132"/>
      <c r="D57" s="132"/>
      <c r="E57" s="132"/>
      <c r="F57" s="132"/>
      <c r="G57" s="132"/>
      <c r="H57" s="132"/>
      <c r="I57" s="132"/>
      <c r="J57" s="132"/>
      <c r="K57" s="132"/>
      <c r="L57" s="132"/>
      <c r="M57" s="132"/>
      <c r="N57" s="132"/>
      <c r="O57" s="132"/>
      <c r="P57" s="132"/>
      <c r="Q57" s="132"/>
      <c r="R57" s="132"/>
      <c r="S57" s="132"/>
      <c r="T57" s="132"/>
      <c r="U57" s="132"/>
      <c r="V57" s="132"/>
      <c r="BG57" s="32"/>
      <c r="BH57" s="32"/>
    </row>
    <row r="58" spans="1:60">
      <c r="A58" s="132"/>
      <c r="B58" s="132"/>
      <c r="C58" s="132"/>
      <c r="D58" s="132"/>
      <c r="E58" s="132"/>
      <c r="F58" s="132"/>
      <c r="G58" s="132"/>
      <c r="H58" s="132"/>
      <c r="I58" s="132"/>
      <c r="J58" s="132"/>
      <c r="K58" s="132"/>
      <c r="L58" s="132"/>
      <c r="M58" s="132"/>
      <c r="N58" s="132"/>
      <c r="O58" s="132"/>
      <c r="P58" s="132"/>
      <c r="Q58" s="132"/>
      <c r="R58" s="132"/>
      <c r="S58" s="132"/>
      <c r="T58" s="132"/>
      <c r="U58" s="132"/>
      <c r="V58" s="132"/>
      <c r="BG58" s="56"/>
      <c r="BH58" s="56"/>
    </row>
    <row r="59" spans="1:60">
      <c r="A59" s="132"/>
      <c r="B59" s="132"/>
      <c r="C59" s="132"/>
      <c r="D59" s="132"/>
      <c r="E59" s="132"/>
      <c r="F59" s="132"/>
      <c r="G59" s="132"/>
      <c r="H59" s="132"/>
      <c r="I59" s="132"/>
      <c r="J59" s="132"/>
      <c r="K59" s="132"/>
      <c r="L59" s="132"/>
      <c r="M59" s="132"/>
      <c r="N59" s="132"/>
      <c r="O59" s="132"/>
      <c r="P59" s="132"/>
      <c r="Q59" s="132"/>
      <c r="R59" s="132"/>
      <c r="S59" s="132"/>
      <c r="T59" s="132"/>
      <c r="U59" s="132"/>
      <c r="V59" s="132"/>
      <c r="BG59" s="56"/>
      <c r="BH59" s="56"/>
    </row>
    <row r="60" spans="1:60">
      <c r="A60" s="132"/>
      <c r="B60" s="132"/>
      <c r="C60" s="132"/>
      <c r="D60" s="132"/>
      <c r="E60" s="132"/>
      <c r="F60" s="132"/>
      <c r="G60" s="132"/>
      <c r="H60" s="132"/>
      <c r="I60" s="132"/>
      <c r="J60" s="132"/>
      <c r="K60" s="132"/>
      <c r="L60" s="132"/>
      <c r="M60" s="132"/>
      <c r="N60" s="132"/>
      <c r="O60" s="132"/>
      <c r="P60" s="132"/>
      <c r="Q60" s="132"/>
      <c r="R60" s="132"/>
      <c r="S60" s="132"/>
      <c r="T60" s="132"/>
      <c r="U60" s="132"/>
      <c r="V60" s="132"/>
      <c r="BG60" s="56"/>
      <c r="BH60" s="56"/>
    </row>
    <row r="61" spans="1:60">
      <c r="A61" s="132"/>
      <c r="B61" s="132"/>
      <c r="C61" s="132"/>
      <c r="D61" s="132"/>
      <c r="E61" s="132"/>
      <c r="F61" s="132"/>
      <c r="G61" s="132"/>
      <c r="H61" s="132"/>
      <c r="I61" s="132"/>
      <c r="J61" s="132"/>
      <c r="K61" s="132"/>
      <c r="L61" s="132"/>
      <c r="M61" s="132"/>
      <c r="N61" s="132"/>
      <c r="O61" s="132"/>
      <c r="P61" s="132"/>
      <c r="Q61" s="132"/>
      <c r="R61" s="132"/>
      <c r="S61" s="132"/>
      <c r="T61" s="132"/>
      <c r="U61" s="132"/>
      <c r="V61" s="132"/>
      <c r="BG61" s="56"/>
      <c r="BH61" s="56"/>
    </row>
    <row r="62" spans="1:60">
      <c r="A62" s="132"/>
      <c r="B62" s="132"/>
      <c r="C62" s="132"/>
      <c r="D62" s="132"/>
      <c r="E62" s="132"/>
      <c r="F62" s="132"/>
      <c r="G62" s="132"/>
      <c r="H62" s="132"/>
      <c r="I62" s="132"/>
      <c r="J62" s="132"/>
      <c r="K62" s="132"/>
      <c r="L62" s="132"/>
      <c r="M62" s="132"/>
      <c r="N62" s="132"/>
      <c r="O62" s="132"/>
      <c r="P62" s="132"/>
      <c r="Q62" s="132"/>
      <c r="R62" s="132"/>
      <c r="S62" s="132"/>
      <c r="T62" s="132"/>
      <c r="U62" s="132"/>
      <c r="V62" s="132"/>
      <c r="BG62" s="31"/>
      <c r="BH62" s="31"/>
    </row>
    <row r="63" spans="1:60">
      <c r="A63" s="132"/>
      <c r="B63" s="132"/>
      <c r="C63" s="132"/>
      <c r="D63" s="132"/>
      <c r="E63" s="132"/>
      <c r="F63" s="132"/>
      <c r="G63" s="132"/>
      <c r="H63" s="132"/>
      <c r="I63" s="132"/>
      <c r="J63" s="132"/>
      <c r="K63" s="132"/>
      <c r="L63" s="132"/>
      <c r="M63" s="132"/>
      <c r="N63" s="132"/>
      <c r="O63" s="132"/>
      <c r="P63" s="132"/>
      <c r="Q63" s="132"/>
      <c r="R63" s="132"/>
      <c r="S63" s="132"/>
      <c r="T63" s="132"/>
      <c r="U63" s="132"/>
      <c r="V63" s="132"/>
      <c r="BG63" s="56"/>
      <c r="BH63" s="56"/>
    </row>
    <row r="64" spans="1:60">
      <c r="A64" s="132"/>
      <c r="B64" s="132"/>
      <c r="C64" s="132"/>
      <c r="D64" s="132"/>
      <c r="E64" s="132"/>
      <c r="F64" s="132"/>
      <c r="G64" s="132"/>
      <c r="H64" s="132"/>
      <c r="I64" s="132"/>
      <c r="J64" s="132"/>
      <c r="K64" s="132"/>
      <c r="L64" s="132"/>
      <c r="M64" s="132"/>
      <c r="N64" s="132"/>
      <c r="O64" s="132"/>
      <c r="P64" s="132"/>
      <c r="Q64" s="132"/>
      <c r="R64" s="132"/>
      <c r="S64" s="132"/>
      <c r="T64" s="132"/>
      <c r="U64" s="132"/>
      <c r="V64" s="132"/>
      <c r="BG64" s="56"/>
      <c r="BH64" s="56"/>
    </row>
    <row r="65" spans="59:60">
      <c r="BG65" s="56"/>
      <c r="BH65" s="56"/>
    </row>
    <row r="66" spans="59:60">
      <c r="BG66" s="56"/>
      <c r="BH66" s="56"/>
    </row>
    <row r="67" spans="59:60">
      <c r="BG67" s="56"/>
      <c r="BH67" s="56"/>
    </row>
    <row r="68" spans="59:60">
      <c r="BG68" s="56"/>
      <c r="BH68" s="56"/>
    </row>
    <row r="69" spans="59:60">
      <c r="BG69" s="56"/>
      <c r="BH69" s="56"/>
    </row>
    <row r="70" spans="59:60">
      <c r="BG70" s="56"/>
      <c r="BH70" s="56"/>
    </row>
    <row r="71" spans="59:60">
      <c r="BG71" s="56"/>
      <c r="BH71" s="56"/>
    </row>
    <row r="79" spans="59:60">
      <c r="BH79" s="15"/>
    </row>
    <row r="80" spans="59:60" ht="17.25">
      <c r="BH80" s="176"/>
    </row>
    <row r="144" spans="59:60">
      <c r="BG144" s="195"/>
      <c r="BH144" s="196"/>
    </row>
    <row r="145" spans="59:60">
      <c r="BG145" s="195"/>
      <c r="BH145" s="196"/>
    </row>
    <row r="146" spans="59:60">
      <c r="BG146" s="195"/>
      <c r="BH146" s="196"/>
    </row>
    <row r="147" spans="59:60">
      <c r="BG147" s="195"/>
      <c r="BH147" s="196"/>
    </row>
    <row r="148" spans="59:60">
      <c r="BG148" s="195"/>
      <c r="BH148" s="196"/>
    </row>
    <row r="149" spans="59:60">
      <c r="BG149" s="195"/>
      <c r="BH149" s="196"/>
    </row>
    <row r="150" spans="59:60">
      <c r="BG150" s="195"/>
      <c r="BH150" s="196"/>
    </row>
    <row r="151" spans="59:60">
      <c r="BG151" s="195"/>
      <c r="BH151" s="196"/>
    </row>
    <row r="152" spans="59:60">
      <c r="BG152" s="195"/>
      <c r="BH152" s="196"/>
    </row>
    <row r="153" spans="59:60">
      <c r="BG153" s="195"/>
      <c r="BH153" s="196"/>
    </row>
    <row r="154" spans="59:60">
      <c r="BG154" s="195"/>
      <c r="BH154" s="196"/>
    </row>
    <row r="155" spans="59:60">
      <c r="BG155" s="195"/>
      <c r="BH155" s="196"/>
    </row>
    <row r="156" spans="59:60">
      <c r="BG156" s="195"/>
      <c r="BH156" s="196"/>
    </row>
    <row r="157" spans="59:60">
      <c r="BG157" s="195"/>
      <c r="BH157" s="196"/>
    </row>
    <row r="158" spans="59:60">
      <c r="BG158" s="195"/>
      <c r="BH158" s="196"/>
    </row>
    <row r="159" spans="59:60">
      <c r="BG159" s="195"/>
      <c r="BH159" s="196"/>
    </row>
    <row r="160" spans="59:60">
      <c r="BG160" s="195"/>
      <c r="BH160" s="196"/>
    </row>
    <row r="161" spans="59:60">
      <c r="BG161" s="195"/>
      <c r="BH161" s="196"/>
    </row>
    <row r="162" spans="59:60">
      <c r="BG162" s="195"/>
      <c r="BH162" s="196"/>
    </row>
    <row r="163" spans="59:60">
      <c r="BG163" s="195"/>
      <c r="BH163" s="196"/>
    </row>
    <row r="164" spans="59:60">
      <c r="BG164" s="195"/>
      <c r="BH164" s="196"/>
    </row>
    <row r="165" spans="59:60">
      <c r="BG165" s="195"/>
      <c r="BH165" s="196"/>
    </row>
    <row r="166" spans="59:60">
      <c r="BG166" s="195"/>
      <c r="BH166" s="196"/>
    </row>
    <row r="167" spans="59:60">
      <c r="BG167" s="195"/>
      <c r="BH167" s="196"/>
    </row>
    <row r="168" spans="59:60">
      <c r="BG168" s="195"/>
      <c r="BH168" s="196"/>
    </row>
    <row r="169" spans="59:60">
      <c r="BG169" s="195"/>
      <c r="BH169" s="196"/>
    </row>
    <row r="170" spans="59:60">
      <c r="BG170" s="195"/>
      <c r="BH170" s="196"/>
    </row>
    <row r="171" spans="59:60">
      <c r="BG171" s="195"/>
      <c r="BH171" s="196"/>
    </row>
    <row r="172" spans="59:60">
      <c r="BG172" s="195"/>
      <c r="BH172" s="196"/>
    </row>
    <row r="173" spans="59:60">
      <c r="BG173" s="195"/>
      <c r="BH173" s="196"/>
    </row>
    <row r="174" spans="59:60">
      <c r="BG174" s="195"/>
      <c r="BH174" s="196"/>
    </row>
    <row r="175" spans="59:60">
      <c r="BG175" s="195"/>
      <c r="BH175" s="196"/>
    </row>
    <row r="176" spans="59:60">
      <c r="BG176" s="195"/>
      <c r="BH176" s="196"/>
    </row>
    <row r="177" spans="59:60">
      <c r="BG177" s="195"/>
      <c r="BH177" s="196"/>
    </row>
    <row r="178" spans="59:60">
      <c r="BG178" s="195"/>
      <c r="BH178" s="196"/>
    </row>
    <row r="179" spans="59:60">
      <c r="BG179" s="195"/>
      <c r="BH179" s="196"/>
    </row>
    <row r="180" spans="59:60">
      <c r="BG180" s="195"/>
      <c r="BH180" s="196"/>
    </row>
    <row r="181" spans="59:60">
      <c r="BG181" s="195"/>
      <c r="BH181" s="196"/>
    </row>
    <row r="182" spans="59:60">
      <c r="BG182" s="195"/>
      <c r="BH182" s="196"/>
    </row>
    <row r="183" spans="59:60">
      <c r="BG183" s="195"/>
      <c r="BH183" s="196"/>
    </row>
    <row r="184" spans="59:60">
      <c r="BG184" s="195"/>
      <c r="BH184" s="196"/>
    </row>
    <row r="185" spans="59:60" ht="14.25">
      <c r="BG185" s="201"/>
      <c r="BH185" s="202"/>
    </row>
    <row r="186" spans="59:60" ht="14.25">
      <c r="BG186" s="201"/>
      <c r="BH186" s="202"/>
    </row>
    <row r="187" spans="59:60" ht="14.25">
      <c r="BG187" s="204"/>
      <c r="BH187" s="205"/>
    </row>
    <row r="188" spans="59:60" ht="14.25">
      <c r="BG188" s="204"/>
      <c r="BH188" s="205"/>
    </row>
    <row r="189" spans="59:60" ht="14.25">
      <c r="BG189" s="204"/>
      <c r="BH189" s="205"/>
    </row>
    <row r="190" spans="59:60" ht="14.25">
      <c r="BG190" s="204"/>
      <c r="BH190" s="205"/>
    </row>
  </sheetData>
  <sheetProtection algorithmName="SHA-512" hashValue="o/FsyNWwV3fy95TwpOJ8SOr7exOQ53iB7SOZTE289vbN9smjIo7bykwgNk3ZI1TXoqJbXTRxZFEzmUquPmcHzQ==" saltValue="I0NH+LbALMB6rDpOvmCiFg==" spinCount="100000" sheet="1" objects="1" scenarios="1" selectLockedCells="1"/>
  <mergeCells count="21">
    <mergeCell ref="A1:V1"/>
    <mergeCell ref="AO1:BW1"/>
    <mergeCell ref="Q2:V2"/>
    <mergeCell ref="A3:V3"/>
    <mergeCell ref="C10:K10"/>
    <mergeCell ref="L10:S10"/>
    <mergeCell ref="B8:V8"/>
    <mergeCell ref="C23:K23"/>
    <mergeCell ref="L23:S23"/>
    <mergeCell ref="B43:K43"/>
    <mergeCell ref="L43:T43"/>
    <mergeCell ref="B13:I13"/>
    <mergeCell ref="J13:P13"/>
    <mergeCell ref="C18:K18"/>
    <mergeCell ref="L18:S18"/>
    <mergeCell ref="C29:K29"/>
    <mergeCell ref="L29:S29"/>
    <mergeCell ref="C22:G22"/>
    <mergeCell ref="H22:K22"/>
    <mergeCell ref="C35:K35"/>
    <mergeCell ref="L35:S35"/>
  </mergeCells>
  <phoneticPr fontId="2"/>
  <conditionalFormatting sqref="BH79:BH80 BG144:BH190">
    <cfRule type="expression" priority="2">
      <formula>CELL("protect",BG79)=0</formula>
    </cfRule>
  </conditionalFormatting>
  <conditionalFormatting sqref="H22">
    <cfRule type="containsBlanks" dxfId="39" priority="1">
      <formula>LEN(TRIM(H22))=0</formula>
    </cfRule>
  </conditionalFormatting>
  <dataValidations count="1">
    <dataValidation type="list" allowBlank="1" showInputMessage="1" showErrorMessage="1" sqref="H22">
      <formula1>"無,有"</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view="pageBreakPreview" zoomScaleNormal="100" zoomScaleSheetLayoutView="100" workbookViewId="0">
      <selection activeCell="J8" sqref="J8:P8"/>
    </sheetView>
  </sheetViews>
  <sheetFormatPr defaultRowHeight="20.100000000000001" customHeight="1"/>
  <cols>
    <col min="1" max="21" width="4.42578125" style="77" customWidth="1"/>
    <col min="22" max="22" width="3.5703125" style="77" customWidth="1"/>
    <col min="23" max="23" width="4.42578125" style="77" customWidth="1"/>
    <col min="24" max="24" width="4.28515625" style="77" customWidth="1"/>
    <col min="25" max="25" width="12.85546875" style="77" customWidth="1"/>
    <col min="26" max="26" width="2.28515625" style="77" customWidth="1"/>
    <col min="27" max="217" width="9.140625" style="77"/>
    <col min="218" max="241" width="4.28515625" style="77" customWidth="1"/>
    <col min="242" max="250" width="10.28515625" style="77" customWidth="1"/>
    <col min="251" max="251" width="2.28515625" style="77" customWidth="1"/>
    <col min="252" max="473" width="9.140625" style="77"/>
    <col min="474" max="497" width="4.28515625" style="77" customWidth="1"/>
    <col min="498" max="506" width="10.28515625" style="77" customWidth="1"/>
    <col min="507" max="507" width="2.28515625" style="77" customWidth="1"/>
    <col min="508" max="729" width="9.140625" style="77"/>
    <col min="730" max="753" width="4.28515625" style="77" customWidth="1"/>
    <col min="754" max="762" width="10.28515625" style="77" customWidth="1"/>
    <col min="763" max="763" width="2.28515625" style="77" customWidth="1"/>
    <col min="764" max="985" width="9.140625" style="77"/>
    <col min="986" max="1009" width="4.28515625" style="77" customWidth="1"/>
    <col min="1010" max="1018" width="10.28515625" style="77" customWidth="1"/>
    <col min="1019" max="1019" width="2.28515625" style="77" customWidth="1"/>
    <col min="1020" max="1241" width="9.140625" style="77"/>
    <col min="1242" max="1265" width="4.28515625" style="77" customWidth="1"/>
    <col min="1266" max="1274" width="10.28515625" style="77" customWidth="1"/>
    <col min="1275" max="1275" width="2.28515625" style="77" customWidth="1"/>
    <col min="1276" max="1497" width="9.140625" style="77"/>
    <col min="1498" max="1521" width="4.28515625" style="77" customWidth="1"/>
    <col min="1522" max="1530" width="10.28515625" style="77" customWidth="1"/>
    <col min="1531" max="1531" width="2.28515625" style="77" customWidth="1"/>
    <col min="1532" max="1753" width="9.140625" style="77"/>
    <col min="1754" max="1777" width="4.28515625" style="77" customWidth="1"/>
    <col min="1778" max="1786" width="10.28515625" style="77" customWidth="1"/>
    <col min="1787" max="1787" width="2.28515625" style="77" customWidth="1"/>
    <col min="1788" max="2009" width="9.140625" style="77"/>
    <col min="2010" max="2033" width="4.28515625" style="77" customWidth="1"/>
    <col min="2034" max="2042" width="10.28515625" style="77" customWidth="1"/>
    <col min="2043" max="2043" width="2.28515625" style="77" customWidth="1"/>
    <col min="2044" max="2265" width="9.140625" style="77"/>
    <col min="2266" max="2289" width="4.28515625" style="77" customWidth="1"/>
    <col min="2290" max="2298" width="10.28515625" style="77" customWidth="1"/>
    <col min="2299" max="2299" width="2.28515625" style="77" customWidth="1"/>
    <col min="2300" max="2521" width="9.140625" style="77"/>
    <col min="2522" max="2545" width="4.28515625" style="77" customWidth="1"/>
    <col min="2546" max="2554" width="10.28515625" style="77" customWidth="1"/>
    <col min="2555" max="2555" width="2.28515625" style="77" customWidth="1"/>
    <col min="2556" max="2777" width="9.140625" style="77"/>
    <col min="2778" max="2801" width="4.28515625" style="77" customWidth="1"/>
    <col min="2802" max="2810" width="10.28515625" style="77" customWidth="1"/>
    <col min="2811" max="2811" width="2.28515625" style="77" customWidth="1"/>
    <col min="2812" max="3033" width="9.140625" style="77"/>
    <col min="3034" max="3057" width="4.28515625" style="77" customWidth="1"/>
    <col min="3058" max="3066" width="10.28515625" style="77" customWidth="1"/>
    <col min="3067" max="3067" width="2.28515625" style="77" customWidth="1"/>
    <col min="3068" max="3289" width="9.140625" style="77"/>
    <col min="3290" max="3313" width="4.28515625" style="77" customWidth="1"/>
    <col min="3314" max="3322" width="10.28515625" style="77" customWidth="1"/>
    <col min="3323" max="3323" width="2.28515625" style="77" customWidth="1"/>
    <col min="3324" max="3545" width="9.140625" style="77"/>
    <col min="3546" max="3569" width="4.28515625" style="77" customWidth="1"/>
    <col min="3570" max="3578" width="10.28515625" style="77" customWidth="1"/>
    <col min="3579" max="3579" width="2.28515625" style="77" customWidth="1"/>
    <col min="3580" max="3801" width="9.140625" style="77"/>
    <col min="3802" max="3825" width="4.28515625" style="77" customWidth="1"/>
    <col min="3826" max="3834" width="10.28515625" style="77" customWidth="1"/>
    <col min="3835" max="3835" width="2.28515625" style="77" customWidth="1"/>
    <col min="3836" max="4057" width="9.140625" style="77"/>
    <col min="4058" max="4081" width="4.28515625" style="77" customWidth="1"/>
    <col min="4082" max="4090" width="10.28515625" style="77" customWidth="1"/>
    <col min="4091" max="4091" width="2.28515625" style="77" customWidth="1"/>
    <col min="4092" max="4313" width="9.140625" style="77"/>
    <col min="4314" max="4337" width="4.28515625" style="77" customWidth="1"/>
    <col min="4338" max="4346" width="10.28515625" style="77" customWidth="1"/>
    <col min="4347" max="4347" width="2.28515625" style="77" customWidth="1"/>
    <col min="4348" max="4569" width="9.140625" style="77"/>
    <col min="4570" max="4593" width="4.28515625" style="77" customWidth="1"/>
    <col min="4594" max="4602" width="10.28515625" style="77" customWidth="1"/>
    <col min="4603" max="4603" width="2.28515625" style="77" customWidth="1"/>
    <col min="4604" max="4825" width="9.140625" style="77"/>
    <col min="4826" max="4849" width="4.28515625" style="77" customWidth="1"/>
    <col min="4850" max="4858" width="10.28515625" style="77" customWidth="1"/>
    <col min="4859" max="4859" width="2.28515625" style="77" customWidth="1"/>
    <col min="4860" max="5081" width="9.140625" style="77"/>
    <col min="5082" max="5105" width="4.28515625" style="77" customWidth="1"/>
    <col min="5106" max="5114" width="10.28515625" style="77" customWidth="1"/>
    <col min="5115" max="5115" width="2.28515625" style="77" customWidth="1"/>
    <col min="5116" max="5337" width="9.140625" style="77"/>
    <col min="5338" max="5361" width="4.28515625" style="77" customWidth="1"/>
    <col min="5362" max="5370" width="10.28515625" style="77" customWidth="1"/>
    <col min="5371" max="5371" width="2.28515625" style="77" customWidth="1"/>
    <col min="5372" max="5593" width="9.140625" style="77"/>
    <col min="5594" max="5617" width="4.28515625" style="77" customWidth="1"/>
    <col min="5618" max="5626" width="10.28515625" style="77" customWidth="1"/>
    <col min="5627" max="5627" width="2.28515625" style="77" customWidth="1"/>
    <col min="5628" max="5849" width="9.140625" style="77"/>
    <col min="5850" max="5873" width="4.28515625" style="77" customWidth="1"/>
    <col min="5874" max="5882" width="10.28515625" style="77" customWidth="1"/>
    <col min="5883" max="5883" width="2.28515625" style="77" customWidth="1"/>
    <col min="5884" max="6105" width="9.140625" style="77"/>
    <col min="6106" max="6129" width="4.28515625" style="77" customWidth="1"/>
    <col min="6130" max="6138" width="10.28515625" style="77" customWidth="1"/>
    <col min="6139" max="6139" width="2.28515625" style="77" customWidth="1"/>
    <col min="6140" max="6361" width="9.140625" style="77"/>
    <col min="6362" max="6385" width="4.28515625" style="77" customWidth="1"/>
    <col min="6386" max="6394" width="10.28515625" style="77" customWidth="1"/>
    <col min="6395" max="6395" width="2.28515625" style="77" customWidth="1"/>
    <col min="6396" max="6617" width="9.140625" style="77"/>
    <col min="6618" max="6641" width="4.28515625" style="77" customWidth="1"/>
    <col min="6642" max="6650" width="10.28515625" style="77" customWidth="1"/>
    <col min="6651" max="6651" width="2.28515625" style="77" customWidth="1"/>
    <col min="6652" max="6873" width="9.140625" style="77"/>
    <col min="6874" max="6897" width="4.28515625" style="77" customWidth="1"/>
    <col min="6898" max="6906" width="10.28515625" style="77" customWidth="1"/>
    <col min="6907" max="6907" width="2.28515625" style="77" customWidth="1"/>
    <col min="6908" max="7129" width="9.140625" style="77"/>
    <col min="7130" max="7153" width="4.28515625" style="77" customWidth="1"/>
    <col min="7154" max="7162" width="10.28515625" style="77" customWidth="1"/>
    <col min="7163" max="7163" width="2.28515625" style="77" customWidth="1"/>
    <col min="7164" max="7385" width="9.140625" style="77"/>
    <col min="7386" max="7409" width="4.28515625" style="77" customWidth="1"/>
    <col min="7410" max="7418" width="10.28515625" style="77" customWidth="1"/>
    <col min="7419" max="7419" width="2.28515625" style="77" customWidth="1"/>
    <col min="7420" max="7641" width="9.140625" style="77"/>
    <col min="7642" max="7665" width="4.28515625" style="77" customWidth="1"/>
    <col min="7666" max="7674" width="10.28515625" style="77" customWidth="1"/>
    <col min="7675" max="7675" width="2.28515625" style="77" customWidth="1"/>
    <col min="7676" max="7897" width="9.140625" style="77"/>
    <col min="7898" max="7921" width="4.28515625" style="77" customWidth="1"/>
    <col min="7922" max="7930" width="10.28515625" style="77" customWidth="1"/>
    <col min="7931" max="7931" width="2.28515625" style="77" customWidth="1"/>
    <col min="7932" max="8153" width="9.140625" style="77"/>
    <col min="8154" max="8177" width="4.28515625" style="77" customWidth="1"/>
    <col min="8178" max="8186" width="10.28515625" style="77" customWidth="1"/>
    <col min="8187" max="8187" width="2.28515625" style="77" customWidth="1"/>
    <col min="8188" max="8409" width="9.140625" style="77"/>
    <col min="8410" max="8433" width="4.28515625" style="77" customWidth="1"/>
    <col min="8434" max="8442" width="10.28515625" style="77" customWidth="1"/>
    <col min="8443" max="8443" width="2.28515625" style="77" customWidth="1"/>
    <col min="8444" max="8665" width="9.140625" style="77"/>
    <col min="8666" max="8689" width="4.28515625" style="77" customWidth="1"/>
    <col min="8690" max="8698" width="10.28515625" style="77" customWidth="1"/>
    <col min="8699" max="8699" width="2.28515625" style="77" customWidth="1"/>
    <col min="8700" max="8921" width="9.140625" style="77"/>
    <col min="8922" max="8945" width="4.28515625" style="77" customWidth="1"/>
    <col min="8946" max="8954" width="10.28515625" style="77" customWidth="1"/>
    <col min="8955" max="8955" width="2.28515625" style="77" customWidth="1"/>
    <col min="8956" max="9177" width="9.140625" style="77"/>
    <col min="9178" max="9201" width="4.28515625" style="77" customWidth="1"/>
    <col min="9202" max="9210" width="10.28515625" style="77" customWidth="1"/>
    <col min="9211" max="9211" width="2.28515625" style="77" customWidth="1"/>
    <col min="9212" max="9433" width="9.140625" style="77"/>
    <col min="9434" max="9457" width="4.28515625" style="77" customWidth="1"/>
    <col min="9458" max="9466" width="10.28515625" style="77" customWidth="1"/>
    <col min="9467" max="9467" width="2.28515625" style="77" customWidth="1"/>
    <col min="9468" max="9689" width="9.140625" style="77"/>
    <col min="9690" max="9713" width="4.28515625" style="77" customWidth="1"/>
    <col min="9714" max="9722" width="10.28515625" style="77" customWidth="1"/>
    <col min="9723" max="9723" width="2.28515625" style="77" customWidth="1"/>
    <col min="9724" max="9945" width="9.140625" style="77"/>
    <col min="9946" max="9969" width="4.28515625" style="77" customWidth="1"/>
    <col min="9970" max="9978" width="10.28515625" style="77" customWidth="1"/>
    <col min="9979" max="9979" width="2.28515625" style="77" customWidth="1"/>
    <col min="9980" max="10201" width="9.140625" style="77"/>
    <col min="10202" max="10225" width="4.28515625" style="77" customWidth="1"/>
    <col min="10226" max="10234" width="10.28515625" style="77" customWidth="1"/>
    <col min="10235" max="10235" width="2.28515625" style="77" customWidth="1"/>
    <col min="10236" max="10457" width="9.140625" style="77"/>
    <col min="10458" max="10481" width="4.28515625" style="77" customWidth="1"/>
    <col min="10482" max="10490" width="10.28515625" style="77" customWidth="1"/>
    <col min="10491" max="10491" width="2.28515625" style="77" customWidth="1"/>
    <col min="10492" max="10713" width="9.140625" style="77"/>
    <col min="10714" max="10737" width="4.28515625" style="77" customWidth="1"/>
    <col min="10738" max="10746" width="10.28515625" style="77" customWidth="1"/>
    <col min="10747" max="10747" width="2.28515625" style="77" customWidth="1"/>
    <col min="10748" max="10969" width="9.140625" style="77"/>
    <col min="10970" max="10993" width="4.28515625" style="77" customWidth="1"/>
    <col min="10994" max="11002" width="10.28515625" style="77" customWidth="1"/>
    <col min="11003" max="11003" width="2.28515625" style="77" customWidth="1"/>
    <col min="11004" max="11225" width="9.140625" style="77"/>
    <col min="11226" max="11249" width="4.28515625" style="77" customWidth="1"/>
    <col min="11250" max="11258" width="10.28515625" style="77" customWidth="1"/>
    <col min="11259" max="11259" width="2.28515625" style="77" customWidth="1"/>
    <col min="11260" max="11481" width="9.140625" style="77"/>
    <col min="11482" max="11505" width="4.28515625" style="77" customWidth="1"/>
    <col min="11506" max="11514" width="10.28515625" style="77" customWidth="1"/>
    <col min="11515" max="11515" width="2.28515625" style="77" customWidth="1"/>
    <col min="11516" max="11737" width="9.140625" style="77"/>
    <col min="11738" max="11761" width="4.28515625" style="77" customWidth="1"/>
    <col min="11762" max="11770" width="10.28515625" style="77" customWidth="1"/>
    <col min="11771" max="11771" width="2.28515625" style="77" customWidth="1"/>
    <col min="11772" max="11993" width="9.140625" style="77"/>
    <col min="11994" max="12017" width="4.28515625" style="77" customWidth="1"/>
    <col min="12018" max="12026" width="10.28515625" style="77" customWidth="1"/>
    <col min="12027" max="12027" width="2.28515625" style="77" customWidth="1"/>
    <col min="12028" max="12249" width="9.140625" style="77"/>
    <col min="12250" max="12273" width="4.28515625" style="77" customWidth="1"/>
    <col min="12274" max="12282" width="10.28515625" style="77" customWidth="1"/>
    <col min="12283" max="12283" width="2.28515625" style="77" customWidth="1"/>
    <col min="12284" max="12505" width="9.140625" style="77"/>
    <col min="12506" max="12529" width="4.28515625" style="77" customWidth="1"/>
    <col min="12530" max="12538" width="10.28515625" style="77" customWidth="1"/>
    <col min="12539" max="12539" width="2.28515625" style="77" customWidth="1"/>
    <col min="12540" max="12761" width="9.140625" style="77"/>
    <col min="12762" max="12785" width="4.28515625" style="77" customWidth="1"/>
    <col min="12786" max="12794" width="10.28515625" style="77" customWidth="1"/>
    <col min="12795" max="12795" width="2.28515625" style="77" customWidth="1"/>
    <col min="12796" max="13017" width="9.140625" style="77"/>
    <col min="13018" max="13041" width="4.28515625" style="77" customWidth="1"/>
    <col min="13042" max="13050" width="10.28515625" style="77" customWidth="1"/>
    <col min="13051" max="13051" width="2.28515625" style="77" customWidth="1"/>
    <col min="13052" max="13273" width="9.140625" style="77"/>
    <col min="13274" max="13297" width="4.28515625" style="77" customWidth="1"/>
    <col min="13298" max="13306" width="10.28515625" style="77" customWidth="1"/>
    <col min="13307" max="13307" width="2.28515625" style="77" customWidth="1"/>
    <col min="13308" max="13529" width="9.140625" style="77"/>
    <col min="13530" max="13553" width="4.28515625" style="77" customWidth="1"/>
    <col min="13554" max="13562" width="10.28515625" style="77" customWidth="1"/>
    <col min="13563" max="13563" width="2.28515625" style="77" customWidth="1"/>
    <col min="13564" max="13785" width="9.140625" style="77"/>
    <col min="13786" max="13809" width="4.28515625" style="77" customWidth="1"/>
    <col min="13810" max="13818" width="10.28515625" style="77" customWidth="1"/>
    <col min="13819" max="13819" width="2.28515625" style="77" customWidth="1"/>
    <col min="13820" max="14041" width="9.140625" style="77"/>
    <col min="14042" max="14065" width="4.28515625" style="77" customWidth="1"/>
    <col min="14066" max="14074" width="10.28515625" style="77" customWidth="1"/>
    <col min="14075" max="14075" width="2.28515625" style="77" customWidth="1"/>
    <col min="14076" max="14297" width="9.140625" style="77"/>
    <col min="14298" max="14321" width="4.28515625" style="77" customWidth="1"/>
    <col min="14322" max="14330" width="10.28515625" style="77" customWidth="1"/>
    <col min="14331" max="14331" width="2.28515625" style="77" customWidth="1"/>
    <col min="14332" max="14553" width="9.140625" style="77"/>
    <col min="14554" max="14577" width="4.28515625" style="77" customWidth="1"/>
    <col min="14578" max="14586" width="10.28515625" style="77" customWidth="1"/>
    <col min="14587" max="14587" width="2.28515625" style="77" customWidth="1"/>
    <col min="14588" max="14809" width="9.140625" style="77"/>
    <col min="14810" max="14833" width="4.28515625" style="77" customWidth="1"/>
    <col min="14834" max="14842" width="10.28515625" style="77" customWidth="1"/>
    <col min="14843" max="14843" width="2.28515625" style="77" customWidth="1"/>
    <col min="14844" max="15065" width="9.140625" style="77"/>
    <col min="15066" max="15089" width="4.28515625" style="77" customWidth="1"/>
    <col min="15090" max="15098" width="10.28515625" style="77" customWidth="1"/>
    <col min="15099" max="15099" width="2.28515625" style="77" customWidth="1"/>
    <col min="15100" max="15321" width="9.140625" style="77"/>
    <col min="15322" max="15345" width="4.28515625" style="77" customWidth="1"/>
    <col min="15346" max="15354" width="10.28515625" style="77" customWidth="1"/>
    <col min="15355" max="15355" width="2.28515625" style="77" customWidth="1"/>
    <col min="15356" max="15577" width="9.140625" style="77"/>
    <col min="15578" max="15601" width="4.28515625" style="77" customWidth="1"/>
    <col min="15602" max="15610" width="10.28515625" style="77" customWidth="1"/>
    <col min="15611" max="15611" width="2.28515625" style="77" customWidth="1"/>
    <col min="15612" max="15833" width="9.140625" style="77"/>
    <col min="15834" max="15857" width="4.28515625" style="77" customWidth="1"/>
    <col min="15858" max="15866" width="10.28515625" style="77" customWidth="1"/>
    <col min="15867" max="15867" width="2.28515625" style="77" customWidth="1"/>
    <col min="15868" max="16089" width="9.140625" style="77"/>
    <col min="16090" max="16113" width="4.28515625" style="77" customWidth="1"/>
    <col min="16114" max="16122" width="10.28515625" style="77" customWidth="1"/>
    <col min="16123" max="16123" width="2.28515625" style="77" customWidth="1"/>
    <col min="16124" max="16384" width="9.140625" style="77"/>
  </cols>
  <sheetData>
    <row r="1" spans="1:24" ht="20.100000000000001" customHeight="1">
      <c r="A1" s="374"/>
      <c r="O1" s="78"/>
      <c r="W1" s="78"/>
      <c r="X1" s="79" t="s">
        <v>346</v>
      </c>
    </row>
    <row r="2" spans="1:24" ht="15" customHeight="1">
      <c r="A2" s="140"/>
      <c r="B2" s="140"/>
      <c r="C2" s="140"/>
      <c r="D2" s="140"/>
      <c r="E2" s="140"/>
      <c r="F2" s="140"/>
      <c r="G2" s="140"/>
      <c r="H2" s="140"/>
      <c r="I2" s="140"/>
      <c r="J2" s="140"/>
      <c r="K2" s="140"/>
      <c r="L2" s="140"/>
      <c r="M2" s="140"/>
      <c r="N2" s="140"/>
      <c r="O2" s="140"/>
      <c r="P2" s="140"/>
      <c r="Q2" s="140"/>
      <c r="R2" s="140"/>
      <c r="S2" s="140"/>
      <c r="T2" s="140"/>
      <c r="U2" s="140"/>
      <c r="V2" s="140"/>
      <c r="W2" s="140"/>
      <c r="X2" s="375" t="str">
        <f>IF('様式第1_ZEH+_交付申請書'!$U$11="","",'様式第1_ZEH+_交付申請書'!$U$11&amp;"邸"&amp;'様式第1_ZEH+_交付申請書'!$V$8&amp;'様式第1_ZEH+_交付申請書'!$Y$8)</f>
        <v/>
      </c>
    </row>
    <row r="3" spans="1:24" ht="18" customHeight="1">
      <c r="A3" s="570" t="s">
        <v>48</v>
      </c>
      <c r="B3" s="570"/>
      <c r="C3" s="570"/>
      <c r="D3" s="570"/>
      <c r="E3" s="570"/>
      <c r="F3" s="570"/>
      <c r="G3" s="570"/>
      <c r="H3" s="570"/>
      <c r="I3" s="570"/>
      <c r="J3" s="570"/>
      <c r="K3" s="570"/>
      <c r="L3" s="570"/>
      <c r="M3" s="570"/>
      <c r="N3" s="570"/>
      <c r="O3" s="570"/>
      <c r="P3" s="570"/>
      <c r="Q3" s="570"/>
      <c r="R3" s="570"/>
      <c r="S3" s="570"/>
      <c r="T3" s="570"/>
      <c r="U3" s="570"/>
      <c r="V3" s="570"/>
      <c r="W3" s="570"/>
      <c r="X3" s="80"/>
    </row>
    <row r="4" spans="1:24" ht="15.75" customHeight="1">
      <c r="A4" s="81" t="s">
        <v>49</v>
      </c>
      <c r="B4" s="82"/>
      <c r="C4" s="82"/>
      <c r="D4" s="82"/>
      <c r="E4" s="82"/>
      <c r="F4" s="82"/>
      <c r="G4" s="83"/>
      <c r="H4" s="84"/>
      <c r="I4" s="84"/>
      <c r="J4" s="84"/>
      <c r="K4" s="83"/>
      <c r="L4" s="83"/>
      <c r="M4" s="83"/>
      <c r="N4" s="83"/>
      <c r="O4" s="83"/>
      <c r="P4" s="83"/>
      <c r="Q4" s="83"/>
      <c r="R4" s="83"/>
      <c r="S4" s="83"/>
      <c r="T4" s="83"/>
      <c r="U4" s="83"/>
      <c r="V4" s="83"/>
      <c r="W4" s="83"/>
      <c r="X4" s="80"/>
    </row>
    <row r="5" spans="1:24" s="89" customFormat="1" ht="15" customHeight="1">
      <c r="A5" s="160" t="s">
        <v>113</v>
      </c>
      <c r="B5" s="85"/>
      <c r="C5" s="86"/>
      <c r="D5" s="86"/>
      <c r="E5" s="86"/>
      <c r="F5" s="86"/>
      <c r="G5" s="86"/>
      <c r="H5" s="86"/>
      <c r="I5" s="86"/>
      <c r="J5" s="86"/>
      <c r="K5" s="86"/>
      <c r="L5" s="86"/>
      <c r="M5" s="86"/>
      <c r="N5" s="86"/>
      <c r="O5" s="86"/>
      <c r="P5" s="86"/>
      <c r="Q5" s="86"/>
      <c r="R5" s="86"/>
      <c r="S5" s="87"/>
      <c r="T5" s="86"/>
      <c r="U5" s="86"/>
      <c r="V5" s="86"/>
      <c r="W5" s="86"/>
      <c r="X5" s="88"/>
    </row>
    <row r="6" spans="1:24" s="91" customFormat="1" ht="18" customHeight="1">
      <c r="A6" s="161"/>
      <c r="B6" s="90"/>
      <c r="C6" s="90"/>
      <c r="D6" s="571" t="str">
        <f>'様式第1_ZEH+_交付申請書'!C46</f>
        <v/>
      </c>
      <c r="E6" s="571"/>
      <c r="F6" s="571"/>
      <c r="G6" s="571"/>
      <c r="H6" s="571"/>
      <c r="I6" s="571"/>
      <c r="J6" s="571"/>
      <c r="K6" s="571"/>
      <c r="L6" s="571"/>
      <c r="M6" s="571"/>
      <c r="N6" s="571"/>
      <c r="O6" s="571"/>
      <c r="P6" s="571"/>
      <c r="Q6" s="571"/>
      <c r="R6" s="571"/>
      <c r="S6" s="571"/>
      <c r="T6" s="571"/>
      <c r="U6" s="571"/>
      <c r="V6" s="83"/>
      <c r="W6" s="83"/>
    </row>
    <row r="7" spans="1:24" s="89" customFormat="1" ht="15" customHeight="1">
      <c r="A7" s="160" t="s">
        <v>114</v>
      </c>
      <c r="B7" s="85"/>
      <c r="C7" s="86"/>
      <c r="D7" s="86"/>
      <c r="E7" s="86"/>
      <c r="F7" s="86"/>
      <c r="G7" s="86"/>
      <c r="H7" s="86"/>
      <c r="I7" s="86"/>
      <c r="J7" s="86"/>
      <c r="K7" s="86"/>
      <c r="L7" s="86"/>
      <c r="M7" s="86"/>
      <c r="N7" s="86"/>
      <c r="O7" s="86"/>
      <c r="P7" s="86"/>
      <c r="Q7" s="86"/>
      <c r="R7" s="86"/>
      <c r="S7" s="87"/>
      <c r="T7" s="86"/>
      <c r="U7" s="86"/>
      <c r="V7" s="86"/>
      <c r="W7" s="86"/>
      <c r="X7" s="88"/>
    </row>
    <row r="8" spans="1:24" s="91" customFormat="1" ht="18" customHeight="1">
      <c r="A8" s="161"/>
      <c r="B8" s="90"/>
      <c r="C8" s="90"/>
      <c r="D8" s="560" t="s">
        <v>7</v>
      </c>
      <c r="E8" s="560"/>
      <c r="F8" s="560"/>
      <c r="G8" s="560"/>
      <c r="H8" s="560"/>
      <c r="I8" s="560"/>
      <c r="J8" s="572"/>
      <c r="K8" s="572"/>
      <c r="L8" s="572"/>
      <c r="M8" s="572"/>
      <c r="N8" s="572"/>
      <c r="O8" s="572"/>
      <c r="P8" s="572"/>
      <c r="Q8" s="573"/>
      <c r="R8" s="506"/>
      <c r="S8" s="506"/>
      <c r="T8" s="506"/>
      <c r="U8" s="506"/>
      <c r="V8" s="506"/>
      <c r="W8" s="506"/>
    </row>
    <row r="9" spans="1:24" s="91" customFormat="1" ht="18" customHeight="1">
      <c r="A9" s="161"/>
      <c r="B9" s="90"/>
      <c r="C9" s="90"/>
      <c r="D9" s="560" t="s">
        <v>8</v>
      </c>
      <c r="E9" s="560"/>
      <c r="F9" s="560"/>
      <c r="G9" s="560"/>
      <c r="H9" s="560"/>
      <c r="I9" s="560"/>
      <c r="J9" s="572"/>
      <c r="K9" s="572"/>
      <c r="L9" s="572"/>
      <c r="M9" s="572"/>
      <c r="N9" s="572"/>
      <c r="O9" s="572"/>
      <c r="P9" s="572"/>
      <c r="Q9" s="573"/>
      <c r="R9" s="506"/>
      <c r="S9" s="506"/>
      <c r="T9" s="506"/>
      <c r="U9" s="506"/>
      <c r="V9" s="506"/>
      <c r="W9" s="506"/>
    </row>
    <row r="10" spans="1:24" s="91" customFormat="1" ht="18" customHeight="1">
      <c r="A10" s="161"/>
      <c r="B10" s="90"/>
      <c r="C10" s="90"/>
      <c r="D10" s="560" t="s">
        <v>9</v>
      </c>
      <c r="E10" s="560"/>
      <c r="F10" s="560"/>
      <c r="G10" s="560"/>
      <c r="H10" s="560"/>
      <c r="I10" s="560"/>
      <c r="J10" s="561"/>
      <c r="K10" s="561"/>
      <c r="L10" s="561"/>
      <c r="M10" s="561"/>
      <c r="N10" s="561"/>
      <c r="O10" s="561"/>
      <c r="P10" s="562"/>
      <c r="Q10" s="75" t="s">
        <v>116</v>
      </c>
      <c r="R10" s="563" t="s">
        <v>118</v>
      </c>
      <c r="S10" s="563"/>
      <c r="T10" s="563"/>
      <c r="U10" s="563"/>
      <c r="V10" s="563"/>
      <c r="W10" s="563"/>
    </row>
    <row r="11" spans="1:24" s="91" customFormat="1" ht="18" customHeight="1">
      <c r="A11" s="161"/>
      <c r="B11" s="90"/>
      <c r="C11" s="90"/>
      <c r="D11" s="560" t="s">
        <v>10</v>
      </c>
      <c r="E11" s="560"/>
      <c r="F11" s="560"/>
      <c r="G11" s="560"/>
      <c r="H11" s="560"/>
      <c r="I11" s="560"/>
      <c r="J11" s="561"/>
      <c r="K11" s="561"/>
      <c r="L11" s="561"/>
      <c r="M11" s="561"/>
      <c r="N11" s="561"/>
      <c r="O11" s="561"/>
      <c r="P11" s="562"/>
      <c r="Q11" s="75" t="s">
        <v>116</v>
      </c>
      <c r="R11" s="74"/>
      <c r="S11" s="92"/>
      <c r="T11" s="4"/>
      <c r="U11" s="4"/>
      <c r="V11" s="4"/>
      <c r="W11" s="4"/>
    </row>
    <row r="12" spans="1:24" s="91" customFormat="1" ht="18" customHeight="1">
      <c r="A12" s="161"/>
      <c r="B12" s="90"/>
      <c r="C12" s="90"/>
      <c r="D12" s="560" t="s">
        <v>347</v>
      </c>
      <c r="E12" s="560"/>
      <c r="F12" s="560"/>
      <c r="G12" s="560"/>
      <c r="H12" s="560"/>
      <c r="I12" s="560"/>
      <c r="J12" s="564"/>
      <c r="K12" s="564"/>
      <c r="L12" s="564"/>
      <c r="M12" s="564"/>
      <c r="N12" s="564"/>
      <c r="O12" s="564"/>
      <c r="P12" s="565"/>
      <c r="Q12" s="566"/>
      <c r="R12" s="567"/>
      <c r="S12" s="92"/>
      <c r="T12" s="4"/>
      <c r="U12" s="4"/>
      <c r="V12" s="4"/>
      <c r="W12" s="4"/>
    </row>
    <row r="13" spans="1:24" s="91" customFormat="1" ht="18" customHeight="1">
      <c r="A13" s="161"/>
      <c r="B13" s="90"/>
      <c r="C13" s="90"/>
      <c r="D13" s="560" t="s">
        <v>11</v>
      </c>
      <c r="E13" s="560"/>
      <c r="F13" s="560"/>
      <c r="G13" s="560"/>
      <c r="H13" s="560"/>
      <c r="I13" s="560"/>
      <c r="J13" s="568"/>
      <c r="K13" s="568"/>
      <c r="L13" s="568"/>
      <c r="M13" s="568"/>
      <c r="N13" s="568"/>
      <c r="O13" s="568"/>
      <c r="P13" s="569"/>
      <c r="Q13" s="75" t="s">
        <v>348</v>
      </c>
      <c r="R13" s="74"/>
      <c r="S13" s="92"/>
      <c r="T13" s="4"/>
      <c r="U13" s="4"/>
      <c r="V13" s="4"/>
      <c r="W13" s="4"/>
    </row>
    <row r="14" spans="1:24" s="91" customFormat="1" ht="18" customHeight="1">
      <c r="A14" s="161"/>
      <c r="B14" s="90"/>
      <c r="C14" s="90"/>
      <c r="D14" s="559" t="s">
        <v>349</v>
      </c>
      <c r="E14" s="559"/>
      <c r="F14" s="559"/>
      <c r="G14" s="559"/>
      <c r="H14" s="559"/>
      <c r="I14" s="559"/>
      <c r="J14" s="528" t="str">
        <f>IF(J11="","",165000*J11+IF(J12="ハイブリッド",J13*20000,0))</f>
        <v/>
      </c>
      <c r="K14" s="528"/>
      <c r="L14" s="528"/>
      <c r="M14" s="528"/>
      <c r="N14" s="528"/>
      <c r="O14" s="528"/>
      <c r="P14" s="529"/>
      <c r="Q14" s="75" t="s">
        <v>6</v>
      </c>
      <c r="R14" s="74"/>
      <c r="S14" s="92"/>
      <c r="T14" s="4"/>
      <c r="U14" s="4"/>
      <c r="V14" s="4"/>
      <c r="W14" s="4"/>
    </row>
    <row r="15" spans="1:24" s="91" customFormat="1" ht="27" customHeight="1">
      <c r="A15" s="161"/>
      <c r="B15" s="90"/>
      <c r="C15" s="90"/>
      <c r="D15" s="518" t="s">
        <v>350</v>
      </c>
      <c r="E15" s="519"/>
      <c r="F15" s="519"/>
      <c r="G15" s="519"/>
      <c r="H15" s="519"/>
      <c r="I15" s="520"/>
      <c r="J15" s="555"/>
      <c r="K15" s="556"/>
      <c r="L15" s="556"/>
      <c r="M15" s="556"/>
      <c r="N15" s="556"/>
      <c r="O15" s="556"/>
      <c r="P15" s="557"/>
      <c r="Q15" s="93" t="s">
        <v>6</v>
      </c>
      <c r="R15" s="558" t="s">
        <v>351</v>
      </c>
      <c r="S15" s="558"/>
      <c r="T15" s="558"/>
      <c r="U15" s="558"/>
      <c r="V15" s="558"/>
      <c r="W15" s="558"/>
    </row>
    <row r="16" spans="1:24" s="91" customFormat="1" ht="15" customHeight="1">
      <c r="A16" s="161"/>
      <c r="B16" s="90"/>
      <c r="C16" s="90"/>
      <c r="D16" s="550" t="s">
        <v>352</v>
      </c>
      <c r="E16" s="550"/>
      <c r="F16" s="550"/>
      <c r="G16" s="550"/>
      <c r="H16" s="550"/>
      <c r="I16" s="550"/>
      <c r="J16" s="550"/>
      <c r="K16" s="550"/>
      <c r="L16" s="550"/>
      <c r="M16" s="550"/>
      <c r="N16" s="550"/>
      <c r="O16" s="550"/>
      <c r="P16" s="550"/>
      <c r="Q16" s="90"/>
      <c r="R16" s="94"/>
      <c r="S16" s="94"/>
      <c r="T16" s="94"/>
      <c r="U16" s="94"/>
      <c r="V16" s="367"/>
      <c r="W16" s="367"/>
    </row>
    <row r="17" spans="1:24" s="91" customFormat="1" ht="27" customHeight="1">
      <c r="A17" s="161"/>
      <c r="B17" s="90"/>
      <c r="C17" s="90"/>
      <c r="D17" s="551" t="s">
        <v>353</v>
      </c>
      <c r="E17" s="519"/>
      <c r="F17" s="519"/>
      <c r="G17" s="519"/>
      <c r="H17" s="519"/>
      <c r="I17" s="520"/>
      <c r="J17" s="555"/>
      <c r="K17" s="556"/>
      <c r="L17" s="556"/>
      <c r="M17" s="556"/>
      <c r="N17" s="556"/>
      <c r="O17" s="556"/>
      <c r="P17" s="557"/>
      <c r="Q17" s="93" t="s">
        <v>6</v>
      </c>
      <c r="R17" s="510"/>
      <c r="S17" s="510"/>
      <c r="T17" s="510"/>
      <c r="U17" s="510"/>
      <c r="V17" s="510"/>
      <c r="W17" s="510"/>
    </row>
    <row r="18" spans="1:24" s="91" customFormat="1" ht="15" customHeight="1">
      <c r="A18" s="161"/>
      <c r="B18" s="90"/>
      <c r="C18" s="90"/>
      <c r="D18" s="550" t="s">
        <v>354</v>
      </c>
      <c r="E18" s="550"/>
      <c r="F18" s="550"/>
      <c r="G18" s="550"/>
      <c r="H18" s="550"/>
      <c r="I18" s="550"/>
      <c r="J18" s="550"/>
      <c r="K18" s="550"/>
      <c r="L18" s="550"/>
      <c r="M18" s="550"/>
      <c r="N18" s="550"/>
      <c r="O18" s="550"/>
      <c r="P18" s="550"/>
      <c r="Q18" s="90"/>
      <c r="R18" s="94"/>
      <c r="S18" s="94"/>
      <c r="T18" s="94"/>
      <c r="U18" s="94"/>
      <c r="V18" s="367"/>
      <c r="W18" s="367"/>
    </row>
    <row r="19" spans="1:24" s="91" customFormat="1" ht="27" customHeight="1">
      <c r="A19" s="161"/>
      <c r="B19" s="90"/>
      <c r="C19" s="90"/>
      <c r="D19" s="551" t="s">
        <v>355</v>
      </c>
      <c r="E19" s="519"/>
      <c r="F19" s="519"/>
      <c r="G19" s="519"/>
      <c r="H19" s="519"/>
      <c r="I19" s="520"/>
      <c r="J19" s="552" t="str">
        <f>IF(OR(J15="",J17=""),"",J15+J17)</f>
        <v/>
      </c>
      <c r="K19" s="553"/>
      <c r="L19" s="553"/>
      <c r="M19" s="553"/>
      <c r="N19" s="553"/>
      <c r="O19" s="553"/>
      <c r="P19" s="554"/>
      <c r="Q19" s="93" t="s">
        <v>6</v>
      </c>
      <c r="R19" s="510"/>
      <c r="S19" s="510"/>
      <c r="T19" s="510"/>
      <c r="U19" s="510"/>
      <c r="V19" s="510"/>
      <c r="W19" s="510"/>
    </row>
    <row r="20" spans="1:24" s="91" customFormat="1" ht="18" customHeight="1">
      <c r="A20" s="161"/>
      <c r="B20" s="90"/>
      <c r="C20" s="90"/>
      <c r="D20" s="551" t="s">
        <v>50</v>
      </c>
      <c r="E20" s="525"/>
      <c r="F20" s="525"/>
      <c r="G20" s="525"/>
      <c r="H20" s="525"/>
      <c r="I20" s="526"/>
      <c r="J20" s="555"/>
      <c r="K20" s="556"/>
      <c r="L20" s="556"/>
      <c r="M20" s="556"/>
      <c r="N20" s="556"/>
      <c r="O20" s="556"/>
      <c r="P20" s="557"/>
      <c r="Q20" s="93" t="s">
        <v>51</v>
      </c>
      <c r="R20" s="558" t="s">
        <v>356</v>
      </c>
      <c r="S20" s="558"/>
      <c r="T20" s="558"/>
      <c r="U20" s="558"/>
      <c r="V20" s="558"/>
      <c r="W20" s="558"/>
    </row>
    <row r="21" spans="1:24" s="91" customFormat="1" ht="18" customHeight="1">
      <c r="A21" s="161"/>
      <c r="B21" s="90"/>
      <c r="C21" s="90"/>
      <c r="D21" s="518" t="s">
        <v>52</v>
      </c>
      <c r="E21" s="519"/>
      <c r="F21" s="519"/>
      <c r="G21" s="519"/>
      <c r="H21" s="519"/>
      <c r="I21" s="520"/>
      <c r="J21" s="542" t="str">
        <f>IF(OR(J11="",J15="",J17=""),"",IF(J19&lt;=J14,20000,0))</f>
        <v/>
      </c>
      <c r="K21" s="543"/>
      <c r="L21" s="543"/>
      <c r="M21" s="543"/>
      <c r="N21" s="543"/>
      <c r="O21" s="543"/>
      <c r="P21" s="544"/>
      <c r="Q21" s="93" t="s">
        <v>6</v>
      </c>
      <c r="R21" s="510" t="s">
        <v>357</v>
      </c>
      <c r="S21" s="510"/>
      <c r="T21" s="510"/>
      <c r="U21" s="510"/>
      <c r="V21" s="510"/>
      <c r="W21" s="510"/>
    </row>
    <row r="22" spans="1:24" s="91" customFormat="1" ht="15" customHeight="1">
      <c r="A22" s="162" t="s">
        <v>115</v>
      </c>
      <c r="B22" s="4"/>
      <c r="C22" s="4"/>
      <c r="D22" s="4"/>
      <c r="E22" s="4"/>
      <c r="F22" s="4"/>
      <c r="G22" s="4"/>
      <c r="H22" s="4"/>
      <c r="I22" s="4"/>
      <c r="J22" s="4"/>
      <c r="K22" s="95"/>
      <c r="L22" s="4"/>
      <c r="M22" s="4"/>
      <c r="N22" s="4"/>
      <c r="O22" s="4"/>
      <c r="P22" s="4"/>
      <c r="Q22" s="4"/>
      <c r="R22" s="5"/>
      <c r="S22" s="96"/>
      <c r="T22" s="5"/>
      <c r="U22" s="5"/>
      <c r="V22" s="5"/>
      <c r="W22" s="5"/>
    </row>
    <row r="23" spans="1:24" s="91" customFormat="1" ht="24.95" customHeight="1">
      <c r="A23" s="161"/>
      <c r="B23" s="4"/>
      <c r="C23" s="4"/>
      <c r="D23" s="545" t="s">
        <v>53</v>
      </c>
      <c r="E23" s="546"/>
      <c r="F23" s="546"/>
      <c r="G23" s="547"/>
      <c r="H23" s="548" t="str">
        <f>IF(J10="","",J10*J20)</f>
        <v/>
      </c>
      <c r="I23" s="549"/>
      <c r="J23" s="97" t="s">
        <v>358</v>
      </c>
      <c r="K23" s="527" t="str">
        <f>IF(OR(J21="",H23=""),"",H23*J21)</f>
        <v/>
      </c>
      <c r="L23" s="528"/>
      <c r="M23" s="528"/>
      <c r="N23" s="528"/>
      <c r="O23" s="528"/>
      <c r="P23" s="529"/>
      <c r="Q23" s="95" t="s">
        <v>6</v>
      </c>
      <c r="R23" s="510" t="s">
        <v>359</v>
      </c>
      <c r="S23" s="510"/>
      <c r="T23" s="510"/>
      <c r="U23" s="510"/>
      <c r="V23" s="510"/>
      <c r="W23" s="510"/>
      <c r="X23" s="98"/>
    </row>
    <row r="24" spans="1:24" s="91" customFormat="1" ht="15" customHeight="1">
      <c r="A24" s="162" t="s">
        <v>360</v>
      </c>
      <c r="B24" s="6"/>
      <c r="C24" s="6"/>
      <c r="D24" s="6"/>
      <c r="E24" s="6"/>
      <c r="F24" s="6"/>
      <c r="G24" s="4"/>
      <c r="H24" s="90"/>
      <c r="I24" s="90"/>
      <c r="J24" s="98"/>
      <c r="K24" s="99"/>
      <c r="L24" s="98"/>
      <c r="M24" s="98"/>
      <c r="N24" s="98"/>
      <c r="O24" s="98"/>
      <c r="P24" s="98"/>
      <c r="Q24" s="98"/>
      <c r="R24" s="100"/>
      <c r="S24" s="96"/>
      <c r="T24" s="5"/>
      <c r="U24" s="5"/>
      <c r="V24" s="5"/>
      <c r="W24" s="5"/>
    </row>
    <row r="25" spans="1:24" s="91" customFormat="1" ht="24.95" customHeight="1">
      <c r="A25" s="161"/>
      <c r="B25" s="90"/>
      <c r="C25" s="90"/>
      <c r="D25" s="518" t="s">
        <v>54</v>
      </c>
      <c r="E25" s="519"/>
      <c r="F25" s="519"/>
      <c r="G25" s="519"/>
      <c r="H25" s="519"/>
      <c r="I25" s="520"/>
      <c r="J25" s="521" t="str">
        <f>IF(OR(J15="",J20=""),"",J15*J20)</f>
        <v/>
      </c>
      <c r="K25" s="522"/>
      <c r="L25" s="522"/>
      <c r="M25" s="522"/>
      <c r="N25" s="522"/>
      <c r="O25" s="522"/>
      <c r="P25" s="523"/>
      <c r="Q25" s="93" t="s">
        <v>6</v>
      </c>
      <c r="R25" s="510" t="s">
        <v>361</v>
      </c>
      <c r="S25" s="510"/>
      <c r="T25" s="510"/>
      <c r="U25" s="510"/>
      <c r="V25" s="510"/>
      <c r="W25" s="510"/>
    </row>
    <row r="26" spans="1:24" s="104" customFormat="1" ht="15" customHeight="1">
      <c r="A26" s="163"/>
      <c r="B26" s="101"/>
      <c r="C26" s="101"/>
      <c r="D26" s="102"/>
      <c r="E26" s="103"/>
      <c r="F26" s="103"/>
      <c r="G26" s="103"/>
      <c r="H26" s="103"/>
      <c r="I26" s="103"/>
      <c r="J26" s="76"/>
      <c r="K26" s="76"/>
      <c r="L26" s="76"/>
      <c r="M26" s="76"/>
      <c r="N26" s="76"/>
      <c r="O26" s="76"/>
      <c r="P26" s="76"/>
      <c r="Q26" s="76"/>
      <c r="R26" s="76"/>
      <c r="S26" s="76"/>
      <c r="T26" s="76"/>
      <c r="U26" s="76"/>
      <c r="V26" s="76"/>
      <c r="W26" s="76"/>
    </row>
    <row r="27" spans="1:24" s="91" customFormat="1" ht="24.95" customHeight="1">
      <c r="A27" s="161"/>
      <c r="B27" s="90"/>
      <c r="C27" s="4"/>
      <c r="D27" s="524" t="s">
        <v>12</v>
      </c>
      <c r="E27" s="525"/>
      <c r="F27" s="525"/>
      <c r="G27" s="525"/>
      <c r="H27" s="525"/>
      <c r="I27" s="526"/>
      <c r="J27" s="527" t="str">
        <f>IF(J25="","",ROUNDDOWN(J25/3,-3))</f>
        <v/>
      </c>
      <c r="K27" s="528"/>
      <c r="L27" s="528"/>
      <c r="M27" s="528"/>
      <c r="N27" s="528"/>
      <c r="O27" s="528"/>
      <c r="P27" s="529"/>
      <c r="Q27" s="95" t="s">
        <v>6</v>
      </c>
      <c r="R27" s="530" t="s">
        <v>362</v>
      </c>
      <c r="S27" s="531"/>
      <c r="T27" s="531"/>
      <c r="U27" s="531"/>
      <c r="V27" s="531"/>
      <c r="W27" s="531"/>
    </row>
    <row r="28" spans="1:24" s="91" customFormat="1" ht="15" customHeight="1" thickBot="1">
      <c r="A28" s="162" t="s">
        <v>363</v>
      </c>
      <c r="B28" s="4"/>
      <c r="C28" s="4"/>
      <c r="D28" s="4"/>
      <c r="E28" s="4"/>
      <c r="F28" s="4"/>
      <c r="G28" s="4"/>
      <c r="H28" s="4"/>
      <c r="I28" s="4"/>
      <c r="J28" s="4"/>
      <c r="K28" s="4"/>
      <c r="L28" s="4"/>
      <c r="M28" s="4"/>
      <c r="N28" s="4"/>
      <c r="O28" s="4"/>
      <c r="P28" s="4"/>
      <c r="Q28" s="4"/>
      <c r="R28" s="5"/>
      <c r="S28" s="105"/>
      <c r="T28" s="96"/>
      <c r="U28" s="5"/>
      <c r="V28" s="5"/>
      <c r="W28" s="5"/>
      <c r="X28" s="98"/>
    </row>
    <row r="29" spans="1:24" s="91" customFormat="1" ht="24.95" customHeight="1" thickBot="1">
      <c r="A29" s="106"/>
      <c r="C29" s="532" t="s">
        <v>13</v>
      </c>
      <c r="D29" s="533"/>
      <c r="E29" s="533"/>
      <c r="F29" s="533"/>
      <c r="G29" s="533"/>
      <c r="H29" s="533"/>
      <c r="I29" s="534"/>
      <c r="J29" s="503" t="str">
        <f>IF(OR(K23="",J27=""),"",MIN(K23,J27))</f>
        <v/>
      </c>
      <c r="K29" s="504"/>
      <c r="L29" s="504"/>
      <c r="M29" s="504"/>
      <c r="N29" s="504"/>
      <c r="O29" s="504"/>
      <c r="P29" s="505"/>
      <c r="Q29" s="107" t="s">
        <v>55</v>
      </c>
      <c r="R29" s="506" t="s">
        <v>364</v>
      </c>
      <c r="S29" s="506"/>
      <c r="T29" s="506"/>
      <c r="U29" s="506"/>
      <c r="V29" s="506"/>
      <c r="W29" s="506"/>
      <c r="X29" s="506"/>
    </row>
    <row r="30" spans="1:24" s="91" customFormat="1" ht="30" customHeight="1">
      <c r="A30" s="535" t="s">
        <v>372</v>
      </c>
      <c r="B30" s="535"/>
      <c r="C30" s="535"/>
      <c r="D30" s="535"/>
      <c r="E30" s="535"/>
      <c r="F30" s="535"/>
      <c r="G30" s="535"/>
      <c r="H30" s="535"/>
      <c r="I30" s="535"/>
      <c r="J30" s="535"/>
      <c r="K30" s="535"/>
      <c r="L30" s="535"/>
      <c r="M30" s="535"/>
      <c r="N30" s="535"/>
      <c r="O30" s="535"/>
      <c r="P30" s="535"/>
      <c r="Q30" s="535"/>
      <c r="R30" s="108"/>
      <c r="S30" s="376"/>
      <c r="T30" s="109"/>
      <c r="U30" s="109"/>
      <c r="V30" s="109"/>
      <c r="W30" s="98"/>
    </row>
    <row r="31" spans="1:24" s="91" customFormat="1" ht="24.95" customHeight="1">
      <c r="A31" s="106"/>
      <c r="B31" s="377"/>
      <c r="C31" s="536"/>
      <c r="D31" s="537"/>
      <c r="E31" s="537"/>
      <c r="F31" s="537"/>
      <c r="G31" s="537"/>
      <c r="H31" s="537"/>
      <c r="I31" s="537"/>
      <c r="J31" s="537"/>
      <c r="K31" s="537"/>
      <c r="L31" s="537"/>
      <c r="M31" s="537"/>
      <c r="N31" s="537"/>
      <c r="O31" s="537"/>
      <c r="P31" s="537"/>
      <c r="Q31" s="537"/>
      <c r="R31" s="537"/>
      <c r="S31" s="538"/>
      <c r="T31" s="109"/>
      <c r="U31" s="109"/>
      <c r="V31" s="109"/>
      <c r="W31" s="109"/>
      <c r="X31" s="98"/>
    </row>
    <row r="32" spans="1:24" s="91" customFormat="1" ht="24.95" customHeight="1">
      <c r="A32" s="106"/>
      <c r="B32" s="377"/>
      <c r="C32" s="539"/>
      <c r="D32" s="540"/>
      <c r="E32" s="540"/>
      <c r="F32" s="540"/>
      <c r="G32" s="540"/>
      <c r="H32" s="540"/>
      <c r="I32" s="540"/>
      <c r="J32" s="540"/>
      <c r="K32" s="540"/>
      <c r="L32" s="540"/>
      <c r="M32" s="540"/>
      <c r="N32" s="540"/>
      <c r="O32" s="540"/>
      <c r="P32" s="540"/>
      <c r="Q32" s="540"/>
      <c r="R32" s="540"/>
      <c r="S32" s="541"/>
      <c r="T32" s="109"/>
      <c r="U32" s="109"/>
      <c r="V32" s="109"/>
      <c r="W32" s="109"/>
      <c r="X32" s="98"/>
    </row>
    <row r="33" spans="1:26" ht="15" customHeight="1" thickBot="1">
      <c r="A33" s="164" t="s">
        <v>117</v>
      </c>
      <c r="B33" s="110"/>
      <c r="C33" s="110"/>
      <c r="D33" s="110"/>
      <c r="E33" s="110"/>
      <c r="F33" s="110"/>
      <c r="G33" s="110"/>
      <c r="H33" s="110"/>
      <c r="I33" s="110"/>
      <c r="J33" s="110"/>
      <c r="K33" s="110"/>
      <c r="L33" s="110"/>
      <c r="M33" s="110"/>
      <c r="N33" s="110"/>
      <c r="O33" s="110"/>
      <c r="P33" s="110"/>
      <c r="Q33" s="110"/>
      <c r="R33" s="110"/>
      <c r="S33" s="110"/>
      <c r="T33" s="110"/>
      <c r="U33" s="110"/>
      <c r="V33" s="110"/>
      <c r="W33" s="110"/>
    </row>
    <row r="34" spans="1:26" s="91" customFormat="1" ht="24.95" customHeight="1" thickBot="1">
      <c r="A34" s="165"/>
      <c r="C34" s="511" t="s">
        <v>365</v>
      </c>
      <c r="D34" s="512"/>
      <c r="E34" s="512"/>
      <c r="F34" s="512"/>
      <c r="G34" s="512"/>
      <c r="H34" s="512"/>
      <c r="I34" s="513"/>
      <c r="J34" s="514"/>
      <c r="K34" s="515"/>
      <c r="L34" s="515"/>
      <c r="M34" s="515"/>
      <c r="N34" s="515"/>
      <c r="O34" s="515"/>
      <c r="P34" s="516"/>
      <c r="Q34" s="107" t="s">
        <v>366</v>
      </c>
      <c r="R34" s="517" t="s">
        <v>367</v>
      </c>
      <c r="S34" s="517"/>
      <c r="T34" s="517"/>
      <c r="U34" s="517"/>
      <c r="V34" s="517"/>
      <c r="W34" s="517"/>
      <c r="X34" s="98"/>
    </row>
    <row r="35" spans="1:26" ht="26.1" customHeight="1">
      <c r="A35" s="166"/>
      <c r="C35" s="499" t="s">
        <v>368</v>
      </c>
      <c r="D35" s="499"/>
      <c r="E35" s="499"/>
      <c r="F35" s="499"/>
      <c r="G35" s="499"/>
      <c r="H35" s="499"/>
      <c r="I35" s="499"/>
      <c r="J35" s="499"/>
      <c r="K35" s="499"/>
      <c r="L35" s="499"/>
      <c r="M35" s="499"/>
      <c r="N35" s="499"/>
      <c r="O35" s="499"/>
      <c r="P35" s="499"/>
      <c r="Q35" s="499"/>
      <c r="R35" s="499"/>
      <c r="S35" s="499"/>
      <c r="T35" s="499"/>
      <c r="U35" s="499"/>
      <c r="V35" s="499"/>
      <c r="W35" s="499"/>
    </row>
    <row r="36" spans="1:26" s="91" customFormat="1" ht="15" customHeight="1" thickBot="1">
      <c r="A36" s="162" t="s">
        <v>279</v>
      </c>
      <c r="B36" s="6"/>
      <c r="C36" s="6"/>
      <c r="D36" s="6"/>
      <c r="E36" s="6"/>
      <c r="F36" s="6"/>
      <c r="G36" s="4"/>
      <c r="H36" s="90"/>
      <c r="I36" s="90"/>
      <c r="J36" s="90"/>
      <c r="K36" s="4"/>
      <c r="L36" s="4"/>
      <c r="M36" s="4"/>
      <c r="N36" s="4"/>
      <c r="O36" s="4"/>
      <c r="P36" s="4"/>
      <c r="Q36" s="4"/>
      <c r="R36" s="4"/>
      <c r="S36" s="4"/>
      <c r="T36" s="4"/>
      <c r="U36" s="4"/>
      <c r="V36" s="4"/>
      <c r="W36" s="4"/>
    </row>
    <row r="37" spans="1:26" s="91" customFormat="1" ht="24.95" customHeight="1" thickBot="1">
      <c r="B37" s="500" t="s">
        <v>280</v>
      </c>
      <c r="C37" s="501"/>
      <c r="D37" s="501"/>
      <c r="E37" s="501"/>
      <c r="F37" s="501"/>
      <c r="G37" s="501"/>
      <c r="H37" s="501"/>
      <c r="I37" s="502"/>
      <c r="J37" s="503" t="str">
        <f>IF(J29="","",J29+J34)</f>
        <v/>
      </c>
      <c r="K37" s="504"/>
      <c r="L37" s="504"/>
      <c r="M37" s="504"/>
      <c r="N37" s="504"/>
      <c r="O37" s="504"/>
      <c r="P37" s="505"/>
      <c r="Q37" s="95" t="s">
        <v>6</v>
      </c>
      <c r="R37" s="506" t="s">
        <v>369</v>
      </c>
      <c r="S37" s="506"/>
      <c r="T37" s="506"/>
      <c r="U37" s="506"/>
      <c r="V37" s="506"/>
      <c r="W37" s="506"/>
      <c r="X37" s="98"/>
    </row>
    <row r="38" spans="1:26" s="91" customFormat="1" ht="15.75" customHeight="1" thickBot="1">
      <c r="A38" s="111" t="s">
        <v>56</v>
      </c>
      <c r="B38" s="4"/>
      <c r="C38" s="4"/>
      <c r="D38" s="4"/>
      <c r="E38" s="4"/>
      <c r="F38" s="4"/>
      <c r="G38" s="4"/>
      <c r="H38" s="4"/>
      <c r="I38" s="4"/>
      <c r="J38" s="98"/>
      <c r="K38" s="112"/>
      <c r="L38" s="98"/>
      <c r="M38" s="98"/>
      <c r="N38" s="98"/>
      <c r="O38" s="98"/>
      <c r="P38" s="98"/>
      <c r="Q38" s="4"/>
      <c r="R38" s="4"/>
      <c r="S38" s="92"/>
      <c r="T38" s="4"/>
      <c r="U38" s="4"/>
      <c r="V38" s="4"/>
      <c r="W38" s="4"/>
    </row>
    <row r="39" spans="1:26" s="91" customFormat="1" ht="24.95" customHeight="1" thickBot="1">
      <c r="A39" s="4"/>
      <c r="B39" s="507" t="s">
        <v>14</v>
      </c>
      <c r="C39" s="508"/>
      <c r="D39" s="508"/>
      <c r="E39" s="508"/>
      <c r="F39" s="508"/>
      <c r="G39" s="508"/>
      <c r="H39" s="508"/>
      <c r="I39" s="509"/>
      <c r="J39" s="503">
        <v>200000</v>
      </c>
      <c r="K39" s="504"/>
      <c r="L39" s="504"/>
      <c r="M39" s="504"/>
      <c r="N39" s="504"/>
      <c r="O39" s="504"/>
      <c r="P39" s="505"/>
      <c r="Q39" s="93" t="s">
        <v>6</v>
      </c>
      <c r="R39" s="510" t="s">
        <v>370</v>
      </c>
      <c r="S39" s="510"/>
      <c r="T39" s="510"/>
      <c r="U39" s="510"/>
      <c r="V39" s="510"/>
      <c r="W39" s="510"/>
    </row>
    <row r="40" spans="1:26" s="91" customFormat="1" ht="15.75" customHeight="1" thickBot="1">
      <c r="A40" s="111" t="s">
        <v>57</v>
      </c>
      <c r="B40" s="6"/>
      <c r="C40" s="6"/>
      <c r="D40" s="6"/>
      <c r="E40" s="6"/>
      <c r="F40" s="6"/>
      <c r="G40" s="4"/>
      <c r="H40" s="90"/>
      <c r="I40" s="90"/>
      <c r="J40" s="99"/>
      <c r="K40" s="98"/>
      <c r="L40" s="98"/>
      <c r="M40" s="98"/>
      <c r="N40" s="98"/>
      <c r="O40" s="98"/>
      <c r="P40" s="98"/>
      <c r="Q40" s="4"/>
      <c r="R40" s="4"/>
      <c r="S40" s="4"/>
      <c r="T40" s="4"/>
      <c r="U40" s="4"/>
      <c r="V40" s="4"/>
      <c r="W40" s="4"/>
    </row>
    <row r="41" spans="1:26" s="91" customFormat="1" ht="35.1" customHeight="1" thickBot="1">
      <c r="B41" s="492" t="s">
        <v>58</v>
      </c>
      <c r="C41" s="493"/>
      <c r="D41" s="493"/>
      <c r="E41" s="493"/>
      <c r="F41" s="493"/>
      <c r="G41" s="493"/>
      <c r="H41" s="493"/>
      <c r="I41" s="494"/>
      <c r="J41" s="495" t="str">
        <f>IF(J37="","",MIN(J37,J39))</f>
        <v/>
      </c>
      <c r="K41" s="496"/>
      <c r="L41" s="496"/>
      <c r="M41" s="496"/>
      <c r="N41" s="496"/>
      <c r="O41" s="496"/>
      <c r="P41" s="497"/>
      <c r="Q41" s="95" t="s">
        <v>6</v>
      </c>
      <c r="R41" s="498" t="s">
        <v>371</v>
      </c>
      <c r="S41" s="498"/>
      <c r="T41" s="498"/>
      <c r="U41" s="498"/>
      <c r="V41" s="498"/>
      <c r="W41" s="498"/>
      <c r="X41" s="498"/>
    </row>
    <row r="42" spans="1:26" ht="15" customHeight="1"/>
    <row r="44" spans="1:26" ht="20.100000000000001" customHeight="1">
      <c r="Y44" s="265"/>
      <c r="Z44" s="265"/>
    </row>
  </sheetData>
  <sheetProtection algorithmName="SHA-512" hashValue="SPwtIlaaeB9eIKv2m1utXvGCjTkV8sGi5eOPQw0Nd4TC9SiKK5mxPX6TsDvyvtXGzREJBWayI1FhX0AxBNiIrw==" saltValue="uDApPOyQYjtPke4b1Dgobw==" spinCount="100000" sheet="1" objects="1" scenarios="1" selectLockedCells="1"/>
  <mergeCells count="64">
    <mergeCell ref="A3:W3"/>
    <mergeCell ref="D6:U6"/>
    <mergeCell ref="D8:I8"/>
    <mergeCell ref="J8:P8"/>
    <mergeCell ref="Q8:W9"/>
    <mergeCell ref="D9:I9"/>
    <mergeCell ref="J9:P9"/>
    <mergeCell ref="D14:I14"/>
    <mergeCell ref="J14:P14"/>
    <mergeCell ref="D10:I10"/>
    <mergeCell ref="J10:P10"/>
    <mergeCell ref="R10:W10"/>
    <mergeCell ref="D11:I11"/>
    <mergeCell ref="J11:P11"/>
    <mergeCell ref="D12:I12"/>
    <mergeCell ref="J12:P12"/>
    <mergeCell ref="Q12:R12"/>
    <mergeCell ref="D13:I13"/>
    <mergeCell ref="J13:P13"/>
    <mergeCell ref="D15:I15"/>
    <mergeCell ref="J15:P15"/>
    <mergeCell ref="R15:W15"/>
    <mergeCell ref="D16:P16"/>
    <mergeCell ref="D17:I17"/>
    <mergeCell ref="J17:P17"/>
    <mergeCell ref="R17:W17"/>
    <mergeCell ref="D18:P18"/>
    <mergeCell ref="D19:I19"/>
    <mergeCell ref="J19:P19"/>
    <mergeCell ref="R19:W19"/>
    <mergeCell ref="D20:I20"/>
    <mergeCell ref="J20:P20"/>
    <mergeCell ref="R20:W20"/>
    <mergeCell ref="D21:I21"/>
    <mergeCell ref="J21:P21"/>
    <mergeCell ref="R21:W21"/>
    <mergeCell ref="D23:G23"/>
    <mergeCell ref="H23:I23"/>
    <mergeCell ref="K23:P23"/>
    <mergeCell ref="R23:W23"/>
    <mergeCell ref="C34:I34"/>
    <mergeCell ref="J34:P34"/>
    <mergeCell ref="R34:W34"/>
    <mergeCell ref="D25:I25"/>
    <mergeCell ref="J25:P25"/>
    <mergeCell ref="R25:W25"/>
    <mergeCell ref="D27:I27"/>
    <mergeCell ref="J27:P27"/>
    <mergeCell ref="R27:W27"/>
    <mergeCell ref="C29:I29"/>
    <mergeCell ref="J29:P29"/>
    <mergeCell ref="R29:X29"/>
    <mergeCell ref="A30:Q30"/>
    <mergeCell ref="C31:S32"/>
    <mergeCell ref="B41:I41"/>
    <mergeCell ref="J41:P41"/>
    <mergeCell ref="R41:X41"/>
    <mergeCell ref="C35:W35"/>
    <mergeCell ref="B37:I37"/>
    <mergeCell ref="J37:P37"/>
    <mergeCell ref="R37:W37"/>
    <mergeCell ref="B39:I39"/>
    <mergeCell ref="J39:P39"/>
    <mergeCell ref="R39:W39"/>
  </mergeCells>
  <phoneticPr fontId="2"/>
  <conditionalFormatting sqref="J15:P15 J20:P20 C31:S32 J8:P12">
    <cfRule type="containsBlanks" dxfId="38" priority="6">
      <formula>LEN(TRIM(C8))=0</formula>
    </cfRule>
  </conditionalFormatting>
  <conditionalFormatting sqref="J13:P13">
    <cfRule type="expression" dxfId="37" priority="5">
      <formula>AND($J$13="",$J$12="ハイブリッド")</formula>
    </cfRule>
  </conditionalFormatting>
  <conditionalFormatting sqref="A1:X9 A22:X28 A20:R21 X20:X21 A16:X16 A15:R15 X15 A10:R10 X10 A42:X1048576 A41:R41 A30:X40 A29:R29 A11:X14">
    <cfRule type="expression" priority="4">
      <formula>CELL("protect",A1)=0</formula>
    </cfRule>
  </conditionalFormatting>
  <conditionalFormatting sqref="J17:P17">
    <cfRule type="containsBlanks" dxfId="36" priority="3">
      <formula>LEN(TRIM(J17))=0</formula>
    </cfRule>
  </conditionalFormatting>
  <conditionalFormatting sqref="A17:X18">
    <cfRule type="expression" priority="2">
      <formula>CELL("protect",A17)=0</formula>
    </cfRule>
  </conditionalFormatting>
  <conditionalFormatting sqref="A19:X19">
    <cfRule type="expression" priority="1">
      <formula>CELL("protect",A19)=0</formula>
    </cfRule>
  </conditionalFormatting>
  <dataValidations count="11">
    <dataValidation imeMode="disabled" operator="greaterThanOrEqual" allowBlank="1" showInputMessage="1" showErrorMessage="1" error="整数で入力して下さい。" sqref="J19:P19"/>
    <dataValidation type="list" allowBlank="1" showInputMessage="1" showErrorMessage="1" sqref="J12:P12">
      <formula1>"専用,ハイブリッド"</formula1>
    </dataValidation>
    <dataValidation imeMode="halfAlpha" allowBlank="1" showInputMessage="1" showErrorMessage="1" sqref="J9:P9"/>
    <dataValidation type="custom" imeMode="disabled" allowBlank="1" showInputMessage="1" showErrorMessage="1" error="整数で入力してください。" sqref="WVH983061:WVK983061 HS25:HY25 RO25:RU25 ABK25:ABQ25 ALG25:ALM25 AVC25:AVI25 BEY25:BFE25 BOU25:BPA25 BYQ25:BYW25 CIM25:CIS25 CSI25:CSO25 DCE25:DCK25 DMA25:DMG25 DVW25:DWC25 EFS25:EFY25 EPO25:EPU25 EZK25:EZQ25 FJG25:FJM25 FTC25:FTI25 GCY25:GDE25 GMU25:GNA25 GWQ25:GWW25 HGM25:HGS25 HQI25:HQO25 IAE25:IAK25 IKA25:IKG25 ITW25:IUC25 JDS25:JDY25 JNO25:JNU25 JXK25:JXQ25 KHG25:KHM25 KRC25:KRI25 LAY25:LBE25 LKU25:LLA25 LUQ25:LUW25 MEM25:MES25 MOI25:MOO25 MYE25:MYK25 NIA25:NIG25 NRW25:NSC25 OBS25:OBY25 OLO25:OLU25 OVK25:OVQ25 PFG25:PFM25 PPC25:PPI25 PYY25:PZE25 QIU25:QJA25 QSQ25:QSW25 RCM25:RCS25 RMI25:RMO25 RWE25:RWK25 SGA25:SGG25 SPW25:SQC25 SZS25:SZY25 TJO25:TJU25 TTK25:TTQ25 UDG25:UDM25 UNC25:UNI25 UWY25:UXE25 VGU25:VHA25 VQQ25:VQW25 WAM25:WAS25 WKI25:WKO25 WUE25:WUK25 J65490:P65490 HS65490:HY65490 RO65490:RU65490 ABK65490:ABQ65490 ALG65490:ALM65490 AVC65490:AVI65490 BEY65490:BFE65490 BOU65490:BPA65490 BYQ65490:BYW65490 CIM65490:CIS65490 CSI65490:CSO65490 DCE65490:DCK65490 DMA65490:DMG65490 DVW65490:DWC65490 EFS65490:EFY65490 EPO65490:EPU65490 EZK65490:EZQ65490 FJG65490:FJM65490 FTC65490:FTI65490 GCY65490:GDE65490 GMU65490:GNA65490 GWQ65490:GWW65490 HGM65490:HGS65490 HQI65490:HQO65490 IAE65490:IAK65490 IKA65490:IKG65490 ITW65490:IUC65490 JDS65490:JDY65490 JNO65490:JNU65490 JXK65490:JXQ65490 KHG65490:KHM65490 KRC65490:KRI65490 LAY65490:LBE65490 LKU65490:LLA65490 LUQ65490:LUW65490 MEM65490:MES65490 MOI65490:MOO65490 MYE65490:MYK65490 NIA65490:NIG65490 NRW65490:NSC65490 OBS65490:OBY65490 OLO65490:OLU65490 OVK65490:OVQ65490 PFG65490:PFM65490 PPC65490:PPI65490 PYY65490:PZE65490 QIU65490:QJA65490 QSQ65490:QSW65490 RCM65490:RCS65490 RMI65490:RMO65490 RWE65490:RWK65490 SGA65490:SGG65490 SPW65490:SQC65490 SZS65490:SZY65490 TJO65490:TJU65490 TTK65490:TTQ65490 UDG65490:UDM65490 UNC65490:UNI65490 UWY65490:UXE65490 VGU65490:VHA65490 VQQ65490:VQW65490 WAM65490:WAS65490 WKI65490:WKO65490 WUE65490:WUK65490 J131026:P131026 HS131026:HY131026 RO131026:RU131026 ABK131026:ABQ131026 ALG131026:ALM131026 AVC131026:AVI131026 BEY131026:BFE131026 BOU131026:BPA131026 BYQ131026:BYW131026 CIM131026:CIS131026 CSI131026:CSO131026 DCE131026:DCK131026 DMA131026:DMG131026 DVW131026:DWC131026 EFS131026:EFY131026 EPO131026:EPU131026 EZK131026:EZQ131026 FJG131026:FJM131026 FTC131026:FTI131026 GCY131026:GDE131026 GMU131026:GNA131026 GWQ131026:GWW131026 HGM131026:HGS131026 HQI131026:HQO131026 IAE131026:IAK131026 IKA131026:IKG131026 ITW131026:IUC131026 JDS131026:JDY131026 JNO131026:JNU131026 JXK131026:JXQ131026 KHG131026:KHM131026 KRC131026:KRI131026 LAY131026:LBE131026 LKU131026:LLA131026 LUQ131026:LUW131026 MEM131026:MES131026 MOI131026:MOO131026 MYE131026:MYK131026 NIA131026:NIG131026 NRW131026:NSC131026 OBS131026:OBY131026 OLO131026:OLU131026 OVK131026:OVQ131026 PFG131026:PFM131026 PPC131026:PPI131026 PYY131026:PZE131026 QIU131026:QJA131026 QSQ131026:QSW131026 RCM131026:RCS131026 RMI131026:RMO131026 RWE131026:RWK131026 SGA131026:SGG131026 SPW131026:SQC131026 SZS131026:SZY131026 TJO131026:TJU131026 TTK131026:TTQ131026 UDG131026:UDM131026 UNC131026:UNI131026 UWY131026:UXE131026 VGU131026:VHA131026 VQQ131026:VQW131026 WAM131026:WAS131026 WKI131026:WKO131026 WUE131026:WUK131026 J196562:P196562 HS196562:HY196562 RO196562:RU196562 ABK196562:ABQ196562 ALG196562:ALM196562 AVC196562:AVI196562 BEY196562:BFE196562 BOU196562:BPA196562 BYQ196562:BYW196562 CIM196562:CIS196562 CSI196562:CSO196562 DCE196562:DCK196562 DMA196562:DMG196562 DVW196562:DWC196562 EFS196562:EFY196562 EPO196562:EPU196562 EZK196562:EZQ196562 FJG196562:FJM196562 FTC196562:FTI196562 GCY196562:GDE196562 GMU196562:GNA196562 GWQ196562:GWW196562 HGM196562:HGS196562 HQI196562:HQO196562 IAE196562:IAK196562 IKA196562:IKG196562 ITW196562:IUC196562 JDS196562:JDY196562 JNO196562:JNU196562 JXK196562:JXQ196562 KHG196562:KHM196562 KRC196562:KRI196562 LAY196562:LBE196562 LKU196562:LLA196562 LUQ196562:LUW196562 MEM196562:MES196562 MOI196562:MOO196562 MYE196562:MYK196562 NIA196562:NIG196562 NRW196562:NSC196562 OBS196562:OBY196562 OLO196562:OLU196562 OVK196562:OVQ196562 PFG196562:PFM196562 PPC196562:PPI196562 PYY196562:PZE196562 QIU196562:QJA196562 QSQ196562:QSW196562 RCM196562:RCS196562 RMI196562:RMO196562 RWE196562:RWK196562 SGA196562:SGG196562 SPW196562:SQC196562 SZS196562:SZY196562 TJO196562:TJU196562 TTK196562:TTQ196562 UDG196562:UDM196562 UNC196562:UNI196562 UWY196562:UXE196562 VGU196562:VHA196562 VQQ196562:VQW196562 WAM196562:WAS196562 WKI196562:WKO196562 WUE196562:WUK196562 J262098:P262098 HS262098:HY262098 RO262098:RU262098 ABK262098:ABQ262098 ALG262098:ALM262098 AVC262098:AVI262098 BEY262098:BFE262098 BOU262098:BPA262098 BYQ262098:BYW262098 CIM262098:CIS262098 CSI262098:CSO262098 DCE262098:DCK262098 DMA262098:DMG262098 DVW262098:DWC262098 EFS262098:EFY262098 EPO262098:EPU262098 EZK262098:EZQ262098 FJG262098:FJM262098 FTC262098:FTI262098 GCY262098:GDE262098 GMU262098:GNA262098 GWQ262098:GWW262098 HGM262098:HGS262098 HQI262098:HQO262098 IAE262098:IAK262098 IKA262098:IKG262098 ITW262098:IUC262098 JDS262098:JDY262098 JNO262098:JNU262098 JXK262098:JXQ262098 KHG262098:KHM262098 KRC262098:KRI262098 LAY262098:LBE262098 LKU262098:LLA262098 LUQ262098:LUW262098 MEM262098:MES262098 MOI262098:MOO262098 MYE262098:MYK262098 NIA262098:NIG262098 NRW262098:NSC262098 OBS262098:OBY262098 OLO262098:OLU262098 OVK262098:OVQ262098 PFG262098:PFM262098 PPC262098:PPI262098 PYY262098:PZE262098 QIU262098:QJA262098 QSQ262098:QSW262098 RCM262098:RCS262098 RMI262098:RMO262098 RWE262098:RWK262098 SGA262098:SGG262098 SPW262098:SQC262098 SZS262098:SZY262098 TJO262098:TJU262098 TTK262098:TTQ262098 UDG262098:UDM262098 UNC262098:UNI262098 UWY262098:UXE262098 VGU262098:VHA262098 VQQ262098:VQW262098 WAM262098:WAS262098 WKI262098:WKO262098 WUE262098:WUK262098 J327634:P327634 HS327634:HY327634 RO327634:RU327634 ABK327634:ABQ327634 ALG327634:ALM327634 AVC327634:AVI327634 BEY327634:BFE327634 BOU327634:BPA327634 BYQ327634:BYW327634 CIM327634:CIS327634 CSI327634:CSO327634 DCE327634:DCK327634 DMA327634:DMG327634 DVW327634:DWC327634 EFS327634:EFY327634 EPO327634:EPU327634 EZK327634:EZQ327634 FJG327634:FJM327634 FTC327634:FTI327634 GCY327634:GDE327634 GMU327634:GNA327634 GWQ327634:GWW327634 HGM327634:HGS327634 HQI327634:HQO327634 IAE327634:IAK327634 IKA327634:IKG327634 ITW327634:IUC327634 JDS327634:JDY327634 JNO327634:JNU327634 JXK327634:JXQ327634 KHG327634:KHM327634 KRC327634:KRI327634 LAY327634:LBE327634 LKU327634:LLA327634 LUQ327634:LUW327634 MEM327634:MES327634 MOI327634:MOO327634 MYE327634:MYK327634 NIA327634:NIG327634 NRW327634:NSC327634 OBS327634:OBY327634 OLO327634:OLU327634 OVK327634:OVQ327634 PFG327634:PFM327634 PPC327634:PPI327634 PYY327634:PZE327634 QIU327634:QJA327634 QSQ327634:QSW327634 RCM327634:RCS327634 RMI327634:RMO327634 RWE327634:RWK327634 SGA327634:SGG327634 SPW327634:SQC327634 SZS327634:SZY327634 TJO327634:TJU327634 TTK327634:TTQ327634 UDG327634:UDM327634 UNC327634:UNI327634 UWY327634:UXE327634 VGU327634:VHA327634 VQQ327634:VQW327634 WAM327634:WAS327634 WKI327634:WKO327634 WUE327634:WUK327634 J393170:P393170 HS393170:HY393170 RO393170:RU393170 ABK393170:ABQ393170 ALG393170:ALM393170 AVC393170:AVI393170 BEY393170:BFE393170 BOU393170:BPA393170 BYQ393170:BYW393170 CIM393170:CIS393170 CSI393170:CSO393170 DCE393170:DCK393170 DMA393170:DMG393170 DVW393170:DWC393170 EFS393170:EFY393170 EPO393170:EPU393170 EZK393170:EZQ393170 FJG393170:FJM393170 FTC393170:FTI393170 GCY393170:GDE393170 GMU393170:GNA393170 GWQ393170:GWW393170 HGM393170:HGS393170 HQI393170:HQO393170 IAE393170:IAK393170 IKA393170:IKG393170 ITW393170:IUC393170 JDS393170:JDY393170 JNO393170:JNU393170 JXK393170:JXQ393170 KHG393170:KHM393170 KRC393170:KRI393170 LAY393170:LBE393170 LKU393170:LLA393170 LUQ393170:LUW393170 MEM393170:MES393170 MOI393170:MOO393170 MYE393170:MYK393170 NIA393170:NIG393170 NRW393170:NSC393170 OBS393170:OBY393170 OLO393170:OLU393170 OVK393170:OVQ393170 PFG393170:PFM393170 PPC393170:PPI393170 PYY393170:PZE393170 QIU393170:QJA393170 QSQ393170:QSW393170 RCM393170:RCS393170 RMI393170:RMO393170 RWE393170:RWK393170 SGA393170:SGG393170 SPW393170:SQC393170 SZS393170:SZY393170 TJO393170:TJU393170 TTK393170:TTQ393170 UDG393170:UDM393170 UNC393170:UNI393170 UWY393170:UXE393170 VGU393170:VHA393170 VQQ393170:VQW393170 WAM393170:WAS393170 WKI393170:WKO393170 WUE393170:WUK393170 J458706:P458706 HS458706:HY458706 RO458706:RU458706 ABK458706:ABQ458706 ALG458706:ALM458706 AVC458706:AVI458706 BEY458706:BFE458706 BOU458706:BPA458706 BYQ458706:BYW458706 CIM458706:CIS458706 CSI458706:CSO458706 DCE458706:DCK458706 DMA458706:DMG458706 DVW458706:DWC458706 EFS458706:EFY458706 EPO458706:EPU458706 EZK458706:EZQ458706 FJG458706:FJM458706 FTC458706:FTI458706 GCY458706:GDE458706 GMU458706:GNA458706 GWQ458706:GWW458706 HGM458706:HGS458706 HQI458706:HQO458706 IAE458706:IAK458706 IKA458706:IKG458706 ITW458706:IUC458706 JDS458706:JDY458706 JNO458706:JNU458706 JXK458706:JXQ458706 KHG458706:KHM458706 KRC458706:KRI458706 LAY458706:LBE458706 LKU458706:LLA458706 LUQ458706:LUW458706 MEM458706:MES458706 MOI458706:MOO458706 MYE458706:MYK458706 NIA458706:NIG458706 NRW458706:NSC458706 OBS458706:OBY458706 OLO458706:OLU458706 OVK458706:OVQ458706 PFG458706:PFM458706 PPC458706:PPI458706 PYY458706:PZE458706 QIU458706:QJA458706 QSQ458706:QSW458706 RCM458706:RCS458706 RMI458706:RMO458706 RWE458706:RWK458706 SGA458706:SGG458706 SPW458706:SQC458706 SZS458706:SZY458706 TJO458706:TJU458706 TTK458706:TTQ458706 UDG458706:UDM458706 UNC458706:UNI458706 UWY458706:UXE458706 VGU458706:VHA458706 VQQ458706:VQW458706 WAM458706:WAS458706 WKI458706:WKO458706 WUE458706:WUK458706 J524242:P524242 HS524242:HY524242 RO524242:RU524242 ABK524242:ABQ524242 ALG524242:ALM524242 AVC524242:AVI524242 BEY524242:BFE524242 BOU524242:BPA524242 BYQ524242:BYW524242 CIM524242:CIS524242 CSI524242:CSO524242 DCE524242:DCK524242 DMA524242:DMG524242 DVW524242:DWC524242 EFS524242:EFY524242 EPO524242:EPU524242 EZK524242:EZQ524242 FJG524242:FJM524242 FTC524242:FTI524242 GCY524242:GDE524242 GMU524242:GNA524242 GWQ524242:GWW524242 HGM524242:HGS524242 HQI524242:HQO524242 IAE524242:IAK524242 IKA524242:IKG524242 ITW524242:IUC524242 JDS524242:JDY524242 JNO524242:JNU524242 JXK524242:JXQ524242 KHG524242:KHM524242 KRC524242:KRI524242 LAY524242:LBE524242 LKU524242:LLA524242 LUQ524242:LUW524242 MEM524242:MES524242 MOI524242:MOO524242 MYE524242:MYK524242 NIA524242:NIG524242 NRW524242:NSC524242 OBS524242:OBY524242 OLO524242:OLU524242 OVK524242:OVQ524242 PFG524242:PFM524242 PPC524242:PPI524242 PYY524242:PZE524242 QIU524242:QJA524242 QSQ524242:QSW524242 RCM524242:RCS524242 RMI524242:RMO524242 RWE524242:RWK524242 SGA524242:SGG524242 SPW524242:SQC524242 SZS524242:SZY524242 TJO524242:TJU524242 TTK524242:TTQ524242 UDG524242:UDM524242 UNC524242:UNI524242 UWY524242:UXE524242 VGU524242:VHA524242 VQQ524242:VQW524242 WAM524242:WAS524242 WKI524242:WKO524242 WUE524242:WUK524242 J589778:P589778 HS589778:HY589778 RO589778:RU589778 ABK589778:ABQ589778 ALG589778:ALM589778 AVC589778:AVI589778 BEY589778:BFE589778 BOU589778:BPA589778 BYQ589778:BYW589778 CIM589778:CIS589778 CSI589778:CSO589778 DCE589778:DCK589778 DMA589778:DMG589778 DVW589778:DWC589778 EFS589778:EFY589778 EPO589778:EPU589778 EZK589778:EZQ589778 FJG589778:FJM589778 FTC589778:FTI589778 GCY589778:GDE589778 GMU589778:GNA589778 GWQ589778:GWW589778 HGM589778:HGS589778 HQI589778:HQO589778 IAE589778:IAK589778 IKA589778:IKG589778 ITW589778:IUC589778 JDS589778:JDY589778 JNO589778:JNU589778 JXK589778:JXQ589778 KHG589778:KHM589778 KRC589778:KRI589778 LAY589778:LBE589778 LKU589778:LLA589778 LUQ589778:LUW589778 MEM589778:MES589778 MOI589778:MOO589778 MYE589778:MYK589778 NIA589778:NIG589778 NRW589778:NSC589778 OBS589778:OBY589778 OLO589778:OLU589778 OVK589778:OVQ589778 PFG589778:PFM589778 PPC589778:PPI589778 PYY589778:PZE589778 QIU589778:QJA589778 QSQ589778:QSW589778 RCM589778:RCS589778 RMI589778:RMO589778 RWE589778:RWK589778 SGA589778:SGG589778 SPW589778:SQC589778 SZS589778:SZY589778 TJO589778:TJU589778 TTK589778:TTQ589778 UDG589778:UDM589778 UNC589778:UNI589778 UWY589778:UXE589778 VGU589778:VHA589778 VQQ589778:VQW589778 WAM589778:WAS589778 WKI589778:WKO589778 WUE589778:WUK589778 J655314:P655314 HS655314:HY655314 RO655314:RU655314 ABK655314:ABQ655314 ALG655314:ALM655314 AVC655314:AVI655314 BEY655314:BFE655314 BOU655314:BPA655314 BYQ655314:BYW655314 CIM655314:CIS655314 CSI655314:CSO655314 DCE655314:DCK655314 DMA655314:DMG655314 DVW655314:DWC655314 EFS655314:EFY655314 EPO655314:EPU655314 EZK655314:EZQ655314 FJG655314:FJM655314 FTC655314:FTI655314 GCY655314:GDE655314 GMU655314:GNA655314 GWQ655314:GWW655314 HGM655314:HGS655314 HQI655314:HQO655314 IAE655314:IAK655314 IKA655314:IKG655314 ITW655314:IUC655314 JDS655314:JDY655314 JNO655314:JNU655314 JXK655314:JXQ655314 KHG655314:KHM655314 KRC655314:KRI655314 LAY655314:LBE655314 LKU655314:LLA655314 LUQ655314:LUW655314 MEM655314:MES655314 MOI655314:MOO655314 MYE655314:MYK655314 NIA655314:NIG655314 NRW655314:NSC655314 OBS655314:OBY655314 OLO655314:OLU655314 OVK655314:OVQ655314 PFG655314:PFM655314 PPC655314:PPI655314 PYY655314:PZE655314 QIU655314:QJA655314 QSQ655314:QSW655314 RCM655314:RCS655314 RMI655314:RMO655314 RWE655314:RWK655314 SGA655314:SGG655314 SPW655314:SQC655314 SZS655314:SZY655314 TJO655314:TJU655314 TTK655314:TTQ655314 UDG655314:UDM655314 UNC655314:UNI655314 UWY655314:UXE655314 VGU655314:VHA655314 VQQ655314:VQW655314 WAM655314:WAS655314 WKI655314:WKO655314 WUE655314:WUK655314 J720850:P720850 HS720850:HY720850 RO720850:RU720850 ABK720850:ABQ720850 ALG720850:ALM720850 AVC720850:AVI720850 BEY720850:BFE720850 BOU720850:BPA720850 BYQ720850:BYW720850 CIM720850:CIS720850 CSI720850:CSO720850 DCE720850:DCK720850 DMA720850:DMG720850 DVW720850:DWC720850 EFS720850:EFY720850 EPO720850:EPU720850 EZK720850:EZQ720850 FJG720850:FJM720850 FTC720850:FTI720850 GCY720850:GDE720850 GMU720850:GNA720850 GWQ720850:GWW720850 HGM720850:HGS720850 HQI720850:HQO720850 IAE720850:IAK720850 IKA720850:IKG720850 ITW720850:IUC720850 JDS720850:JDY720850 JNO720850:JNU720850 JXK720850:JXQ720850 KHG720850:KHM720850 KRC720850:KRI720850 LAY720850:LBE720850 LKU720850:LLA720850 LUQ720850:LUW720850 MEM720850:MES720850 MOI720850:MOO720850 MYE720850:MYK720850 NIA720850:NIG720850 NRW720850:NSC720850 OBS720850:OBY720850 OLO720850:OLU720850 OVK720850:OVQ720850 PFG720850:PFM720850 PPC720850:PPI720850 PYY720850:PZE720850 QIU720850:QJA720850 QSQ720850:QSW720850 RCM720850:RCS720850 RMI720850:RMO720850 RWE720850:RWK720850 SGA720850:SGG720850 SPW720850:SQC720850 SZS720850:SZY720850 TJO720850:TJU720850 TTK720850:TTQ720850 UDG720850:UDM720850 UNC720850:UNI720850 UWY720850:UXE720850 VGU720850:VHA720850 VQQ720850:VQW720850 WAM720850:WAS720850 WKI720850:WKO720850 WUE720850:WUK720850 J786386:P786386 HS786386:HY786386 RO786386:RU786386 ABK786386:ABQ786386 ALG786386:ALM786386 AVC786386:AVI786386 BEY786386:BFE786386 BOU786386:BPA786386 BYQ786386:BYW786386 CIM786386:CIS786386 CSI786386:CSO786386 DCE786386:DCK786386 DMA786386:DMG786386 DVW786386:DWC786386 EFS786386:EFY786386 EPO786386:EPU786386 EZK786386:EZQ786386 FJG786386:FJM786386 FTC786386:FTI786386 GCY786386:GDE786386 GMU786386:GNA786386 GWQ786386:GWW786386 HGM786386:HGS786386 HQI786386:HQO786386 IAE786386:IAK786386 IKA786386:IKG786386 ITW786386:IUC786386 JDS786386:JDY786386 JNO786386:JNU786386 JXK786386:JXQ786386 KHG786386:KHM786386 KRC786386:KRI786386 LAY786386:LBE786386 LKU786386:LLA786386 LUQ786386:LUW786386 MEM786386:MES786386 MOI786386:MOO786386 MYE786386:MYK786386 NIA786386:NIG786386 NRW786386:NSC786386 OBS786386:OBY786386 OLO786386:OLU786386 OVK786386:OVQ786386 PFG786386:PFM786386 PPC786386:PPI786386 PYY786386:PZE786386 QIU786386:QJA786386 QSQ786386:QSW786386 RCM786386:RCS786386 RMI786386:RMO786386 RWE786386:RWK786386 SGA786386:SGG786386 SPW786386:SQC786386 SZS786386:SZY786386 TJO786386:TJU786386 TTK786386:TTQ786386 UDG786386:UDM786386 UNC786386:UNI786386 UWY786386:UXE786386 VGU786386:VHA786386 VQQ786386:VQW786386 WAM786386:WAS786386 WKI786386:WKO786386 WUE786386:WUK786386 J851922:P851922 HS851922:HY851922 RO851922:RU851922 ABK851922:ABQ851922 ALG851922:ALM851922 AVC851922:AVI851922 BEY851922:BFE851922 BOU851922:BPA851922 BYQ851922:BYW851922 CIM851922:CIS851922 CSI851922:CSO851922 DCE851922:DCK851922 DMA851922:DMG851922 DVW851922:DWC851922 EFS851922:EFY851922 EPO851922:EPU851922 EZK851922:EZQ851922 FJG851922:FJM851922 FTC851922:FTI851922 GCY851922:GDE851922 GMU851922:GNA851922 GWQ851922:GWW851922 HGM851922:HGS851922 HQI851922:HQO851922 IAE851922:IAK851922 IKA851922:IKG851922 ITW851922:IUC851922 JDS851922:JDY851922 JNO851922:JNU851922 JXK851922:JXQ851922 KHG851922:KHM851922 KRC851922:KRI851922 LAY851922:LBE851922 LKU851922:LLA851922 LUQ851922:LUW851922 MEM851922:MES851922 MOI851922:MOO851922 MYE851922:MYK851922 NIA851922:NIG851922 NRW851922:NSC851922 OBS851922:OBY851922 OLO851922:OLU851922 OVK851922:OVQ851922 PFG851922:PFM851922 PPC851922:PPI851922 PYY851922:PZE851922 QIU851922:QJA851922 QSQ851922:QSW851922 RCM851922:RCS851922 RMI851922:RMO851922 RWE851922:RWK851922 SGA851922:SGG851922 SPW851922:SQC851922 SZS851922:SZY851922 TJO851922:TJU851922 TTK851922:TTQ851922 UDG851922:UDM851922 UNC851922:UNI851922 UWY851922:UXE851922 VGU851922:VHA851922 VQQ851922:VQW851922 WAM851922:WAS851922 WKI851922:WKO851922 WUE851922:WUK851922 J917458:P917458 HS917458:HY917458 RO917458:RU917458 ABK917458:ABQ917458 ALG917458:ALM917458 AVC917458:AVI917458 BEY917458:BFE917458 BOU917458:BPA917458 BYQ917458:BYW917458 CIM917458:CIS917458 CSI917458:CSO917458 DCE917458:DCK917458 DMA917458:DMG917458 DVW917458:DWC917458 EFS917458:EFY917458 EPO917458:EPU917458 EZK917458:EZQ917458 FJG917458:FJM917458 FTC917458:FTI917458 GCY917458:GDE917458 GMU917458:GNA917458 GWQ917458:GWW917458 HGM917458:HGS917458 HQI917458:HQO917458 IAE917458:IAK917458 IKA917458:IKG917458 ITW917458:IUC917458 JDS917458:JDY917458 JNO917458:JNU917458 JXK917458:JXQ917458 KHG917458:KHM917458 KRC917458:KRI917458 LAY917458:LBE917458 LKU917458:LLA917458 LUQ917458:LUW917458 MEM917458:MES917458 MOI917458:MOO917458 MYE917458:MYK917458 NIA917458:NIG917458 NRW917458:NSC917458 OBS917458:OBY917458 OLO917458:OLU917458 OVK917458:OVQ917458 PFG917458:PFM917458 PPC917458:PPI917458 PYY917458:PZE917458 QIU917458:QJA917458 QSQ917458:QSW917458 RCM917458:RCS917458 RMI917458:RMO917458 RWE917458:RWK917458 SGA917458:SGG917458 SPW917458:SQC917458 SZS917458:SZY917458 TJO917458:TJU917458 TTK917458:TTQ917458 UDG917458:UDM917458 UNC917458:UNI917458 UWY917458:UXE917458 VGU917458:VHA917458 VQQ917458:VQW917458 WAM917458:WAS917458 WKI917458:WKO917458 WUE917458:WUK917458 J982994:P982994 HS982994:HY982994 RO982994:RU982994 ABK982994:ABQ982994 ALG982994:ALM982994 AVC982994:AVI982994 BEY982994:BFE982994 BOU982994:BPA982994 BYQ982994:BYW982994 CIM982994:CIS982994 CSI982994:CSO982994 DCE982994:DCK982994 DMA982994:DMG982994 DVW982994:DWC982994 EFS982994:EFY982994 EPO982994:EPU982994 EZK982994:EZQ982994 FJG982994:FJM982994 FTC982994:FTI982994 GCY982994:GDE982994 GMU982994:GNA982994 GWQ982994:GWW982994 HGM982994:HGS982994 HQI982994:HQO982994 IAE982994:IAK982994 IKA982994:IKG982994 ITW982994:IUC982994 JDS982994:JDY982994 JNO982994:JNU982994 JXK982994:JXQ982994 KHG982994:KHM982994 KRC982994:KRI982994 LAY982994:LBE982994 LKU982994:LLA982994 LUQ982994:LUW982994 MEM982994:MES982994 MOI982994:MOO982994 MYE982994:MYK982994 NIA982994:NIG982994 NRW982994:NSC982994 OBS982994:OBY982994 OLO982994:OLU982994 OVK982994:OVQ982994 PFG982994:PFM982994 PPC982994:PPI982994 PYY982994:PZE982994 QIU982994:QJA982994 QSQ982994:QSW982994 RCM982994:RCS982994 RMI982994:RMO982994 RWE982994:RWK982994 SGA982994:SGG982994 SPW982994:SQC982994 SZS982994:SZY982994 TJO982994:TJU982994 TTK982994:TTQ982994 UDG982994:UDM982994 UNC982994:UNI982994 UWY982994:UXE982994 VGU982994:VHA982994 VQQ982994:VQW982994 WAM982994:WAS982994 WKI982994:WKO982994 WUE982994:WUK982994 IV65549:IY65551 SR65549:SU65551 ACN65549:ACQ65551 AMJ65549:AMM65551 AWF65549:AWI65551 BGB65549:BGE65551 BPX65549:BQA65551 BZT65549:BZW65551 CJP65549:CJS65551 CTL65549:CTO65551 DDH65549:DDK65551 DND65549:DNG65551 DWZ65549:DXC65551 EGV65549:EGY65551 EQR65549:EQU65551 FAN65549:FAQ65551 FKJ65549:FKM65551 FUF65549:FUI65551 GEB65549:GEE65551 GNX65549:GOA65551 GXT65549:GXW65551 HHP65549:HHS65551 HRL65549:HRO65551 IBH65549:IBK65551 ILD65549:ILG65551 IUZ65549:IVC65551 JEV65549:JEY65551 JOR65549:JOU65551 JYN65549:JYQ65551 KIJ65549:KIM65551 KSF65549:KSI65551 LCB65549:LCE65551 LLX65549:LMA65551 LVT65549:LVW65551 MFP65549:MFS65551 MPL65549:MPO65551 MZH65549:MZK65551 NJD65549:NJG65551 NSZ65549:NTC65551 OCV65549:OCY65551 OMR65549:OMU65551 OWN65549:OWQ65551 PGJ65549:PGM65551 PQF65549:PQI65551 QAB65549:QAE65551 QJX65549:QKA65551 QTT65549:QTW65551 RDP65549:RDS65551 RNL65549:RNO65551 RXH65549:RXK65551 SHD65549:SHG65551 SQZ65549:SRC65551 TAV65549:TAY65551 TKR65549:TKU65551 TUN65549:TUQ65551 UEJ65549:UEM65551 UOF65549:UOI65551 UYB65549:UYE65551 VHX65549:VIA65551 VRT65549:VRW65551 WBP65549:WBS65551 WLL65549:WLO65551 WVH65549:WVK65551 IV131085:IY131087 SR131085:SU131087 ACN131085:ACQ131087 AMJ131085:AMM131087 AWF131085:AWI131087 BGB131085:BGE131087 BPX131085:BQA131087 BZT131085:BZW131087 CJP131085:CJS131087 CTL131085:CTO131087 DDH131085:DDK131087 DND131085:DNG131087 DWZ131085:DXC131087 EGV131085:EGY131087 EQR131085:EQU131087 FAN131085:FAQ131087 FKJ131085:FKM131087 FUF131085:FUI131087 GEB131085:GEE131087 GNX131085:GOA131087 GXT131085:GXW131087 HHP131085:HHS131087 HRL131085:HRO131087 IBH131085:IBK131087 ILD131085:ILG131087 IUZ131085:IVC131087 JEV131085:JEY131087 JOR131085:JOU131087 JYN131085:JYQ131087 KIJ131085:KIM131087 KSF131085:KSI131087 LCB131085:LCE131087 LLX131085:LMA131087 LVT131085:LVW131087 MFP131085:MFS131087 MPL131085:MPO131087 MZH131085:MZK131087 NJD131085:NJG131087 NSZ131085:NTC131087 OCV131085:OCY131087 OMR131085:OMU131087 OWN131085:OWQ131087 PGJ131085:PGM131087 PQF131085:PQI131087 QAB131085:QAE131087 QJX131085:QKA131087 QTT131085:QTW131087 RDP131085:RDS131087 RNL131085:RNO131087 RXH131085:RXK131087 SHD131085:SHG131087 SQZ131085:SRC131087 TAV131085:TAY131087 TKR131085:TKU131087 TUN131085:TUQ131087 UEJ131085:UEM131087 UOF131085:UOI131087 UYB131085:UYE131087 VHX131085:VIA131087 VRT131085:VRW131087 WBP131085:WBS131087 WLL131085:WLO131087 WVH131085:WVK131087 IV196621:IY196623 SR196621:SU196623 ACN196621:ACQ196623 AMJ196621:AMM196623 AWF196621:AWI196623 BGB196621:BGE196623 BPX196621:BQA196623 BZT196621:BZW196623 CJP196621:CJS196623 CTL196621:CTO196623 DDH196621:DDK196623 DND196621:DNG196623 DWZ196621:DXC196623 EGV196621:EGY196623 EQR196621:EQU196623 FAN196621:FAQ196623 FKJ196621:FKM196623 FUF196621:FUI196623 GEB196621:GEE196623 GNX196621:GOA196623 GXT196621:GXW196623 HHP196621:HHS196623 HRL196621:HRO196623 IBH196621:IBK196623 ILD196621:ILG196623 IUZ196621:IVC196623 JEV196621:JEY196623 JOR196621:JOU196623 JYN196621:JYQ196623 KIJ196621:KIM196623 KSF196621:KSI196623 LCB196621:LCE196623 LLX196621:LMA196623 LVT196621:LVW196623 MFP196621:MFS196623 MPL196621:MPO196623 MZH196621:MZK196623 NJD196621:NJG196623 NSZ196621:NTC196623 OCV196621:OCY196623 OMR196621:OMU196623 OWN196621:OWQ196623 PGJ196621:PGM196623 PQF196621:PQI196623 QAB196621:QAE196623 QJX196621:QKA196623 QTT196621:QTW196623 RDP196621:RDS196623 RNL196621:RNO196623 RXH196621:RXK196623 SHD196621:SHG196623 SQZ196621:SRC196623 TAV196621:TAY196623 TKR196621:TKU196623 TUN196621:TUQ196623 UEJ196621:UEM196623 UOF196621:UOI196623 UYB196621:UYE196623 VHX196621:VIA196623 VRT196621:VRW196623 WBP196621:WBS196623 WLL196621:WLO196623 WVH196621:WVK196623 IV262157:IY262159 SR262157:SU262159 ACN262157:ACQ262159 AMJ262157:AMM262159 AWF262157:AWI262159 BGB262157:BGE262159 BPX262157:BQA262159 BZT262157:BZW262159 CJP262157:CJS262159 CTL262157:CTO262159 DDH262157:DDK262159 DND262157:DNG262159 DWZ262157:DXC262159 EGV262157:EGY262159 EQR262157:EQU262159 FAN262157:FAQ262159 FKJ262157:FKM262159 FUF262157:FUI262159 GEB262157:GEE262159 GNX262157:GOA262159 GXT262157:GXW262159 HHP262157:HHS262159 HRL262157:HRO262159 IBH262157:IBK262159 ILD262157:ILG262159 IUZ262157:IVC262159 JEV262157:JEY262159 JOR262157:JOU262159 JYN262157:JYQ262159 KIJ262157:KIM262159 KSF262157:KSI262159 LCB262157:LCE262159 LLX262157:LMA262159 LVT262157:LVW262159 MFP262157:MFS262159 MPL262157:MPO262159 MZH262157:MZK262159 NJD262157:NJG262159 NSZ262157:NTC262159 OCV262157:OCY262159 OMR262157:OMU262159 OWN262157:OWQ262159 PGJ262157:PGM262159 PQF262157:PQI262159 QAB262157:QAE262159 QJX262157:QKA262159 QTT262157:QTW262159 RDP262157:RDS262159 RNL262157:RNO262159 RXH262157:RXK262159 SHD262157:SHG262159 SQZ262157:SRC262159 TAV262157:TAY262159 TKR262157:TKU262159 TUN262157:TUQ262159 UEJ262157:UEM262159 UOF262157:UOI262159 UYB262157:UYE262159 VHX262157:VIA262159 VRT262157:VRW262159 WBP262157:WBS262159 WLL262157:WLO262159 WVH262157:WVK262159 IV327693:IY327695 SR327693:SU327695 ACN327693:ACQ327695 AMJ327693:AMM327695 AWF327693:AWI327695 BGB327693:BGE327695 BPX327693:BQA327695 BZT327693:BZW327695 CJP327693:CJS327695 CTL327693:CTO327695 DDH327693:DDK327695 DND327693:DNG327695 DWZ327693:DXC327695 EGV327693:EGY327695 EQR327693:EQU327695 FAN327693:FAQ327695 FKJ327693:FKM327695 FUF327693:FUI327695 GEB327693:GEE327695 GNX327693:GOA327695 GXT327693:GXW327695 HHP327693:HHS327695 HRL327693:HRO327695 IBH327693:IBK327695 ILD327693:ILG327695 IUZ327693:IVC327695 JEV327693:JEY327695 JOR327693:JOU327695 JYN327693:JYQ327695 KIJ327693:KIM327695 KSF327693:KSI327695 LCB327693:LCE327695 LLX327693:LMA327695 LVT327693:LVW327695 MFP327693:MFS327695 MPL327693:MPO327695 MZH327693:MZK327695 NJD327693:NJG327695 NSZ327693:NTC327695 OCV327693:OCY327695 OMR327693:OMU327695 OWN327693:OWQ327695 PGJ327693:PGM327695 PQF327693:PQI327695 QAB327693:QAE327695 QJX327693:QKA327695 QTT327693:QTW327695 RDP327693:RDS327695 RNL327693:RNO327695 RXH327693:RXK327695 SHD327693:SHG327695 SQZ327693:SRC327695 TAV327693:TAY327695 TKR327693:TKU327695 TUN327693:TUQ327695 UEJ327693:UEM327695 UOF327693:UOI327695 UYB327693:UYE327695 VHX327693:VIA327695 VRT327693:VRW327695 WBP327693:WBS327695 WLL327693:WLO327695 WVH327693:WVK327695 IV393229:IY393231 SR393229:SU393231 ACN393229:ACQ393231 AMJ393229:AMM393231 AWF393229:AWI393231 BGB393229:BGE393231 BPX393229:BQA393231 BZT393229:BZW393231 CJP393229:CJS393231 CTL393229:CTO393231 DDH393229:DDK393231 DND393229:DNG393231 DWZ393229:DXC393231 EGV393229:EGY393231 EQR393229:EQU393231 FAN393229:FAQ393231 FKJ393229:FKM393231 FUF393229:FUI393231 GEB393229:GEE393231 GNX393229:GOA393231 GXT393229:GXW393231 HHP393229:HHS393231 HRL393229:HRO393231 IBH393229:IBK393231 ILD393229:ILG393231 IUZ393229:IVC393231 JEV393229:JEY393231 JOR393229:JOU393231 JYN393229:JYQ393231 KIJ393229:KIM393231 KSF393229:KSI393231 LCB393229:LCE393231 LLX393229:LMA393231 LVT393229:LVW393231 MFP393229:MFS393231 MPL393229:MPO393231 MZH393229:MZK393231 NJD393229:NJG393231 NSZ393229:NTC393231 OCV393229:OCY393231 OMR393229:OMU393231 OWN393229:OWQ393231 PGJ393229:PGM393231 PQF393229:PQI393231 QAB393229:QAE393231 QJX393229:QKA393231 QTT393229:QTW393231 RDP393229:RDS393231 RNL393229:RNO393231 RXH393229:RXK393231 SHD393229:SHG393231 SQZ393229:SRC393231 TAV393229:TAY393231 TKR393229:TKU393231 TUN393229:TUQ393231 UEJ393229:UEM393231 UOF393229:UOI393231 UYB393229:UYE393231 VHX393229:VIA393231 VRT393229:VRW393231 WBP393229:WBS393231 WLL393229:WLO393231 WVH393229:WVK393231 IV458765:IY458767 SR458765:SU458767 ACN458765:ACQ458767 AMJ458765:AMM458767 AWF458765:AWI458767 BGB458765:BGE458767 BPX458765:BQA458767 BZT458765:BZW458767 CJP458765:CJS458767 CTL458765:CTO458767 DDH458765:DDK458767 DND458765:DNG458767 DWZ458765:DXC458767 EGV458765:EGY458767 EQR458765:EQU458767 FAN458765:FAQ458767 FKJ458765:FKM458767 FUF458765:FUI458767 GEB458765:GEE458767 GNX458765:GOA458767 GXT458765:GXW458767 HHP458765:HHS458767 HRL458765:HRO458767 IBH458765:IBK458767 ILD458765:ILG458767 IUZ458765:IVC458767 JEV458765:JEY458767 JOR458765:JOU458767 JYN458765:JYQ458767 KIJ458765:KIM458767 KSF458765:KSI458767 LCB458765:LCE458767 LLX458765:LMA458767 LVT458765:LVW458767 MFP458765:MFS458767 MPL458765:MPO458767 MZH458765:MZK458767 NJD458765:NJG458767 NSZ458765:NTC458767 OCV458765:OCY458767 OMR458765:OMU458767 OWN458765:OWQ458767 PGJ458765:PGM458767 PQF458765:PQI458767 QAB458765:QAE458767 QJX458765:QKA458767 QTT458765:QTW458767 RDP458765:RDS458767 RNL458765:RNO458767 RXH458765:RXK458767 SHD458765:SHG458767 SQZ458765:SRC458767 TAV458765:TAY458767 TKR458765:TKU458767 TUN458765:TUQ458767 UEJ458765:UEM458767 UOF458765:UOI458767 UYB458765:UYE458767 VHX458765:VIA458767 VRT458765:VRW458767 WBP458765:WBS458767 WLL458765:WLO458767 WVH458765:WVK458767 IV524301:IY524303 SR524301:SU524303 ACN524301:ACQ524303 AMJ524301:AMM524303 AWF524301:AWI524303 BGB524301:BGE524303 BPX524301:BQA524303 BZT524301:BZW524303 CJP524301:CJS524303 CTL524301:CTO524303 DDH524301:DDK524303 DND524301:DNG524303 DWZ524301:DXC524303 EGV524301:EGY524303 EQR524301:EQU524303 FAN524301:FAQ524303 FKJ524301:FKM524303 FUF524301:FUI524303 GEB524301:GEE524303 GNX524301:GOA524303 GXT524301:GXW524303 HHP524301:HHS524303 HRL524301:HRO524303 IBH524301:IBK524303 ILD524301:ILG524303 IUZ524301:IVC524303 JEV524301:JEY524303 JOR524301:JOU524303 JYN524301:JYQ524303 KIJ524301:KIM524303 KSF524301:KSI524303 LCB524301:LCE524303 LLX524301:LMA524303 LVT524301:LVW524303 MFP524301:MFS524303 MPL524301:MPO524303 MZH524301:MZK524303 NJD524301:NJG524303 NSZ524301:NTC524303 OCV524301:OCY524303 OMR524301:OMU524303 OWN524301:OWQ524303 PGJ524301:PGM524303 PQF524301:PQI524303 QAB524301:QAE524303 QJX524301:QKA524303 QTT524301:QTW524303 RDP524301:RDS524303 RNL524301:RNO524303 RXH524301:RXK524303 SHD524301:SHG524303 SQZ524301:SRC524303 TAV524301:TAY524303 TKR524301:TKU524303 TUN524301:TUQ524303 UEJ524301:UEM524303 UOF524301:UOI524303 UYB524301:UYE524303 VHX524301:VIA524303 VRT524301:VRW524303 WBP524301:WBS524303 WLL524301:WLO524303 WVH524301:WVK524303 IV589837:IY589839 SR589837:SU589839 ACN589837:ACQ589839 AMJ589837:AMM589839 AWF589837:AWI589839 BGB589837:BGE589839 BPX589837:BQA589839 BZT589837:BZW589839 CJP589837:CJS589839 CTL589837:CTO589839 DDH589837:DDK589839 DND589837:DNG589839 DWZ589837:DXC589839 EGV589837:EGY589839 EQR589837:EQU589839 FAN589837:FAQ589839 FKJ589837:FKM589839 FUF589837:FUI589839 GEB589837:GEE589839 GNX589837:GOA589839 GXT589837:GXW589839 HHP589837:HHS589839 HRL589837:HRO589839 IBH589837:IBK589839 ILD589837:ILG589839 IUZ589837:IVC589839 JEV589837:JEY589839 JOR589837:JOU589839 JYN589837:JYQ589839 KIJ589837:KIM589839 KSF589837:KSI589839 LCB589837:LCE589839 LLX589837:LMA589839 LVT589837:LVW589839 MFP589837:MFS589839 MPL589837:MPO589839 MZH589837:MZK589839 NJD589837:NJG589839 NSZ589837:NTC589839 OCV589837:OCY589839 OMR589837:OMU589839 OWN589837:OWQ589839 PGJ589837:PGM589839 PQF589837:PQI589839 QAB589837:QAE589839 QJX589837:QKA589839 QTT589837:QTW589839 RDP589837:RDS589839 RNL589837:RNO589839 RXH589837:RXK589839 SHD589837:SHG589839 SQZ589837:SRC589839 TAV589837:TAY589839 TKR589837:TKU589839 TUN589837:TUQ589839 UEJ589837:UEM589839 UOF589837:UOI589839 UYB589837:UYE589839 VHX589837:VIA589839 VRT589837:VRW589839 WBP589837:WBS589839 WLL589837:WLO589839 WVH589837:WVK589839 IV655373:IY655375 SR655373:SU655375 ACN655373:ACQ655375 AMJ655373:AMM655375 AWF655373:AWI655375 BGB655373:BGE655375 BPX655373:BQA655375 BZT655373:BZW655375 CJP655373:CJS655375 CTL655373:CTO655375 DDH655373:DDK655375 DND655373:DNG655375 DWZ655373:DXC655375 EGV655373:EGY655375 EQR655373:EQU655375 FAN655373:FAQ655375 FKJ655373:FKM655375 FUF655373:FUI655375 GEB655373:GEE655375 GNX655373:GOA655375 GXT655373:GXW655375 HHP655373:HHS655375 HRL655373:HRO655375 IBH655373:IBK655375 ILD655373:ILG655375 IUZ655373:IVC655375 JEV655373:JEY655375 JOR655373:JOU655375 JYN655373:JYQ655375 KIJ655373:KIM655375 KSF655373:KSI655375 LCB655373:LCE655375 LLX655373:LMA655375 LVT655373:LVW655375 MFP655373:MFS655375 MPL655373:MPO655375 MZH655373:MZK655375 NJD655373:NJG655375 NSZ655373:NTC655375 OCV655373:OCY655375 OMR655373:OMU655375 OWN655373:OWQ655375 PGJ655373:PGM655375 PQF655373:PQI655375 QAB655373:QAE655375 QJX655373:QKA655375 QTT655373:QTW655375 RDP655373:RDS655375 RNL655373:RNO655375 RXH655373:RXK655375 SHD655373:SHG655375 SQZ655373:SRC655375 TAV655373:TAY655375 TKR655373:TKU655375 TUN655373:TUQ655375 UEJ655373:UEM655375 UOF655373:UOI655375 UYB655373:UYE655375 VHX655373:VIA655375 VRT655373:VRW655375 WBP655373:WBS655375 WLL655373:WLO655375 WVH655373:WVK655375 IV720909:IY720911 SR720909:SU720911 ACN720909:ACQ720911 AMJ720909:AMM720911 AWF720909:AWI720911 BGB720909:BGE720911 BPX720909:BQA720911 BZT720909:BZW720911 CJP720909:CJS720911 CTL720909:CTO720911 DDH720909:DDK720911 DND720909:DNG720911 DWZ720909:DXC720911 EGV720909:EGY720911 EQR720909:EQU720911 FAN720909:FAQ720911 FKJ720909:FKM720911 FUF720909:FUI720911 GEB720909:GEE720911 GNX720909:GOA720911 GXT720909:GXW720911 HHP720909:HHS720911 HRL720909:HRO720911 IBH720909:IBK720911 ILD720909:ILG720911 IUZ720909:IVC720911 JEV720909:JEY720911 JOR720909:JOU720911 JYN720909:JYQ720911 KIJ720909:KIM720911 KSF720909:KSI720911 LCB720909:LCE720911 LLX720909:LMA720911 LVT720909:LVW720911 MFP720909:MFS720911 MPL720909:MPO720911 MZH720909:MZK720911 NJD720909:NJG720911 NSZ720909:NTC720911 OCV720909:OCY720911 OMR720909:OMU720911 OWN720909:OWQ720911 PGJ720909:PGM720911 PQF720909:PQI720911 QAB720909:QAE720911 QJX720909:QKA720911 QTT720909:QTW720911 RDP720909:RDS720911 RNL720909:RNO720911 RXH720909:RXK720911 SHD720909:SHG720911 SQZ720909:SRC720911 TAV720909:TAY720911 TKR720909:TKU720911 TUN720909:TUQ720911 UEJ720909:UEM720911 UOF720909:UOI720911 UYB720909:UYE720911 VHX720909:VIA720911 VRT720909:VRW720911 WBP720909:WBS720911 WLL720909:WLO720911 WVH720909:WVK720911 IV786445:IY786447 SR786445:SU786447 ACN786445:ACQ786447 AMJ786445:AMM786447 AWF786445:AWI786447 BGB786445:BGE786447 BPX786445:BQA786447 BZT786445:BZW786447 CJP786445:CJS786447 CTL786445:CTO786447 DDH786445:DDK786447 DND786445:DNG786447 DWZ786445:DXC786447 EGV786445:EGY786447 EQR786445:EQU786447 FAN786445:FAQ786447 FKJ786445:FKM786447 FUF786445:FUI786447 GEB786445:GEE786447 GNX786445:GOA786447 GXT786445:GXW786447 HHP786445:HHS786447 HRL786445:HRO786447 IBH786445:IBK786447 ILD786445:ILG786447 IUZ786445:IVC786447 JEV786445:JEY786447 JOR786445:JOU786447 JYN786445:JYQ786447 KIJ786445:KIM786447 KSF786445:KSI786447 LCB786445:LCE786447 LLX786445:LMA786447 LVT786445:LVW786447 MFP786445:MFS786447 MPL786445:MPO786447 MZH786445:MZK786447 NJD786445:NJG786447 NSZ786445:NTC786447 OCV786445:OCY786447 OMR786445:OMU786447 OWN786445:OWQ786447 PGJ786445:PGM786447 PQF786445:PQI786447 QAB786445:QAE786447 QJX786445:QKA786447 QTT786445:QTW786447 RDP786445:RDS786447 RNL786445:RNO786447 RXH786445:RXK786447 SHD786445:SHG786447 SQZ786445:SRC786447 TAV786445:TAY786447 TKR786445:TKU786447 TUN786445:TUQ786447 UEJ786445:UEM786447 UOF786445:UOI786447 UYB786445:UYE786447 VHX786445:VIA786447 VRT786445:VRW786447 WBP786445:WBS786447 WLL786445:WLO786447 WVH786445:WVK786447 IV851981:IY851983 SR851981:SU851983 ACN851981:ACQ851983 AMJ851981:AMM851983 AWF851981:AWI851983 BGB851981:BGE851983 BPX851981:BQA851983 BZT851981:BZW851983 CJP851981:CJS851983 CTL851981:CTO851983 DDH851981:DDK851983 DND851981:DNG851983 DWZ851981:DXC851983 EGV851981:EGY851983 EQR851981:EQU851983 FAN851981:FAQ851983 FKJ851981:FKM851983 FUF851981:FUI851983 GEB851981:GEE851983 GNX851981:GOA851983 GXT851981:GXW851983 HHP851981:HHS851983 HRL851981:HRO851983 IBH851981:IBK851983 ILD851981:ILG851983 IUZ851981:IVC851983 JEV851981:JEY851983 JOR851981:JOU851983 JYN851981:JYQ851983 KIJ851981:KIM851983 KSF851981:KSI851983 LCB851981:LCE851983 LLX851981:LMA851983 LVT851981:LVW851983 MFP851981:MFS851983 MPL851981:MPO851983 MZH851981:MZK851983 NJD851981:NJG851983 NSZ851981:NTC851983 OCV851981:OCY851983 OMR851981:OMU851983 OWN851981:OWQ851983 PGJ851981:PGM851983 PQF851981:PQI851983 QAB851981:QAE851983 QJX851981:QKA851983 QTT851981:QTW851983 RDP851981:RDS851983 RNL851981:RNO851983 RXH851981:RXK851983 SHD851981:SHG851983 SQZ851981:SRC851983 TAV851981:TAY851983 TKR851981:TKU851983 TUN851981:TUQ851983 UEJ851981:UEM851983 UOF851981:UOI851983 UYB851981:UYE851983 VHX851981:VIA851983 VRT851981:VRW851983 WBP851981:WBS851983 WLL851981:WLO851983 WVH851981:WVK851983 IV917517:IY917519 SR917517:SU917519 ACN917517:ACQ917519 AMJ917517:AMM917519 AWF917517:AWI917519 BGB917517:BGE917519 BPX917517:BQA917519 BZT917517:BZW917519 CJP917517:CJS917519 CTL917517:CTO917519 DDH917517:DDK917519 DND917517:DNG917519 DWZ917517:DXC917519 EGV917517:EGY917519 EQR917517:EQU917519 FAN917517:FAQ917519 FKJ917517:FKM917519 FUF917517:FUI917519 GEB917517:GEE917519 GNX917517:GOA917519 GXT917517:GXW917519 HHP917517:HHS917519 HRL917517:HRO917519 IBH917517:IBK917519 ILD917517:ILG917519 IUZ917517:IVC917519 JEV917517:JEY917519 JOR917517:JOU917519 JYN917517:JYQ917519 KIJ917517:KIM917519 KSF917517:KSI917519 LCB917517:LCE917519 LLX917517:LMA917519 LVT917517:LVW917519 MFP917517:MFS917519 MPL917517:MPO917519 MZH917517:MZK917519 NJD917517:NJG917519 NSZ917517:NTC917519 OCV917517:OCY917519 OMR917517:OMU917519 OWN917517:OWQ917519 PGJ917517:PGM917519 PQF917517:PQI917519 QAB917517:QAE917519 QJX917517:QKA917519 QTT917517:QTW917519 RDP917517:RDS917519 RNL917517:RNO917519 RXH917517:RXK917519 SHD917517:SHG917519 SQZ917517:SRC917519 TAV917517:TAY917519 TKR917517:TKU917519 TUN917517:TUQ917519 UEJ917517:UEM917519 UOF917517:UOI917519 UYB917517:UYE917519 VHX917517:VIA917519 VRT917517:VRW917519 WBP917517:WBS917519 WLL917517:WLO917519 WVH917517:WVK917519 IV983053:IY983055 SR983053:SU983055 ACN983053:ACQ983055 AMJ983053:AMM983055 AWF983053:AWI983055 BGB983053:BGE983055 BPX983053:BQA983055 BZT983053:BZW983055 CJP983053:CJS983055 CTL983053:CTO983055 DDH983053:DDK983055 DND983053:DNG983055 DWZ983053:DXC983055 EGV983053:EGY983055 EQR983053:EQU983055 FAN983053:FAQ983055 FKJ983053:FKM983055 FUF983053:FUI983055 GEB983053:GEE983055 GNX983053:GOA983055 GXT983053:GXW983055 HHP983053:HHS983055 HRL983053:HRO983055 IBH983053:IBK983055 ILD983053:ILG983055 IUZ983053:IVC983055 JEV983053:JEY983055 JOR983053:JOU983055 JYN983053:JYQ983055 KIJ983053:KIM983055 KSF983053:KSI983055 LCB983053:LCE983055 LLX983053:LMA983055 LVT983053:LVW983055 MFP983053:MFS983055 MPL983053:MPO983055 MZH983053:MZK983055 NJD983053:NJG983055 NSZ983053:NTC983055 OCV983053:OCY983055 OMR983053:OMU983055 OWN983053:OWQ983055 PGJ983053:PGM983055 PQF983053:PQI983055 QAB983053:QAE983055 QJX983053:QKA983055 QTT983053:QTW983055 RDP983053:RDS983055 RNL983053:RNO983055 RXH983053:RXK983055 SHD983053:SHG983055 SQZ983053:SRC983055 TAV983053:TAY983055 TKR983053:TKU983055 TUN983053:TUQ983055 UEJ983053:UEM983055 UOF983053:UOI983055 UYB983053:UYE983055 VHX983053:VIA983055 VRT983053:VRW983055 WBP983053:WBS983055 WLL983053:WLO983055 WVH983053:WVK983055 IV65557:IY65557 SR65557:SU65557 ACN65557:ACQ65557 AMJ65557:AMM65557 AWF65557:AWI65557 BGB65557:BGE65557 BPX65557:BQA65557 BZT65557:BZW65557 CJP65557:CJS65557 CTL65557:CTO65557 DDH65557:DDK65557 DND65557:DNG65557 DWZ65557:DXC65557 EGV65557:EGY65557 EQR65557:EQU65557 FAN65557:FAQ65557 FKJ65557:FKM65557 FUF65557:FUI65557 GEB65557:GEE65557 GNX65557:GOA65557 GXT65557:GXW65557 HHP65557:HHS65557 HRL65557:HRO65557 IBH65557:IBK65557 ILD65557:ILG65557 IUZ65557:IVC65557 JEV65557:JEY65557 JOR65557:JOU65557 JYN65557:JYQ65557 KIJ65557:KIM65557 KSF65557:KSI65557 LCB65557:LCE65557 LLX65557:LMA65557 LVT65557:LVW65557 MFP65557:MFS65557 MPL65557:MPO65557 MZH65557:MZK65557 NJD65557:NJG65557 NSZ65557:NTC65557 OCV65557:OCY65557 OMR65557:OMU65557 OWN65557:OWQ65557 PGJ65557:PGM65557 PQF65557:PQI65557 QAB65557:QAE65557 QJX65557:QKA65557 QTT65557:QTW65557 RDP65557:RDS65557 RNL65557:RNO65557 RXH65557:RXK65557 SHD65557:SHG65557 SQZ65557:SRC65557 TAV65557:TAY65557 TKR65557:TKU65557 TUN65557:TUQ65557 UEJ65557:UEM65557 UOF65557:UOI65557 UYB65557:UYE65557 VHX65557:VIA65557 VRT65557:VRW65557 WBP65557:WBS65557 WLL65557:WLO65557 WVH65557:WVK65557 IV131093:IY131093 SR131093:SU131093 ACN131093:ACQ131093 AMJ131093:AMM131093 AWF131093:AWI131093 BGB131093:BGE131093 BPX131093:BQA131093 BZT131093:BZW131093 CJP131093:CJS131093 CTL131093:CTO131093 DDH131093:DDK131093 DND131093:DNG131093 DWZ131093:DXC131093 EGV131093:EGY131093 EQR131093:EQU131093 FAN131093:FAQ131093 FKJ131093:FKM131093 FUF131093:FUI131093 GEB131093:GEE131093 GNX131093:GOA131093 GXT131093:GXW131093 HHP131093:HHS131093 HRL131093:HRO131093 IBH131093:IBK131093 ILD131093:ILG131093 IUZ131093:IVC131093 JEV131093:JEY131093 JOR131093:JOU131093 JYN131093:JYQ131093 KIJ131093:KIM131093 KSF131093:KSI131093 LCB131093:LCE131093 LLX131093:LMA131093 LVT131093:LVW131093 MFP131093:MFS131093 MPL131093:MPO131093 MZH131093:MZK131093 NJD131093:NJG131093 NSZ131093:NTC131093 OCV131093:OCY131093 OMR131093:OMU131093 OWN131093:OWQ131093 PGJ131093:PGM131093 PQF131093:PQI131093 QAB131093:QAE131093 QJX131093:QKA131093 QTT131093:QTW131093 RDP131093:RDS131093 RNL131093:RNO131093 RXH131093:RXK131093 SHD131093:SHG131093 SQZ131093:SRC131093 TAV131093:TAY131093 TKR131093:TKU131093 TUN131093:TUQ131093 UEJ131093:UEM131093 UOF131093:UOI131093 UYB131093:UYE131093 VHX131093:VIA131093 VRT131093:VRW131093 WBP131093:WBS131093 WLL131093:WLO131093 WVH131093:WVK131093 IV196629:IY196629 SR196629:SU196629 ACN196629:ACQ196629 AMJ196629:AMM196629 AWF196629:AWI196629 BGB196629:BGE196629 BPX196629:BQA196629 BZT196629:BZW196629 CJP196629:CJS196629 CTL196629:CTO196629 DDH196629:DDK196629 DND196629:DNG196629 DWZ196629:DXC196629 EGV196629:EGY196629 EQR196629:EQU196629 FAN196629:FAQ196629 FKJ196629:FKM196629 FUF196629:FUI196629 GEB196629:GEE196629 GNX196629:GOA196629 GXT196629:GXW196629 HHP196629:HHS196629 HRL196629:HRO196629 IBH196629:IBK196629 ILD196629:ILG196629 IUZ196629:IVC196629 JEV196629:JEY196629 JOR196629:JOU196629 JYN196629:JYQ196629 KIJ196629:KIM196629 KSF196629:KSI196629 LCB196629:LCE196629 LLX196629:LMA196629 LVT196629:LVW196629 MFP196629:MFS196629 MPL196629:MPO196629 MZH196629:MZK196629 NJD196629:NJG196629 NSZ196629:NTC196629 OCV196629:OCY196629 OMR196629:OMU196629 OWN196629:OWQ196629 PGJ196629:PGM196629 PQF196629:PQI196629 QAB196629:QAE196629 QJX196629:QKA196629 QTT196629:QTW196629 RDP196629:RDS196629 RNL196629:RNO196629 RXH196629:RXK196629 SHD196629:SHG196629 SQZ196629:SRC196629 TAV196629:TAY196629 TKR196629:TKU196629 TUN196629:TUQ196629 UEJ196629:UEM196629 UOF196629:UOI196629 UYB196629:UYE196629 VHX196629:VIA196629 VRT196629:VRW196629 WBP196629:WBS196629 WLL196629:WLO196629 WVH196629:WVK196629 IV262165:IY262165 SR262165:SU262165 ACN262165:ACQ262165 AMJ262165:AMM262165 AWF262165:AWI262165 BGB262165:BGE262165 BPX262165:BQA262165 BZT262165:BZW262165 CJP262165:CJS262165 CTL262165:CTO262165 DDH262165:DDK262165 DND262165:DNG262165 DWZ262165:DXC262165 EGV262165:EGY262165 EQR262165:EQU262165 FAN262165:FAQ262165 FKJ262165:FKM262165 FUF262165:FUI262165 GEB262165:GEE262165 GNX262165:GOA262165 GXT262165:GXW262165 HHP262165:HHS262165 HRL262165:HRO262165 IBH262165:IBK262165 ILD262165:ILG262165 IUZ262165:IVC262165 JEV262165:JEY262165 JOR262165:JOU262165 JYN262165:JYQ262165 KIJ262165:KIM262165 KSF262165:KSI262165 LCB262165:LCE262165 LLX262165:LMA262165 LVT262165:LVW262165 MFP262165:MFS262165 MPL262165:MPO262165 MZH262165:MZK262165 NJD262165:NJG262165 NSZ262165:NTC262165 OCV262165:OCY262165 OMR262165:OMU262165 OWN262165:OWQ262165 PGJ262165:PGM262165 PQF262165:PQI262165 QAB262165:QAE262165 QJX262165:QKA262165 QTT262165:QTW262165 RDP262165:RDS262165 RNL262165:RNO262165 RXH262165:RXK262165 SHD262165:SHG262165 SQZ262165:SRC262165 TAV262165:TAY262165 TKR262165:TKU262165 TUN262165:TUQ262165 UEJ262165:UEM262165 UOF262165:UOI262165 UYB262165:UYE262165 VHX262165:VIA262165 VRT262165:VRW262165 WBP262165:WBS262165 WLL262165:WLO262165 WVH262165:WVK262165 IV327701:IY327701 SR327701:SU327701 ACN327701:ACQ327701 AMJ327701:AMM327701 AWF327701:AWI327701 BGB327701:BGE327701 BPX327701:BQA327701 BZT327701:BZW327701 CJP327701:CJS327701 CTL327701:CTO327701 DDH327701:DDK327701 DND327701:DNG327701 DWZ327701:DXC327701 EGV327701:EGY327701 EQR327701:EQU327701 FAN327701:FAQ327701 FKJ327701:FKM327701 FUF327701:FUI327701 GEB327701:GEE327701 GNX327701:GOA327701 GXT327701:GXW327701 HHP327701:HHS327701 HRL327701:HRO327701 IBH327701:IBK327701 ILD327701:ILG327701 IUZ327701:IVC327701 JEV327701:JEY327701 JOR327701:JOU327701 JYN327701:JYQ327701 KIJ327701:KIM327701 KSF327701:KSI327701 LCB327701:LCE327701 LLX327701:LMA327701 LVT327701:LVW327701 MFP327701:MFS327701 MPL327701:MPO327701 MZH327701:MZK327701 NJD327701:NJG327701 NSZ327701:NTC327701 OCV327701:OCY327701 OMR327701:OMU327701 OWN327701:OWQ327701 PGJ327701:PGM327701 PQF327701:PQI327701 QAB327701:QAE327701 QJX327701:QKA327701 QTT327701:QTW327701 RDP327701:RDS327701 RNL327701:RNO327701 RXH327701:RXK327701 SHD327701:SHG327701 SQZ327701:SRC327701 TAV327701:TAY327701 TKR327701:TKU327701 TUN327701:TUQ327701 UEJ327701:UEM327701 UOF327701:UOI327701 UYB327701:UYE327701 VHX327701:VIA327701 VRT327701:VRW327701 WBP327701:WBS327701 WLL327701:WLO327701 WVH327701:WVK327701 IV393237:IY393237 SR393237:SU393237 ACN393237:ACQ393237 AMJ393237:AMM393237 AWF393237:AWI393237 BGB393237:BGE393237 BPX393237:BQA393237 BZT393237:BZW393237 CJP393237:CJS393237 CTL393237:CTO393237 DDH393237:DDK393237 DND393237:DNG393237 DWZ393237:DXC393237 EGV393237:EGY393237 EQR393237:EQU393237 FAN393237:FAQ393237 FKJ393237:FKM393237 FUF393237:FUI393237 GEB393237:GEE393237 GNX393237:GOA393237 GXT393237:GXW393237 HHP393237:HHS393237 HRL393237:HRO393237 IBH393237:IBK393237 ILD393237:ILG393237 IUZ393237:IVC393237 JEV393237:JEY393237 JOR393237:JOU393237 JYN393237:JYQ393237 KIJ393237:KIM393237 KSF393237:KSI393237 LCB393237:LCE393237 LLX393237:LMA393237 LVT393237:LVW393237 MFP393237:MFS393237 MPL393237:MPO393237 MZH393237:MZK393237 NJD393237:NJG393237 NSZ393237:NTC393237 OCV393237:OCY393237 OMR393237:OMU393237 OWN393237:OWQ393237 PGJ393237:PGM393237 PQF393237:PQI393237 QAB393237:QAE393237 QJX393237:QKA393237 QTT393237:QTW393237 RDP393237:RDS393237 RNL393237:RNO393237 RXH393237:RXK393237 SHD393237:SHG393237 SQZ393237:SRC393237 TAV393237:TAY393237 TKR393237:TKU393237 TUN393237:TUQ393237 UEJ393237:UEM393237 UOF393237:UOI393237 UYB393237:UYE393237 VHX393237:VIA393237 VRT393237:VRW393237 WBP393237:WBS393237 WLL393237:WLO393237 WVH393237:WVK393237 IV458773:IY458773 SR458773:SU458773 ACN458773:ACQ458773 AMJ458773:AMM458773 AWF458773:AWI458773 BGB458773:BGE458773 BPX458773:BQA458773 BZT458773:BZW458773 CJP458773:CJS458773 CTL458773:CTO458773 DDH458773:DDK458773 DND458773:DNG458773 DWZ458773:DXC458773 EGV458773:EGY458773 EQR458773:EQU458773 FAN458773:FAQ458773 FKJ458773:FKM458773 FUF458773:FUI458773 GEB458773:GEE458773 GNX458773:GOA458773 GXT458773:GXW458773 HHP458773:HHS458773 HRL458773:HRO458773 IBH458773:IBK458773 ILD458773:ILG458773 IUZ458773:IVC458773 JEV458773:JEY458773 JOR458773:JOU458773 JYN458773:JYQ458773 KIJ458773:KIM458773 KSF458773:KSI458773 LCB458773:LCE458773 LLX458773:LMA458773 LVT458773:LVW458773 MFP458773:MFS458773 MPL458773:MPO458773 MZH458773:MZK458773 NJD458773:NJG458773 NSZ458773:NTC458773 OCV458773:OCY458773 OMR458773:OMU458773 OWN458773:OWQ458773 PGJ458773:PGM458773 PQF458773:PQI458773 QAB458773:QAE458773 QJX458773:QKA458773 QTT458773:QTW458773 RDP458773:RDS458773 RNL458773:RNO458773 RXH458773:RXK458773 SHD458773:SHG458773 SQZ458773:SRC458773 TAV458773:TAY458773 TKR458773:TKU458773 TUN458773:TUQ458773 UEJ458773:UEM458773 UOF458773:UOI458773 UYB458773:UYE458773 VHX458773:VIA458773 VRT458773:VRW458773 WBP458773:WBS458773 WLL458773:WLO458773 WVH458773:WVK458773 IV524309:IY524309 SR524309:SU524309 ACN524309:ACQ524309 AMJ524309:AMM524309 AWF524309:AWI524309 BGB524309:BGE524309 BPX524309:BQA524309 BZT524309:BZW524309 CJP524309:CJS524309 CTL524309:CTO524309 DDH524309:DDK524309 DND524309:DNG524309 DWZ524309:DXC524309 EGV524309:EGY524309 EQR524309:EQU524309 FAN524309:FAQ524309 FKJ524309:FKM524309 FUF524309:FUI524309 GEB524309:GEE524309 GNX524309:GOA524309 GXT524309:GXW524309 HHP524309:HHS524309 HRL524309:HRO524309 IBH524309:IBK524309 ILD524309:ILG524309 IUZ524309:IVC524309 JEV524309:JEY524309 JOR524309:JOU524309 JYN524309:JYQ524309 KIJ524309:KIM524309 KSF524309:KSI524309 LCB524309:LCE524309 LLX524309:LMA524309 LVT524309:LVW524309 MFP524309:MFS524309 MPL524309:MPO524309 MZH524309:MZK524309 NJD524309:NJG524309 NSZ524309:NTC524309 OCV524309:OCY524309 OMR524309:OMU524309 OWN524309:OWQ524309 PGJ524309:PGM524309 PQF524309:PQI524309 QAB524309:QAE524309 QJX524309:QKA524309 QTT524309:QTW524309 RDP524309:RDS524309 RNL524309:RNO524309 RXH524309:RXK524309 SHD524309:SHG524309 SQZ524309:SRC524309 TAV524309:TAY524309 TKR524309:TKU524309 TUN524309:TUQ524309 UEJ524309:UEM524309 UOF524309:UOI524309 UYB524309:UYE524309 VHX524309:VIA524309 VRT524309:VRW524309 WBP524309:WBS524309 WLL524309:WLO524309 WVH524309:WVK524309 IV589845:IY589845 SR589845:SU589845 ACN589845:ACQ589845 AMJ589845:AMM589845 AWF589845:AWI589845 BGB589845:BGE589845 BPX589845:BQA589845 BZT589845:BZW589845 CJP589845:CJS589845 CTL589845:CTO589845 DDH589845:DDK589845 DND589845:DNG589845 DWZ589845:DXC589845 EGV589845:EGY589845 EQR589845:EQU589845 FAN589845:FAQ589845 FKJ589845:FKM589845 FUF589845:FUI589845 GEB589845:GEE589845 GNX589845:GOA589845 GXT589845:GXW589845 HHP589845:HHS589845 HRL589845:HRO589845 IBH589845:IBK589845 ILD589845:ILG589845 IUZ589845:IVC589845 JEV589845:JEY589845 JOR589845:JOU589845 JYN589845:JYQ589845 KIJ589845:KIM589845 KSF589845:KSI589845 LCB589845:LCE589845 LLX589845:LMA589845 LVT589845:LVW589845 MFP589845:MFS589845 MPL589845:MPO589845 MZH589845:MZK589845 NJD589845:NJG589845 NSZ589845:NTC589845 OCV589845:OCY589845 OMR589845:OMU589845 OWN589845:OWQ589845 PGJ589845:PGM589845 PQF589845:PQI589845 QAB589845:QAE589845 QJX589845:QKA589845 QTT589845:QTW589845 RDP589845:RDS589845 RNL589845:RNO589845 RXH589845:RXK589845 SHD589845:SHG589845 SQZ589845:SRC589845 TAV589845:TAY589845 TKR589845:TKU589845 TUN589845:TUQ589845 UEJ589845:UEM589845 UOF589845:UOI589845 UYB589845:UYE589845 VHX589845:VIA589845 VRT589845:VRW589845 WBP589845:WBS589845 WLL589845:WLO589845 WVH589845:WVK589845 IV655381:IY655381 SR655381:SU655381 ACN655381:ACQ655381 AMJ655381:AMM655381 AWF655381:AWI655381 BGB655381:BGE655381 BPX655381:BQA655381 BZT655381:BZW655381 CJP655381:CJS655381 CTL655381:CTO655381 DDH655381:DDK655381 DND655381:DNG655381 DWZ655381:DXC655381 EGV655381:EGY655381 EQR655381:EQU655381 FAN655381:FAQ655381 FKJ655381:FKM655381 FUF655381:FUI655381 GEB655381:GEE655381 GNX655381:GOA655381 GXT655381:GXW655381 HHP655381:HHS655381 HRL655381:HRO655381 IBH655381:IBK655381 ILD655381:ILG655381 IUZ655381:IVC655381 JEV655381:JEY655381 JOR655381:JOU655381 JYN655381:JYQ655381 KIJ655381:KIM655381 KSF655381:KSI655381 LCB655381:LCE655381 LLX655381:LMA655381 LVT655381:LVW655381 MFP655381:MFS655381 MPL655381:MPO655381 MZH655381:MZK655381 NJD655381:NJG655381 NSZ655381:NTC655381 OCV655381:OCY655381 OMR655381:OMU655381 OWN655381:OWQ655381 PGJ655381:PGM655381 PQF655381:PQI655381 QAB655381:QAE655381 QJX655381:QKA655381 QTT655381:QTW655381 RDP655381:RDS655381 RNL655381:RNO655381 RXH655381:RXK655381 SHD655381:SHG655381 SQZ655381:SRC655381 TAV655381:TAY655381 TKR655381:TKU655381 TUN655381:TUQ655381 UEJ655381:UEM655381 UOF655381:UOI655381 UYB655381:UYE655381 VHX655381:VIA655381 VRT655381:VRW655381 WBP655381:WBS655381 WLL655381:WLO655381 WVH655381:WVK655381 IV720917:IY720917 SR720917:SU720917 ACN720917:ACQ720917 AMJ720917:AMM720917 AWF720917:AWI720917 BGB720917:BGE720917 BPX720917:BQA720917 BZT720917:BZW720917 CJP720917:CJS720917 CTL720917:CTO720917 DDH720917:DDK720917 DND720917:DNG720917 DWZ720917:DXC720917 EGV720917:EGY720917 EQR720917:EQU720917 FAN720917:FAQ720917 FKJ720917:FKM720917 FUF720917:FUI720917 GEB720917:GEE720917 GNX720917:GOA720917 GXT720917:GXW720917 HHP720917:HHS720917 HRL720917:HRO720917 IBH720917:IBK720917 ILD720917:ILG720917 IUZ720917:IVC720917 JEV720917:JEY720917 JOR720917:JOU720917 JYN720917:JYQ720917 KIJ720917:KIM720917 KSF720917:KSI720917 LCB720917:LCE720917 LLX720917:LMA720917 LVT720917:LVW720917 MFP720917:MFS720917 MPL720917:MPO720917 MZH720917:MZK720917 NJD720917:NJG720917 NSZ720917:NTC720917 OCV720917:OCY720917 OMR720917:OMU720917 OWN720917:OWQ720917 PGJ720917:PGM720917 PQF720917:PQI720917 QAB720917:QAE720917 QJX720917:QKA720917 QTT720917:QTW720917 RDP720917:RDS720917 RNL720917:RNO720917 RXH720917:RXK720917 SHD720917:SHG720917 SQZ720917:SRC720917 TAV720917:TAY720917 TKR720917:TKU720917 TUN720917:TUQ720917 UEJ720917:UEM720917 UOF720917:UOI720917 UYB720917:UYE720917 VHX720917:VIA720917 VRT720917:VRW720917 WBP720917:WBS720917 WLL720917:WLO720917 WVH720917:WVK720917 IV786453:IY786453 SR786453:SU786453 ACN786453:ACQ786453 AMJ786453:AMM786453 AWF786453:AWI786453 BGB786453:BGE786453 BPX786453:BQA786453 BZT786453:BZW786453 CJP786453:CJS786453 CTL786453:CTO786453 DDH786453:DDK786453 DND786453:DNG786453 DWZ786453:DXC786453 EGV786453:EGY786453 EQR786453:EQU786453 FAN786453:FAQ786453 FKJ786453:FKM786453 FUF786453:FUI786453 GEB786453:GEE786453 GNX786453:GOA786453 GXT786453:GXW786453 HHP786453:HHS786453 HRL786453:HRO786453 IBH786453:IBK786453 ILD786453:ILG786453 IUZ786453:IVC786453 JEV786453:JEY786453 JOR786453:JOU786453 JYN786453:JYQ786453 KIJ786453:KIM786453 KSF786453:KSI786453 LCB786453:LCE786453 LLX786453:LMA786453 LVT786453:LVW786453 MFP786453:MFS786453 MPL786453:MPO786453 MZH786453:MZK786453 NJD786453:NJG786453 NSZ786453:NTC786453 OCV786453:OCY786453 OMR786453:OMU786453 OWN786453:OWQ786453 PGJ786453:PGM786453 PQF786453:PQI786453 QAB786453:QAE786453 QJX786453:QKA786453 QTT786453:QTW786453 RDP786453:RDS786453 RNL786453:RNO786453 RXH786453:RXK786453 SHD786453:SHG786453 SQZ786453:SRC786453 TAV786453:TAY786453 TKR786453:TKU786453 TUN786453:TUQ786453 UEJ786453:UEM786453 UOF786453:UOI786453 UYB786453:UYE786453 VHX786453:VIA786453 VRT786453:VRW786453 WBP786453:WBS786453 WLL786453:WLO786453 WVH786453:WVK786453 IV851989:IY851989 SR851989:SU851989 ACN851989:ACQ851989 AMJ851989:AMM851989 AWF851989:AWI851989 BGB851989:BGE851989 BPX851989:BQA851989 BZT851989:BZW851989 CJP851989:CJS851989 CTL851989:CTO851989 DDH851989:DDK851989 DND851989:DNG851989 DWZ851989:DXC851989 EGV851989:EGY851989 EQR851989:EQU851989 FAN851989:FAQ851989 FKJ851989:FKM851989 FUF851989:FUI851989 GEB851989:GEE851989 GNX851989:GOA851989 GXT851989:GXW851989 HHP851989:HHS851989 HRL851989:HRO851989 IBH851989:IBK851989 ILD851989:ILG851989 IUZ851989:IVC851989 JEV851989:JEY851989 JOR851989:JOU851989 JYN851989:JYQ851989 KIJ851989:KIM851989 KSF851989:KSI851989 LCB851989:LCE851989 LLX851989:LMA851989 LVT851989:LVW851989 MFP851989:MFS851989 MPL851989:MPO851989 MZH851989:MZK851989 NJD851989:NJG851989 NSZ851989:NTC851989 OCV851989:OCY851989 OMR851989:OMU851989 OWN851989:OWQ851989 PGJ851989:PGM851989 PQF851989:PQI851989 QAB851989:QAE851989 QJX851989:QKA851989 QTT851989:QTW851989 RDP851989:RDS851989 RNL851989:RNO851989 RXH851989:RXK851989 SHD851989:SHG851989 SQZ851989:SRC851989 TAV851989:TAY851989 TKR851989:TKU851989 TUN851989:TUQ851989 UEJ851989:UEM851989 UOF851989:UOI851989 UYB851989:UYE851989 VHX851989:VIA851989 VRT851989:VRW851989 WBP851989:WBS851989 WLL851989:WLO851989 WVH851989:WVK851989 IV917525:IY917525 SR917525:SU917525 ACN917525:ACQ917525 AMJ917525:AMM917525 AWF917525:AWI917525 BGB917525:BGE917525 BPX917525:BQA917525 BZT917525:BZW917525 CJP917525:CJS917525 CTL917525:CTO917525 DDH917525:DDK917525 DND917525:DNG917525 DWZ917525:DXC917525 EGV917525:EGY917525 EQR917525:EQU917525 FAN917525:FAQ917525 FKJ917525:FKM917525 FUF917525:FUI917525 GEB917525:GEE917525 GNX917525:GOA917525 GXT917525:GXW917525 HHP917525:HHS917525 HRL917525:HRO917525 IBH917525:IBK917525 ILD917525:ILG917525 IUZ917525:IVC917525 JEV917525:JEY917525 JOR917525:JOU917525 JYN917525:JYQ917525 KIJ917525:KIM917525 KSF917525:KSI917525 LCB917525:LCE917525 LLX917525:LMA917525 LVT917525:LVW917525 MFP917525:MFS917525 MPL917525:MPO917525 MZH917525:MZK917525 NJD917525:NJG917525 NSZ917525:NTC917525 OCV917525:OCY917525 OMR917525:OMU917525 OWN917525:OWQ917525 PGJ917525:PGM917525 PQF917525:PQI917525 QAB917525:QAE917525 QJX917525:QKA917525 QTT917525:QTW917525 RDP917525:RDS917525 RNL917525:RNO917525 RXH917525:RXK917525 SHD917525:SHG917525 SQZ917525:SRC917525 TAV917525:TAY917525 TKR917525:TKU917525 TUN917525:TUQ917525 UEJ917525:UEM917525 UOF917525:UOI917525 UYB917525:UYE917525 VHX917525:VIA917525 VRT917525:VRW917525 WBP917525:WBS917525 WLL917525:WLO917525 WVH917525:WVK917525 IV983061:IY983061 SR983061:SU983061 ACN983061:ACQ983061 AMJ983061:AMM983061 AWF983061:AWI983061 BGB983061:BGE983061 BPX983061:BQA983061 BZT983061:BZW983061 CJP983061:CJS983061 CTL983061:CTO983061 DDH983061:DDK983061 DND983061:DNG983061 DWZ983061:DXC983061 EGV983061:EGY983061 EQR983061:EQU983061 FAN983061:FAQ983061 FKJ983061:FKM983061 FUF983061:FUI983061 GEB983061:GEE983061 GNX983061:GOA983061 GXT983061:GXW983061 HHP983061:HHS983061 HRL983061:HRO983061 IBH983061:IBK983061 ILD983061:ILG983061 IUZ983061:IVC983061 JEV983061:JEY983061 JOR983061:JOU983061 JYN983061:JYQ983061 KIJ983061:KIM983061 KSF983061:KSI983061 LCB983061:LCE983061 LLX983061:LMA983061 LVT983061:LVW983061 MFP983061:MFS983061 MPL983061:MPO983061 MZH983061:MZK983061 NJD983061:NJG983061 NSZ983061:NTC983061 OCV983061:OCY983061 OMR983061:OMU983061 OWN983061:OWQ983061 PGJ983061:PGM983061 PQF983061:PQI983061 QAB983061:QAE983061 QJX983061:QKA983061 QTT983061:QTW983061 RDP983061:RDS983061 RNL983061:RNO983061 RXH983061:RXK983061 SHD983061:SHG983061 SQZ983061:SRC983061 TAV983061:TAY983061 TKR983061:TKU983061 TUN983061:TUQ983061 UEJ983061:UEM983061 UOF983061:UOI983061 UYB983061:UYE983061 VHX983061:VIA983061 VRT983061:VRW983061 WBP983061:WBS983061 WLL983061:WLO983061 AVC15:AVI21 BEY15:BFE21 BOU15:BPA21 BYQ15:BYW21 CIM15:CIS21 CSI15:CSO21 DCE15:DCK21 DMA15:DMG21 DVW15:DWC21 EFS15:EFY21 EPO15:EPU21 EZK15:EZQ21 FJG15:FJM21 FTC15:FTI21 GCY15:GDE21 GMU15:GNA21 GWQ15:GWW21 HGM15:HGS21 HQI15:HQO21 IAE15:IAK21 IKA15:IKG21 ITW15:IUC21 JDS15:JDY21 JNO15:JNU21 JXK15:JXQ21 KHG15:KHM21 KRC15:KRI21 LAY15:LBE21 LKU15:LLA21 LUQ15:LUW21 MEM15:MES21 MOI15:MOO21 MYE15:MYK21 NIA15:NIG21 NRW15:NSC21 OBS15:OBY21 OLO15:OLU21 OVK15:OVQ21 PFG15:PFM21 PPC15:PPI21 PYY15:PZE21 QIU15:QJA21 QSQ15:QSW21 RCM15:RCS21 RMI15:RMO21 RWE15:RWK21 SGA15:SGG21 SPW15:SQC21 SZS15:SZY21 TJO15:TJU21 TTK15:TTQ21 UDG15:UDM21 UNC15:UNI21 UWY15:UXE21 VGU15:VHA21 VQQ15:VQW21 WAM15:WAS21 WKI15:WKO21 WUE15:WUK21 HS15:HY21 RO15:RU21 ABK15:ABQ21 ALG15:ALM21">
      <formula1>J15-ROUNDDOWN(J15,0)=0</formula1>
    </dataValidation>
    <dataValidation type="list" allowBlank="1" showInputMessage="1" showErrorMessage="1" sqref="J65479:K65479 HS65479:HT65479 RO65479:RP65479 ABK65479:ABL65479 ALG65479:ALH65479 AVC65479:AVD65479 BEY65479:BEZ65479 BOU65479:BOV65479 BYQ65479:BYR65479 CIM65479:CIN65479 CSI65479:CSJ65479 DCE65479:DCF65479 DMA65479:DMB65479 DVW65479:DVX65479 EFS65479:EFT65479 EPO65479:EPP65479 EZK65479:EZL65479 FJG65479:FJH65479 FTC65479:FTD65479 GCY65479:GCZ65479 GMU65479:GMV65479 GWQ65479:GWR65479 HGM65479:HGN65479 HQI65479:HQJ65479 IAE65479:IAF65479 IKA65479:IKB65479 ITW65479:ITX65479 JDS65479:JDT65479 JNO65479:JNP65479 JXK65479:JXL65479 KHG65479:KHH65479 KRC65479:KRD65479 LAY65479:LAZ65479 LKU65479:LKV65479 LUQ65479:LUR65479 MEM65479:MEN65479 MOI65479:MOJ65479 MYE65479:MYF65479 NIA65479:NIB65479 NRW65479:NRX65479 OBS65479:OBT65479 OLO65479:OLP65479 OVK65479:OVL65479 PFG65479:PFH65479 PPC65479:PPD65479 PYY65479:PYZ65479 QIU65479:QIV65479 QSQ65479:QSR65479 RCM65479:RCN65479 RMI65479:RMJ65479 RWE65479:RWF65479 SGA65479:SGB65479 SPW65479:SPX65479 SZS65479:SZT65479 TJO65479:TJP65479 TTK65479:TTL65479 UDG65479:UDH65479 UNC65479:UND65479 UWY65479:UWZ65479 VGU65479:VGV65479 VQQ65479:VQR65479 WAM65479:WAN65479 WKI65479:WKJ65479 WUE65479:WUF65479 J131015:K131015 HS131015:HT131015 RO131015:RP131015 ABK131015:ABL131015 ALG131015:ALH131015 AVC131015:AVD131015 BEY131015:BEZ131015 BOU131015:BOV131015 BYQ131015:BYR131015 CIM131015:CIN131015 CSI131015:CSJ131015 DCE131015:DCF131015 DMA131015:DMB131015 DVW131015:DVX131015 EFS131015:EFT131015 EPO131015:EPP131015 EZK131015:EZL131015 FJG131015:FJH131015 FTC131015:FTD131015 GCY131015:GCZ131015 GMU131015:GMV131015 GWQ131015:GWR131015 HGM131015:HGN131015 HQI131015:HQJ131015 IAE131015:IAF131015 IKA131015:IKB131015 ITW131015:ITX131015 JDS131015:JDT131015 JNO131015:JNP131015 JXK131015:JXL131015 KHG131015:KHH131015 KRC131015:KRD131015 LAY131015:LAZ131015 LKU131015:LKV131015 LUQ131015:LUR131015 MEM131015:MEN131015 MOI131015:MOJ131015 MYE131015:MYF131015 NIA131015:NIB131015 NRW131015:NRX131015 OBS131015:OBT131015 OLO131015:OLP131015 OVK131015:OVL131015 PFG131015:PFH131015 PPC131015:PPD131015 PYY131015:PYZ131015 QIU131015:QIV131015 QSQ131015:QSR131015 RCM131015:RCN131015 RMI131015:RMJ131015 RWE131015:RWF131015 SGA131015:SGB131015 SPW131015:SPX131015 SZS131015:SZT131015 TJO131015:TJP131015 TTK131015:TTL131015 UDG131015:UDH131015 UNC131015:UND131015 UWY131015:UWZ131015 VGU131015:VGV131015 VQQ131015:VQR131015 WAM131015:WAN131015 WKI131015:WKJ131015 WUE131015:WUF131015 J196551:K196551 HS196551:HT196551 RO196551:RP196551 ABK196551:ABL196551 ALG196551:ALH196551 AVC196551:AVD196551 BEY196551:BEZ196551 BOU196551:BOV196551 BYQ196551:BYR196551 CIM196551:CIN196551 CSI196551:CSJ196551 DCE196551:DCF196551 DMA196551:DMB196551 DVW196551:DVX196551 EFS196551:EFT196551 EPO196551:EPP196551 EZK196551:EZL196551 FJG196551:FJH196551 FTC196551:FTD196551 GCY196551:GCZ196551 GMU196551:GMV196551 GWQ196551:GWR196551 HGM196551:HGN196551 HQI196551:HQJ196551 IAE196551:IAF196551 IKA196551:IKB196551 ITW196551:ITX196551 JDS196551:JDT196551 JNO196551:JNP196551 JXK196551:JXL196551 KHG196551:KHH196551 KRC196551:KRD196551 LAY196551:LAZ196551 LKU196551:LKV196551 LUQ196551:LUR196551 MEM196551:MEN196551 MOI196551:MOJ196551 MYE196551:MYF196551 NIA196551:NIB196551 NRW196551:NRX196551 OBS196551:OBT196551 OLO196551:OLP196551 OVK196551:OVL196551 PFG196551:PFH196551 PPC196551:PPD196551 PYY196551:PYZ196551 QIU196551:QIV196551 QSQ196551:QSR196551 RCM196551:RCN196551 RMI196551:RMJ196551 RWE196551:RWF196551 SGA196551:SGB196551 SPW196551:SPX196551 SZS196551:SZT196551 TJO196551:TJP196551 TTK196551:TTL196551 UDG196551:UDH196551 UNC196551:UND196551 UWY196551:UWZ196551 VGU196551:VGV196551 VQQ196551:VQR196551 WAM196551:WAN196551 WKI196551:WKJ196551 WUE196551:WUF196551 J262087:K262087 HS262087:HT262087 RO262087:RP262087 ABK262087:ABL262087 ALG262087:ALH262087 AVC262087:AVD262087 BEY262087:BEZ262087 BOU262087:BOV262087 BYQ262087:BYR262087 CIM262087:CIN262087 CSI262087:CSJ262087 DCE262087:DCF262087 DMA262087:DMB262087 DVW262087:DVX262087 EFS262087:EFT262087 EPO262087:EPP262087 EZK262087:EZL262087 FJG262087:FJH262087 FTC262087:FTD262087 GCY262087:GCZ262087 GMU262087:GMV262087 GWQ262087:GWR262087 HGM262087:HGN262087 HQI262087:HQJ262087 IAE262087:IAF262087 IKA262087:IKB262087 ITW262087:ITX262087 JDS262087:JDT262087 JNO262087:JNP262087 JXK262087:JXL262087 KHG262087:KHH262087 KRC262087:KRD262087 LAY262087:LAZ262087 LKU262087:LKV262087 LUQ262087:LUR262087 MEM262087:MEN262087 MOI262087:MOJ262087 MYE262087:MYF262087 NIA262087:NIB262087 NRW262087:NRX262087 OBS262087:OBT262087 OLO262087:OLP262087 OVK262087:OVL262087 PFG262087:PFH262087 PPC262087:PPD262087 PYY262087:PYZ262087 QIU262087:QIV262087 QSQ262087:QSR262087 RCM262087:RCN262087 RMI262087:RMJ262087 RWE262087:RWF262087 SGA262087:SGB262087 SPW262087:SPX262087 SZS262087:SZT262087 TJO262087:TJP262087 TTK262087:TTL262087 UDG262087:UDH262087 UNC262087:UND262087 UWY262087:UWZ262087 VGU262087:VGV262087 VQQ262087:VQR262087 WAM262087:WAN262087 WKI262087:WKJ262087 WUE262087:WUF262087 J327623:K327623 HS327623:HT327623 RO327623:RP327623 ABK327623:ABL327623 ALG327623:ALH327623 AVC327623:AVD327623 BEY327623:BEZ327623 BOU327623:BOV327623 BYQ327623:BYR327623 CIM327623:CIN327623 CSI327623:CSJ327623 DCE327623:DCF327623 DMA327623:DMB327623 DVW327623:DVX327623 EFS327623:EFT327623 EPO327623:EPP327623 EZK327623:EZL327623 FJG327623:FJH327623 FTC327623:FTD327623 GCY327623:GCZ327623 GMU327623:GMV327623 GWQ327623:GWR327623 HGM327623:HGN327623 HQI327623:HQJ327623 IAE327623:IAF327623 IKA327623:IKB327623 ITW327623:ITX327623 JDS327623:JDT327623 JNO327623:JNP327623 JXK327623:JXL327623 KHG327623:KHH327623 KRC327623:KRD327623 LAY327623:LAZ327623 LKU327623:LKV327623 LUQ327623:LUR327623 MEM327623:MEN327623 MOI327623:MOJ327623 MYE327623:MYF327623 NIA327623:NIB327623 NRW327623:NRX327623 OBS327623:OBT327623 OLO327623:OLP327623 OVK327623:OVL327623 PFG327623:PFH327623 PPC327623:PPD327623 PYY327623:PYZ327623 QIU327623:QIV327623 QSQ327623:QSR327623 RCM327623:RCN327623 RMI327623:RMJ327623 RWE327623:RWF327623 SGA327623:SGB327623 SPW327623:SPX327623 SZS327623:SZT327623 TJO327623:TJP327623 TTK327623:TTL327623 UDG327623:UDH327623 UNC327623:UND327623 UWY327623:UWZ327623 VGU327623:VGV327623 VQQ327623:VQR327623 WAM327623:WAN327623 WKI327623:WKJ327623 WUE327623:WUF327623 J393159:K393159 HS393159:HT393159 RO393159:RP393159 ABK393159:ABL393159 ALG393159:ALH393159 AVC393159:AVD393159 BEY393159:BEZ393159 BOU393159:BOV393159 BYQ393159:BYR393159 CIM393159:CIN393159 CSI393159:CSJ393159 DCE393159:DCF393159 DMA393159:DMB393159 DVW393159:DVX393159 EFS393159:EFT393159 EPO393159:EPP393159 EZK393159:EZL393159 FJG393159:FJH393159 FTC393159:FTD393159 GCY393159:GCZ393159 GMU393159:GMV393159 GWQ393159:GWR393159 HGM393159:HGN393159 HQI393159:HQJ393159 IAE393159:IAF393159 IKA393159:IKB393159 ITW393159:ITX393159 JDS393159:JDT393159 JNO393159:JNP393159 JXK393159:JXL393159 KHG393159:KHH393159 KRC393159:KRD393159 LAY393159:LAZ393159 LKU393159:LKV393159 LUQ393159:LUR393159 MEM393159:MEN393159 MOI393159:MOJ393159 MYE393159:MYF393159 NIA393159:NIB393159 NRW393159:NRX393159 OBS393159:OBT393159 OLO393159:OLP393159 OVK393159:OVL393159 PFG393159:PFH393159 PPC393159:PPD393159 PYY393159:PYZ393159 QIU393159:QIV393159 QSQ393159:QSR393159 RCM393159:RCN393159 RMI393159:RMJ393159 RWE393159:RWF393159 SGA393159:SGB393159 SPW393159:SPX393159 SZS393159:SZT393159 TJO393159:TJP393159 TTK393159:TTL393159 UDG393159:UDH393159 UNC393159:UND393159 UWY393159:UWZ393159 VGU393159:VGV393159 VQQ393159:VQR393159 WAM393159:WAN393159 WKI393159:WKJ393159 WUE393159:WUF393159 J458695:K458695 HS458695:HT458695 RO458695:RP458695 ABK458695:ABL458695 ALG458695:ALH458695 AVC458695:AVD458695 BEY458695:BEZ458695 BOU458695:BOV458695 BYQ458695:BYR458695 CIM458695:CIN458695 CSI458695:CSJ458695 DCE458695:DCF458695 DMA458695:DMB458695 DVW458695:DVX458695 EFS458695:EFT458695 EPO458695:EPP458695 EZK458695:EZL458695 FJG458695:FJH458695 FTC458695:FTD458695 GCY458695:GCZ458695 GMU458695:GMV458695 GWQ458695:GWR458695 HGM458695:HGN458695 HQI458695:HQJ458695 IAE458695:IAF458695 IKA458695:IKB458695 ITW458695:ITX458695 JDS458695:JDT458695 JNO458695:JNP458695 JXK458695:JXL458695 KHG458695:KHH458695 KRC458695:KRD458695 LAY458695:LAZ458695 LKU458695:LKV458695 LUQ458695:LUR458695 MEM458695:MEN458695 MOI458695:MOJ458695 MYE458695:MYF458695 NIA458695:NIB458695 NRW458695:NRX458695 OBS458695:OBT458695 OLO458695:OLP458695 OVK458695:OVL458695 PFG458695:PFH458695 PPC458695:PPD458695 PYY458695:PYZ458695 QIU458695:QIV458695 QSQ458695:QSR458695 RCM458695:RCN458695 RMI458695:RMJ458695 RWE458695:RWF458695 SGA458695:SGB458695 SPW458695:SPX458695 SZS458695:SZT458695 TJO458695:TJP458695 TTK458695:TTL458695 UDG458695:UDH458695 UNC458695:UND458695 UWY458695:UWZ458695 VGU458695:VGV458695 VQQ458695:VQR458695 WAM458695:WAN458695 WKI458695:WKJ458695 WUE458695:WUF458695 J524231:K524231 HS524231:HT524231 RO524231:RP524231 ABK524231:ABL524231 ALG524231:ALH524231 AVC524231:AVD524231 BEY524231:BEZ524231 BOU524231:BOV524231 BYQ524231:BYR524231 CIM524231:CIN524231 CSI524231:CSJ524231 DCE524231:DCF524231 DMA524231:DMB524231 DVW524231:DVX524231 EFS524231:EFT524231 EPO524231:EPP524231 EZK524231:EZL524231 FJG524231:FJH524231 FTC524231:FTD524231 GCY524231:GCZ524231 GMU524231:GMV524231 GWQ524231:GWR524231 HGM524231:HGN524231 HQI524231:HQJ524231 IAE524231:IAF524231 IKA524231:IKB524231 ITW524231:ITX524231 JDS524231:JDT524231 JNO524231:JNP524231 JXK524231:JXL524231 KHG524231:KHH524231 KRC524231:KRD524231 LAY524231:LAZ524231 LKU524231:LKV524231 LUQ524231:LUR524231 MEM524231:MEN524231 MOI524231:MOJ524231 MYE524231:MYF524231 NIA524231:NIB524231 NRW524231:NRX524231 OBS524231:OBT524231 OLO524231:OLP524231 OVK524231:OVL524231 PFG524231:PFH524231 PPC524231:PPD524231 PYY524231:PYZ524231 QIU524231:QIV524231 QSQ524231:QSR524231 RCM524231:RCN524231 RMI524231:RMJ524231 RWE524231:RWF524231 SGA524231:SGB524231 SPW524231:SPX524231 SZS524231:SZT524231 TJO524231:TJP524231 TTK524231:TTL524231 UDG524231:UDH524231 UNC524231:UND524231 UWY524231:UWZ524231 VGU524231:VGV524231 VQQ524231:VQR524231 WAM524231:WAN524231 WKI524231:WKJ524231 WUE524231:WUF524231 J589767:K589767 HS589767:HT589767 RO589767:RP589767 ABK589767:ABL589767 ALG589767:ALH589767 AVC589767:AVD589767 BEY589767:BEZ589767 BOU589767:BOV589767 BYQ589767:BYR589767 CIM589767:CIN589767 CSI589767:CSJ589767 DCE589767:DCF589767 DMA589767:DMB589767 DVW589767:DVX589767 EFS589767:EFT589767 EPO589767:EPP589767 EZK589767:EZL589767 FJG589767:FJH589767 FTC589767:FTD589767 GCY589767:GCZ589767 GMU589767:GMV589767 GWQ589767:GWR589767 HGM589767:HGN589767 HQI589767:HQJ589767 IAE589767:IAF589767 IKA589767:IKB589767 ITW589767:ITX589767 JDS589767:JDT589767 JNO589767:JNP589767 JXK589767:JXL589767 KHG589767:KHH589767 KRC589767:KRD589767 LAY589767:LAZ589767 LKU589767:LKV589767 LUQ589767:LUR589767 MEM589767:MEN589767 MOI589767:MOJ589767 MYE589767:MYF589767 NIA589767:NIB589767 NRW589767:NRX589767 OBS589767:OBT589767 OLO589767:OLP589767 OVK589767:OVL589767 PFG589767:PFH589767 PPC589767:PPD589767 PYY589767:PYZ589767 QIU589767:QIV589767 QSQ589767:QSR589767 RCM589767:RCN589767 RMI589767:RMJ589767 RWE589767:RWF589767 SGA589767:SGB589767 SPW589767:SPX589767 SZS589767:SZT589767 TJO589767:TJP589767 TTK589767:TTL589767 UDG589767:UDH589767 UNC589767:UND589767 UWY589767:UWZ589767 VGU589767:VGV589767 VQQ589767:VQR589767 WAM589767:WAN589767 WKI589767:WKJ589767 WUE589767:WUF589767 J655303:K655303 HS655303:HT655303 RO655303:RP655303 ABK655303:ABL655303 ALG655303:ALH655303 AVC655303:AVD655303 BEY655303:BEZ655303 BOU655303:BOV655303 BYQ655303:BYR655303 CIM655303:CIN655303 CSI655303:CSJ655303 DCE655303:DCF655303 DMA655303:DMB655303 DVW655303:DVX655303 EFS655303:EFT655303 EPO655303:EPP655303 EZK655303:EZL655303 FJG655303:FJH655303 FTC655303:FTD655303 GCY655303:GCZ655303 GMU655303:GMV655303 GWQ655303:GWR655303 HGM655303:HGN655303 HQI655303:HQJ655303 IAE655303:IAF655303 IKA655303:IKB655303 ITW655303:ITX655303 JDS655303:JDT655303 JNO655303:JNP655303 JXK655303:JXL655303 KHG655303:KHH655303 KRC655303:KRD655303 LAY655303:LAZ655303 LKU655303:LKV655303 LUQ655303:LUR655303 MEM655303:MEN655303 MOI655303:MOJ655303 MYE655303:MYF655303 NIA655303:NIB655303 NRW655303:NRX655303 OBS655303:OBT655303 OLO655303:OLP655303 OVK655303:OVL655303 PFG655303:PFH655303 PPC655303:PPD655303 PYY655303:PYZ655303 QIU655303:QIV655303 QSQ655303:QSR655303 RCM655303:RCN655303 RMI655303:RMJ655303 RWE655303:RWF655303 SGA655303:SGB655303 SPW655303:SPX655303 SZS655303:SZT655303 TJO655303:TJP655303 TTK655303:TTL655303 UDG655303:UDH655303 UNC655303:UND655303 UWY655303:UWZ655303 VGU655303:VGV655303 VQQ655303:VQR655303 WAM655303:WAN655303 WKI655303:WKJ655303 WUE655303:WUF655303 J720839:K720839 HS720839:HT720839 RO720839:RP720839 ABK720839:ABL720839 ALG720839:ALH720839 AVC720839:AVD720839 BEY720839:BEZ720839 BOU720839:BOV720839 BYQ720839:BYR720839 CIM720839:CIN720839 CSI720839:CSJ720839 DCE720839:DCF720839 DMA720839:DMB720839 DVW720839:DVX720839 EFS720839:EFT720839 EPO720839:EPP720839 EZK720839:EZL720839 FJG720839:FJH720839 FTC720839:FTD720839 GCY720839:GCZ720839 GMU720839:GMV720839 GWQ720839:GWR720839 HGM720839:HGN720839 HQI720839:HQJ720839 IAE720839:IAF720839 IKA720839:IKB720839 ITW720839:ITX720839 JDS720839:JDT720839 JNO720839:JNP720839 JXK720839:JXL720839 KHG720839:KHH720839 KRC720839:KRD720839 LAY720839:LAZ720839 LKU720839:LKV720839 LUQ720839:LUR720839 MEM720839:MEN720839 MOI720839:MOJ720839 MYE720839:MYF720839 NIA720839:NIB720839 NRW720839:NRX720839 OBS720839:OBT720839 OLO720839:OLP720839 OVK720839:OVL720839 PFG720839:PFH720839 PPC720839:PPD720839 PYY720839:PYZ720839 QIU720839:QIV720839 QSQ720839:QSR720839 RCM720839:RCN720839 RMI720839:RMJ720839 RWE720839:RWF720839 SGA720839:SGB720839 SPW720839:SPX720839 SZS720839:SZT720839 TJO720839:TJP720839 TTK720839:TTL720839 UDG720839:UDH720839 UNC720839:UND720839 UWY720839:UWZ720839 VGU720839:VGV720839 VQQ720839:VQR720839 WAM720839:WAN720839 WKI720839:WKJ720839 WUE720839:WUF720839 J786375:K786375 HS786375:HT786375 RO786375:RP786375 ABK786375:ABL786375 ALG786375:ALH786375 AVC786375:AVD786375 BEY786375:BEZ786375 BOU786375:BOV786375 BYQ786375:BYR786375 CIM786375:CIN786375 CSI786375:CSJ786375 DCE786375:DCF786375 DMA786375:DMB786375 DVW786375:DVX786375 EFS786375:EFT786375 EPO786375:EPP786375 EZK786375:EZL786375 FJG786375:FJH786375 FTC786375:FTD786375 GCY786375:GCZ786375 GMU786375:GMV786375 GWQ786375:GWR786375 HGM786375:HGN786375 HQI786375:HQJ786375 IAE786375:IAF786375 IKA786375:IKB786375 ITW786375:ITX786375 JDS786375:JDT786375 JNO786375:JNP786375 JXK786375:JXL786375 KHG786375:KHH786375 KRC786375:KRD786375 LAY786375:LAZ786375 LKU786375:LKV786375 LUQ786375:LUR786375 MEM786375:MEN786375 MOI786375:MOJ786375 MYE786375:MYF786375 NIA786375:NIB786375 NRW786375:NRX786375 OBS786375:OBT786375 OLO786375:OLP786375 OVK786375:OVL786375 PFG786375:PFH786375 PPC786375:PPD786375 PYY786375:PYZ786375 QIU786375:QIV786375 QSQ786375:QSR786375 RCM786375:RCN786375 RMI786375:RMJ786375 RWE786375:RWF786375 SGA786375:SGB786375 SPW786375:SPX786375 SZS786375:SZT786375 TJO786375:TJP786375 TTK786375:TTL786375 UDG786375:UDH786375 UNC786375:UND786375 UWY786375:UWZ786375 VGU786375:VGV786375 VQQ786375:VQR786375 WAM786375:WAN786375 WKI786375:WKJ786375 WUE786375:WUF786375 J851911:K851911 HS851911:HT851911 RO851911:RP851911 ABK851911:ABL851911 ALG851911:ALH851911 AVC851911:AVD851911 BEY851911:BEZ851911 BOU851911:BOV851911 BYQ851911:BYR851911 CIM851911:CIN851911 CSI851911:CSJ851911 DCE851911:DCF851911 DMA851911:DMB851911 DVW851911:DVX851911 EFS851911:EFT851911 EPO851911:EPP851911 EZK851911:EZL851911 FJG851911:FJH851911 FTC851911:FTD851911 GCY851911:GCZ851911 GMU851911:GMV851911 GWQ851911:GWR851911 HGM851911:HGN851911 HQI851911:HQJ851911 IAE851911:IAF851911 IKA851911:IKB851911 ITW851911:ITX851911 JDS851911:JDT851911 JNO851911:JNP851911 JXK851911:JXL851911 KHG851911:KHH851911 KRC851911:KRD851911 LAY851911:LAZ851911 LKU851911:LKV851911 LUQ851911:LUR851911 MEM851911:MEN851911 MOI851911:MOJ851911 MYE851911:MYF851911 NIA851911:NIB851911 NRW851911:NRX851911 OBS851911:OBT851911 OLO851911:OLP851911 OVK851911:OVL851911 PFG851911:PFH851911 PPC851911:PPD851911 PYY851911:PYZ851911 QIU851911:QIV851911 QSQ851911:QSR851911 RCM851911:RCN851911 RMI851911:RMJ851911 RWE851911:RWF851911 SGA851911:SGB851911 SPW851911:SPX851911 SZS851911:SZT851911 TJO851911:TJP851911 TTK851911:TTL851911 UDG851911:UDH851911 UNC851911:UND851911 UWY851911:UWZ851911 VGU851911:VGV851911 VQQ851911:VQR851911 WAM851911:WAN851911 WKI851911:WKJ851911 WUE851911:WUF851911 J917447:K917447 HS917447:HT917447 RO917447:RP917447 ABK917447:ABL917447 ALG917447:ALH917447 AVC917447:AVD917447 BEY917447:BEZ917447 BOU917447:BOV917447 BYQ917447:BYR917447 CIM917447:CIN917447 CSI917447:CSJ917447 DCE917447:DCF917447 DMA917447:DMB917447 DVW917447:DVX917447 EFS917447:EFT917447 EPO917447:EPP917447 EZK917447:EZL917447 FJG917447:FJH917447 FTC917447:FTD917447 GCY917447:GCZ917447 GMU917447:GMV917447 GWQ917447:GWR917447 HGM917447:HGN917447 HQI917447:HQJ917447 IAE917447:IAF917447 IKA917447:IKB917447 ITW917447:ITX917447 JDS917447:JDT917447 JNO917447:JNP917447 JXK917447:JXL917447 KHG917447:KHH917447 KRC917447:KRD917447 LAY917447:LAZ917447 LKU917447:LKV917447 LUQ917447:LUR917447 MEM917447:MEN917447 MOI917447:MOJ917447 MYE917447:MYF917447 NIA917447:NIB917447 NRW917447:NRX917447 OBS917447:OBT917447 OLO917447:OLP917447 OVK917447:OVL917447 PFG917447:PFH917447 PPC917447:PPD917447 PYY917447:PYZ917447 QIU917447:QIV917447 QSQ917447:QSR917447 RCM917447:RCN917447 RMI917447:RMJ917447 RWE917447:RWF917447 SGA917447:SGB917447 SPW917447:SPX917447 SZS917447:SZT917447 TJO917447:TJP917447 TTK917447:TTL917447 UDG917447:UDH917447 UNC917447:UND917447 UWY917447:UWZ917447 VGU917447:VGV917447 VQQ917447:VQR917447 WAM917447:WAN917447 WKI917447:WKJ917447 WUE917447:WUF917447 J982983:K982983 HS982983:HT982983 RO982983:RP982983 ABK982983:ABL982983 ALG982983:ALH982983 AVC982983:AVD982983 BEY982983:BEZ982983 BOU982983:BOV982983 BYQ982983:BYR982983 CIM982983:CIN982983 CSI982983:CSJ982983 DCE982983:DCF982983 DMA982983:DMB982983 DVW982983:DVX982983 EFS982983:EFT982983 EPO982983:EPP982983 EZK982983:EZL982983 FJG982983:FJH982983 FTC982983:FTD982983 GCY982983:GCZ982983 GMU982983:GMV982983 GWQ982983:GWR982983 HGM982983:HGN982983 HQI982983:HQJ982983 IAE982983:IAF982983 IKA982983:IKB982983 ITW982983:ITX982983 JDS982983:JDT982983 JNO982983:JNP982983 JXK982983:JXL982983 KHG982983:KHH982983 KRC982983:KRD982983 LAY982983:LAZ982983 LKU982983:LKV982983 LUQ982983:LUR982983 MEM982983:MEN982983 MOI982983:MOJ982983 MYE982983:MYF982983 NIA982983:NIB982983 NRW982983:NRX982983 OBS982983:OBT982983 OLO982983:OLP982983 OVK982983:OVL982983 PFG982983:PFH982983 PPC982983:PPD982983 PYY982983:PYZ982983 QIU982983:QIV982983 QSQ982983:QSR982983 RCM982983:RCN982983 RMI982983:RMJ982983 RWE982983:RWF982983 SGA982983:SGB982983 SPW982983:SPX982983 SZS982983:SZT982983 TJO982983:TJP982983 TTK982983:TTL982983 UDG982983:UDH982983 UNC982983:UND982983 UWY982983:UWZ982983 VGU982983:VGV982983 VQQ982983:VQR982983 WAM982983:WAN982983 WKI982983:WKJ982983 WUE982983:WUF982983">
      <formula1>"□,■"</formula1>
    </dataValidation>
    <dataValidation type="custom" imeMode="disabled" allowBlank="1" showInputMessage="1" showErrorMessage="1" error="小数点以下は第一位まで、二位以下切り捨てで入力して下さい。" sqref="HS10:HY10 RO10:RU10 ABK10:ABQ10 ALG10:ALM10 AVC10:AVI10 BEY10:BFE10 BOU10:BPA10 BYQ10:BYW10 CIM10:CIS10 CSI10:CSO10 DCE10:DCK10 DMA10:DMG10 DVW10:DWC10 EFS10:EFY10 EPO10:EPU10 EZK10:EZQ10 FJG10:FJM10 FTC10:FTI10 GCY10:GDE10 GMU10:GNA10 GWQ10:GWW10 HGM10:HGS10 HQI10:HQO10 IAE10:IAK10 IKA10:IKG10 ITW10:IUC10 JDS10:JDY10 JNO10:JNU10 JXK10:JXQ10 KHG10:KHM10 KRC10:KRI10 LAY10:LBE10 LKU10:LLA10 LUQ10:LUW10 MEM10:MES10 MOI10:MOO10 MYE10:MYK10 NIA10:NIG10 NRW10:NSC10 OBS10:OBY10 OLO10:OLU10 OVK10:OVQ10 PFG10:PFM10 PPC10:PPI10 PYY10:PZE10 QIU10:QJA10 QSQ10:QSW10 RCM10:RCS10 RMI10:RMO10 RWE10:RWK10 SGA10:SGG10 SPW10:SQC10 SZS10:SZY10 TJO10:TJU10 TTK10:TTQ10 UDG10:UDM10 UNC10:UNI10 UWY10:UXE10 VGU10:VHA10 VQQ10:VQW10 WAM10:WAS10 WKI10:WKO10 WUE10:WUK10 J65482:P65482 HS65482:HY65482 RO65482:RU65482 ABK65482:ABQ65482 ALG65482:ALM65482 AVC65482:AVI65482 BEY65482:BFE65482 BOU65482:BPA65482 BYQ65482:BYW65482 CIM65482:CIS65482 CSI65482:CSO65482 DCE65482:DCK65482 DMA65482:DMG65482 DVW65482:DWC65482 EFS65482:EFY65482 EPO65482:EPU65482 EZK65482:EZQ65482 FJG65482:FJM65482 FTC65482:FTI65482 GCY65482:GDE65482 GMU65482:GNA65482 GWQ65482:GWW65482 HGM65482:HGS65482 HQI65482:HQO65482 IAE65482:IAK65482 IKA65482:IKG65482 ITW65482:IUC65482 JDS65482:JDY65482 JNO65482:JNU65482 JXK65482:JXQ65482 KHG65482:KHM65482 KRC65482:KRI65482 LAY65482:LBE65482 LKU65482:LLA65482 LUQ65482:LUW65482 MEM65482:MES65482 MOI65482:MOO65482 MYE65482:MYK65482 NIA65482:NIG65482 NRW65482:NSC65482 OBS65482:OBY65482 OLO65482:OLU65482 OVK65482:OVQ65482 PFG65482:PFM65482 PPC65482:PPI65482 PYY65482:PZE65482 QIU65482:QJA65482 QSQ65482:QSW65482 RCM65482:RCS65482 RMI65482:RMO65482 RWE65482:RWK65482 SGA65482:SGG65482 SPW65482:SQC65482 SZS65482:SZY65482 TJO65482:TJU65482 TTK65482:TTQ65482 UDG65482:UDM65482 UNC65482:UNI65482 UWY65482:UXE65482 VGU65482:VHA65482 VQQ65482:VQW65482 WAM65482:WAS65482 WKI65482:WKO65482 WUE65482:WUK65482 J131018:P131018 HS131018:HY131018 RO131018:RU131018 ABK131018:ABQ131018 ALG131018:ALM131018 AVC131018:AVI131018 BEY131018:BFE131018 BOU131018:BPA131018 BYQ131018:BYW131018 CIM131018:CIS131018 CSI131018:CSO131018 DCE131018:DCK131018 DMA131018:DMG131018 DVW131018:DWC131018 EFS131018:EFY131018 EPO131018:EPU131018 EZK131018:EZQ131018 FJG131018:FJM131018 FTC131018:FTI131018 GCY131018:GDE131018 GMU131018:GNA131018 GWQ131018:GWW131018 HGM131018:HGS131018 HQI131018:HQO131018 IAE131018:IAK131018 IKA131018:IKG131018 ITW131018:IUC131018 JDS131018:JDY131018 JNO131018:JNU131018 JXK131018:JXQ131018 KHG131018:KHM131018 KRC131018:KRI131018 LAY131018:LBE131018 LKU131018:LLA131018 LUQ131018:LUW131018 MEM131018:MES131018 MOI131018:MOO131018 MYE131018:MYK131018 NIA131018:NIG131018 NRW131018:NSC131018 OBS131018:OBY131018 OLO131018:OLU131018 OVK131018:OVQ131018 PFG131018:PFM131018 PPC131018:PPI131018 PYY131018:PZE131018 QIU131018:QJA131018 QSQ131018:QSW131018 RCM131018:RCS131018 RMI131018:RMO131018 RWE131018:RWK131018 SGA131018:SGG131018 SPW131018:SQC131018 SZS131018:SZY131018 TJO131018:TJU131018 TTK131018:TTQ131018 UDG131018:UDM131018 UNC131018:UNI131018 UWY131018:UXE131018 VGU131018:VHA131018 VQQ131018:VQW131018 WAM131018:WAS131018 WKI131018:WKO131018 WUE131018:WUK131018 J196554:P196554 HS196554:HY196554 RO196554:RU196554 ABK196554:ABQ196554 ALG196554:ALM196554 AVC196554:AVI196554 BEY196554:BFE196554 BOU196554:BPA196554 BYQ196554:BYW196554 CIM196554:CIS196554 CSI196554:CSO196554 DCE196554:DCK196554 DMA196554:DMG196554 DVW196554:DWC196554 EFS196554:EFY196554 EPO196554:EPU196554 EZK196554:EZQ196554 FJG196554:FJM196554 FTC196554:FTI196554 GCY196554:GDE196554 GMU196554:GNA196554 GWQ196554:GWW196554 HGM196554:HGS196554 HQI196554:HQO196554 IAE196554:IAK196554 IKA196554:IKG196554 ITW196554:IUC196554 JDS196554:JDY196554 JNO196554:JNU196554 JXK196554:JXQ196554 KHG196554:KHM196554 KRC196554:KRI196554 LAY196554:LBE196554 LKU196554:LLA196554 LUQ196554:LUW196554 MEM196554:MES196554 MOI196554:MOO196554 MYE196554:MYK196554 NIA196554:NIG196554 NRW196554:NSC196554 OBS196554:OBY196554 OLO196554:OLU196554 OVK196554:OVQ196554 PFG196554:PFM196554 PPC196554:PPI196554 PYY196554:PZE196554 QIU196554:QJA196554 QSQ196554:QSW196554 RCM196554:RCS196554 RMI196554:RMO196554 RWE196554:RWK196554 SGA196554:SGG196554 SPW196554:SQC196554 SZS196554:SZY196554 TJO196554:TJU196554 TTK196554:TTQ196554 UDG196554:UDM196554 UNC196554:UNI196554 UWY196554:UXE196554 VGU196554:VHA196554 VQQ196554:VQW196554 WAM196554:WAS196554 WKI196554:WKO196554 WUE196554:WUK196554 J262090:P262090 HS262090:HY262090 RO262090:RU262090 ABK262090:ABQ262090 ALG262090:ALM262090 AVC262090:AVI262090 BEY262090:BFE262090 BOU262090:BPA262090 BYQ262090:BYW262090 CIM262090:CIS262090 CSI262090:CSO262090 DCE262090:DCK262090 DMA262090:DMG262090 DVW262090:DWC262090 EFS262090:EFY262090 EPO262090:EPU262090 EZK262090:EZQ262090 FJG262090:FJM262090 FTC262090:FTI262090 GCY262090:GDE262090 GMU262090:GNA262090 GWQ262090:GWW262090 HGM262090:HGS262090 HQI262090:HQO262090 IAE262090:IAK262090 IKA262090:IKG262090 ITW262090:IUC262090 JDS262090:JDY262090 JNO262090:JNU262090 JXK262090:JXQ262090 KHG262090:KHM262090 KRC262090:KRI262090 LAY262090:LBE262090 LKU262090:LLA262090 LUQ262090:LUW262090 MEM262090:MES262090 MOI262090:MOO262090 MYE262090:MYK262090 NIA262090:NIG262090 NRW262090:NSC262090 OBS262090:OBY262090 OLO262090:OLU262090 OVK262090:OVQ262090 PFG262090:PFM262090 PPC262090:PPI262090 PYY262090:PZE262090 QIU262090:QJA262090 QSQ262090:QSW262090 RCM262090:RCS262090 RMI262090:RMO262090 RWE262090:RWK262090 SGA262090:SGG262090 SPW262090:SQC262090 SZS262090:SZY262090 TJO262090:TJU262090 TTK262090:TTQ262090 UDG262090:UDM262090 UNC262090:UNI262090 UWY262090:UXE262090 VGU262090:VHA262090 VQQ262090:VQW262090 WAM262090:WAS262090 WKI262090:WKO262090 WUE262090:WUK262090 J327626:P327626 HS327626:HY327626 RO327626:RU327626 ABK327626:ABQ327626 ALG327626:ALM327626 AVC327626:AVI327626 BEY327626:BFE327626 BOU327626:BPA327626 BYQ327626:BYW327626 CIM327626:CIS327626 CSI327626:CSO327626 DCE327626:DCK327626 DMA327626:DMG327626 DVW327626:DWC327626 EFS327626:EFY327626 EPO327626:EPU327626 EZK327626:EZQ327626 FJG327626:FJM327626 FTC327626:FTI327626 GCY327626:GDE327626 GMU327626:GNA327626 GWQ327626:GWW327626 HGM327626:HGS327626 HQI327626:HQO327626 IAE327626:IAK327626 IKA327626:IKG327626 ITW327626:IUC327626 JDS327626:JDY327626 JNO327626:JNU327626 JXK327626:JXQ327626 KHG327626:KHM327626 KRC327626:KRI327626 LAY327626:LBE327626 LKU327626:LLA327626 LUQ327626:LUW327626 MEM327626:MES327626 MOI327626:MOO327626 MYE327626:MYK327626 NIA327626:NIG327626 NRW327626:NSC327626 OBS327626:OBY327626 OLO327626:OLU327626 OVK327626:OVQ327626 PFG327626:PFM327626 PPC327626:PPI327626 PYY327626:PZE327626 QIU327626:QJA327626 QSQ327626:QSW327626 RCM327626:RCS327626 RMI327626:RMO327626 RWE327626:RWK327626 SGA327626:SGG327626 SPW327626:SQC327626 SZS327626:SZY327626 TJO327626:TJU327626 TTK327626:TTQ327626 UDG327626:UDM327626 UNC327626:UNI327626 UWY327626:UXE327626 VGU327626:VHA327626 VQQ327626:VQW327626 WAM327626:WAS327626 WKI327626:WKO327626 WUE327626:WUK327626 J393162:P393162 HS393162:HY393162 RO393162:RU393162 ABK393162:ABQ393162 ALG393162:ALM393162 AVC393162:AVI393162 BEY393162:BFE393162 BOU393162:BPA393162 BYQ393162:BYW393162 CIM393162:CIS393162 CSI393162:CSO393162 DCE393162:DCK393162 DMA393162:DMG393162 DVW393162:DWC393162 EFS393162:EFY393162 EPO393162:EPU393162 EZK393162:EZQ393162 FJG393162:FJM393162 FTC393162:FTI393162 GCY393162:GDE393162 GMU393162:GNA393162 GWQ393162:GWW393162 HGM393162:HGS393162 HQI393162:HQO393162 IAE393162:IAK393162 IKA393162:IKG393162 ITW393162:IUC393162 JDS393162:JDY393162 JNO393162:JNU393162 JXK393162:JXQ393162 KHG393162:KHM393162 KRC393162:KRI393162 LAY393162:LBE393162 LKU393162:LLA393162 LUQ393162:LUW393162 MEM393162:MES393162 MOI393162:MOO393162 MYE393162:MYK393162 NIA393162:NIG393162 NRW393162:NSC393162 OBS393162:OBY393162 OLO393162:OLU393162 OVK393162:OVQ393162 PFG393162:PFM393162 PPC393162:PPI393162 PYY393162:PZE393162 QIU393162:QJA393162 QSQ393162:QSW393162 RCM393162:RCS393162 RMI393162:RMO393162 RWE393162:RWK393162 SGA393162:SGG393162 SPW393162:SQC393162 SZS393162:SZY393162 TJO393162:TJU393162 TTK393162:TTQ393162 UDG393162:UDM393162 UNC393162:UNI393162 UWY393162:UXE393162 VGU393162:VHA393162 VQQ393162:VQW393162 WAM393162:WAS393162 WKI393162:WKO393162 WUE393162:WUK393162 J458698:P458698 HS458698:HY458698 RO458698:RU458698 ABK458698:ABQ458698 ALG458698:ALM458698 AVC458698:AVI458698 BEY458698:BFE458698 BOU458698:BPA458698 BYQ458698:BYW458698 CIM458698:CIS458698 CSI458698:CSO458698 DCE458698:DCK458698 DMA458698:DMG458698 DVW458698:DWC458698 EFS458698:EFY458698 EPO458698:EPU458698 EZK458698:EZQ458698 FJG458698:FJM458698 FTC458698:FTI458698 GCY458698:GDE458698 GMU458698:GNA458698 GWQ458698:GWW458698 HGM458698:HGS458698 HQI458698:HQO458698 IAE458698:IAK458698 IKA458698:IKG458698 ITW458698:IUC458698 JDS458698:JDY458698 JNO458698:JNU458698 JXK458698:JXQ458698 KHG458698:KHM458698 KRC458698:KRI458698 LAY458698:LBE458698 LKU458698:LLA458698 LUQ458698:LUW458698 MEM458698:MES458698 MOI458698:MOO458698 MYE458698:MYK458698 NIA458698:NIG458698 NRW458698:NSC458698 OBS458698:OBY458698 OLO458698:OLU458698 OVK458698:OVQ458698 PFG458698:PFM458698 PPC458698:PPI458698 PYY458698:PZE458698 QIU458698:QJA458698 QSQ458698:QSW458698 RCM458698:RCS458698 RMI458698:RMO458698 RWE458698:RWK458698 SGA458698:SGG458698 SPW458698:SQC458698 SZS458698:SZY458698 TJO458698:TJU458698 TTK458698:TTQ458698 UDG458698:UDM458698 UNC458698:UNI458698 UWY458698:UXE458698 VGU458698:VHA458698 VQQ458698:VQW458698 WAM458698:WAS458698 WKI458698:WKO458698 WUE458698:WUK458698 J524234:P524234 HS524234:HY524234 RO524234:RU524234 ABK524234:ABQ524234 ALG524234:ALM524234 AVC524234:AVI524234 BEY524234:BFE524234 BOU524234:BPA524234 BYQ524234:BYW524234 CIM524234:CIS524234 CSI524234:CSO524234 DCE524234:DCK524234 DMA524234:DMG524234 DVW524234:DWC524234 EFS524234:EFY524234 EPO524234:EPU524234 EZK524234:EZQ524234 FJG524234:FJM524234 FTC524234:FTI524234 GCY524234:GDE524234 GMU524234:GNA524234 GWQ524234:GWW524234 HGM524234:HGS524234 HQI524234:HQO524234 IAE524234:IAK524234 IKA524234:IKG524234 ITW524234:IUC524234 JDS524234:JDY524234 JNO524234:JNU524234 JXK524234:JXQ524234 KHG524234:KHM524234 KRC524234:KRI524234 LAY524234:LBE524234 LKU524234:LLA524234 LUQ524234:LUW524234 MEM524234:MES524234 MOI524234:MOO524234 MYE524234:MYK524234 NIA524234:NIG524234 NRW524234:NSC524234 OBS524234:OBY524234 OLO524234:OLU524234 OVK524234:OVQ524234 PFG524234:PFM524234 PPC524234:PPI524234 PYY524234:PZE524234 QIU524234:QJA524234 QSQ524234:QSW524234 RCM524234:RCS524234 RMI524234:RMO524234 RWE524234:RWK524234 SGA524234:SGG524234 SPW524234:SQC524234 SZS524234:SZY524234 TJO524234:TJU524234 TTK524234:TTQ524234 UDG524234:UDM524234 UNC524234:UNI524234 UWY524234:UXE524234 VGU524234:VHA524234 VQQ524234:VQW524234 WAM524234:WAS524234 WKI524234:WKO524234 WUE524234:WUK524234 J589770:P589770 HS589770:HY589770 RO589770:RU589770 ABK589770:ABQ589770 ALG589770:ALM589770 AVC589770:AVI589770 BEY589770:BFE589770 BOU589770:BPA589770 BYQ589770:BYW589770 CIM589770:CIS589770 CSI589770:CSO589770 DCE589770:DCK589770 DMA589770:DMG589770 DVW589770:DWC589770 EFS589770:EFY589770 EPO589770:EPU589770 EZK589770:EZQ589770 FJG589770:FJM589770 FTC589770:FTI589770 GCY589770:GDE589770 GMU589770:GNA589770 GWQ589770:GWW589770 HGM589770:HGS589770 HQI589770:HQO589770 IAE589770:IAK589770 IKA589770:IKG589770 ITW589770:IUC589770 JDS589770:JDY589770 JNO589770:JNU589770 JXK589770:JXQ589770 KHG589770:KHM589770 KRC589770:KRI589770 LAY589770:LBE589770 LKU589770:LLA589770 LUQ589770:LUW589770 MEM589770:MES589770 MOI589770:MOO589770 MYE589770:MYK589770 NIA589770:NIG589770 NRW589770:NSC589770 OBS589770:OBY589770 OLO589770:OLU589770 OVK589770:OVQ589770 PFG589770:PFM589770 PPC589770:PPI589770 PYY589770:PZE589770 QIU589770:QJA589770 QSQ589770:QSW589770 RCM589770:RCS589770 RMI589770:RMO589770 RWE589770:RWK589770 SGA589770:SGG589770 SPW589770:SQC589770 SZS589770:SZY589770 TJO589770:TJU589770 TTK589770:TTQ589770 UDG589770:UDM589770 UNC589770:UNI589770 UWY589770:UXE589770 VGU589770:VHA589770 VQQ589770:VQW589770 WAM589770:WAS589770 WKI589770:WKO589770 WUE589770:WUK589770 J655306:P655306 HS655306:HY655306 RO655306:RU655306 ABK655306:ABQ655306 ALG655306:ALM655306 AVC655306:AVI655306 BEY655306:BFE655306 BOU655306:BPA655306 BYQ655306:BYW655306 CIM655306:CIS655306 CSI655306:CSO655306 DCE655306:DCK655306 DMA655306:DMG655306 DVW655306:DWC655306 EFS655306:EFY655306 EPO655306:EPU655306 EZK655306:EZQ655306 FJG655306:FJM655306 FTC655306:FTI655306 GCY655306:GDE655306 GMU655306:GNA655306 GWQ655306:GWW655306 HGM655306:HGS655306 HQI655306:HQO655306 IAE655306:IAK655306 IKA655306:IKG655306 ITW655306:IUC655306 JDS655306:JDY655306 JNO655306:JNU655306 JXK655306:JXQ655306 KHG655306:KHM655306 KRC655306:KRI655306 LAY655306:LBE655306 LKU655306:LLA655306 LUQ655306:LUW655306 MEM655306:MES655306 MOI655306:MOO655306 MYE655306:MYK655306 NIA655306:NIG655306 NRW655306:NSC655306 OBS655306:OBY655306 OLO655306:OLU655306 OVK655306:OVQ655306 PFG655306:PFM655306 PPC655306:PPI655306 PYY655306:PZE655306 QIU655306:QJA655306 QSQ655306:QSW655306 RCM655306:RCS655306 RMI655306:RMO655306 RWE655306:RWK655306 SGA655306:SGG655306 SPW655306:SQC655306 SZS655306:SZY655306 TJO655306:TJU655306 TTK655306:TTQ655306 UDG655306:UDM655306 UNC655306:UNI655306 UWY655306:UXE655306 VGU655306:VHA655306 VQQ655306:VQW655306 WAM655306:WAS655306 WKI655306:WKO655306 WUE655306:WUK655306 J720842:P720842 HS720842:HY720842 RO720842:RU720842 ABK720842:ABQ720842 ALG720842:ALM720842 AVC720842:AVI720842 BEY720842:BFE720842 BOU720842:BPA720842 BYQ720842:BYW720842 CIM720842:CIS720842 CSI720842:CSO720842 DCE720842:DCK720842 DMA720842:DMG720842 DVW720842:DWC720842 EFS720842:EFY720842 EPO720842:EPU720842 EZK720842:EZQ720842 FJG720842:FJM720842 FTC720842:FTI720842 GCY720842:GDE720842 GMU720842:GNA720842 GWQ720842:GWW720842 HGM720842:HGS720842 HQI720842:HQO720842 IAE720842:IAK720842 IKA720842:IKG720842 ITW720842:IUC720842 JDS720842:JDY720842 JNO720842:JNU720842 JXK720842:JXQ720842 KHG720842:KHM720842 KRC720842:KRI720842 LAY720842:LBE720842 LKU720842:LLA720842 LUQ720842:LUW720842 MEM720842:MES720842 MOI720842:MOO720842 MYE720842:MYK720842 NIA720842:NIG720842 NRW720842:NSC720842 OBS720842:OBY720842 OLO720842:OLU720842 OVK720842:OVQ720842 PFG720842:PFM720842 PPC720842:PPI720842 PYY720842:PZE720842 QIU720842:QJA720842 QSQ720842:QSW720842 RCM720842:RCS720842 RMI720842:RMO720842 RWE720842:RWK720842 SGA720842:SGG720842 SPW720842:SQC720842 SZS720842:SZY720842 TJO720842:TJU720842 TTK720842:TTQ720842 UDG720842:UDM720842 UNC720842:UNI720842 UWY720842:UXE720842 VGU720842:VHA720842 VQQ720842:VQW720842 WAM720842:WAS720842 WKI720842:WKO720842 WUE720842:WUK720842 J786378:P786378 HS786378:HY786378 RO786378:RU786378 ABK786378:ABQ786378 ALG786378:ALM786378 AVC786378:AVI786378 BEY786378:BFE786378 BOU786378:BPA786378 BYQ786378:BYW786378 CIM786378:CIS786378 CSI786378:CSO786378 DCE786378:DCK786378 DMA786378:DMG786378 DVW786378:DWC786378 EFS786378:EFY786378 EPO786378:EPU786378 EZK786378:EZQ786378 FJG786378:FJM786378 FTC786378:FTI786378 GCY786378:GDE786378 GMU786378:GNA786378 GWQ786378:GWW786378 HGM786378:HGS786378 HQI786378:HQO786378 IAE786378:IAK786378 IKA786378:IKG786378 ITW786378:IUC786378 JDS786378:JDY786378 JNO786378:JNU786378 JXK786378:JXQ786378 KHG786378:KHM786378 KRC786378:KRI786378 LAY786378:LBE786378 LKU786378:LLA786378 LUQ786378:LUW786378 MEM786378:MES786378 MOI786378:MOO786378 MYE786378:MYK786378 NIA786378:NIG786378 NRW786378:NSC786378 OBS786378:OBY786378 OLO786378:OLU786378 OVK786378:OVQ786378 PFG786378:PFM786378 PPC786378:PPI786378 PYY786378:PZE786378 QIU786378:QJA786378 QSQ786378:QSW786378 RCM786378:RCS786378 RMI786378:RMO786378 RWE786378:RWK786378 SGA786378:SGG786378 SPW786378:SQC786378 SZS786378:SZY786378 TJO786378:TJU786378 TTK786378:TTQ786378 UDG786378:UDM786378 UNC786378:UNI786378 UWY786378:UXE786378 VGU786378:VHA786378 VQQ786378:VQW786378 WAM786378:WAS786378 WKI786378:WKO786378 WUE786378:WUK786378 J851914:P851914 HS851914:HY851914 RO851914:RU851914 ABK851914:ABQ851914 ALG851914:ALM851914 AVC851914:AVI851914 BEY851914:BFE851914 BOU851914:BPA851914 BYQ851914:BYW851914 CIM851914:CIS851914 CSI851914:CSO851914 DCE851914:DCK851914 DMA851914:DMG851914 DVW851914:DWC851914 EFS851914:EFY851914 EPO851914:EPU851914 EZK851914:EZQ851914 FJG851914:FJM851914 FTC851914:FTI851914 GCY851914:GDE851914 GMU851914:GNA851914 GWQ851914:GWW851914 HGM851914:HGS851914 HQI851914:HQO851914 IAE851914:IAK851914 IKA851914:IKG851914 ITW851914:IUC851914 JDS851914:JDY851914 JNO851914:JNU851914 JXK851914:JXQ851914 KHG851914:KHM851914 KRC851914:KRI851914 LAY851914:LBE851914 LKU851914:LLA851914 LUQ851914:LUW851914 MEM851914:MES851914 MOI851914:MOO851914 MYE851914:MYK851914 NIA851914:NIG851914 NRW851914:NSC851914 OBS851914:OBY851914 OLO851914:OLU851914 OVK851914:OVQ851914 PFG851914:PFM851914 PPC851914:PPI851914 PYY851914:PZE851914 QIU851914:QJA851914 QSQ851914:QSW851914 RCM851914:RCS851914 RMI851914:RMO851914 RWE851914:RWK851914 SGA851914:SGG851914 SPW851914:SQC851914 SZS851914:SZY851914 TJO851914:TJU851914 TTK851914:TTQ851914 UDG851914:UDM851914 UNC851914:UNI851914 UWY851914:UXE851914 VGU851914:VHA851914 VQQ851914:VQW851914 WAM851914:WAS851914 WKI851914:WKO851914 WUE851914:WUK851914 J917450:P917450 HS917450:HY917450 RO917450:RU917450 ABK917450:ABQ917450 ALG917450:ALM917450 AVC917450:AVI917450 BEY917450:BFE917450 BOU917450:BPA917450 BYQ917450:BYW917450 CIM917450:CIS917450 CSI917450:CSO917450 DCE917450:DCK917450 DMA917450:DMG917450 DVW917450:DWC917450 EFS917450:EFY917450 EPO917450:EPU917450 EZK917450:EZQ917450 FJG917450:FJM917450 FTC917450:FTI917450 GCY917450:GDE917450 GMU917450:GNA917450 GWQ917450:GWW917450 HGM917450:HGS917450 HQI917450:HQO917450 IAE917450:IAK917450 IKA917450:IKG917450 ITW917450:IUC917450 JDS917450:JDY917450 JNO917450:JNU917450 JXK917450:JXQ917450 KHG917450:KHM917450 KRC917450:KRI917450 LAY917450:LBE917450 LKU917450:LLA917450 LUQ917450:LUW917450 MEM917450:MES917450 MOI917450:MOO917450 MYE917450:MYK917450 NIA917450:NIG917450 NRW917450:NSC917450 OBS917450:OBY917450 OLO917450:OLU917450 OVK917450:OVQ917450 PFG917450:PFM917450 PPC917450:PPI917450 PYY917450:PZE917450 QIU917450:QJA917450 QSQ917450:QSW917450 RCM917450:RCS917450 RMI917450:RMO917450 RWE917450:RWK917450 SGA917450:SGG917450 SPW917450:SQC917450 SZS917450:SZY917450 TJO917450:TJU917450 TTK917450:TTQ917450 UDG917450:UDM917450 UNC917450:UNI917450 UWY917450:UXE917450 VGU917450:VHA917450 VQQ917450:VQW917450 WAM917450:WAS917450 WKI917450:WKO917450 WUE917450:WUK917450 J982986:P982986 HS982986:HY982986 RO982986:RU982986 ABK982986:ABQ982986 ALG982986:ALM982986 AVC982986:AVI982986 BEY982986:BFE982986 BOU982986:BPA982986 BYQ982986:BYW982986 CIM982986:CIS982986 CSI982986:CSO982986 DCE982986:DCK982986 DMA982986:DMG982986 DVW982986:DWC982986 EFS982986:EFY982986 EPO982986:EPU982986 EZK982986:EZQ982986 FJG982986:FJM982986 FTC982986:FTI982986 GCY982986:GDE982986 GMU982986:GNA982986 GWQ982986:GWW982986 HGM982986:HGS982986 HQI982986:HQO982986 IAE982986:IAK982986 IKA982986:IKG982986 ITW982986:IUC982986 JDS982986:JDY982986 JNO982986:JNU982986 JXK982986:JXQ982986 KHG982986:KHM982986 KRC982986:KRI982986 LAY982986:LBE982986 LKU982986:LLA982986 LUQ982986:LUW982986 MEM982986:MES982986 MOI982986:MOO982986 MYE982986:MYK982986 NIA982986:NIG982986 NRW982986:NSC982986 OBS982986:OBY982986 OLO982986:OLU982986 OVK982986:OVQ982986 PFG982986:PFM982986 PPC982986:PPI982986 PYY982986:PZE982986 QIU982986:QJA982986 QSQ982986:QSW982986 RCM982986:RCS982986 RMI982986:RMO982986 RWE982986:RWK982986 SGA982986:SGG982986 SPW982986:SQC982986 SZS982986:SZY982986 TJO982986:TJU982986 TTK982986:TTQ982986 UDG982986:UDM982986 UNC982986:UNI982986 UWY982986:UXE982986 VGU982986:VHA982986 VQQ982986:VQW982986 WAM982986:WAS982986 WKI982986:WKO982986 WUE982986:WUK982986 J13:P13 J10:P11">
      <formula1>J10-ROUNDDOWN(J10,1)=0</formula1>
    </dataValidation>
    <dataValidation type="list" allowBlank="1" showInputMessage="1" showErrorMessage="1" sqref="WUE982989:WUK982989 HS12:HY12 RO12:RU12 ABK12:ABQ12 ALG12:ALM12 AVC12:AVI12 BEY12:BFE12 BOU12:BPA12 BYQ12:BYW12 CIM12:CIS12 CSI12:CSO12 DCE12:DCK12 DMA12:DMG12 DVW12:DWC12 EFS12:EFY12 EPO12:EPU12 EZK12:EZQ12 FJG12:FJM12 FTC12:FTI12 GCY12:GDE12 GMU12:GNA12 GWQ12:GWW12 HGM12:HGS12 HQI12:HQO12 IAE12:IAK12 IKA12:IKG12 ITW12:IUC12 JDS12:JDY12 JNO12:JNU12 JXK12:JXQ12 KHG12:KHM12 KRC12:KRI12 LAY12:LBE12 LKU12:LLA12 LUQ12:LUW12 MEM12:MES12 MOI12:MOO12 MYE12:MYK12 NIA12:NIG12 NRW12:NSC12 OBS12:OBY12 OLO12:OLU12 OVK12:OVQ12 PFG12:PFM12 PPC12:PPI12 PYY12:PZE12 QIU12:QJA12 QSQ12:QSW12 RCM12:RCS12 RMI12:RMO12 RWE12:RWK12 SGA12:SGG12 SPW12:SQC12 SZS12:SZY12 TJO12:TJU12 TTK12:TTQ12 UDG12:UDM12 UNC12:UNI12 UWY12:UXE12 VGU12:VHA12 VQQ12:VQW12 WAM12:WAS12 WKI12:WKO12 WUE12:WUK12 J65485:P65485 HS65485:HY65485 RO65485:RU65485 ABK65485:ABQ65485 ALG65485:ALM65485 AVC65485:AVI65485 BEY65485:BFE65485 BOU65485:BPA65485 BYQ65485:BYW65485 CIM65485:CIS65485 CSI65485:CSO65485 DCE65485:DCK65485 DMA65485:DMG65485 DVW65485:DWC65485 EFS65485:EFY65485 EPO65485:EPU65485 EZK65485:EZQ65485 FJG65485:FJM65485 FTC65485:FTI65485 GCY65485:GDE65485 GMU65485:GNA65485 GWQ65485:GWW65485 HGM65485:HGS65485 HQI65485:HQO65485 IAE65485:IAK65485 IKA65485:IKG65485 ITW65485:IUC65485 JDS65485:JDY65485 JNO65485:JNU65485 JXK65485:JXQ65485 KHG65485:KHM65485 KRC65485:KRI65485 LAY65485:LBE65485 LKU65485:LLA65485 LUQ65485:LUW65485 MEM65485:MES65485 MOI65485:MOO65485 MYE65485:MYK65485 NIA65485:NIG65485 NRW65485:NSC65485 OBS65485:OBY65485 OLO65485:OLU65485 OVK65485:OVQ65485 PFG65485:PFM65485 PPC65485:PPI65485 PYY65485:PZE65485 QIU65485:QJA65485 QSQ65485:QSW65485 RCM65485:RCS65485 RMI65485:RMO65485 RWE65485:RWK65485 SGA65485:SGG65485 SPW65485:SQC65485 SZS65485:SZY65485 TJO65485:TJU65485 TTK65485:TTQ65485 UDG65485:UDM65485 UNC65485:UNI65485 UWY65485:UXE65485 VGU65485:VHA65485 VQQ65485:VQW65485 WAM65485:WAS65485 WKI65485:WKO65485 WUE65485:WUK65485 J131021:P131021 HS131021:HY131021 RO131021:RU131021 ABK131021:ABQ131021 ALG131021:ALM131021 AVC131021:AVI131021 BEY131021:BFE131021 BOU131021:BPA131021 BYQ131021:BYW131021 CIM131021:CIS131021 CSI131021:CSO131021 DCE131021:DCK131021 DMA131021:DMG131021 DVW131021:DWC131021 EFS131021:EFY131021 EPO131021:EPU131021 EZK131021:EZQ131021 FJG131021:FJM131021 FTC131021:FTI131021 GCY131021:GDE131021 GMU131021:GNA131021 GWQ131021:GWW131021 HGM131021:HGS131021 HQI131021:HQO131021 IAE131021:IAK131021 IKA131021:IKG131021 ITW131021:IUC131021 JDS131021:JDY131021 JNO131021:JNU131021 JXK131021:JXQ131021 KHG131021:KHM131021 KRC131021:KRI131021 LAY131021:LBE131021 LKU131021:LLA131021 LUQ131021:LUW131021 MEM131021:MES131021 MOI131021:MOO131021 MYE131021:MYK131021 NIA131021:NIG131021 NRW131021:NSC131021 OBS131021:OBY131021 OLO131021:OLU131021 OVK131021:OVQ131021 PFG131021:PFM131021 PPC131021:PPI131021 PYY131021:PZE131021 QIU131021:QJA131021 QSQ131021:QSW131021 RCM131021:RCS131021 RMI131021:RMO131021 RWE131021:RWK131021 SGA131021:SGG131021 SPW131021:SQC131021 SZS131021:SZY131021 TJO131021:TJU131021 TTK131021:TTQ131021 UDG131021:UDM131021 UNC131021:UNI131021 UWY131021:UXE131021 VGU131021:VHA131021 VQQ131021:VQW131021 WAM131021:WAS131021 WKI131021:WKO131021 WUE131021:WUK131021 J196557:P196557 HS196557:HY196557 RO196557:RU196557 ABK196557:ABQ196557 ALG196557:ALM196557 AVC196557:AVI196557 BEY196557:BFE196557 BOU196557:BPA196557 BYQ196557:BYW196557 CIM196557:CIS196557 CSI196557:CSO196557 DCE196557:DCK196557 DMA196557:DMG196557 DVW196557:DWC196557 EFS196557:EFY196557 EPO196557:EPU196557 EZK196557:EZQ196557 FJG196557:FJM196557 FTC196557:FTI196557 GCY196557:GDE196557 GMU196557:GNA196557 GWQ196557:GWW196557 HGM196557:HGS196557 HQI196557:HQO196557 IAE196557:IAK196557 IKA196557:IKG196557 ITW196557:IUC196557 JDS196557:JDY196557 JNO196557:JNU196557 JXK196557:JXQ196557 KHG196557:KHM196557 KRC196557:KRI196557 LAY196557:LBE196557 LKU196557:LLA196557 LUQ196557:LUW196557 MEM196557:MES196557 MOI196557:MOO196557 MYE196557:MYK196557 NIA196557:NIG196557 NRW196557:NSC196557 OBS196557:OBY196557 OLO196557:OLU196557 OVK196557:OVQ196557 PFG196557:PFM196557 PPC196557:PPI196557 PYY196557:PZE196557 QIU196557:QJA196557 QSQ196557:QSW196557 RCM196557:RCS196557 RMI196557:RMO196557 RWE196557:RWK196557 SGA196557:SGG196557 SPW196557:SQC196557 SZS196557:SZY196557 TJO196557:TJU196557 TTK196557:TTQ196557 UDG196557:UDM196557 UNC196557:UNI196557 UWY196557:UXE196557 VGU196557:VHA196557 VQQ196557:VQW196557 WAM196557:WAS196557 WKI196557:WKO196557 WUE196557:WUK196557 J262093:P262093 HS262093:HY262093 RO262093:RU262093 ABK262093:ABQ262093 ALG262093:ALM262093 AVC262093:AVI262093 BEY262093:BFE262093 BOU262093:BPA262093 BYQ262093:BYW262093 CIM262093:CIS262093 CSI262093:CSO262093 DCE262093:DCK262093 DMA262093:DMG262093 DVW262093:DWC262093 EFS262093:EFY262093 EPO262093:EPU262093 EZK262093:EZQ262093 FJG262093:FJM262093 FTC262093:FTI262093 GCY262093:GDE262093 GMU262093:GNA262093 GWQ262093:GWW262093 HGM262093:HGS262093 HQI262093:HQO262093 IAE262093:IAK262093 IKA262093:IKG262093 ITW262093:IUC262093 JDS262093:JDY262093 JNO262093:JNU262093 JXK262093:JXQ262093 KHG262093:KHM262093 KRC262093:KRI262093 LAY262093:LBE262093 LKU262093:LLA262093 LUQ262093:LUW262093 MEM262093:MES262093 MOI262093:MOO262093 MYE262093:MYK262093 NIA262093:NIG262093 NRW262093:NSC262093 OBS262093:OBY262093 OLO262093:OLU262093 OVK262093:OVQ262093 PFG262093:PFM262093 PPC262093:PPI262093 PYY262093:PZE262093 QIU262093:QJA262093 QSQ262093:QSW262093 RCM262093:RCS262093 RMI262093:RMO262093 RWE262093:RWK262093 SGA262093:SGG262093 SPW262093:SQC262093 SZS262093:SZY262093 TJO262093:TJU262093 TTK262093:TTQ262093 UDG262093:UDM262093 UNC262093:UNI262093 UWY262093:UXE262093 VGU262093:VHA262093 VQQ262093:VQW262093 WAM262093:WAS262093 WKI262093:WKO262093 WUE262093:WUK262093 J327629:P327629 HS327629:HY327629 RO327629:RU327629 ABK327629:ABQ327629 ALG327629:ALM327629 AVC327629:AVI327629 BEY327629:BFE327629 BOU327629:BPA327629 BYQ327629:BYW327629 CIM327629:CIS327629 CSI327629:CSO327629 DCE327629:DCK327629 DMA327629:DMG327629 DVW327629:DWC327629 EFS327629:EFY327629 EPO327629:EPU327629 EZK327629:EZQ327629 FJG327629:FJM327629 FTC327629:FTI327629 GCY327629:GDE327629 GMU327629:GNA327629 GWQ327629:GWW327629 HGM327629:HGS327629 HQI327629:HQO327629 IAE327629:IAK327629 IKA327629:IKG327629 ITW327629:IUC327629 JDS327629:JDY327629 JNO327629:JNU327629 JXK327629:JXQ327629 KHG327629:KHM327629 KRC327629:KRI327629 LAY327629:LBE327629 LKU327629:LLA327629 LUQ327629:LUW327629 MEM327629:MES327629 MOI327629:MOO327629 MYE327629:MYK327629 NIA327629:NIG327629 NRW327629:NSC327629 OBS327629:OBY327629 OLO327629:OLU327629 OVK327629:OVQ327629 PFG327629:PFM327629 PPC327629:PPI327629 PYY327629:PZE327629 QIU327629:QJA327629 QSQ327629:QSW327629 RCM327629:RCS327629 RMI327629:RMO327629 RWE327629:RWK327629 SGA327629:SGG327629 SPW327629:SQC327629 SZS327629:SZY327629 TJO327629:TJU327629 TTK327629:TTQ327629 UDG327629:UDM327629 UNC327629:UNI327629 UWY327629:UXE327629 VGU327629:VHA327629 VQQ327629:VQW327629 WAM327629:WAS327629 WKI327629:WKO327629 WUE327629:WUK327629 J393165:P393165 HS393165:HY393165 RO393165:RU393165 ABK393165:ABQ393165 ALG393165:ALM393165 AVC393165:AVI393165 BEY393165:BFE393165 BOU393165:BPA393165 BYQ393165:BYW393165 CIM393165:CIS393165 CSI393165:CSO393165 DCE393165:DCK393165 DMA393165:DMG393165 DVW393165:DWC393165 EFS393165:EFY393165 EPO393165:EPU393165 EZK393165:EZQ393165 FJG393165:FJM393165 FTC393165:FTI393165 GCY393165:GDE393165 GMU393165:GNA393165 GWQ393165:GWW393165 HGM393165:HGS393165 HQI393165:HQO393165 IAE393165:IAK393165 IKA393165:IKG393165 ITW393165:IUC393165 JDS393165:JDY393165 JNO393165:JNU393165 JXK393165:JXQ393165 KHG393165:KHM393165 KRC393165:KRI393165 LAY393165:LBE393165 LKU393165:LLA393165 LUQ393165:LUW393165 MEM393165:MES393165 MOI393165:MOO393165 MYE393165:MYK393165 NIA393165:NIG393165 NRW393165:NSC393165 OBS393165:OBY393165 OLO393165:OLU393165 OVK393165:OVQ393165 PFG393165:PFM393165 PPC393165:PPI393165 PYY393165:PZE393165 QIU393165:QJA393165 QSQ393165:QSW393165 RCM393165:RCS393165 RMI393165:RMO393165 RWE393165:RWK393165 SGA393165:SGG393165 SPW393165:SQC393165 SZS393165:SZY393165 TJO393165:TJU393165 TTK393165:TTQ393165 UDG393165:UDM393165 UNC393165:UNI393165 UWY393165:UXE393165 VGU393165:VHA393165 VQQ393165:VQW393165 WAM393165:WAS393165 WKI393165:WKO393165 WUE393165:WUK393165 J458701:P458701 HS458701:HY458701 RO458701:RU458701 ABK458701:ABQ458701 ALG458701:ALM458701 AVC458701:AVI458701 BEY458701:BFE458701 BOU458701:BPA458701 BYQ458701:BYW458701 CIM458701:CIS458701 CSI458701:CSO458701 DCE458701:DCK458701 DMA458701:DMG458701 DVW458701:DWC458701 EFS458701:EFY458701 EPO458701:EPU458701 EZK458701:EZQ458701 FJG458701:FJM458701 FTC458701:FTI458701 GCY458701:GDE458701 GMU458701:GNA458701 GWQ458701:GWW458701 HGM458701:HGS458701 HQI458701:HQO458701 IAE458701:IAK458701 IKA458701:IKG458701 ITW458701:IUC458701 JDS458701:JDY458701 JNO458701:JNU458701 JXK458701:JXQ458701 KHG458701:KHM458701 KRC458701:KRI458701 LAY458701:LBE458701 LKU458701:LLA458701 LUQ458701:LUW458701 MEM458701:MES458701 MOI458701:MOO458701 MYE458701:MYK458701 NIA458701:NIG458701 NRW458701:NSC458701 OBS458701:OBY458701 OLO458701:OLU458701 OVK458701:OVQ458701 PFG458701:PFM458701 PPC458701:PPI458701 PYY458701:PZE458701 QIU458701:QJA458701 QSQ458701:QSW458701 RCM458701:RCS458701 RMI458701:RMO458701 RWE458701:RWK458701 SGA458701:SGG458701 SPW458701:SQC458701 SZS458701:SZY458701 TJO458701:TJU458701 TTK458701:TTQ458701 UDG458701:UDM458701 UNC458701:UNI458701 UWY458701:UXE458701 VGU458701:VHA458701 VQQ458701:VQW458701 WAM458701:WAS458701 WKI458701:WKO458701 WUE458701:WUK458701 J524237:P524237 HS524237:HY524237 RO524237:RU524237 ABK524237:ABQ524237 ALG524237:ALM524237 AVC524237:AVI524237 BEY524237:BFE524237 BOU524237:BPA524237 BYQ524237:BYW524237 CIM524237:CIS524237 CSI524237:CSO524237 DCE524237:DCK524237 DMA524237:DMG524237 DVW524237:DWC524237 EFS524237:EFY524237 EPO524237:EPU524237 EZK524237:EZQ524237 FJG524237:FJM524237 FTC524237:FTI524237 GCY524237:GDE524237 GMU524237:GNA524237 GWQ524237:GWW524237 HGM524237:HGS524237 HQI524237:HQO524237 IAE524237:IAK524237 IKA524237:IKG524237 ITW524237:IUC524237 JDS524237:JDY524237 JNO524237:JNU524237 JXK524237:JXQ524237 KHG524237:KHM524237 KRC524237:KRI524237 LAY524237:LBE524237 LKU524237:LLA524237 LUQ524237:LUW524237 MEM524237:MES524237 MOI524237:MOO524237 MYE524237:MYK524237 NIA524237:NIG524237 NRW524237:NSC524237 OBS524237:OBY524237 OLO524237:OLU524237 OVK524237:OVQ524237 PFG524237:PFM524237 PPC524237:PPI524237 PYY524237:PZE524237 QIU524237:QJA524237 QSQ524237:QSW524237 RCM524237:RCS524237 RMI524237:RMO524237 RWE524237:RWK524237 SGA524237:SGG524237 SPW524237:SQC524237 SZS524237:SZY524237 TJO524237:TJU524237 TTK524237:TTQ524237 UDG524237:UDM524237 UNC524237:UNI524237 UWY524237:UXE524237 VGU524237:VHA524237 VQQ524237:VQW524237 WAM524237:WAS524237 WKI524237:WKO524237 WUE524237:WUK524237 J589773:P589773 HS589773:HY589773 RO589773:RU589773 ABK589773:ABQ589773 ALG589773:ALM589773 AVC589773:AVI589773 BEY589773:BFE589773 BOU589773:BPA589773 BYQ589773:BYW589773 CIM589773:CIS589773 CSI589773:CSO589773 DCE589773:DCK589773 DMA589773:DMG589773 DVW589773:DWC589773 EFS589773:EFY589773 EPO589773:EPU589773 EZK589773:EZQ589773 FJG589773:FJM589773 FTC589773:FTI589773 GCY589773:GDE589773 GMU589773:GNA589773 GWQ589773:GWW589773 HGM589773:HGS589773 HQI589773:HQO589773 IAE589773:IAK589773 IKA589773:IKG589773 ITW589773:IUC589773 JDS589773:JDY589773 JNO589773:JNU589773 JXK589773:JXQ589773 KHG589773:KHM589773 KRC589773:KRI589773 LAY589773:LBE589773 LKU589773:LLA589773 LUQ589773:LUW589773 MEM589773:MES589773 MOI589773:MOO589773 MYE589773:MYK589773 NIA589773:NIG589773 NRW589773:NSC589773 OBS589773:OBY589773 OLO589773:OLU589773 OVK589773:OVQ589773 PFG589773:PFM589773 PPC589773:PPI589773 PYY589773:PZE589773 QIU589773:QJA589773 QSQ589773:QSW589773 RCM589773:RCS589773 RMI589773:RMO589773 RWE589773:RWK589773 SGA589773:SGG589773 SPW589773:SQC589773 SZS589773:SZY589773 TJO589773:TJU589773 TTK589773:TTQ589773 UDG589773:UDM589773 UNC589773:UNI589773 UWY589773:UXE589773 VGU589773:VHA589773 VQQ589773:VQW589773 WAM589773:WAS589773 WKI589773:WKO589773 WUE589773:WUK589773 J655309:P655309 HS655309:HY655309 RO655309:RU655309 ABK655309:ABQ655309 ALG655309:ALM655309 AVC655309:AVI655309 BEY655309:BFE655309 BOU655309:BPA655309 BYQ655309:BYW655309 CIM655309:CIS655309 CSI655309:CSO655309 DCE655309:DCK655309 DMA655309:DMG655309 DVW655309:DWC655309 EFS655309:EFY655309 EPO655309:EPU655309 EZK655309:EZQ655309 FJG655309:FJM655309 FTC655309:FTI655309 GCY655309:GDE655309 GMU655309:GNA655309 GWQ655309:GWW655309 HGM655309:HGS655309 HQI655309:HQO655309 IAE655309:IAK655309 IKA655309:IKG655309 ITW655309:IUC655309 JDS655309:JDY655309 JNO655309:JNU655309 JXK655309:JXQ655309 KHG655309:KHM655309 KRC655309:KRI655309 LAY655309:LBE655309 LKU655309:LLA655309 LUQ655309:LUW655309 MEM655309:MES655309 MOI655309:MOO655309 MYE655309:MYK655309 NIA655309:NIG655309 NRW655309:NSC655309 OBS655309:OBY655309 OLO655309:OLU655309 OVK655309:OVQ655309 PFG655309:PFM655309 PPC655309:PPI655309 PYY655309:PZE655309 QIU655309:QJA655309 QSQ655309:QSW655309 RCM655309:RCS655309 RMI655309:RMO655309 RWE655309:RWK655309 SGA655309:SGG655309 SPW655309:SQC655309 SZS655309:SZY655309 TJO655309:TJU655309 TTK655309:TTQ655309 UDG655309:UDM655309 UNC655309:UNI655309 UWY655309:UXE655309 VGU655309:VHA655309 VQQ655309:VQW655309 WAM655309:WAS655309 WKI655309:WKO655309 WUE655309:WUK655309 J720845:P720845 HS720845:HY720845 RO720845:RU720845 ABK720845:ABQ720845 ALG720845:ALM720845 AVC720845:AVI720845 BEY720845:BFE720845 BOU720845:BPA720845 BYQ720845:BYW720845 CIM720845:CIS720845 CSI720845:CSO720845 DCE720845:DCK720845 DMA720845:DMG720845 DVW720845:DWC720845 EFS720845:EFY720845 EPO720845:EPU720845 EZK720845:EZQ720845 FJG720845:FJM720845 FTC720845:FTI720845 GCY720845:GDE720845 GMU720845:GNA720845 GWQ720845:GWW720845 HGM720845:HGS720845 HQI720845:HQO720845 IAE720845:IAK720845 IKA720845:IKG720845 ITW720845:IUC720845 JDS720845:JDY720845 JNO720845:JNU720845 JXK720845:JXQ720845 KHG720845:KHM720845 KRC720845:KRI720845 LAY720845:LBE720845 LKU720845:LLA720845 LUQ720845:LUW720845 MEM720845:MES720845 MOI720845:MOO720845 MYE720845:MYK720845 NIA720845:NIG720845 NRW720845:NSC720845 OBS720845:OBY720845 OLO720845:OLU720845 OVK720845:OVQ720845 PFG720845:PFM720845 PPC720845:PPI720845 PYY720845:PZE720845 QIU720845:QJA720845 QSQ720845:QSW720845 RCM720845:RCS720845 RMI720845:RMO720845 RWE720845:RWK720845 SGA720845:SGG720845 SPW720845:SQC720845 SZS720845:SZY720845 TJO720845:TJU720845 TTK720845:TTQ720845 UDG720845:UDM720845 UNC720845:UNI720845 UWY720845:UXE720845 VGU720845:VHA720845 VQQ720845:VQW720845 WAM720845:WAS720845 WKI720845:WKO720845 WUE720845:WUK720845 J786381:P786381 HS786381:HY786381 RO786381:RU786381 ABK786381:ABQ786381 ALG786381:ALM786381 AVC786381:AVI786381 BEY786381:BFE786381 BOU786381:BPA786381 BYQ786381:BYW786381 CIM786381:CIS786381 CSI786381:CSO786381 DCE786381:DCK786381 DMA786381:DMG786381 DVW786381:DWC786381 EFS786381:EFY786381 EPO786381:EPU786381 EZK786381:EZQ786381 FJG786381:FJM786381 FTC786381:FTI786381 GCY786381:GDE786381 GMU786381:GNA786381 GWQ786381:GWW786381 HGM786381:HGS786381 HQI786381:HQO786381 IAE786381:IAK786381 IKA786381:IKG786381 ITW786381:IUC786381 JDS786381:JDY786381 JNO786381:JNU786381 JXK786381:JXQ786381 KHG786381:KHM786381 KRC786381:KRI786381 LAY786381:LBE786381 LKU786381:LLA786381 LUQ786381:LUW786381 MEM786381:MES786381 MOI786381:MOO786381 MYE786381:MYK786381 NIA786381:NIG786381 NRW786381:NSC786381 OBS786381:OBY786381 OLO786381:OLU786381 OVK786381:OVQ786381 PFG786381:PFM786381 PPC786381:PPI786381 PYY786381:PZE786381 QIU786381:QJA786381 QSQ786381:QSW786381 RCM786381:RCS786381 RMI786381:RMO786381 RWE786381:RWK786381 SGA786381:SGG786381 SPW786381:SQC786381 SZS786381:SZY786381 TJO786381:TJU786381 TTK786381:TTQ786381 UDG786381:UDM786381 UNC786381:UNI786381 UWY786381:UXE786381 VGU786381:VHA786381 VQQ786381:VQW786381 WAM786381:WAS786381 WKI786381:WKO786381 WUE786381:WUK786381 J851917:P851917 HS851917:HY851917 RO851917:RU851917 ABK851917:ABQ851917 ALG851917:ALM851917 AVC851917:AVI851917 BEY851917:BFE851917 BOU851917:BPA851917 BYQ851917:BYW851917 CIM851917:CIS851917 CSI851917:CSO851917 DCE851917:DCK851917 DMA851917:DMG851917 DVW851917:DWC851917 EFS851917:EFY851917 EPO851917:EPU851917 EZK851917:EZQ851917 FJG851917:FJM851917 FTC851917:FTI851917 GCY851917:GDE851917 GMU851917:GNA851917 GWQ851917:GWW851917 HGM851917:HGS851917 HQI851917:HQO851917 IAE851917:IAK851917 IKA851917:IKG851917 ITW851917:IUC851917 JDS851917:JDY851917 JNO851917:JNU851917 JXK851917:JXQ851917 KHG851917:KHM851917 KRC851917:KRI851917 LAY851917:LBE851917 LKU851917:LLA851917 LUQ851917:LUW851917 MEM851917:MES851917 MOI851917:MOO851917 MYE851917:MYK851917 NIA851917:NIG851917 NRW851917:NSC851917 OBS851917:OBY851917 OLO851917:OLU851917 OVK851917:OVQ851917 PFG851917:PFM851917 PPC851917:PPI851917 PYY851917:PZE851917 QIU851917:QJA851917 QSQ851917:QSW851917 RCM851917:RCS851917 RMI851917:RMO851917 RWE851917:RWK851917 SGA851917:SGG851917 SPW851917:SQC851917 SZS851917:SZY851917 TJO851917:TJU851917 TTK851917:TTQ851917 UDG851917:UDM851917 UNC851917:UNI851917 UWY851917:UXE851917 VGU851917:VHA851917 VQQ851917:VQW851917 WAM851917:WAS851917 WKI851917:WKO851917 WUE851917:WUK851917 J917453:P917453 HS917453:HY917453 RO917453:RU917453 ABK917453:ABQ917453 ALG917453:ALM917453 AVC917453:AVI917453 BEY917453:BFE917453 BOU917453:BPA917453 BYQ917453:BYW917453 CIM917453:CIS917453 CSI917453:CSO917453 DCE917453:DCK917453 DMA917453:DMG917453 DVW917453:DWC917453 EFS917453:EFY917453 EPO917453:EPU917453 EZK917453:EZQ917453 FJG917453:FJM917453 FTC917453:FTI917453 GCY917453:GDE917453 GMU917453:GNA917453 GWQ917453:GWW917453 HGM917453:HGS917453 HQI917453:HQO917453 IAE917453:IAK917453 IKA917453:IKG917453 ITW917453:IUC917453 JDS917453:JDY917453 JNO917453:JNU917453 JXK917453:JXQ917453 KHG917453:KHM917453 KRC917453:KRI917453 LAY917453:LBE917453 LKU917453:LLA917453 LUQ917453:LUW917453 MEM917453:MES917453 MOI917453:MOO917453 MYE917453:MYK917453 NIA917453:NIG917453 NRW917453:NSC917453 OBS917453:OBY917453 OLO917453:OLU917453 OVK917453:OVQ917453 PFG917453:PFM917453 PPC917453:PPI917453 PYY917453:PZE917453 QIU917453:QJA917453 QSQ917453:QSW917453 RCM917453:RCS917453 RMI917453:RMO917453 RWE917453:RWK917453 SGA917453:SGG917453 SPW917453:SQC917453 SZS917453:SZY917453 TJO917453:TJU917453 TTK917453:TTQ917453 UDG917453:UDM917453 UNC917453:UNI917453 UWY917453:UXE917453 VGU917453:VHA917453 VQQ917453:VQW917453 WAM917453:WAS917453 WKI917453:WKO917453 WUE917453:WUK917453 J982989:P982989 HS982989:HY982989 RO982989:RU982989 ABK982989:ABQ982989 ALG982989:ALM982989 AVC982989:AVI982989 BEY982989:BFE982989 BOU982989:BPA982989 BYQ982989:BYW982989 CIM982989:CIS982989 CSI982989:CSO982989 DCE982989:DCK982989 DMA982989:DMG982989 DVW982989:DWC982989 EFS982989:EFY982989 EPO982989:EPU982989 EZK982989:EZQ982989 FJG982989:FJM982989 FTC982989:FTI982989 GCY982989:GDE982989 GMU982989:GNA982989 GWQ982989:GWW982989 HGM982989:HGS982989 HQI982989:HQO982989 IAE982989:IAK982989 IKA982989:IKG982989 ITW982989:IUC982989 JDS982989:JDY982989 JNO982989:JNU982989 JXK982989:JXQ982989 KHG982989:KHM982989 KRC982989:KRI982989 LAY982989:LBE982989 LKU982989:LLA982989 LUQ982989:LUW982989 MEM982989:MES982989 MOI982989:MOO982989 MYE982989:MYK982989 NIA982989:NIG982989 NRW982989:NSC982989 OBS982989:OBY982989 OLO982989:OLU982989 OVK982989:OVQ982989 PFG982989:PFM982989 PPC982989:PPI982989 PYY982989:PZE982989 QIU982989:QJA982989 QSQ982989:QSW982989 RCM982989:RCS982989 RMI982989:RMO982989 RWE982989:RWK982989 SGA982989:SGG982989 SPW982989:SQC982989 SZS982989:SZY982989 TJO982989:TJU982989 TTK982989:TTQ982989 UDG982989:UDM982989 UNC982989:UNI982989 UWY982989:UXE982989 VGU982989:VHA982989 VQQ982989:VQW982989 WAM982989:WAS982989 WKI982989:WKO982989">
      <formula1>"専用,ハイブリット"</formula1>
    </dataValidation>
    <dataValidation type="list" allowBlank="1" showInputMessage="1" showErrorMessage="1" sqref="X65567 IG65567 SC65567 ABY65567 ALU65567 AVQ65567 BFM65567 BPI65567 BZE65567 CJA65567 CSW65567 DCS65567 DMO65567 DWK65567 EGG65567 EQC65567 EZY65567 FJU65567 FTQ65567 GDM65567 GNI65567 GXE65567 HHA65567 HQW65567 IAS65567 IKO65567 IUK65567 JEG65567 JOC65567 JXY65567 KHU65567 KRQ65567 LBM65567 LLI65567 LVE65567 MFA65567 MOW65567 MYS65567 NIO65567 NSK65567 OCG65567 OMC65567 OVY65567 PFU65567 PPQ65567 PZM65567 QJI65567 QTE65567 RDA65567 RMW65567 RWS65567 SGO65567 SQK65567 TAG65567 TKC65567 TTY65567 UDU65567 UNQ65567 UXM65567 VHI65567 VRE65567 WBA65567 WKW65567 WUS65567 X131103 IG131103 SC131103 ABY131103 ALU131103 AVQ131103 BFM131103 BPI131103 BZE131103 CJA131103 CSW131103 DCS131103 DMO131103 DWK131103 EGG131103 EQC131103 EZY131103 FJU131103 FTQ131103 GDM131103 GNI131103 GXE131103 HHA131103 HQW131103 IAS131103 IKO131103 IUK131103 JEG131103 JOC131103 JXY131103 KHU131103 KRQ131103 LBM131103 LLI131103 LVE131103 MFA131103 MOW131103 MYS131103 NIO131103 NSK131103 OCG131103 OMC131103 OVY131103 PFU131103 PPQ131103 PZM131103 QJI131103 QTE131103 RDA131103 RMW131103 RWS131103 SGO131103 SQK131103 TAG131103 TKC131103 TTY131103 UDU131103 UNQ131103 UXM131103 VHI131103 VRE131103 WBA131103 WKW131103 WUS131103 X196639 IG196639 SC196639 ABY196639 ALU196639 AVQ196639 BFM196639 BPI196639 BZE196639 CJA196639 CSW196639 DCS196639 DMO196639 DWK196639 EGG196639 EQC196639 EZY196639 FJU196639 FTQ196639 GDM196639 GNI196639 GXE196639 HHA196639 HQW196639 IAS196639 IKO196639 IUK196639 JEG196639 JOC196639 JXY196639 KHU196639 KRQ196639 LBM196639 LLI196639 LVE196639 MFA196639 MOW196639 MYS196639 NIO196639 NSK196639 OCG196639 OMC196639 OVY196639 PFU196639 PPQ196639 PZM196639 QJI196639 QTE196639 RDA196639 RMW196639 RWS196639 SGO196639 SQK196639 TAG196639 TKC196639 TTY196639 UDU196639 UNQ196639 UXM196639 VHI196639 VRE196639 WBA196639 WKW196639 WUS196639 X262175 IG262175 SC262175 ABY262175 ALU262175 AVQ262175 BFM262175 BPI262175 BZE262175 CJA262175 CSW262175 DCS262175 DMO262175 DWK262175 EGG262175 EQC262175 EZY262175 FJU262175 FTQ262175 GDM262175 GNI262175 GXE262175 HHA262175 HQW262175 IAS262175 IKO262175 IUK262175 JEG262175 JOC262175 JXY262175 KHU262175 KRQ262175 LBM262175 LLI262175 LVE262175 MFA262175 MOW262175 MYS262175 NIO262175 NSK262175 OCG262175 OMC262175 OVY262175 PFU262175 PPQ262175 PZM262175 QJI262175 QTE262175 RDA262175 RMW262175 RWS262175 SGO262175 SQK262175 TAG262175 TKC262175 TTY262175 UDU262175 UNQ262175 UXM262175 VHI262175 VRE262175 WBA262175 WKW262175 WUS262175 X327711 IG327711 SC327711 ABY327711 ALU327711 AVQ327711 BFM327711 BPI327711 BZE327711 CJA327711 CSW327711 DCS327711 DMO327711 DWK327711 EGG327711 EQC327711 EZY327711 FJU327711 FTQ327711 GDM327711 GNI327711 GXE327711 HHA327711 HQW327711 IAS327711 IKO327711 IUK327711 JEG327711 JOC327711 JXY327711 KHU327711 KRQ327711 LBM327711 LLI327711 LVE327711 MFA327711 MOW327711 MYS327711 NIO327711 NSK327711 OCG327711 OMC327711 OVY327711 PFU327711 PPQ327711 PZM327711 QJI327711 QTE327711 RDA327711 RMW327711 RWS327711 SGO327711 SQK327711 TAG327711 TKC327711 TTY327711 UDU327711 UNQ327711 UXM327711 VHI327711 VRE327711 WBA327711 WKW327711 WUS327711 X393247 IG393247 SC393247 ABY393247 ALU393247 AVQ393247 BFM393247 BPI393247 BZE393247 CJA393247 CSW393247 DCS393247 DMO393247 DWK393247 EGG393247 EQC393247 EZY393247 FJU393247 FTQ393247 GDM393247 GNI393247 GXE393247 HHA393247 HQW393247 IAS393247 IKO393247 IUK393247 JEG393247 JOC393247 JXY393247 KHU393247 KRQ393247 LBM393247 LLI393247 LVE393247 MFA393247 MOW393247 MYS393247 NIO393247 NSK393247 OCG393247 OMC393247 OVY393247 PFU393247 PPQ393247 PZM393247 QJI393247 QTE393247 RDA393247 RMW393247 RWS393247 SGO393247 SQK393247 TAG393247 TKC393247 TTY393247 UDU393247 UNQ393247 UXM393247 VHI393247 VRE393247 WBA393247 WKW393247 WUS393247 X458783 IG458783 SC458783 ABY458783 ALU458783 AVQ458783 BFM458783 BPI458783 BZE458783 CJA458783 CSW458783 DCS458783 DMO458783 DWK458783 EGG458783 EQC458783 EZY458783 FJU458783 FTQ458783 GDM458783 GNI458783 GXE458783 HHA458783 HQW458783 IAS458783 IKO458783 IUK458783 JEG458783 JOC458783 JXY458783 KHU458783 KRQ458783 LBM458783 LLI458783 LVE458783 MFA458783 MOW458783 MYS458783 NIO458783 NSK458783 OCG458783 OMC458783 OVY458783 PFU458783 PPQ458783 PZM458783 QJI458783 QTE458783 RDA458783 RMW458783 RWS458783 SGO458783 SQK458783 TAG458783 TKC458783 TTY458783 UDU458783 UNQ458783 UXM458783 VHI458783 VRE458783 WBA458783 WKW458783 WUS458783 X524319 IG524319 SC524319 ABY524319 ALU524319 AVQ524319 BFM524319 BPI524319 BZE524319 CJA524319 CSW524319 DCS524319 DMO524319 DWK524319 EGG524319 EQC524319 EZY524319 FJU524319 FTQ524319 GDM524319 GNI524319 GXE524319 HHA524319 HQW524319 IAS524319 IKO524319 IUK524319 JEG524319 JOC524319 JXY524319 KHU524319 KRQ524319 LBM524319 LLI524319 LVE524319 MFA524319 MOW524319 MYS524319 NIO524319 NSK524319 OCG524319 OMC524319 OVY524319 PFU524319 PPQ524319 PZM524319 QJI524319 QTE524319 RDA524319 RMW524319 RWS524319 SGO524319 SQK524319 TAG524319 TKC524319 TTY524319 UDU524319 UNQ524319 UXM524319 VHI524319 VRE524319 WBA524319 WKW524319 WUS524319 X589855 IG589855 SC589855 ABY589855 ALU589855 AVQ589855 BFM589855 BPI589855 BZE589855 CJA589855 CSW589855 DCS589855 DMO589855 DWK589855 EGG589855 EQC589855 EZY589855 FJU589855 FTQ589855 GDM589855 GNI589855 GXE589855 HHA589855 HQW589855 IAS589855 IKO589855 IUK589855 JEG589855 JOC589855 JXY589855 KHU589855 KRQ589855 LBM589855 LLI589855 LVE589855 MFA589855 MOW589855 MYS589855 NIO589855 NSK589855 OCG589855 OMC589855 OVY589855 PFU589855 PPQ589855 PZM589855 QJI589855 QTE589855 RDA589855 RMW589855 RWS589855 SGO589855 SQK589855 TAG589855 TKC589855 TTY589855 UDU589855 UNQ589855 UXM589855 VHI589855 VRE589855 WBA589855 WKW589855 WUS589855 X655391 IG655391 SC655391 ABY655391 ALU655391 AVQ655391 BFM655391 BPI655391 BZE655391 CJA655391 CSW655391 DCS655391 DMO655391 DWK655391 EGG655391 EQC655391 EZY655391 FJU655391 FTQ655391 GDM655391 GNI655391 GXE655391 HHA655391 HQW655391 IAS655391 IKO655391 IUK655391 JEG655391 JOC655391 JXY655391 KHU655391 KRQ655391 LBM655391 LLI655391 LVE655391 MFA655391 MOW655391 MYS655391 NIO655391 NSK655391 OCG655391 OMC655391 OVY655391 PFU655391 PPQ655391 PZM655391 QJI655391 QTE655391 RDA655391 RMW655391 RWS655391 SGO655391 SQK655391 TAG655391 TKC655391 TTY655391 UDU655391 UNQ655391 UXM655391 VHI655391 VRE655391 WBA655391 WKW655391 WUS655391 X720927 IG720927 SC720927 ABY720927 ALU720927 AVQ720927 BFM720927 BPI720927 BZE720927 CJA720927 CSW720927 DCS720927 DMO720927 DWK720927 EGG720927 EQC720927 EZY720927 FJU720927 FTQ720927 GDM720927 GNI720927 GXE720927 HHA720927 HQW720927 IAS720927 IKO720927 IUK720927 JEG720927 JOC720927 JXY720927 KHU720927 KRQ720927 LBM720927 LLI720927 LVE720927 MFA720927 MOW720927 MYS720927 NIO720927 NSK720927 OCG720927 OMC720927 OVY720927 PFU720927 PPQ720927 PZM720927 QJI720927 QTE720927 RDA720927 RMW720927 RWS720927 SGO720927 SQK720927 TAG720927 TKC720927 TTY720927 UDU720927 UNQ720927 UXM720927 VHI720927 VRE720927 WBA720927 WKW720927 WUS720927 X786463 IG786463 SC786463 ABY786463 ALU786463 AVQ786463 BFM786463 BPI786463 BZE786463 CJA786463 CSW786463 DCS786463 DMO786463 DWK786463 EGG786463 EQC786463 EZY786463 FJU786463 FTQ786463 GDM786463 GNI786463 GXE786463 HHA786463 HQW786463 IAS786463 IKO786463 IUK786463 JEG786463 JOC786463 JXY786463 KHU786463 KRQ786463 LBM786463 LLI786463 LVE786463 MFA786463 MOW786463 MYS786463 NIO786463 NSK786463 OCG786463 OMC786463 OVY786463 PFU786463 PPQ786463 PZM786463 QJI786463 QTE786463 RDA786463 RMW786463 RWS786463 SGO786463 SQK786463 TAG786463 TKC786463 TTY786463 UDU786463 UNQ786463 UXM786463 VHI786463 VRE786463 WBA786463 WKW786463 WUS786463 X851999 IG851999 SC851999 ABY851999 ALU851999 AVQ851999 BFM851999 BPI851999 BZE851999 CJA851999 CSW851999 DCS851999 DMO851999 DWK851999 EGG851999 EQC851999 EZY851999 FJU851999 FTQ851999 GDM851999 GNI851999 GXE851999 HHA851999 HQW851999 IAS851999 IKO851999 IUK851999 JEG851999 JOC851999 JXY851999 KHU851999 KRQ851999 LBM851999 LLI851999 LVE851999 MFA851999 MOW851999 MYS851999 NIO851999 NSK851999 OCG851999 OMC851999 OVY851999 PFU851999 PPQ851999 PZM851999 QJI851999 QTE851999 RDA851999 RMW851999 RWS851999 SGO851999 SQK851999 TAG851999 TKC851999 TTY851999 UDU851999 UNQ851999 UXM851999 VHI851999 VRE851999 WBA851999 WKW851999 WUS851999 X917535 IG917535 SC917535 ABY917535 ALU917535 AVQ917535 BFM917535 BPI917535 BZE917535 CJA917535 CSW917535 DCS917535 DMO917535 DWK917535 EGG917535 EQC917535 EZY917535 FJU917535 FTQ917535 GDM917535 GNI917535 GXE917535 HHA917535 HQW917535 IAS917535 IKO917535 IUK917535 JEG917535 JOC917535 JXY917535 KHU917535 KRQ917535 LBM917535 LLI917535 LVE917535 MFA917535 MOW917535 MYS917535 NIO917535 NSK917535 OCG917535 OMC917535 OVY917535 PFU917535 PPQ917535 PZM917535 QJI917535 QTE917535 RDA917535 RMW917535 RWS917535 SGO917535 SQK917535 TAG917535 TKC917535 TTY917535 UDU917535 UNQ917535 UXM917535 VHI917535 VRE917535 WBA917535 WKW917535 WUS917535 X983071 IG983071 SC983071 ABY983071 ALU983071 AVQ983071 BFM983071 BPI983071 BZE983071 CJA983071 CSW983071 DCS983071 DMO983071 DWK983071 EGG983071 EQC983071 EZY983071 FJU983071 FTQ983071 GDM983071 GNI983071 GXE983071 HHA983071 HQW983071 IAS983071 IKO983071 IUK983071 JEG983071 JOC983071 JXY983071 KHU983071 KRQ983071 LBM983071 LLI983071 LVE983071 MFA983071 MOW983071 MYS983071 NIO983071 NSK983071 OCG983071 OMC983071 OVY983071 PFU983071 PPQ983071 PZM983071 QJI983071 QTE983071 RDA983071 RMW983071 RWS983071 SGO983071 SQK983071 TAG983071 TKC983071 TTY983071 UDU983071 UNQ983071 UXM983071 VHI983071 VRE983071 WBA983071 WKW983071 WUS983071 X65565 IG65565 SC65565 ABY65565 ALU65565 AVQ65565 BFM65565 BPI65565 BZE65565 CJA65565 CSW65565 DCS65565 DMO65565 DWK65565 EGG65565 EQC65565 EZY65565 FJU65565 FTQ65565 GDM65565 GNI65565 GXE65565 HHA65565 HQW65565 IAS65565 IKO65565 IUK65565 JEG65565 JOC65565 JXY65565 KHU65565 KRQ65565 LBM65565 LLI65565 LVE65565 MFA65565 MOW65565 MYS65565 NIO65565 NSK65565 OCG65565 OMC65565 OVY65565 PFU65565 PPQ65565 PZM65565 QJI65565 QTE65565 RDA65565 RMW65565 RWS65565 SGO65565 SQK65565 TAG65565 TKC65565 TTY65565 UDU65565 UNQ65565 UXM65565 VHI65565 VRE65565 WBA65565 WKW65565 WUS65565 X131101 IG131101 SC131101 ABY131101 ALU131101 AVQ131101 BFM131101 BPI131101 BZE131101 CJA131101 CSW131101 DCS131101 DMO131101 DWK131101 EGG131101 EQC131101 EZY131101 FJU131101 FTQ131101 GDM131101 GNI131101 GXE131101 HHA131101 HQW131101 IAS131101 IKO131101 IUK131101 JEG131101 JOC131101 JXY131101 KHU131101 KRQ131101 LBM131101 LLI131101 LVE131101 MFA131101 MOW131101 MYS131101 NIO131101 NSK131101 OCG131101 OMC131101 OVY131101 PFU131101 PPQ131101 PZM131101 QJI131101 QTE131101 RDA131101 RMW131101 RWS131101 SGO131101 SQK131101 TAG131101 TKC131101 TTY131101 UDU131101 UNQ131101 UXM131101 VHI131101 VRE131101 WBA131101 WKW131101 WUS131101 X196637 IG196637 SC196637 ABY196637 ALU196637 AVQ196637 BFM196637 BPI196637 BZE196637 CJA196637 CSW196637 DCS196637 DMO196637 DWK196637 EGG196637 EQC196637 EZY196637 FJU196637 FTQ196637 GDM196637 GNI196637 GXE196637 HHA196637 HQW196637 IAS196637 IKO196637 IUK196637 JEG196637 JOC196637 JXY196637 KHU196637 KRQ196637 LBM196637 LLI196637 LVE196637 MFA196637 MOW196637 MYS196637 NIO196637 NSK196637 OCG196637 OMC196637 OVY196637 PFU196637 PPQ196637 PZM196637 QJI196637 QTE196637 RDA196637 RMW196637 RWS196637 SGO196637 SQK196637 TAG196637 TKC196637 TTY196637 UDU196637 UNQ196637 UXM196637 VHI196637 VRE196637 WBA196637 WKW196637 WUS196637 X262173 IG262173 SC262173 ABY262173 ALU262173 AVQ262173 BFM262173 BPI262173 BZE262173 CJA262173 CSW262173 DCS262173 DMO262173 DWK262173 EGG262173 EQC262173 EZY262173 FJU262173 FTQ262173 GDM262173 GNI262173 GXE262173 HHA262173 HQW262173 IAS262173 IKO262173 IUK262173 JEG262173 JOC262173 JXY262173 KHU262173 KRQ262173 LBM262173 LLI262173 LVE262173 MFA262173 MOW262173 MYS262173 NIO262173 NSK262173 OCG262173 OMC262173 OVY262173 PFU262173 PPQ262173 PZM262173 QJI262173 QTE262173 RDA262173 RMW262173 RWS262173 SGO262173 SQK262173 TAG262173 TKC262173 TTY262173 UDU262173 UNQ262173 UXM262173 VHI262173 VRE262173 WBA262173 WKW262173 WUS262173 X327709 IG327709 SC327709 ABY327709 ALU327709 AVQ327709 BFM327709 BPI327709 BZE327709 CJA327709 CSW327709 DCS327709 DMO327709 DWK327709 EGG327709 EQC327709 EZY327709 FJU327709 FTQ327709 GDM327709 GNI327709 GXE327709 HHA327709 HQW327709 IAS327709 IKO327709 IUK327709 JEG327709 JOC327709 JXY327709 KHU327709 KRQ327709 LBM327709 LLI327709 LVE327709 MFA327709 MOW327709 MYS327709 NIO327709 NSK327709 OCG327709 OMC327709 OVY327709 PFU327709 PPQ327709 PZM327709 QJI327709 QTE327709 RDA327709 RMW327709 RWS327709 SGO327709 SQK327709 TAG327709 TKC327709 TTY327709 UDU327709 UNQ327709 UXM327709 VHI327709 VRE327709 WBA327709 WKW327709 WUS327709 X393245 IG393245 SC393245 ABY393245 ALU393245 AVQ393245 BFM393245 BPI393245 BZE393245 CJA393245 CSW393245 DCS393245 DMO393245 DWK393245 EGG393245 EQC393245 EZY393245 FJU393245 FTQ393245 GDM393245 GNI393245 GXE393245 HHA393245 HQW393245 IAS393245 IKO393245 IUK393245 JEG393245 JOC393245 JXY393245 KHU393245 KRQ393245 LBM393245 LLI393245 LVE393245 MFA393245 MOW393245 MYS393245 NIO393245 NSK393245 OCG393245 OMC393245 OVY393245 PFU393245 PPQ393245 PZM393245 QJI393245 QTE393245 RDA393245 RMW393245 RWS393245 SGO393245 SQK393245 TAG393245 TKC393245 TTY393245 UDU393245 UNQ393245 UXM393245 VHI393245 VRE393245 WBA393245 WKW393245 WUS393245 X458781 IG458781 SC458781 ABY458781 ALU458781 AVQ458781 BFM458781 BPI458781 BZE458781 CJA458781 CSW458781 DCS458781 DMO458781 DWK458781 EGG458781 EQC458781 EZY458781 FJU458781 FTQ458781 GDM458781 GNI458781 GXE458781 HHA458781 HQW458781 IAS458781 IKO458781 IUK458781 JEG458781 JOC458781 JXY458781 KHU458781 KRQ458781 LBM458781 LLI458781 LVE458781 MFA458781 MOW458781 MYS458781 NIO458781 NSK458781 OCG458781 OMC458781 OVY458781 PFU458781 PPQ458781 PZM458781 QJI458781 QTE458781 RDA458781 RMW458781 RWS458781 SGO458781 SQK458781 TAG458781 TKC458781 TTY458781 UDU458781 UNQ458781 UXM458781 VHI458781 VRE458781 WBA458781 WKW458781 WUS458781 X524317 IG524317 SC524317 ABY524317 ALU524317 AVQ524317 BFM524317 BPI524317 BZE524317 CJA524317 CSW524317 DCS524317 DMO524317 DWK524317 EGG524317 EQC524317 EZY524317 FJU524317 FTQ524317 GDM524317 GNI524317 GXE524317 HHA524317 HQW524317 IAS524317 IKO524317 IUK524317 JEG524317 JOC524317 JXY524317 KHU524317 KRQ524317 LBM524317 LLI524317 LVE524317 MFA524317 MOW524317 MYS524317 NIO524317 NSK524317 OCG524317 OMC524317 OVY524317 PFU524317 PPQ524317 PZM524317 QJI524317 QTE524317 RDA524317 RMW524317 RWS524317 SGO524317 SQK524317 TAG524317 TKC524317 TTY524317 UDU524317 UNQ524317 UXM524317 VHI524317 VRE524317 WBA524317 WKW524317 WUS524317 X589853 IG589853 SC589853 ABY589853 ALU589853 AVQ589853 BFM589853 BPI589853 BZE589853 CJA589853 CSW589853 DCS589853 DMO589853 DWK589853 EGG589853 EQC589853 EZY589853 FJU589853 FTQ589853 GDM589853 GNI589853 GXE589853 HHA589853 HQW589853 IAS589853 IKO589853 IUK589853 JEG589853 JOC589853 JXY589853 KHU589853 KRQ589853 LBM589853 LLI589853 LVE589853 MFA589853 MOW589853 MYS589853 NIO589853 NSK589853 OCG589853 OMC589853 OVY589853 PFU589853 PPQ589853 PZM589853 QJI589853 QTE589853 RDA589853 RMW589853 RWS589853 SGO589853 SQK589853 TAG589853 TKC589853 TTY589853 UDU589853 UNQ589853 UXM589853 VHI589853 VRE589853 WBA589853 WKW589853 WUS589853 X655389 IG655389 SC655389 ABY655389 ALU655389 AVQ655389 BFM655389 BPI655389 BZE655389 CJA655389 CSW655389 DCS655389 DMO655389 DWK655389 EGG655389 EQC655389 EZY655389 FJU655389 FTQ655389 GDM655389 GNI655389 GXE655389 HHA655389 HQW655389 IAS655389 IKO655389 IUK655389 JEG655389 JOC655389 JXY655389 KHU655389 KRQ655389 LBM655389 LLI655389 LVE655389 MFA655389 MOW655389 MYS655389 NIO655389 NSK655389 OCG655389 OMC655389 OVY655389 PFU655389 PPQ655389 PZM655389 QJI655389 QTE655389 RDA655389 RMW655389 RWS655389 SGO655389 SQK655389 TAG655389 TKC655389 TTY655389 UDU655389 UNQ655389 UXM655389 VHI655389 VRE655389 WBA655389 WKW655389 WUS655389 X720925 IG720925 SC720925 ABY720925 ALU720925 AVQ720925 BFM720925 BPI720925 BZE720925 CJA720925 CSW720925 DCS720925 DMO720925 DWK720925 EGG720925 EQC720925 EZY720925 FJU720925 FTQ720925 GDM720925 GNI720925 GXE720925 HHA720925 HQW720925 IAS720925 IKO720925 IUK720925 JEG720925 JOC720925 JXY720925 KHU720925 KRQ720925 LBM720925 LLI720925 LVE720925 MFA720925 MOW720925 MYS720925 NIO720925 NSK720925 OCG720925 OMC720925 OVY720925 PFU720925 PPQ720925 PZM720925 QJI720925 QTE720925 RDA720925 RMW720925 RWS720925 SGO720925 SQK720925 TAG720925 TKC720925 TTY720925 UDU720925 UNQ720925 UXM720925 VHI720925 VRE720925 WBA720925 WKW720925 WUS720925 X786461 IG786461 SC786461 ABY786461 ALU786461 AVQ786461 BFM786461 BPI786461 BZE786461 CJA786461 CSW786461 DCS786461 DMO786461 DWK786461 EGG786461 EQC786461 EZY786461 FJU786461 FTQ786461 GDM786461 GNI786461 GXE786461 HHA786461 HQW786461 IAS786461 IKO786461 IUK786461 JEG786461 JOC786461 JXY786461 KHU786461 KRQ786461 LBM786461 LLI786461 LVE786461 MFA786461 MOW786461 MYS786461 NIO786461 NSK786461 OCG786461 OMC786461 OVY786461 PFU786461 PPQ786461 PZM786461 QJI786461 QTE786461 RDA786461 RMW786461 RWS786461 SGO786461 SQK786461 TAG786461 TKC786461 TTY786461 UDU786461 UNQ786461 UXM786461 VHI786461 VRE786461 WBA786461 WKW786461 WUS786461 X851997 IG851997 SC851997 ABY851997 ALU851997 AVQ851997 BFM851997 BPI851997 BZE851997 CJA851997 CSW851997 DCS851997 DMO851997 DWK851997 EGG851997 EQC851997 EZY851997 FJU851997 FTQ851997 GDM851997 GNI851997 GXE851997 HHA851997 HQW851997 IAS851997 IKO851997 IUK851997 JEG851997 JOC851997 JXY851997 KHU851997 KRQ851997 LBM851997 LLI851997 LVE851997 MFA851997 MOW851997 MYS851997 NIO851997 NSK851997 OCG851997 OMC851997 OVY851997 PFU851997 PPQ851997 PZM851997 QJI851997 QTE851997 RDA851997 RMW851997 RWS851997 SGO851997 SQK851997 TAG851997 TKC851997 TTY851997 UDU851997 UNQ851997 UXM851997 VHI851997 VRE851997 WBA851997 WKW851997 WUS851997 X917533 IG917533 SC917533 ABY917533 ALU917533 AVQ917533 BFM917533 BPI917533 BZE917533 CJA917533 CSW917533 DCS917533 DMO917533 DWK917533 EGG917533 EQC917533 EZY917533 FJU917533 FTQ917533 GDM917533 GNI917533 GXE917533 HHA917533 HQW917533 IAS917533 IKO917533 IUK917533 JEG917533 JOC917533 JXY917533 KHU917533 KRQ917533 LBM917533 LLI917533 LVE917533 MFA917533 MOW917533 MYS917533 NIO917533 NSK917533 OCG917533 OMC917533 OVY917533 PFU917533 PPQ917533 PZM917533 QJI917533 QTE917533 RDA917533 RMW917533 RWS917533 SGO917533 SQK917533 TAG917533 TKC917533 TTY917533 UDU917533 UNQ917533 UXM917533 VHI917533 VRE917533 WBA917533 WKW917533 WUS917533 X983069 IG983069 SC983069 ABY983069 ALU983069 AVQ983069 BFM983069 BPI983069 BZE983069 CJA983069 CSW983069 DCS983069 DMO983069 DWK983069 EGG983069 EQC983069 EZY983069 FJU983069 FTQ983069 GDM983069 GNI983069 GXE983069 HHA983069 HQW983069 IAS983069 IKO983069 IUK983069 JEG983069 JOC983069 JXY983069 KHU983069 KRQ983069 LBM983069 LLI983069 LVE983069 MFA983069 MOW983069 MYS983069 NIO983069 NSK983069 OCG983069 OMC983069 OVY983069 PFU983069 PPQ983069 PZM983069 QJI983069 QTE983069 RDA983069 RMW983069 RWS983069 SGO983069 SQK983069 TAG983069 TKC983069 TTY983069 UDU983069 UNQ983069 UXM983069 VHI983069 VRE983069 WBA983069 WKW983069 WUS983069">
      <formula1>"無,有"</formula1>
    </dataValidation>
    <dataValidation type="whole" imeMode="disabled" operator="greaterThanOrEqual" allowBlank="1" showInputMessage="1" showErrorMessage="1" error="整数で入力して下さい。" sqref="J20:P20">
      <formula1>1</formula1>
    </dataValidation>
    <dataValidation type="whole" imeMode="disabled" operator="greaterThanOrEqual" allowBlank="1" showInputMessage="1" showErrorMessage="1" error="別機種の④蓄電システム導入補助金申請額を整数で記入してください。" sqref="J34:P34">
      <formula1>0</formula1>
    </dataValidation>
    <dataValidation type="whole" imeMode="disabled" operator="greaterThanOrEqual" allowBlank="1" showInputMessage="1" showErrorMessage="1" error="整数で入力して下さい。" sqref="J15:P15 J17:P17">
      <formula1>0</formula1>
    </dataValidation>
  </dataValidations>
  <printOptions horizontalCentered="1"/>
  <pageMargins left="0.62992125984251968" right="0.62992125984251968" top="0.39370078740157483" bottom="0.39370078740157483" header="0.39370078740157483" footer="0.31496062992125984"/>
  <pageSetup paperSize="9" scale="94"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J65542:X65543 HS65542:IK65543 RO65542:SG65543 ABK65542:ACC65543 ALG65542:ALY65543 AVC65542:AVU65543 BEY65542:BFQ65543 BOU65542:BPM65543 BYQ65542:BZI65543 CIM65542:CJE65543 CSI65542:CTA65543 DCE65542:DCW65543 DMA65542:DMS65543 DVW65542:DWO65543 EFS65542:EGK65543 EPO65542:EQG65543 EZK65542:FAC65543 FJG65542:FJY65543 FTC65542:FTU65543 GCY65542:GDQ65543 GMU65542:GNM65543 GWQ65542:GXI65543 HGM65542:HHE65543 HQI65542:HRA65543 IAE65542:IAW65543 IKA65542:IKS65543 ITW65542:IUO65543 JDS65542:JEK65543 JNO65542:JOG65543 JXK65542:JYC65543 KHG65542:KHY65543 KRC65542:KRU65543 LAY65542:LBQ65543 LKU65542:LLM65543 LUQ65542:LVI65543 MEM65542:MFE65543 MOI65542:MPA65543 MYE65542:MYW65543 NIA65542:NIS65543 NRW65542:NSO65543 OBS65542:OCK65543 OLO65542:OMG65543 OVK65542:OWC65543 PFG65542:PFY65543 PPC65542:PPU65543 PYY65542:PZQ65543 QIU65542:QJM65543 QSQ65542:QTI65543 RCM65542:RDE65543 RMI65542:RNA65543 RWE65542:RWW65543 SGA65542:SGS65543 SPW65542:SQO65543 SZS65542:TAK65543 TJO65542:TKG65543 TTK65542:TUC65543 UDG65542:UDY65543 UNC65542:UNU65543 UWY65542:UXQ65543 VGU65542:VHM65543 VQQ65542:VRI65543 WAM65542:WBE65543 WKI65542:WLA65543 WUE65542:WUW65543 J131078:X131079 HS131078:IK131079 RO131078:SG131079 ABK131078:ACC131079 ALG131078:ALY131079 AVC131078:AVU131079 BEY131078:BFQ131079 BOU131078:BPM131079 BYQ131078:BZI131079 CIM131078:CJE131079 CSI131078:CTA131079 DCE131078:DCW131079 DMA131078:DMS131079 DVW131078:DWO131079 EFS131078:EGK131079 EPO131078:EQG131079 EZK131078:FAC131079 FJG131078:FJY131079 FTC131078:FTU131079 GCY131078:GDQ131079 GMU131078:GNM131079 GWQ131078:GXI131079 HGM131078:HHE131079 HQI131078:HRA131079 IAE131078:IAW131079 IKA131078:IKS131079 ITW131078:IUO131079 JDS131078:JEK131079 JNO131078:JOG131079 JXK131078:JYC131079 KHG131078:KHY131079 KRC131078:KRU131079 LAY131078:LBQ131079 LKU131078:LLM131079 LUQ131078:LVI131079 MEM131078:MFE131079 MOI131078:MPA131079 MYE131078:MYW131079 NIA131078:NIS131079 NRW131078:NSO131079 OBS131078:OCK131079 OLO131078:OMG131079 OVK131078:OWC131079 PFG131078:PFY131079 PPC131078:PPU131079 PYY131078:PZQ131079 QIU131078:QJM131079 QSQ131078:QTI131079 RCM131078:RDE131079 RMI131078:RNA131079 RWE131078:RWW131079 SGA131078:SGS131079 SPW131078:SQO131079 SZS131078:TAK131079 TJO131078:TKG131079 TTK131078:TUC131079 UDG131078:UDY131079 UNC131078:UNU131079 UWY131078:UXQ131079 VGU131078:VHM131079 VQQ131078:VRI131079 WAM131078:WBE131079 WKI131078:WLA131079 WUE131078:WUW131079 J196614:X196615 HS196614:IK196615 RO196614:SG196615 ABK196614:ACC196615 ALG196614:ALY196615 AVC196614:AVU196615 BEY196614:BFQ196615 BOU196614:BPM196615 BYQ196614:BZI196615 CIM196614:CJE196615 CSI196614:CTA196615 DCE196614:DCW196615 DMA196614:DMS196615 DVW196614:DWO196615 EFS196614:EGK196615 EPO196614:EQG196615 EZK196614:FAC196615 FJG196614:FJY196615 FTC196614:FTU196615 GCY196614:GDQ196615 GMU196614:GNM196615 GWQ196614:GXI196615 HGM196614:HHE196615 HQI196614:HRA196615 IAE196614:IAW196615 IKA196614:IKS196615 ITW196614:IUO196615 JDS196614:JEK196615 JNO196614:JOG196615 JXK196614:JYC196615 KHG196614:KHY196615 KRC196614:KRU196615 LAY196614:LBQ196615 LKU196614:LLM196615 LUQ196614:LVI196615 MEM196614:MFE196615 MOI196614:MPA196615 MYE196614:MYW196615 NIA196614:NIS196615 NRW196614:NSO196615 OBS196614:OCK196615 OLO196614:OMG196615 OVK196614:OWC196615 PFG196614:PFY196615 PPC196614:PPU196615 PYY196614:PZQ196615 QIU196614:QJM196615 QSQ196614:QTI196615 RCM196614:RDE196615 RMI196614:RNA196615 RWE196614:RWW196615 SGA196614:SGS196615 SPW196614:SQO196615 SZS196614:TAK196615 TJO196614:TKG196615 TTK196614:TUC196615 UDG196614:UDY196615 UNC196614:UNU196615 UWY196614:UXQ196615 VGU196614:VHM196615 VQQ196614:VRI196615 WAM196614:WBE196615 WKI196614:WLA196615 WUE196614:WUW196615 J262150:X262151 HS262150:IK262151 RO262150:SG262151 ABK262150:ACC262151 ALG262150:ALY262151 AVC262150:AVU262151 BEY262150:BFQ262151 BOU262150:BPM262151 BYQ262150:BZI262151 CIM262150:CJE262151 CSI262150:CTA262151 DCE262150:DCW262151 DMA262150:DMS262151 DVW262150:DWO262151 EFS262150:EGK262151 EPO262150:EQG262151 EZK262150:FAC262151 FJG262150:FJY262151 FTC262150:FTU262151 GCY262150:GDQ262151 GMU262150:GNM262151 GWQ262150:GXI262151 HGM262150:HHE262151 HQI262150:HRA262151 IAE262150:IAW262151 IKA262150:IKS262151 ITW262150:IUO262151 JDS262150:JEK262151 JNO262150:JOG262151 JXK262150:JYC262151 KHG262150:KHY262151 KRC262150:KRU262151 LAY262150:LBQ262151 LKU262150:LLM262151 LUQ262150:LVI262151 MEM262150:MFE262151 MOI262150:MPA262151 MYE262150:MYW262151 NIA262150:NIS262151 NRW262150:NSO262151 OBS262150:OCK262151 OLO262150:OMG262151 OVK262150:OWC262151 PFG262150:PFY262151 PPC262150:PPU262151 PYY262150:PZQ262151 QIU262150:QJM262151 QSQ262150:QTI262151 RCM262150:RDE262151 RMI262150:RNA262151 RWE262150:RWW262151 SGA262150:SGS262151 SPW262150:SQO262151 SZS262150:TAK262151 TJO262150:TKG262151 TTK262150:TUC262151 UDG262150:UDY262151 UNC262150:UNU262151 UWY262150:UXQ262151 VGU262150:VHM262151 VQQ262150:VRI262151 WAM262150:WBE262151 WKI262150:WLA262151 WUE262150:WUW262151 J327686:X327687 HS327686:IK327687 RO327686:SG327687 ABK327686:ACC327687 ALG327686:ALY327687 AVC327686:AVU327687 BEY327686:BFQ327687 BOU327686:BPM327687 BYQ327686:BZI327687 CIM327686:CJE327687 CSI327686:CTA327687 DCE327686:DCW327687 DMA327686:DMS327687 DVW327686:DWO327687 EFS327686:EGK327687 EPO327686:EQG327687 EZK327686:FAC327687 FJG327686:FJY327687 FTC327686:FTU327687 GCY327686:GDQ327687 GMU327686:GNM327687 GWQ327686:GXI327687 HGM327686:HHE327687 HQI327686:HRA327687 IAE327686:IAW327687 IKA327686:IKS327687 ITW327686:IUO327687 JDS327686:JEK327687 JNO327686:JOG327687 JXK327686:JYC327687 KHG327686:KHY327687 KRC327686:KRU327687 LAY327686:LBQ327687 LKU327686:LLM327687 LUQ327686:LVI327687 MEM327686:MFE327687 MOI327686:MPA327687 MYE327686:MYW327687 NIA327686:NIS327687 NRW327686:NSO327687 OBS327686:OCK327687 OLO327686:OMG327687 OVK327686:OWC327687 PFG327686:PFY327687 PPC327686:PPU327687 PYY327686:PZQ327687 QIU327686:QJM327687 QSQ327686:QTI327687 RCM327686:RDE327687 RMI327686:RNA327687 RWE327686:RWW327687 SGA327686:SGS327687 SPW327686:SQO327687 SZS327686:TAK327687 TJO327686:TKG327687 TTK327686:TUC327687 UDG327686:UDY327687 UNC327686:UNU327687 UWY327686:UXQ327687 VGU327686:VHM327687 VQQ327686:VRI327687 WAM327686:WBE327687 WKI327686:WLA327687 WUE327686:WUW327687 J393222:X393223 HS393222:IK393223 RO393222:SG393223 ABK393222:ACC393223 ALG393222:ALY393223 AVC393222:AVU393223 BEY393222:BFQ393223 BOU393222:BPM393223 BYQ393222:BZI393223 CIM393222:CJE393223 CSI393222:CTA393223 DCE393222:DCW393223 DMA393222:DMS393223 DVW393222:DWO393223 EFS393222:EGK393223 EPO393222:EQG393223 EZK393222:FAC393223 FJG393222:FJY393223 FTC393222:FTU393223 GCY393222:GDQ393223 GMU393222:GNM393223 GWQ393222:GXI393223 HGM393222:HHE393223 HQI393222:HRA393223 IAE393222:IAW393223 IKA393222:IKS393223 ITW393222:IUO393223 JDS393222:JEK393223 JNO393222:JOG393223 JXK393222:JYC393223 KHG393222:KHY393223 KRC393222:KRU393223 LAY393222:LBQ393223 LKU393222:LLM393223 LUQ393222:LVI393223 MEM393222:MFE393223 MOI393222:MPA393223 MYE393222:MYW393223 NIA393222:NIS393223 NRW393222:NSO393223 OBS393222:OCK393223 OLO393222:OMG393223 OVK393222:OWC393223 PFG393222:PFY393223 PPC393222:PPU393223 PYY393222:PZQ393223 QIU393222:QJM393223 QSQ393222:QTI393223 RCM393222:RDE393223 RMI393222:RNA393223 RWE393222:RWW393223 SGA393222:SGS393223 SPW393222:SQO393223 SZS393222:TAK393223 TJO393222:TKG393223 TTK393222:TUC393223 UDG393222:UDY393223 UNC393222:UNU393223 UWY393222:UXQ393223 VGU393222:VHM393223 VQQ393222:VRI393223 WAM393222:WBE393223 WKI393222:WLA393223 WUE393222:WUW393223 J458758:X458759 HS458758:IK458759 RO458758:SG458759 ABK458758:ACC458759 ALG458758:ALY458759 AVC458758:AVU458759 BEY458758:BFQ458759 BOU458758:BPM458759 BYQ458758:BZI458759 CIM458758:CJE458759 CSI458758:CTA458759 DCE458758:DCW458759 DMA458758:DMS458759 DVW458758:DWO458759 EFS458758:EGK458759 EPO458758:EQG458759 EZK458758:FAC458759 FJG458758:FJY458759 FTC458758:FTU458759 GCY458758:GDQ458759 GMU458758:GNM458759 GWQ458758:GXI458759 HGM458758:HHE458759 HQI458758:HRA458759 IAE458758:IAW458759 IKA458758:IKS458759 ITW458758:IUO458759 JDS458758:JEK458759 JNO458758:JOG458759 JXK458758:JYC458759 KHG458758:KHY458759 KRC458758:KRU458759 LAY458758:LBQ458759 LKU458758:LLM458759 LUQ458758:LVI458759 MEM458758:MFE458759 MOI458758:MPA458759 MYE458758:MYW458759 NIA458758:NIS458759 NRW458758:NSO458759 OBS458758:OCK458759 OLO458758:OMG458759 OVK458758:OWC458759 PFG458758:PFY458759 PPC458758:PPU458759 PYY458758:PZQ458759 QIU458758:QJM458759 QSQ458758:QTI458759 RCM458758:RDE458759 RMI458758:RNA458759 RWE458758:RWW458759 SGA458758:SGS458759 SPW458758:SQO458759 SZS458758:TAK458759 TJO458758:TKG458759 TTK458758:TUC458759 UDG458758:UDY458759 UNC458758:UNU458759 UWY458758:UXQ458759 VGU458758:VHM458759 VQQ458758:VRI458759 WAM458758:WBE458759 WKI458758:WLA458759 WUE458758:WUW458759 J524294:X524295 HS524294:IK524295 RO524294:SG524295 ABK524294:ACC524295 ALG524294:ALY524295 AVC524294:AVU524295 BEY524294:BFQ524295 BOU524294:BPM524295 BYQ524294:BZI524295 CIM524294:CJE524295 CSI524294:CTA524295 DCE524294:DCW524295 DMA524294:DMS524295 DVW524294:DWO524295 EFS524294:EGK524295 EPO524294:EQG524295 EZK524294:FAC524295 FJG524294:FJY524295 FTC524294:FTU524295 GCY524294:GDQ524295 GMU524294:GNM524295 GWQ524294:GXI524295 HGM524294:HHE524295 HQI524294:HRA524295 IAE524294:IAW524295 IKA524294:IKS524295 ITW524294:IUO524295 JDS524294:JEK524295 JNO524294:JOG524295 JXK524294:JYC524295 KHG524294:KHY524295 KRC524294:KRU524295 LAY524294:LBQ524295 LKU524294:LLM524295 LUQ524294:LVI524295 MEM524294:MFE524295 MOI524294:MPA524295 MYE524294:MYW524295 NIA524294:NIS524295 NRW524294:NSO524295 OBS524294:OCK524295 OLO524294:OMG524295 OVK524294:OWC524295 PFG524294:PFY524295 PPC524294:PPU524295 PYY524294:PZQ524295 QIU524294:QJM524295 QSQ524294:QTI524295 RCM524294:RDE524295 RMI524294:RNA524295 RWE524294:RWW524295 SGA524294:SGS524295 SPW524294:SQO524295 SZS524294:TAK524295 TJO524294:TKG524295 TTK524294:TUC524295 UDG524294:UDY524295 UNC524294:UNU524295 UWY524294:UXQ524295 VGU524294:VHM524295 VQQ524294:VRI524295 WAM524294:WBE524295 WKI524294:WLA524295 WUE524294:WUW524295 J589830:X589831 HS589830:IK589831 RO589830:SG589831 ABK589830:ACC589831 ALG589830:ALY589831 AVC589830:AVU589831 BEY589830:BFQ589831 BOU589830:BPM589831 BYQ589830:BZI589831 CIM589830:CJE589831 CSI589830:CTA589831 DCE589830:DCW589831 DMA589830:DMS589831 DVW589830:DWO589831 EFS589830:EGK589831 EPO589830:EQG589831 EZK589830:FAC589831 FJG589830:FJY589831 FTC589830:FTU589831 GCY589830:GDQ589831 GMU589830:GNM589831 GWQ589830:GXI589831 HGM589830:HHE589831 HQI589830:HRA589831 IAE589830:IAW589831 IKA589830:IKS589831 ITW589830:IUO589831 JDS589830:JEK589831 JNO589830:JOG589831 JXK589830:JYC589831 KHG589830:KHY589831 KRC589830:KRU589831 LAY589830:LBQ589831 LKU589830:LLM589831 LUQ589830:LVI589831 MEM589830:MFE589831 MOI589830:MPA589831 MYE589830:MYW589831 NIA589830:NIS589831 NRW589830:NSO589831 OBS589830:OCK589831 OLO589830:OMG589831 OVK589830:OWC589831 PFG589830:PFY589831 PPC589830:PPU589831 PYY589830:PZQ589831 QIU589830:QJM589831 QSQ589830:QTI589831 RCM589830:RDE589831 RMI589830:RNA589831 RWE589830:RWW589831 SGA589830:SGS589831 SPW589830:SQO589831 SZS589830:TAK589831 TJO589830:TKG589831 TTK589830:TUC589831 UDG589830:UDY589831 UNC589830:UNU589831 UWY589830:UXQ589831 VGU589830:VHM589831 VQQ589830:VRI589831 WAM589830:WBE589831 WKI589830:WLA589831 WUE589830:WUW589831 J655366:X655367 HS655366:IK655367 RO655366:SG655367 ABK655366:ACC655367 ALG655366:ALY655367 AVC655366:AVU655367 BEY655366:BFQ655367 BOU655366:BPM655367 BYQ655366:BZI655367 CIM655366:CJE655367 CSI655366:CTA655367 DCE655366:DCW655367 DMA655366:DMS655367 DVW655366:DWO655367 EFS655366:EGK655367 EPO655366:EQG655367 EZK655366:FAC655367 FJG655366:FJY655367 FTC655366:FTU655367 GCY655366:GDQ655367 GMU655366:GNM655367 GWQ655366:GXI655367 HGM655366:HHE655367 HQI655366:HRA655367 IAE655366:IAW655367 IKA655366:IKS655367 ITW655366:IUO655367 JDS655366:JEK655367 JNO655366:JOG655367 JXK655366:JYC655367 KHG655366:KHY655367 KRC655366:KRU655367 LAY655366:LBQ655367 LKU655366:LLM655367 LUQ655366:LVI655367 MEM655366:MFE655367 MOI655366:MPA655367 MYE655366:MYW655367 NIA655366:NIS655367 NRW655366:NSO655367 OBS655366:OCK655367 OLO655366:OMG655367 OVK655366:OWC655367 PFG655366:PFY655367 PPC655366:PPU655367 PYY655366:PZQ655367 QIU655366:QJM655367 QSQ655366:QTI655367 RCM655366:RDE655367 RMI655366:RNA655367 RWE655366:RWW655367 SGA655366:SGS655367 SPW655366:SQO655367 SZS655366:TAK655367 TJO655366:TKG655367 TTK655366:TUC655367 UDG655366:UDY655367 UNC655366:UNU655367 UWY655366:UXQ655367 VGU655366:VHM655367 VQQ655366:VRI655367 WAM655366:WBE655367 WKI655366:WLA655367 WUE655366:WUW655367 J720902:X720903 HS720902:IK720903 RO720902:SG720903 ABK720902:ACC720903 ALG720902:ALY720903 AVC720902:AVU720903 BEY720902:BFQ720903 BOU720902:BPM720903 BYQ720902:BZI720903 CIM720902:CJE720903 CSI720902:CTA720903 DCE720902:DCW720903 DMA720902:DMS720903 DVW720902:DWO720903 EFS720902:EGK720903 EPO720902:EQG720903 EZK720902:FAC720903 FJG720902:FJY720903 FTC720902:FTU720903 GCY720902:GDQ720903 GMU720902:GNM720903 GWQ720902:GXI720903 HGM720902:HHE720903 HQI720902:HRA720903 IAE720902:IAW720903 IKA720902:IKS720903 ITW720902:IUO720903 JDS720902:JEK720903 JNO720902:JOG720903 JXK720902:JYC720903 KHG720902:KHY720903 KRC720902:KRU720903 LAY720902:LBQ720903 LKU720902:LLM720903 LUQ720902:LVI720903 MEM720902:MFE720903 MOI720902:MPA720903 MYE720902:MYW720903 NIA720902:NIS720903 NRW720902:NSO720903 OBS720902:OCK720903 OLO720902:OMG720903 OVK720902:OWC720903 PFG720902:PFY720903 PPC720902:PPU720903 PYY720902:PZQ720903 QIU720902:QJM720903 QSQ720902:QTI720903 RCM720902:RDE720903 RMI720902:RNA720903 RWE720902:RWW720903 SGA720902:SGS720903 SPW720902:SQO720903 SZS720902:TAK720903 TJO720902:TKG720903 TTK720902:TUC720903 UDG720902:UDY720903 UNC720902:UNU720903 UWY720902:UXQ720903 VGU720902:VHM720903 VQQ720902:VRI720903 WAM720902:WBE720903 WKI720902:WLA720903 WUE720902:WUW720903 J786438:X786439 HS786438:IK786439 RO786438:SG786439 ABK786438:ACC786439 ALG786438:ALY786439 AVC786438:AVU786439 BEY786438:BFQ786439 BOU786438:BPM786439 BYQ786438:BZI786439 CIM786438:CJE786439 CSI786438:CTA786439 DCE786438:DCW786439 DMA786438:DMS786439 DVW786438:DWO786439 EFS786438:EGK786439 EPO786438:EQG786439 EZK786438:FAC786439 FJG786438:FJY786439 FTC786438:FTU786439 GCY786438:GDQ786439 GMU786438:GNM786439 GWQ786438:GXI786439 HGM786438:HHE786439 HQI786438:HRA786439 IAE786438:IAW786439 IKA786438:IKS786439 ITW786438:IUO786439 JDS786438:JEK786439 JNO786438:JOG786439 JXK786438:JYC786439 KHG786438:KHY786439 KRC786438:KRU786439 LAY786438:LBQ786439 LKU786438:LLM786439 LUQ786438:LVI786439 MEM786438:MFE786439 MOI786438:MPA786439 MYE786438:MYW786439 NIA786438:NIS786439 NRW786438:NSO786439 OBS786438:OCK786439 OLO786438:OMG786439 OVK786438:OWC786439 PFG786438:PFY786439 PPC786438:PPU786439 PYY786438:PZQ786439 QIU786438:QJM786439 QSQ786438:QTI786439 RCM786438:RDE786439 RMI786438:RNA786439 RWE786438:RWW786439 SGA786438:SGS786439 SPW786438:SQO786439 SZS786438:TAK786439 TJO786438:TKG786439 TTK786438:TUC786439 UDG786438:UDY786439 UNC786438:UNU786439 UWY786438:UXQ786439 VGU786438:VHM786439 VQQ786438:VRI786439 WAM786438:WBE786439 WKI786438:WLA786439 WUE786438:WUW786439 J851974:X851975 HS851974:IK851975 RO851974:SG851975 ABK851974:ACC851975 ALG851974:ALY851975 AVC851974:AVU851975 BEY851974:BFQ851975 BOU851974:BPM851975 BYQ851974:BZI851975 CIM851974:CJE851975 CSI851974:CTA851975 DCE851974:DCW851975 DMA851974:DMS851975 DVW851974:DWO851975 EFS851974:EGK851975 EPO851974:EQG851975 EZK851974:FAC851975 FJG851974:FJY851975 FTC851974:FTU851975 GCY851974:GDQ851975 GMU851974:GNM851975 GWQ851974:GXI851975 HGM851974:HHE851975 HQI851974:HRA851975 IAE851974:IAW851975 IKA851974:IKS851975 ITW851974:IUO851975 JDS851974:JEK851975 JNO851974:JOG851975 JXK851974:JYC851975 KHG851974:KHY851975 KRC851974:KRU851975 LAY851974:LBQ851975 LKU851974:LLM851975 LUQ851974:LVI851975 MEM851974:MFE851975 MOI851974:MPA851975 MYE851974:MYW851975 NIA851974:NIS851975 NRW851974:NSO851975 OBS851974:OCK851975 OLO851974:OMG851975 OVK851974:OWC851975 PFG851974:PFY851975 PPC851974:PPU851975 PYY851974:PZQ851975 QIU851974:QJM851975 QSQ851974:QTI851975 RCM851974:RDE851975 RMI851974:RNA851975 RWE851974:RWW851975 SGA851974:SGS851975 SPW851974:SQO851975 SZS851974:TAK851975 TJO851974:TKG851975 TTK851974:TUC851975 UDG851974:UDY851975 UNC851974:UNU851975 UWY851974:UXQ851975 VGU851974:VHM851975 VQQ851974:VRI851975 WAM851974:WBE851975 WKI851974:WLA851975 WUE851974:WUW851975 J917510:X917511 HS917510:IK917511 RO917510:SG917511 ABK917510:ACC917511 ALG917510:ALY917511 AVC917510:AVU917511 BEY917510:BFQ917511 BOU917510:BPM917511 BYQ917510:BZI917511 CIM917510:CJE917511 CSI917510:CTA917511 DCE917510:DCW917511 DMA917510:DMS917511 DVW917510:DWO917511 EFS917510:EGK917511 EPO917510:EQG917511 EZK917510:FAC917511 FJG917510:FJY917511 FTC917510:FTU917511 GCY917510:GDQ917511 GMU917510:GNM917511 GWQ917510:GXI917511 HGM917510:HHE917511 HQI917510:HRA917511 IAE917510:IAW917511 IKA917510:IKS917511 ITW917510:IUO917511 JDS917510:JEK917511 JNO917510:JOG917511 JXK917510:JYC917511 KHG917510:KHY917511 KRC917510:KRU917511 LAY917510:LBQ917511 LKU917510:LLM917511 LUQ917510:LVI917511 MEM917510:MFE917511 MOI917510:MPA917511 MYE917510:MYW917511 NIA917510:NIS917511 NRW917510:NSO917511 OBS917510:OCK917511 OLO917510:OMG917511 OVK917510:OWC917511 PFG917510:PFY917511 PPC917510:PPU917511 PYY917510:PZQ917511 QIU917510:QJM917511 QSQ917510:QTI917511 RCM917510:RDE917511 RMI917510:RNA917511 RWE917510:RWW917511 SGA917510:SGS917511 SPW917510:SQO917511 SZS917510:TAK917511 TJO917510:TKG917511 TTK917510:TUC917511 UDG917510:UDY917511 UNC917510:UNU917511 UWY917510:UXQ917511 VGU917510:VHM917511 VQQ917510:VRI917511 WAM917510:WBE917511 WKI917510:WLA917511 WUE917510:WUW917511 J983046:X983047 HS983046:IK983047 RO983046:SG983047 ABK983046:ACC983047 ALG983046:ALY983047 AVC983046:AVU983047 BEY983046:BFQ983047 BOU983046:BPM983047 BYQ983046:BZI983047 CIM983046:CJE983047 CSI983046:CTA983047 DCE983046:DCW983047 DMA983046:DMS983047 DVW983046:DWO983047 EFS983046:EGK983047 EPO983046:EQG983047 EZK983046:FAC983047 FJG983046:FJY983047 FTC983046:FTU983047 GCY983046:GDQ983047 GMU983046:GNM983047 GWQ983046:GXI983047 HGM983046:HHE983047 HQI983046:HRA983047 IAE983046:IAW983047 IKA983046:IKS983047 ITW983046:IUO983047 JDS983046:JEK983047 JNO983046:JOG983047 JXK983046:JYC983047 KHG983046:KHY983047 KRC983046:KRU983047 LAY983046:LBQ983047 LKU983046:LLM983047 LUQ983046:LVI983047 MEM983046:MFE983047 MOI983046:MPA983047 MYE983046:MYW983047 NIA983046:NIS983047 NRW983046:NSO983047 OBS983046:OCK983047 OLO983046:OMG983047 OVK983046:OWC983047 PFG983046:PFY983047 PPC983046:PPU983047 PYY983046:PZQ983047 QIU983046:QJM983047 QSQ983046:QTI983047 RCM983046:RDE983047 RMI983046:RNA983047 RWE983046:RWW983047 SGA983046:SGS983047 SPW983046:SQO983047 SZS983046:TAK983047 TJO983046:TKG983047 TTK983046:TUC983047 UDG983046:UDY983047 UNC983046:UNU983047 UWY983046:UXQ983047 VGU983046:VHM983047 VQQ983046:VRI983047 WAM983046:WBE983047 WKI983046:WLA983047 WUE983046:WUW983047 F65557:X65557 HO65557:IK65557 RK65557:SG65557 ABG65557:ACC65557 ALC65557:ALY65557 AUY65557:AVU65557 BEU65557:BFQ65557 BOQ65557:BPM65557 BYM65557:BZI65557 CII65557:CJE65557 CSE65557:CTA65557 DCA65557:DCW65557 DLW65557:DMS65557 DVS65557:DWO65557 EFO65557:EGK65557 EPK65557:EQG65557 EZG65557:FAC65557 FJC65557:FJY65557 FSY65557:FTU65557 GCU65557:GDQ65557 GMQ65557:GNM65557 GWM65557:GXI65557 HGI65557:HHE65557 HQE65557:HRA65557 IAA65557:IAW65557 IJW65557:IKS65557 ITS65557:IUO65557 JDO65557:JEK65557 JNK65557:JOG65557 JXG65557:JYC65557 KHC65557:KHY65557 KQY65557:KRU65557 LAU65557:LBQ65557 LKQ65557:LLM65557 LUM65557:LVI65557 MEI65557:MFE65557 MOE65557:MPA65557 MYA65557:MYW65557 NHW65557:NIS65557 NRS65557:NSO65557 OBO65557:OCK65557 OLK65557:OMG65557 OVG65557:OWC65557 PFC65557:PFY65557 POY65557:PPU65557 PYU65557:PZQ65557 QIQ65557:QJM65557 QSM65557:QTI65557 RCI65557:RDE65557 RME65557:RNA65557 RWA65557:RWW65557 SFW65557:SGS65557 SPS65557:SQO65557 SZO65557:TAK65557 TJK65557:TKG65557 TTG65557:TUC65557 UDC65557:UDY65557 UMY65557:UNU65557 UWU65557:UXQ65557 VGQ65557:VHM65557 VQM65557:VRI65557 WAI65557:WBE65557 WKE65557:WLA65557 WUA65557:WUW65557 F131093:X131093 HO131093:IK131093 RK131093:SG131093 ABG131093:ACC131093 ALC131093:ALY131093 AUY131093:AVU131093 BEU131093:BFQ131093 BOQ131093:BPM131093 BYM131093:BZI131093 CII131093:CJE131093 CSE131093:CTA131093 DCA131093:DCW131093 DLW131093:DMS131093 DVS131093:DWO131093 EFO131093:EGK131093 EPK131093:EQG131093 EZG131093:FAC131093 FJC131093:FJY131093 FSY131093:FTU131093 GCU131093:GDQ131093 GMQ131093:GNM131093 GWM131093:GXI131093 HGI131093:HHE131093 HQE131093:HRA131093 IAA131093:IAW131093 IJW131093:IKS131093 ITS131093:IUO131093 JDO131093:JEK131093 JNK131093:JOG131093 JXG131093:JYC131093 KHC131093:KHY131093 KQY131093:KRU131093 LAU131093:LBQ131093 LKQ131093:LLM131093 LUM131093:LVI131093 MEI131093:MFE131093 MOE131093:MPA131093 MYA131093:MYW131093 NHW131093:NIS131093 NRS131093:NSO131093 OBO131093:OCK131093 OLK131093:OMG131093 OVG131093:OWC131093 PFC131093:PFY131093 POY131093:PPU131093 PYU131093:PZQ131093 QIQ131093:QJM131093 QSM131093:QTI131093 RCI131093:RDE131093 RME131093:RNA131093 RWA131093:RWW131093 SFW131093:SGS131093 SPS131093:SQO131093 SZO131093:TAK131093 TJK131093:TKG131093 TTG131093:TUC131093 UDC131093:UDY131093 UMY131093:UNU131093 UWU131093:UXQ131093 VGQ131093:VHM131093 VQM131093:VRI131093 WAI131093:WBE131093 WKE131093:WLA131093 WUA131093:WUW131093 F196629:X196629 HO196629:IK196629 RK196629:SG196629 ABG196629:ACC196629 ALC196629:ALY196629 AUY196629:AVU196629 BEU196629:BFQ196629 BOQ196629:BPM196629 BYM196629:BZI196629 CII196629:CJE196629 CSE196629:CTA196629 DCA196629:DCW196629 DLW196629:DMS196629 DVS196629:DWO196629 EFO196629:EGK196629 EPK196629:EQG196629 EZG196629:FAC196629 FJC196629:FJY196629 FSY196629:FTU196629 GCU196629:GDQ196629 GMQ196629:GNM196629 GWM196629:GXI196629 HGI196629:HHE196629 HQE196629:HRA196629 IAA196629:IAW196629 IJW196629:IKS196629 ITS196629:IUO196629 JDO196629:JEK196629 JNK196629:JOG196629 JXG196629:JYC196629 KHC196629:KHY196629 KQY196629:KRU196629 LAU196629:LBQ196629 LKQ196629:LLM196629 LUM196629:LVI196629 MEI196629:MFE196629 MOE196629:MPA196629 MYA196629:MYW196629 NHW196629:NIS196629 NRS196629:NSO196629 OBO196629:OCK196629 OLK196629:OMG196629 OVG196629:OWC196629 PFC196629:PFY196629 POY196629:PPU196629 PYU196629:PZQ196629 QIQ196629:QJM196629 QSM196629:QTI196629 RCI196629:RDE196629 RME196629:RNA196629 RWA196629:RWW196629 SFW196629:SGS196629 SPS196629:SQO196629 SZO196629:TAK196629 TJK196629:TKG196629 TTG196629:TUC196629 UDC196629:UDY196629 UMY196629:UNU196629 UWU196629:UXQ196629 VGQ196629:VHM196629 VQM196629:VRI196629 WAI196629:WBE196629 WKE196629:WLA196629 WUA196629:WUW196629 F262165:X262165 HO262165:IK262165 RK262165:SG262165 ABG262165:ACC262165 ALC262165:ALY262165 AUY262165:AVU262165 BEU262165:BFQ262165 BOQ262165:BPM262165 BYM262165:BZI262165 CII262165:CJE262165 CSE262165:CTA262165 DCA262165:DCW262165 DLW262165:DMS262165 DVS262165:DWO262165 EFO262165:EGK262165 EPK262165:EQG262165 EZG262165:FAC262165 FJC262165:FJY262165 FSY262165:FTU262165 GCU262165:GDQ262165 GMQ262165:GNM262165 GWM262165:GXI262165 HGI262165:HHE262165 HQE262165:HRA262165 IAA262165:IAW262165 IJW262165:IKS262165 ITS262165:IUO262165 JDO262165:JEK262165 JNK262165:JOG262165 JXG262165:JYC262165 KHC262165:KHY262165 KQY262165:KRU262165 LAU262165:LBQ262165 LKQ262165:LLM262165 LUM262165:LVI262165 MEI262165:MFE262165 MOE262165:MPA262165 MYA262165:MYW262165 NHW262165:NIS262165 NRS262165:NSO262165 OBO262165:OCK262165 OLK262165:OMG262165 OVG262165:OWC262165 PFC262165:PFY262165 POY262165:PPU262165 PYU262165:PZQ262165 QIQ262165:QJM262165 QSM262165:QTI262165 RCI262165:RDE262165 RME262165:RNA262165 RWA262165:RWW262165 SFW262165:SGS262165 SPS262165:SQO262165 SZO262165:TAK262165 TJK262165:TKG262165 TTG262165:TUC262165 UDC262165:UDY262165 UMY262165:UNU262165 UWU262165:UXQ262165 VGQ262165:VHM262165 VQM262165:VRI262165 WAI262165:WBE262165 WKE262165:WLA262165 WUA262165:WUW262165 F327701:X327701 HO327701:IK327701 RK327701:SG327701 ABG327701:ACC327701 ALC327701:ALY327701 AUY327701:AVU327701 BEU327701:BFQ327701 BOQ327701:BPM327701 BYM327701:BZI327701 CII327701:CJE327701 CSE327701:CTA327701 DCA327701:DCW327701 DLW327701:DMS327701 DVS327701:DWO327701 EFO327701:EGK327701 EPK327701:EQG327701 EZG327701:FAC327701 FJC327701:FJY327701 FSY327701:FTU327701 GCU327701:GDQ327701 GMQ327701:GNM327701 GWM327701:GXI327701 HGI327701:HHE327701 HQE327701:HRA327701 IAA327701:IAW327701 IJW327701:IKS327701 ITS327701:IUO327701 JDO327701:JEK327701 JNK327701:JOG327701 JXG327701:JYC327701 KHC327701:KHY327701 KQY327701:KRU327701 LAU327701:LBQ327701 LKQ327701:LLM327701 LUM327701:LVI327701 MEI327701:MFE327701 MOE327701:MPA327701 MYA327701:MYW327701 NHW327701:NIS327701 NRS327701:NSO327701 OBO327701:OCK327701 OLK327701:OMG327701 OVG327701:OWC327701 PFC327701:PFY327701 POY327701:PPU327701 PYU327701:PZQ327701 QIQ327701:QJM327701 QSM327701:QTI327701 RCI327701:RDE327701 RME327701:RNA327701 RWA327701:RWW327701 SFW327701:SGS327701 SPS327701:SQO327701 SZO327701:TAK327701 TJK327701:TKG327701 TTG327701:TUC327701 UDC327701:UDY327701 UMY327701:UNU327701 UWU327701:UXQ327701 VGQ327701:VHM327701 VQM327701:VRI327701 WAI327701:WBE327701 WKE327701:WLA327701 WUA327701:WUW327701 F393237:X393237 HO393237:IK393237 RK393237:SG393237 ABG393237:ACC393237 ALC393237:ALY393237 AUY393237:AVU393237 BEU393237:BFQ393237 BOQ393237:BPM393237 BYM393237:BZI393237 CII393237:CJE393237 CSE393237:CTA393237 DCA393237:DCW393237 DLW393237:DMS393237 DVS393237:DWO393237 EFO393237:EGK393237 EPK393237:EQG393237 EZG393237:FAC393237 FJC393237:FJY393237 FSY393237:FTU393237 GCU393237:GDQ393237 GMQ393237:GNM393237 GWM393237:GXI393237 HGI393237:HHE393237 HQE393237:HRA393237 IAA393237:IAW393237 IJW393237:IKS393237 ITS393237:IUO393237 JDO393237:JEK393237 JNK393237:JOG393237 JXG393237:JYC393237 KHC393237:KHY393237 KQY393237:KRU393237 LAU393237:LBQ393237 LKQ393237:LLM393237 LUM393237:LVI393237 MEI393237:MFE393237 MOE393237:MPA393237 MYA393237:MYW393237 NHW393237:NIS393237 NRS393237:NSO393237 OBO393237:OCK393237 OLK393237:OMG393237 OVG393237:OWC393237 PFC393237:PFY393237 POY393237:PPU393237 PYU393237:PZQ393237 QIQ393237:QJM393237 QSM393237:QTI393237 RCI393237:RDE393237 RME393237:RNA393237 RWA393237:RWW393237 SFW393237:SGS393237 SPS393237:SQO393237 SZO393237:TAK393237 TJK393237:TKG393237 TTG393237:TUC393237 UDC393237:UDY393237 UMY393237:UNU393237 UWU393237:UXQ393237 VGQ393237:VHM393237 VQM393237:VRI393237 WAI393237:WBE393237 WKE393237:WLA393237 WUA393237:WUW393237 F458773:X458773 HO458773:IK458773 RK458773:SG458773 ABG458773:ACC458773 ALC458773:ALY458773 AUY458773:AVU458773 BEU458773:BFQ458773 BOQ458773:BPM458773 BYM458773:BZI458773 CII458773:CJE458773 CSE458773:CTA458773 DCA458773:DCW458773 DLW458773:DMS458773 DVS458773:DWO458773 EFO458773:EGK458773 EPK458773:EQG458773 EZG458773:FAC458773 FJC458773:FJY458773 FSY458773:FTU458773 GCU458773:GDQ458773 GMQ458773:GNM458773 GWM458773:GXI458773 HGI458773:HHE458773 HQE458773:HRA458773 IAA458773:IAW458773 IJW458773:IKS458773 ITS458773:IUO458773 JDO458773:JEK458773 JNK458773:JOG458773 JXG458773:JYC458773 KHC458773:KHY458773 KQY458773:KRU458773 LAU458773:LBQ458773 LKQ458773:LLM458773 LUM458773:LVI458773 MEI458773:MFE458773 MOE458773:MPA458773 MYA458773:MYW458773 NHW458773:NIS458773 NRS458773:NSO458773 OBO458773:OCK458773 OLK458773:OMG458773 OVG458773:OWC458773 PFC458773:PFY458773 POY458773:PPU458773 PYU458773:PZQ458773 QIQ458773:QJM458773 QSM458773:QTI458773 RCI458773:RDE458773 RME458773:RNA458773 RWA458773:RWW458773 SFW458773:SGS458773 SPS458773:SQO458773 SZO458773:TAK458773 TJK458773:TKG458773 TTG458773:TUC458773 UDC458773:UDY458773 UMY458773:UNU458773 UWU458773:UXQ458773 VGQ458773:VHM458773 VQM458773:VRI458773 WAI458773:WBE458773 WKE458773:WLA458773 WUA458773:WUW458773 F524309:X524309 HO524309:IK524309 RK524309:SG524309 ABG524309:ACC524309 ALC524309:ALY524309 AUY524309:AVU524309 BEU524309:BFQ524309 BOQ524309:BPM524309 BYM524309:BZI524309 CII524309:CJE524309 CSE524309:CTA524309 DCA524309:DCW524309 DLW524309:DMS524309 DVS524309:DWO524309 EFO524309:EGK524309 EPK524309:EQG524309 EZG524309:FAC524309 FJC524309:FJY524309 FSY524309:FTU524309 GCU524309:GDQ524309 GMQ524309:GNM524309 GWM524309:GXI524309 HGI524309:HHE524309 HQE524309:HRA524309 IAA524309:IAW524309 IJW524309:IKS524309 ITS524309:IUO524309 JDO524309:JEK524309 JNK524309:JOG524309 JXG524309:JYC524309 KHC524309:KHY524309 KQY524309:KRU524309 LAU524309:LBQ524309 LKQ524309:LLM524309 LUM524309:LVI524309 MEI524309:MFE524309 MOE524309:MPA524309 MYA524309:MYW524309 NHW524309:NIS524309 NRS524309:NSO524309 OBO524309:OCK524309 OLK524309:OMG524309 OVG524309:OWC524309 PFC524309:PFY524309 POY524309:PPU524309 PYU524309:PZQ524309 QIQ524309:QJM524309 QSM524309:QTI524309 RCI524309:RDE524309 RME524309:RNA524309 RWA524309:RWW524309 SFW524309:SGS524309 SPS524309:SQO524309 SZO524309:TAK524309 TJK524309:TKG524309 TTG524309:TUC524309 UDC524309:UDY524309 UMY524309:UNU524309 UWU524309:UXQ524309 VGQ524309:VHM524309 VQM524309:VRI524309 WAI524309:WBE524309 WKE524309:WLA524309 WUA524309:WUW524309 F589845:X589845 HO589845:IK589845 RK589845:SG589845 ABG589845:ACC589845 ALC589845:ALY589845 AUY589845:AVU589845 BEU589845:BFQ589845 BOQ589845:BPM589845 BYM589845:BZI589845 CII589845:CJE589845 CSE589845:CTA589845 DCA589845:DCW589845 DLW589845:DMS589845 DVS589845:DWO589845 EFO589845:EGK589845 EPK589845:EQG589845 EZG589845:FAC589845 FJC589845:FJY589845 FSY589845:FTU589845 GCU589845:GDQ589845 GMQ589845:GNM589845 GWM589845:GXI589845 HGI589845:HHE589845 HQE589845:HRA589845 IAA589845:IAW589845 IJW589845:IKS589845 ITS589845:IUO589845 JDO589845:JEK589845 JNK589845:JOG589845 JXG589845:JYC589845 KHC589845:KHY589845 KQY589845:KRU589845 LAU589845:LBQ589845 LKQ589845:LLM589845 LUM589845:LVI589845 MEI589845:MFE589845 MOE589845:MPA589845 MYA589845:MYW589845 NHW589845:NIS589845 NRS589845:NSO589845 OBO589845:OCK589845 OLK589845:OMG589845 OVG589845:OWC589845 PFC589845:PFY589845 POY589845:PPU589845 PYU589845:PZQ589845 QIQ589845:QJM589845 QSM589845:QTI589845 RCI589845:RDE589845 RME589845:RNA589845 RWA589845:RWW589845 SFW589845:SGS589845 SPS589845:SQO589845 SZO589845:TAK589845 TJK589845:TKG589845 TTG589845:TUC589845 UDC589845:UDY589845 UMY589845:UNU589845 UWU589845:UXQ589845 VGQ589845:VHM589845 VQM589845:VRI589845 WAI589845:WBE589845 WKE589845:WLA589845 WUA589845:WUW589845 F655381:X655381 HO655381:IK655381 RK655381:SG655381 ABG655381:ACC655381 ALC655381:ALY655381 AUY655381:AVU655381 BEU655381:BFQ655381 BOQ655381:BPM655381 BYM655381:BZI655381 CII655381:CJE655381 CSE655381:CTA655381 DCA655381:DCW655381 DLW655381:DMS655381 DVS655381:DWO655381 EFO655381:EGK655381 EPK655381:EQG655381 EZG655381:FAC655381 FJC655381:FJY655381 FSY655381:FTU655381 GCU655381:GDQ655381 GMQ655381:GNM655381 GWM655381:GXI655381 HGI655381:HHE655381 HQE655381:HRA655381 IAA655381:IAW655381 IJW655381:IKS655381 ITS655381:IUO655381 JDO655381:JEK655381 JNK655381:JOG655381 JXG655381:JYC655381 KHC655381:KHY655381 KQY655381:KRU655381 LAU655381:LBQ655381 LKQ655381:LLM655381 LUM655381:LVI655381 MEI655381:MFE655381 MOE655381:MPA655381 MYA655381:MYW655381 NHW655381:NIS655381 NRS655381:NSO655381 OBO655381:OCK655381 OLK655381:OMG655381 OVG655381:OWC655381 PFC655381:PFY655381 POY655381:PPU655381 PYU655381:PZQ655381 QIQ655381:QJM655381 QSM655381:QTI655381 RCI655381:RDE655381 RME655381:RNA655381 RWA655381:RWW655381 SFW655381:SGS655381 SPS655381:SQO655381 SZO655381:TAK655381 TJK655381:TKG655381 TTG655381:TUC655381 UDC655381:UDY655381 UMY655381:UNU655381 UWU655381:UXQ655381 VGQ655381:VHM655381 VQM655381:VRI655381 WAI655381:WBE655381 WKE655381:WLA655381 WUA655381:WUW655381 F720917:X720917 HO720917:IK720917 RK720917:SG720917 ABG720917:ACC720917 ALC720917:ALY720917 AUY720917:AVU720917 BEU720917:BFQ720917 BOQ720917:BPM720917 BYM720917:BZI720917 CII720917:CJE720917 CSE720917:CTA720917 DCA720917:DCW720917 DLW720917:DMS720917 DVS720917:DWO720917 EFO720917:EGK720917 EPK720917:EQG720917 EZG720917:FAC720917 FJC720917:FJY720917 FSY720917:FTU720917 GCU720917:GDQ720917 GMQ720917:GNM720917 GWM720917:GXI720917 HGI720917:HHE720917 HQE720917:HRA720917 IAA720917:IAW720917 IJW720917:IKS720917 ITS720917:IUO720917 JDO720917:JEK720917 JNK720917:JOG720917 JXG720917:JYC720917 KHC720917:KHY720917 KQY720917:KRU720917 LAU720917:LBQ720917 LKQ720917:LLM720917 LUM720917:LVI720917 MEI720917:MFE720917 MOE720917:MPA720917 MYA720917:MYW720917 NHW720917:NIS720917 NRS720917:NSO720917 OBO720917:OCK720917 OLK720917:OMG720917 OVG720917:OWC720917 PFC720917:PFY720917 POY720917:PPU720917 PYU720917:PZQ720917 QIQ720917:QJM720917 QSM720917:QTI720917 RCI720917:RDE720917 RME720917:RNA720917 RWA720917:RWW720917 SFW720917:SGS720917 SPS720917:SQO720917 SZO720917:TAK720917 TJK720917:TKG720917 TTG720917:TUC720917 UDC720917:UDY720917 UMY720917:UNU720917 UWU720917:UXQ720917 VGQ720917:VHM720917 VQM720917:VRI720917 WAI720917:WBE720917 WKE720917:WLA720917 WUA720917:WUW720917 F786453:X786453 HO786453:IK786453 RK786453:SG786453 ABG786453:ACC786453 ALC786453:ALY786453 AUY786453:AVU786453 BEU786453:BFQ786453 BOQ786453:BPM786453 BYM786453:BZI786453 CII786453:CJE786453 CSE786453:CTA786453 DCA786453:DCW786453 DLW786453:DMS786453 DVS786453:DWO786453 EFO786453:EGK786453 EPK786453:EQG786453 EZG786453:FAC786453 FJC786453:FJY786453 FSY786453:FTU786453 GCU786453:GDQ786453 GMQ786453:GNM786453 GWM786453:GXI786453 HGI786453:HHE786453 HQE786453:HRA786453 IAA786453:IAW786453 IJW786453:IKS786453 ITS786453:IUO786453 JDO786453:JEK786453 JNK786453:JOG786453 JXG786453:JYC786453 KHC786453:KHY786453 KQY786453:KRU786453 LAU786453:LBQ786453 LKQ786453:LLM786453 LUM786453:LVI786453 MEI786453:MFE786453 MOE786453:MPA786453 MYA786453:MYW786453 NHW786453:NIS786453 NRS786453:NSO786453 OBO786453:OCK786453 OLK786453:OMG786453 OVG786453:OWC786453 PFC786453:PFY786453 POY786453:PPU786453 PYU786453:PZQ786453 QIQ786453:QJM786453 QSM786453:QTI786453 RCI786453:RDE786453 RME786453:RNA786453 RWA786453:RWW786453 SFW786453:SGS786453 SPS786453:SQO786453 SZO786453:TAK786453 TJK786453:TKG786453 TTG786453:TUC786453 UDC786453:UDY786453 UMY786453:UNU786453 UWU786453:UXQ786453 VGQ786453:VHM786453 VQM786453:VRI786453 WAI786453:WBE786453 WKE786453:WLA786453 WUA786453:WUW786453 F851989:X851989 HO851989:IK851989 RK851989:SG851989 ABG851989:ACC851989 ALC851989:ALY851989 AUY851989:AVU851989 BEU851989:BFQ851989 BOQ851989:BPM851989 BYM851989:BZI851989 CII851989:CJE851989 CSE851989:CTA851989 DCA851989:DCW851989 DLW851989:DMS851989 DVS851989:DWO851989 EFO851989:EGK851989 EPK851989:EQG851989 EZG851989:FAC851989 FJC851989:FJY851989 FSY851989:FTU851989 GCU851989:GDQ851989 GMQ851989:GNM851989 GWM851989:GXI851989 HGI851989:HHE851989 HQE851989:HRA851989 IAA851989:IAW851989 IJW851989:IKS851989 ITS851989:IUO851989 JDO851989:JEK851989 JNK851989:JOG851989 JXG851989:JYC851989 KHC851989:KHY851989 KQY851989:KRU851989 LAU851989:LBQ851989 LKQ851989:LLM851989 LUM851989:LVI851989 MEI851989:MFE851989 MOE851989:MPA851989 MYA851989:MYW851989 NHW851989:NIS851989 NRS851989:NSO851989 OBO851989:OCK851989 OLK851989:OMG851989 OVG851989:OWC851989 PFC851989:PFY851989 POY851989:PPU851989 PYU851989:PZQ851989 QIQ851989:QJM851989 QSM851989:QTI851989 RCI851989:RDE851989 RME851989:RNA851989 RWA851989:RWW851989 SFW851989:SGS851989 SPS851989:SQO851989 SZO851989:TAK851989 TJK851989:TKG851989 TTG851989:TUC851989 UDC851989:UDY851989 UMY851989:UNU851989 UWU851989:UXQ851989 VGQ851989:VHM851989 VQM851989:VRI851989 WAI851989:WBE851989 WKE851989:WLA851989 WUA851989:WUW851989 F917525:X917525 HO917525:IK917525 RK917525:SG917525 ABG917525:ACC917525 ALC917525:ALY917525 AUY917525:AVU917525 BEU917525:BFQ917525 BOQ917525:BPM917525 BYM917525:BZI917525 CII917525:CJE917525 CSE917525:CTA917525 DCA917525:DCW917525 DLW917525:DMS917525 DVS917525:DWO917525 EFO917525:EGK917525 EPK917525:EQG917525 EZG917525:FAC917525 FJC917525:FJY917525 FSY917525:FTU917525 GCU917525:GDQ917525 GMQ917525:GNM917525 GWM917525:GXI917525 HGI917525:HHE917525 HQE917525:HRA917525 IAA917525:IAW917525 IJW917525:IKS917525 ITS917525:IUO917525 JDO917525:JEK917525 JNK917525:JOG917525 JXG917525:JYC917525 KHC917525:KHY917525 KQY917525:KRU917525 LAU917525:LBQ917525 LKQ917525:LLM917525 LUM917525:LVI917525 MEI917525:MFE917525 MOE917525:MPA917525 MYA917525:MYW917525 NHW917525:NIS917525 NRS917525:NSO917525 OBO917525:OCK917525 OLK917525:OMG917525 OVG917525:OWC917525 PFC917525:PFY917525 POY917525:PPU917525 PYU917525:PZQ917525 QIQ917525:QJM917525 QSM917525:QTI917525 RCI917525:RDE917525 RME917525:RNA917525 RWA917525:RWW917525 SFW917525:SGS917525 SPS917525:SQO917525 SZO917525:TAK917525 TJK917525:TKG917525 TTG917525:TUC917525 UDC917525:UDY917525 UMY917525:UNU917525 UWU917525:UXQ917525 VGQ917525:VHM917525 VQM917525:VRI917525 WAI917525:WBE917525 WKE917525:WLA917525 WUA917525:WUW917525 F983061:X983061 HO983061:IK983061 RK983061:SG983061 ABG983061:ACC983061 ALC983061:ALY983061 AUY983061:AVU983061 BEU983061:BFQ983061 BOQ983061:BPM983061 BYM983061:BZI983061 CII983061:CJE983061 CSE983061:CTA983061 DCA983061:DCW983061 DLW983061:DMS983061 DVS983061:DWO983061 EFO983061:EGK983061 EPK983061:EQG983061 EZG983061:FAC983061 FJC983061:FJY983061 FSY983061:FTU983061 GCU983061:GDQ983061 GMQ983061:GNM983061 GWM983061:GXI983061 HGI983061:HHE983061 HQE983061:HRA983061 IAA983061:IAW983061 IJW983061:IKS983061 ITS983061:IUO983061 JDO983061:JEK983061 JNK983061:JOG983061 JXG983061:JYC983061 KHC983061:KHY983061 KQY983061:KRU983061 LAU983061:LBQ983061 LKQ983061:LLM983061 LUM983061:LVI983061 MEI983061:MFE983061 MOE983061:MPA983061 MYA983061:MYW983061 NHW983061:NIS983061 NRS983061:NSO983061 OBO983061:OCK983061 OLK983061:OMG983061 OVG983061:OWC983061 PFC983061:PFY983061 POY983061:PPU983061 PYU983061:PZQ983061 QIQ983061:QJM983061 QSM983061:QTI983061 RCI983061:RDE983061 RME983061:RNA983061 RWA983061:RWW983061 SFW983061:SGS983061 SPS983061:SQO983061 SZO983061:TAK983061 TJK983061:TKG983061 TTG983061:TUC983061 UDC983061:UDY983061 UMY983061:UNU983061 UWU983061:UXQ983061 VGQ983061:VHM983061 VQM983061:VRI983061 WAI983061:WBE983061 WKE983061:WLA983061 WUA983061:WUW983061 J65552:X65553 HS65552:IK65553 RO65552:SG65553 ABK65552:ACC65553 ALG65552:ALY65553 AVC65552:AVU65553 BEY65552:BFQ65553 BOU65552:BPM65553 BYQ65552:BZI65553 CIM65552:CJE65553 CSI65552:CTA65553 DCE65552:DCW65553 DMA65552:DMS65553 DVW65552:DWO65553 EFS65552:EGK65553 EPO65552:EQG65553 EZK65552:FAC65553 FJG65552:FJY65553 FTC65552:FTU65553 GCY65552:GDQ65553 GMU65552:GNM65553 GWQ65552:GXI65553 HGM65552:HHE65553 HQI65552:HRA65553 IAE65552:IAW65553 IKA65552:IKS65553 ITW65552:IUO65553 JDS65552:JEK65553 JNO65552:JOG65553 JXK65552:JYC65553 KHG65552:KHY65553 KRC65552:KRU65553 LAY65552:LBQ65553 LKU65552:LLM65553 LUQ65552:LVI65553 MEM65552:MFE65553 MOI65552:MPA65553 MYE65552:MYW65553 NIA65552:NIS65553 NRW65552:NSO65553 OBS65552:OCK65553 OLO65552:OMG65553 OVK65552:OWC65553 PFG65552:PFY65553 PPC65552:PPU65553 PYY65552:PZQ65553 QIU65552:QJM65553 QSQ65552:QTI65553 RCM65552:RDE65553 RMI65552:RNA65553 RWE65552:RWW65553 SGA65552:SGS65553 SPW65552:SQO65553 SZS65552:TAK65553 TJO65552:TKG65553 TTK65552:TUC65553 UDG65552:UDY65553 UNC65552:UNU65553 UWY65552:UXQ65553 VGU65552:VHM65553 VQQ65552:VRI65553 WAM65552:WBE65553 WKI65552:WLA65553 WUE65552:WUW65553 J131088:X131089 HS131088:IK131089 RO131088:SG131089 ABK131088:ACC131089 ALG131088:ALY131089 AVC131088:AVU131089 BEY131088:BFQ131089 BOU131088:BPM131089 BYQ131088:BZI131089 CIM131088:CJE131089 CSI131088:CTA131089 DCE131088:DCW131089 DMA131088:DMS131089 DVW131088:DWO131089 EFS131088:EGK131089 EPO131088:EQG131089 EZK131088:FAC131089 FJG131088:FJY131089 FTC131088:FTU131089 GCY131088:GDQ131089 GMU131088:GNM131089 GWQ131088:GXI131089 HGM131088:HHE131089 HQI131088:HRA131089 IAE131088:IAW131089 IKA131088:IKS131089 ITW131088:IUO131089 JDS131088:JEK131089 JNO131088:JOG131089 JXK131088:JYC131089 KHG131088:KHY131089 KRC131088:KRU131089 LAY131088:LBQ131089 LKU131088:LLM131089 LUQ131088:LVI131089 MEM131088:MFE131089 MOI131088:MPA131089 MYE131088:MYW131089 NIA131088:NIS131089 NRW131088:NSO131089 OBS131088:OCK131089 OLO131088:OMG131089 OVK131088:OWC131089 PFG131088:PFY131089 PPC131088:PPU131089 PYY131088:PZQ131089 QIU131088:QJM131089 QSQ131088:QTI131089 RCM131088:RDE131089 RMI131088:RNA131089 RWE131088:RWW131089 SGA131088:SGS131089 SPW131088:SQO131089 SZS131088:TAK131089 TJO131088:TKG131089 TTK131088:TUC131089 UDG131088:UDY131089 UNC131088:UNU131089 UWY131088:UXQ131089 VGU131088:VHM131089 VQQ131088:VRI131089 WAM131088:WBE131089 WKI131088:WLA131089 WUE131088:WUW131089 J196624:X196625 HS196624:IK196625 RO196624:SG196625 ABK196624:ACC196625 ALG196624:ALY196625 AVC196624:AVU196625 BEY196624:BFQ196625 BOU196624:BPM196625 BYQ196624:BZI196625 CIM196624:CJE196625 CSI196624:CTA196625 DCE196624:DCW196625 DMA196624:DMS196625 DVW196624:DWO196625 EFS196624:EGK196625 EPO196624:EQG196625 EZK196624:FAC196625 FJG196624:FJY196625 FTC196624:FTU196625 GCY196624:GDQ196625 GMU196624:GNM196625 GWQ196624:GXI196625 HGM196624:HHE196625 HQI196624:HRA196625 IAE196624:IAW196625 IKA196624:IKS196625 ITW196624:IUO196625 JDS196624:JEK196625 JNO196624:JOG196625 JXK196624:JYC196625 KHG196624:KHY196625 KRC196624:KRU196625 LAY196624:LBQ196625 LKU196624:LLM196625 LUQ196624:LVI196625 MEM196624:MFE196625 MOI196624:MPA196625 MYE196624:MYW196625 NIA196624:NIS196625 NRW196624:NSO196625 OBS196624:OCK196625 OLO196624:OMG196625 OVK196624:OWC196625 PFG196624:PFY196625 PPC196624:PPU196625 PYY196624:PZQ196625 QIU196624:QJM196625 QSQ196624:QTI196625 RCM196624:RDE196625 RMI196624:RNA196625 RWE196624:RWW196625 SGA196624:SGS196625 SPW196624:SQO196625 SZS196624:TAK196625 TJO196624:TKG196625 TTK196624:TUC196625 UDG196624:UDY196625 UNC196624:UNU196625 UWY196624:UXQ196625 VGU196624:VHM196625 VQQ196624:VRI196625 WAM196624:WBE196625 WKI196624:WLA196625 WUE196624:WUW196625 J262160:X262161 HS262160:IK262161 RO262160:SG262161 ABK262160:ACC262161 ALG262160:ALY262161 AVC262160:AVU262161 BEY262160:BFQ262161 BOU262160:BPM262161 BYQ262160:BZI262161 CIM262160:CJE262161 CSI262160:CTA262161 DCE262160:DCW262161 DMA262160:DMS262161 DVW262160:DWO262161 EFS262160:EGK262161 EPO262160:EQG262161 EZK262160:FAC262161 FJG262160:FJY262161 FTC262160:FTU262161 GCY262160:GDQ262161 GMU262160:GNM262161 GWQ262160:GXI262161 HGM262160:HHE262161 HQI262160:HRA262161 IAE262160:IAW262161 IKA262160:IKS262161 ITW262160:IUO262161 JDS262160:JEK262161 JNO262160:JOG262161 JXK262160:JYC262161 KHG262160:KHY262161 KRC262160:KRU262161 LAY262160:LBQ262161 LKU262160:LLM262161 LUQ262160:LVI262161 MEM262160:MFE262161 MOI262160:MPA262161 MYE262160:MYW262161 NIA262160:NIS262161 NRW262160:NSO262161 OBS262160:OCK262161 OLO262160:OMG262161 OVK262160:OWC262161 PFG262160:PFY262161 PPC262160:PPU262161 PYY262160:PZQ262161 QIU262160:QJM262161 QSQ262160:QTI262161 RCM262160:RDE262161 RMI262160:RNA262161 RWE262160:RWW262161 SGA262160:SGS262161 SPW262160:SQO262161 SZS262160:TAK262161 TJO262160:TKG262161 TTK262160:TUC262161 UDG262160:UDY262161 UNC262160:UNU262161 UWY262160:UXQ262161 VGU262160:VHM262161 VQQ262160:VRI262161 WAM262160:WBE262161 WKI262160:WLA262161 WUE262160:WUW262161 J327696:X327697 HS327696:IK327697 RO327696:SG327697 ABK327696:ACC327697 ALG327696:ALY327697 AVC327696:AVU327697 BEY327696:BFQ327697 BOU327696:BPM327697 BYQ327696:BZI327697 CIM327696:CJE327697 CSI327696:CTA327697 DCE327696:DCW327697 DMA327696:DMS327697 DVW327696:DWO327697 EFS327696:EGK327697 EPO327696:EQG327697 EZK327696:FAC327697 FJG327696:FJY327697 FTC327696:FTU327697 GCY327696:GDQ327697 GMU327696:GNM327697 GWQ327696:GXI327697 HGM327696:HHE327697 HQI327696:HRA327697 IAE327696:IAW327697 IKA327696:IKS327697 ITW327696:IUO327697 JDS327696:JEK327697 JNO327696:JOG327697 JXK327696:JYC327697 KHG327696:KHY327697 KRC327696:KRU327697 LAY327696:LBQ327697 LKU327696:LLM327697 LUQ327696:LVI327697 MEM327696:MFE327697 MOI327696:MPA327697 MYE327696:MYW327697 NIA327696:NIS327697 NRW327696:NSO327697 OBS327696:OCK327697 OLO327696:OMG327697 OVK327696:OWC327697 PFG327696:PFY327697 PPC327696:PPU327697 PYY327696:PZQ327697 QIU327696:QJM327697 QSQ327696:QTI327697 RCM327696:RDE327697 RMI327696:RNA327697 RWE327696:RWW327697 SGA327696:SGS327697 SPW327696:SQO327697 SZS327696:TAK327697 TJO327696:TKG327697 TTK327696:TUC327697 UDG327696:UDY327697 UNC327696:UNU327697 UWY327696:UXQ327697 VGU327696:VHM327697 VQQ327696:VRI327697 WAM327696:WBE327697 WKI327696:WLA327697 WUE327696:WUW327697 J393232:X393233 HS393232:IK393233 RO393232:SG393233 ABK393232:ACC393233 ALG393232:ALY393233 AVC393232:AVU393233 BEY393232:BFQ393233 BOU393232:BPM393233 BYQ393232:BZI393233 CIM393232:CJE393233 CSI393232:CTA393233 DCE393232:DCW393233 DMA393232:DMS393233 DVW393232:DWO393233 EFS393232:EGK393233 EPO393232:EQG393233 EZK393232:FAC393233 FJG393232:FJY393233 FTC393232:FTU393233 GCY393232:GDQ393233 GMU393232:GNM393233 GWQ393232:GXI393233 HGM393232:HHE393233 HQI393232:HRA393233 IAE393232:IAW393233 IKA393232:IKS393233 ITW393232:IUO393233 JDS393232:JEK393233 JNO393232:JOG393233 JXK393232:JYC393233 KHG393232:KHY393233 KRC393232:KRU393233 LAY393232:LBQ393233 LKU393232:LLM393233 LUQ393232:LVI393233 MEM393232:MFE393233 MOI393232:MPA393233 MYE393232:MYW393233 NIA393232:NIS393233 NRW393232:NSO393233 OBS393232:OCK393233 OLO393232:OMG393233 OVK393232:OWC393233 PFG393232:PFY393233 PPC393232:PPU393233 PYY393232:PZQ393233 QIU393232:QJM393233 QSQ393232:QTI393233 RCM393232:RDE393233 RMI393232:RNA393233 RWE393232:RWW393233 SGA393232:SGS393233 SPW393232:SQO393233 SZS393232:TAK393233 TJO393232:TKG393233 TTK393232:TUC393233 UDG393232:UDY393233 UNC393232:UNU393233 UWY393232:UXQ393233 VGU393232:VHM393233 VQQ393232:VRI393233 WAM393232:WBE393233 WKI393232:WLA393233 WUE393232:WUW393233 J458768:X458769 HS458768:IK458769 RO458768:SG458769 ABK458768:ACC458769 ALG458768:ALY458769 AVC458768:AVU458769 BEY458768:BFQ458769 BOU458768:BPM458769 BYQ458768:BZI458769 CIM458768:CJE458769 CSI458768:CTA458769 DCE458768:DCW458769 DMA458768:DMS458769 DVW458768:DWO458769 EFS458768:EGK458769 EPO458768:EQG458769 EZK458768:FAC458769 FJG458768:FJY458769 FTC458768:FTU458769 GCY458768:GDQ458769 GMU458768:GNM458769 GWQ458768:GXI458769 HGM458768:HHE458769 HQI458768:HRA458769 IAE458768:IAW458769 IKA458768:IKS458769 ITW458768:IUO458769 JDS458768:JEK458769 JNO458768:JOG458769 JXK458768:JYC458769 KHG458768:KHY458769 KRC458768:KRU458769 LAY458768:LBQ458769 LKU458768:LLM458769 LUQ458768:LVI458769 MEM458768:MFE458769 MOI458768:MPA458769 MYE458768:MYW458769 NIA458768:NIS458769 NRW458768:NSO458769 OBS458768:OCK458769 OLO458768:OMG458769 OVK458768:OWC458769 PFG458768:PFY458769 PPC458768:PPU458769 PYY458768:PZQ458769 QIU458768:QJM458769 QSQ458768:QTI458769 RCM458768:RDE458769 RMI458768:RNA458769 RWE458768:RWW458769 SGA458768:SGS458769 SPW458768:SQO458769 SZS458768:TAK458769 TJO458768:TKG458769 TTK458768:TUC458769 UDG458768:UDY458769 UNC458768:UNU458769 UWY458768:UXQ458769 VGU458768:VHM458769 VQQ458768:VRI458769 WAM458768:WBE458769 WKI458768:WLA458769 WUE458768:WUW458769 J524304:X524305 HS524304:IK524305 RO524304:SG524305 ABK524304:ACC524305 ALG524304:ALY524305 AVC524304:AVU524305 BEY524304:BFQ524305 BOU524304:BPM524305 BYQ524304:BZI524305 CIM524304:CJE524305 CSI524304:CTA524305 DCE524304:DCW524305 DMA524304:DMS524305 DVW524304:DWO524305 EFS524304:EGK524305 EPO524304:EQG524305 EZK524304:FAC524305 FJG524304:FJY524305 FTC524304:FTU524305 GCY524304:GDQ524305 GMU524304:GNM524305 GWQ524304:GXI524305 HGM524304:HHE524305 HQI524304:HRA524305 IAE524304:IAW524305 IKA524304:IKS524305 ITW524304:IUO524305 JDS524304:JEK524305 JNO524304:JOG524305 JXK524304:JYC524305 KHG524304:KHY524305 KRC524304:KRU524305 LAY524304:LBQ524305 LKU524304:LLM524305 LUQ524304:LVI524305 MEM524304:MFE524305 MOI524304:MPA524305 MYE524304:MYW524305 NIA524304:NIS524305 NRW524304:NSO524305 OBS524304:OCK524305 OLO524304:OMG524305 OVK524304:OWC524305 PFG524304:PFY524305 PPC524304:PPU524305 PYY524304:PZQ524305 QIU524304:QJM524305 QSQ524304:QTI524305 RCM524304:RDE524305 RMI524304:RNA524305 RWE524304:RWW524305 SGA524304:SGS524305 SPW524304:SQO524305 SZS524304:TAK524305 TJO524304:TKG524305 TTK524304:TUC524305 UDG524304:UDY524305 UNC524304:UNU524305 UWY524304:UXQ524305 VGU524304:VHM524305 VQQ524304:VRI524305 WAM524304:WBE524305 WKI524304:WLA524305 WUE524304:WUW524305 J589840:X589841 HS589840:IK589841 RO589840:SG589841 ABK589840:ACC589841 ALG589840:ALY589841 AVC589840:AVU589841 BEY589840:BFQ589841 BOU589840:BPM589841 BYQ589840:BZI589841 CIM589840:CJE589841 CSI589840:CTA589841 DCE589840:DCW589841 DMA589840:DMS589841 DVW589840:DWO589841 EFS589840:EGK589841 EPO589840:EQG589841 EZK589840:FAC589841 FJG589840:FJY589841 FTC589840:FTU589841 GCY589840:GDQ589841 GMU589840:GNM589841 GWQ589840:GXI589841 HGM589840:HHE589841 HQI589840:HRA589841 IAE589840:IAW589841 IKA589840:IKS589841 ITW589840:IUO589841 JDS589840:JEK589841 JNO589840:JOG589841 JXK589840:JYC589841 KHG589840:KHY589841 KRC589840:KRU589841 LAY589840:LBQ589841 LKU589840:LLM589841 LUQ589840:LVI589841 MEM589840:MFE589841 MOI589840:MPA589841 MYE589840:MYW589841 NIA589840:NIS589841 NRW589840:NSO589841 OBS589840:OCK589841 OLO589840:OMG589841 OVK589840:OWC589841 PFG589840:PFY589841 PPC589840:PPU589841 PYY589840:PZQ589841 QIU589840:QJM589841 QSQ589840:QTI589841 RCM589840:RDE589841 RMI589840:RNA589841 RWE589840:RWW589841 SGA589840:SGS589841 SPW589840:SQO589841 SZS589840:TAK589841 TJO589840:TKG589841 TTK589840:TUC589841 UDG589840:UDY589841 UNC589840:UNU589841 UWY589840:UXQ589841 VGU589840:VHM589841 VQQ589840:VRI589841 WAM589840:WBE589841 WKI589840:WLA589841 WUE589840:WUW589841 J655376:X655377 HS655376:IK655377 RO655376:SG655377 ABK655376:ACC655377 ALG655376:ALY655377 AVC655376:AVU655377 BEY655376:BFQ655377 BOU655376:BPM655377 BYQ655376:BZI655377 CIM655376:CJE655377 CSI655376:CTA655377 DCE655376:DCW655377 DMA655376:DMS655377 DVW655376:DWO655377 EFS655376:EGK655377 EPO655376:EQG655377 EZK655376:FAC655377 FJG655376:FJY655377 FTC655376:FTU655377 GCY655376:GDQ655377 GMU655376:GNM655377 GWQ655376:GXI655377 HGM655376:HHE655377 HQI655376:HRA655377 IAE655376:IAW655377 IKA655376:IKS655377 ITW655376:IUO655377 JDS655376:JEK655377 JNO655376:JOG655377 JXK655376:JYC655377 KHG655376:KHY655377 KRC655376:KRU655377 LAY655376:LBQ655377 LKU655376:LLM655377 LUQ655376:LVI655377 MEM655376:MFE655377 MOI655376:MPA655377 MYE655376:MYW655377 NIA655376:NIS655377 NRW655376:NSO655377 OBS655376:OCK655377 OLO655376:OMG655377 OVK655376:OWC655377 PFG655376:PFY655377 PPC655376:PPU655377 PYY655376:PZQ655377 QIU655376:QJM655377 QSQ655376:QTI655377 RCM655376:RDE655377 RMI655376:RNA655377 RWE655376:RWW655377 SGA655376:SGS655377 SPW655376:SQO655377 SZS655376:TAK655377 TJO655376:TKG655377 TTK655376:TUC655377 UDG655376:UDY655377 UNC655376:UNU655377 UWY655376:UXQ655377 VGU655376:VHM655377 VQQ655376:VRI655377 WAM655376:WBE655377 WKI655376:WLA655377 WUE655376:WUW655377 J720912:X720913 HS720912:IK720913 RO720912:SG720913 ABK720912:ACC720913 ALG720912:ALY720913 AVC720912:AVU720913 BEY720912:BFQ720913 BOU720912:BPM720913 BYQ720912:BZI720913 CIM720912:CJE720913 CSI720912:CTA720913 DCE720912:DCW720913 DMA720912:DMS720913 DVW720912:DWO720913 EFS720912:EGK720913 EPO720912:EQG720913 EZK720912:FAC720913 FJG720912:FJY720913 FTC720912:FTU720913 GCY720912:GDQ720913 GMU720912:GNM720913 GWQ720912:GXI720913 HGM720912:HHE720913 HQI720912:HRA720913 IAE720912:IAW720913 IKA720912:IKS720913 ITW720912:IUO720913 JDS720912:JEK720913 JNO720912:JOG720913 JXK720912:JYC720913 KHG720912:KHY720913 KRC720912:KRU720913 LAY720912:LBQ720913 LKU720912:LLM720913 LUQ720912:LVI720913 MEM720912:MFE720913 MOI720912:MPA720913 MYE720912:MYW720913 NIA720912:NIS720913 NRW720912:NSO720913 OBS720912:OCK720913 OLO720912:OMG720913 OVK720912:OWC720913 PFG720912:PFY720913 PPC720912:PPU720913 PYY720912:PZQ720913 QIU720912:QJM720913 QSQ720912:QTI720913 RCM720912:RDE720913 RMI720912:RNA720913 RWE720912:RWW720913 SGA720912:SGS720913 SPW720912:SQO720913 SZS720912:TAK720913 TJO720912:TKG720913 TTK720912:TUC720913 UDG720912:UDY720913 UNC720912:UNU720913 UWY720912:UXQ720913 VGU720912:VHM720913 VQQ720912:VRI720913 WAM720912:WBE720913 WKI720912:WLA720913 WUE720912:WUW720913 J786448:X786449 HS786448:IK786449 RO786448:SG786449 ABK786448:ACC786449 ALG786448:ALY786449 AVC786448:AVU786449 BEY786448:BFQ786449 BOU786448:BPM786449 BYQ786448:BZI786449 CIM786448:CJE786449 CSI786448:CTA786449 DCE786448:DCW786449 DMA786448:DMS786449 DVW786448:DWO786449 EFS786448:EGK786449 EPO786448:EQG786449 EZK786448:FAC786449 FJG786448:FJY786449 FTC786448:FTU786449 GCY786448:GDQ786449 GMU786448:GNM786449 GWQ786448:GXI786449 HGM786448:HHE786449 HQI786448:HRA786449 IAE786448:IAW786449 IKA786448:IKS786449 ITW786448:IUO786449 JDS786448:JEK786449 JNO786448:JOG786449 JXK786448:JYC786449 KHG786448:KHY786449 KRC786448:KRU786449 LAY786448:LBQ786449 LKU786448:LLM786449 LUQ786448:LVI786449 MEM786448:MFE786449 MOI786448:MPA786449 MYE786448:MYW786449 NIA786448:NIS786449 NRW786448:NSO786449 OBS786448:OCK786449 OLO786448:OMG786449 OVK786448:OWC786449 PFG786448:PFY786449 PPC786448:PPU786449 PYY786448:PZQ786449 QIU786448:QJM786449 QSQ786448:QTI786449 RCM786448:RDE786449 RMI786448:RNA786449 RWE786448:RWW786449 SGA786448:SGS786449 SPW786448:SQO786449 SZS786448:TAK786449 TJO786448:TKG786449 TTK786448:TUC786449 UDG786448:UDY786449 UNC786448:UNU786449 UWY786448:UXQ786449 VGU786448:VHM786449 VQQ786448:VRI786449 WAM786448:WBE786449 WKI786448:WLA786449 WUE786448:WUW786449 J851984:X851985 HS851984:IK851985 RO851984:SG851985 ABK851984:ACC851985 ALG851984:ALY851985 AVC851984:AVU851985 BEY851984:BFQ851985 BOU851984:BPM851985 BYQ851984:BZI851985 CIM851984:CJE851985 CSI851984:CTA851985 DCE851984:DCW851985 DMA851984:DMS851985 DVW851984:DWO851985 EFS851984:EGK851985 EPO851984:EQG851985 EZK851984:FAC851985 FJG851984:FJY851985 FTC851984:FTU851985 GCY851984:GDQ851985 GMU851984:GNM851985 GWQ851984:GXI851985 HGM851984:HHE851985 HQI851984:HRA851985 IAE851984:IAW851985 IKA851984:IKS851985 ITW851984:IUO851985 JDS851984:JEK851985 JNO851984:JOG851985 JXK851984:JYC851985 KHG851984:KHY851985 KRC851984:KRU851985 LAY851984:LBQ851985 LKU851984:LLM851985 LUQ851984:LVI851985 MEM851984:MFE851985 MOI851984:MPA851985 MYE851984:MYW851985 NIA851984:NIS851985 NRW851984:NSO851985 OBS851984:OCK851985 OLO851984:OMG851985 OVK851984:OWC851985 PFG851984:PFY851985 PPC851984:PPU851985 PYY851984:PZQ851985 QIU851984:QJM851985 QSQ851984:QTI851985 RCM851984:RDE851985 RMI851984:RNA851985 RWE851984:RWW851985 SGA851984:SGS851985 SPW851984:SQO851985 SZS851984:TAK851985 TJO851984:TKG851985 TTK851984:TUC851985 UDG851984:UDY851985 UNC851984:UNU851985 UWY851984:UXQ851985 VGU851984:VHM851985 VQQ851984:VRI851985 WAM851984:WBE851985 WKI851984:WLA851985 WUE851984:WUW851985 J917520:X917521 HS917520:IK917521 RO917520:SG917521 ABK917520:ACC917521 ALG917520:ALY917521 AVC917520:AVU917521 BEY917520:BFQ917521 BOU917520:BPM917521 BYQ917520:BZI917521 CIM917520:CJE917521 CSI917520:CTA917521 DCE917520:DCW917521 DMA917520:DMS917521 DVW917520:DWO917521 EFS917520:EGK917521 EPO917520:EQG917521 EZK917520:FAC917521 FJG917520:FJY917521 FTC917520:FTU917521 GCY917520:GDQ917521 GMU917520:GNM917521 GWQ917520:GXI917521 HGM917520:HHE917521 HQI917520:HRA917521 IAE917520:IAW917521 IKA917520:IKS917521 ITW917520:IUO917521 JDS917520:JEK917521 JNO917520:JOG917521 JXK917520:JYC917521 KHG917520:KHY917521 KRC917520:KRU917521 LAY917520:LBQ917521 LKU917520:LLM917521 LUQ917520:LVI917521 MEM917520:MFE917521 MOI917520:MPA917521 MYE917520:MYW917521 NIA917520:NIS917521 NRW917520:NSO917521 OBS917520:OCK917521 OLO917520:OMG917521 OVK917520:OWC917521 PFG917520:PFY917521 PPC917520:PPU917521 PYY917520:PZQ917521 QIU917520:QJM917521 QSQ917520:QTI917521 RCM917520:RDE917521 RMI917520:RNA917521 RWE917520:RWW917521 SGA917520:SGS917521 SPW917520:SQO917521 SZS917520:TAK917521 TJO917520:TKG917521 TTK917520:TUC917521 UDG917520:UDY917521 UNC917520:UNU917521 UWY917520:UXQ917521 VGU917520:VHM917521 VQQ917520:VRI917521 WAM917520:WBE917521 WKI917520:WLA917521 WUE917520:WUW917521 J983056:X983057 HS983056:IK983057 RO983056:SG983057 ABK983056:ACC983057 ALG983056:ALY983057 AVC983056:AVU983057 BEY983056:BFQ983057 BOU983056:BPM983057 BYQ983056:BZI983057 CIM983056:CJE983057 CSI983056:CTA983057 DCE983056:DCW983057 DMA983056:DMS983057 DVW983056:DWO983057 EFS983056:EGK983057 EPO983056:EQG983057 EZK983056:FAC983057 FJG983056:FJY983057 FTC983056:FTU983057 GCY983056:GDQ983057 GMU983056:GNM983057 GWQ983056:GXI983057 HGM983056:HHE983057 HQI983056:HRA983057 IAE983056:IAW983057 IKA983056:IKS983057 ITW983056:IUO983057 JDS983056:JEK983057 JNO983056:JOG983057 JXK983056:JYC983057 KHG983056:KHY983057 KRC983056:KRU983057 LAY983056:LBQ983057 LKU983056:LLM983057 LUQ983056:LVI983057 MEM983056:MFE983057 MOI983056:MPA983057 MYE983056:MYW983057 NIA983056:NIS983057 NRW983056:NSO983057 OBS983056:OCK983057 OLO983056:OMG983057 OVK983056:OWC983057 PFG983056:PFY983057 PPC983056:PPU983057 PYY983056:PZQ983057 QIU983056:QJM983057 QSQ983056:QTI983057 RCM983056:RDE983057 RMI983056:RNA983057 RWE983056:RWW983057 SGA983056:SGS983057 SPW983056:SQO983057 SZS983056:TAK983057 TJO983056:TKG983057 TTK983056:TUC983057 UDG983056:UDY983057 UNC983056:UNU983057 UWY983056:UXQ983057 VGU983056:VHM983057 VQQ983056:VRI983057 WAM983056:WBE983057 WKI983056:WLA983057 WUE983056:WUW983057 M65547:M65550 HV65547:HV65550 RR65547:RR65550 ABN65547:ABN65550 ALJ65547:ALJ65550 AVF65547:AVF65550 BFB65547:BFB65550 BOX65547:BOX65550 BYT65547:BYT65550 CIP65547:CIP65550 CSL65547:CSL65550 DCH65547:DCH65550 DMD65547:DMD65550 DVZ65547:DVZ65550 EFV65547:EFV65550 EPR65547:EPR65550 EZN65547:EZN65550 FJJ65547:FJJ65550 FTF65547:FTF65550 GDB65547:GDB65550 GMX65547:GMX65550 GWT65547:GWT65550 HGP65547:HGP65550 HQL65547:HQL65550 IAH65547:IAH65550 IKD65547:IKD65550 ITZ65547:ITZ65550 JDV65547:JDV65550 JNR65547:JNR65550 JXN65547:JXN65550 KHJ65547:KHJ65550 KRF65547:KRF65550 LBB65547:LBB65550 LKX65547:LKX65550 LUT65547:LUT65550 MEP65547:MEP65550 MOL65547:MOL65550 MYH65547:MYH65550 NID65547:NID65550 NRZ65547:NRZ65550 OBV65547:OBV65550 OLR65547:OLR65550 OVN65547:OVN65550 PFJ65547:PFJ65550 PPF65547:PPF65550 PZB65547:PZB65550 QIX65547:QIX65550 QST65547:QST65550 RCP65547:RCP65550 RML65547:RML65550 RWH65547:RWH65550 SGD65547:SGD65550 SPZ65547:SPZ65550 SZV65547:SZV65550 TJR65547:TJR65550 TTN65547:TTN65550 UDJ65547:UDJ65550 UNF65547:UNF65550 UXB65547:UXB65550 VGX65547:VGX65550 VQT65547:VQT65550 WAP65547:WAP65550 WKL65547:WKL65550 WUH65547:WUH65550 M131083:M131086 HV131083:HV131086 RR131083:RR131086 ABN131083:ABN131086 ALJ131083:ALJ131086 AVF131083:AVF131086 BFB131083:BFB131086 BOX131083:BOX131086 BYT131083:BYT131086 CIP131083:CIP131086 CSL131083:CSL131086 DCH131083:DCH131086 DMD131083:DMD131086 DVZ131083:DVZ131086 EFV131083:EFV131086 EPR131083:EPR131086 EZN131083:EZN131086 FJJ131083:FJJ131086 FTF131083:FTF131086 GDB131083:GDB131086 GMX131083:GMX131086 GWT131083:GWT131086 HGP131083:HGP131086 HQL131083:HQL131086 IAH131083:IAH131086 IKD131083:IKD131086 ITZ131083:ITZ131086 JDV131083:JDV131086 JNR131083:JNR131086 JXN131083:JXN131086 KHJ131083:KHJ131086 KRF131083:KRF131086 LBB131083:LBB131086 LKX131083:LKX131086 LUT131083:LUT131086 MEP131083:MEP131086 MOL131083:MOL131086 MYH131083:MYH131086 NID131083:NID131086 NRZ131083:NRZ131086 OBV131083:OBV131086 OLR131083:OLR131086 OVN131083:OVN131086 PFJ131083:PFJ131086 PPF131083:PPF131086 PZB131083:PZB131086 QIX131083:QIX131086 QST131083:QST131086 RCP131083:RCP131086 RML131083:RML131086 RWH131083:RWH131086 SGD131083:SGD131086 SPZ131083:SPZ131086 SZV131083:SZV131086 TJR131083:TJR131086 TTN131083:TTN131086 UDJ131083:UDJ131086 UNF131083:UNF131086 UXB131083:UXB131086 VGX131083:VGX131086 VQT131083:VQT131086 WAP131083:WAP131086 WKL131083:WKL131086 WUH131083:WUH131086 M196619:M196622 HV196619:HV196622 RR196619:RR196622 ABN196619:ABN196622 ALJ196619:ALJ196622 AVF196619:AVF196622 BFB196619:BFB196622 BOX196619:BOX196622 BYT196619:BYT196622 CIP196619:CIP196622 CSL196619:CSL196622 DCH196619:DCH196622 DMD196619:DMD196622 DVZ196619:DVZ196622 EFV196619:EFV196622 EPR196619:EPR196622 EZN196619:EZN196622 FJJ196619:FJJ196622 FTF196619:FTF196622 GDB196619:GDB196622 GMX196619:GMX196622 GWT196619:GWT196622 HGP196619:HGP196622 HQL196619:HQL196622 IAH196619:IAH196622 IKD196619:IKD196622 ITZ196619:ITZ196622 JDV196619:JDV196622 JNR196619:JNR196622 JXN196619:JXN196622 KHJ196619:KHJ196622 KRF196619:KRF196622 LBB196619:LBB196622 LKX196619:LKX196622 LUT196619:LUT196622 MEP196619:MEP196622 MOL196619:MOL196622 MYH196619:MYH196622 NID196619:NID196622 NRZ196619:NRZ196622 OBV196619:OBV196622 OLR196619:OLR196622 OVN196619:OVN196622 PFJ196619:PFJ196622 PPF196619:PPF196622 PZB196619:PZB196622 QIX196619:QIX196622 QST196619:QST196622 RCP196619:RCP196622 RML196619:RML196622 RWH196619:RWH196622 SGD196619:SGD196622 SPZ196619:SPZ196622 SZV196619:SZV196622 TJR196619:TJR196622 TTN196619:TTN196622 UDJ196619:UDJ196622 UNF196619:UNF196622 UXB196619:UXB196622 VGX196619:VGX196622 VQT196619:VQT196622 WAP196619:WAP196622 WKL196619:WKL196622 WUH196619:WUH196622 M262155:M262158 HV262155:HV262158 RR262155:RR262158 ABN262155:ABN262158 ALJ262155:ALJ262158 AVF262155:AVF262158 BFB262155:BFB262158 BOX262155:BOX262158 BYT262155:BYT262158 CIP262155:CIP262158 CSL262155:CSL262158 DCH262155:DCH262158 DMD262155:DMD262158 DVZ262155:DVZ262158 EFV262155:EFV262158 EPR262155:EPR262158 EZN262155:EZN262158 FJJ262155:FJJ262158 FTF262155:FTF262158 GDB262155:GDB262158 GMX262155:GMX262158 GWT262155:GWT262158 HGP262155:HGP262158 HQL262155:HQL262158 IAH262155:IAH262158 IKD262155:IKD262158 ITZ262155:ITZ262158 JDV262155:JDV262158 JNR262155:JNR262158 JXN262155:JXN262158 KHJ262155:KHJ262158 KRF262155:KRF262158 LBB262155:LBB262158 LKX262155:LKX262158 LUT262155:LUT262158 MEP262155:MEP262158 MOL262155:MOL262158 MYH262155:MYH262158 NID262155:NID262158 NRZ262155:NRZ262158 OBV262155:OBV262158 OLR262155:OLR262158 OVN262155:OVN262158 PFJ262155:PFJ262158 PPF262155:PPF262158 PZB262155:PZB262158 QIX262155:QIX262158 QST262155:QST262158 RCP262155:RCP262158 RML262155:RML262158 RWH262155:RWH262158 SGD262155:SGD262158 SPZ262155:SPZ262158 SZV262155:SZV262158 TJR262155:TJR262158 TTN262155:TTN262158 UDJ262155:UDJ262158 UNF262155:UNF262158 UXB262155:UXB262158 VGX262155:VGX262158 VQT262155:VQT262158 WAP262155:WAP262158 WKL262155:WKL262158 WUH262155:WUH262158 M327691:M327694 HV327691:HV327694 RR327691:RR327694 ABN327691:ABN327694 ALJ327691:ALJ327694 AVF327691:AVF327694 BFB327691:BFB327694 BOX327691:BOX327694 BYT327691:BYT327694 CIP327691:CIP327694 CSL327691:CSL327694 DCH327691:DCH327694 DMD327691:DMD327694 DVZ327691:DVZ327694 EFV327691:EFV327694 EPR327691:EPR327694 EZN327691:EZN327694 FJJ327691:FJJ327694 FTF327691:FTF327694 GDB327691:GDB327694 GMX327691:GMX327694 GWT327691:GWT327694 HGP327691:HGP327694 HQL327691:HQL327694 IAH327691:IAH327694 IKD327691:IKD327694 ITZ327691:ITZ327694 JDV327691:JDV327694 JNR327691:JNR327694 JXN327691:JXN327694 KHJ327691:KHJ327694 KRF327691:KRF327694 LBB327691:LBB327694 LKX327691:LKX327694 LUT327691:LUT327694 MEP327691:MEP327694 MOL327691:MOL327694 MYH327691:MYH327694 NID327691:NID327694 NRZ327691:NRZ327694 OBV327691:OBV327694 OLR327691:OLR327694 OVN327691:OVN327694 PFJ327691:PFJ327694 PPF327691:PPF327694 PZB327691:PZB327694 QIX327691:QIX327694 QST327691:QST327694 RCP327691:RCP327694 RML327691:RML327694 RWH327691:RWH327694 SGD327691:SGD327694 SPZ327691:SPZ327694 SZV327691:SZV327694 TJR327691:TJR327694 TTN327691:TTN327694 UDJ327691:UDJ327694 UNF327691:UNF327694 UXB327691:UXB327694 VGX327691:VGX327694 VQT327691:VQT327694 WAP327691:WAP327694 WKL327691:WKL327694 WUH327691:WUH327694 M393227:M393230 HV393227:HV393230 RR393227:RR393230 ABN393227:ABN393230 ALJ393227:ALJ393230 AVF393227:AVF393230 BFB393227:BFB393230 BOX393227:BOX393230 BYT393227:BYT393230 CIP393227:CIP393230 CSL393227:CSL393230 DCH393227:DCH393230 DMD393227:DMD393230 DVZ393227:DVZ393230 EFV393227:EFV393230 EPR393227:EPR393230 EZN393227:EZN393230 FJJ393227:FJJ393230 FTF393227:FTF393230 GDB393227:GDB393230 GMX393227:GMX393230 GWT393227:GWT393230 HGP393227:HGP393230 HQL393227:HQL393230 IAH393227:IAH393230 IKD393227:IKD393230 ITZ393227:ITZ393230 JDV393227:JDV393230 JNR393227:JNR393230 JXN393227:JXN393230 KHJ393227:KHJ393230 KRF393227:KRF393230 LBB393227:LBB393230 LKX393227:LKX393230 LUT393227:LUT393230 MEP393227:MEP393230 MOL393227:MOL393230 MYH393227:MYH393230 NID393227:NID393230 NRZ393227:NRZ393230 OBV393227:OBV393230 OLR393227:OLR393230 OVN393227:OVN393230 PFJ393227:PFJ393230 PPF393227:PPF393230 PZB393227:PZB393230 QIX393227:QIX393230 QST393227:QST393230 RCP393227:RCP393230 RML393227:RML393230 RWH393227:RWH393230 SGD393227:SGD393230 SPZ393227:SPZ393230 SZV393227:SZV393230 TJR393227:TJR393230 TTN393227:TTN393230 UDJ393227:UDJ393230 UNF393227:UNF393230 UXB393227:UXB393230 VGX393227:VGX393230 VQT393227:VQT393230 WAP393227:WAP393230 WKL393227:WKL393230 WUH393227:WUH393230 M458763:M458766 HV458763:HV458766 RR458763:RR458766 ABN458763:ABN458766 ALJ458763:ALJ458766 AVF458763:AVF458766 BFB458763:BFB458766 BOX458763:BOX458766 BYT458763:BYT458766 CIP458763:CIP458766 CSL458763:CSL458766 DCH458763:DCH458766 DMD458763:DMD458766 DVZ458763:DVZ458766 EFV458763:EFV458766 EPR458763:EPR458766 EZN458763:EZN458766 FJJ458763:FJJ458766 FTF458763:FTF458766 GDB458763:GDB458766 GMX458763:GMX458766 GWT458763:GWT458766 HGP458763:HGP458766 HQL458763:HQL458766 IAH458763:IAH458766 IKD458763:IKD458766 ITZ458763:ITZ458766 JDV458763:JDV458766 JNR458763:JNR458766 JXN458763:JXN458766 KHJ458763:KHJ458766 KRF458763:KRF458766 LBB458763:LBB458766 LKX458763:LKX458766 LUT458763:LUT458766 MEP458763:MEP458766 MOL458763:MOL458766 MYH458763:MYH458766 NID458763:NID458766 NRZ458763:NRZ458766 OBV458763:OBV458766 OLR458763:OLR458766 OVN458763:OVN458766 PFJ458763:PFJ458766 PPF458763:PPF458766 PZB458763:PZB458766 QIX458763:QIX458766 QST458763:QST458766 RCP458763:RCP458766 RML458763:RML458766 RWH458763:RWH458766 SGD458763:SGD458766 SPZ458763:SPZ458766 SZV458763:SZV458766 TJR458763:TJR458766 TTN458763:TTN458766 UDJ458763:UDJ458766 UNF458763:UNF458766 UXB458763:UXB458766 VGX458763:VGX458766 VQT458763:VQT458766 WAP458763:WAP458766 WKL458763:WKL458766 WUH458763:WUH458766 M524299:M524302 HV524299:HV524302 RR524299:RR524302 ABN524299:ABN524302 ALJ524299:ALJ524302 AVF524299:AVF524302 BFB524299:BFB524302 BOX524299:BOX524302 BYT524299:BYT524302 CIP524299:CIP524302 CSL524299:CSL524302 DCH524299:DCH524302 DMD524299:DMD524302 DVZ524299:DVZ524302 EFV524299:EFV524302 EPR524299:EPR524302 EZN524299:EZN524302 FJJ524299:FJJ524302 FTF524299:FTF524302 GDB524299:GDB524302 GMX524299:GMX524302 GWT524299:GWT524302 HGP524299:HGP524302 HQL524299:HQL524302 IAH524299:IAH524302 IKD524299:IKD524302 ITZ524299:ITZ524302 JDV524299:JDV524302 JNR524299:JNR524302 JXN524299:JXN524302 KHJ524299:KHJ524302 KRF524299:KRF524302 LBB524299:LBB524302 LKX524299:LKX524302 LUT524299:LUT524302 MEP524299:MEP524302 MOL524299:MOL524302 MYH524299:MYH524302 NID524299:NID524302 NRZ524299:NRZ524302 OBV524299:OBV524302 OLR524299:OLR524302 OVN524299:OVN524302 PFJ524299:PFJ524302 PPF524299:PPF524302 PZB524299:PZB524302 QIX524299:QIX524302 QST524299:QST524302 RCP524299:RCP524302 RML524299:RML524302 RWH524299:RWH524302 SGD524299:SGD524302 SPZ524299:SPZ524302 SZV524299:SZV524302 TJR524299:TJR524302 TTN524299:TTN524302 UDJ524299:UDJ524302 UNF524299:UNF524302 UXB524299:UXB524302 VGX524299:VGX524302 VQT524299:VQT524302 WAP524299:WAP524302 WKL524299:WKL524302 WUH524299:WUH524302 M589835:M589838 HV589835:HV589838 RR589835:RR589838 ABN589835:ABN589838 ALJ589835:ALJ589838 AVF589835:AVF589838 BFB589835:BFB589838 BOX589835:BOX589838 BYT589835:BYT589838 CIP589835:CIP589838 CSL589835:CSL589838 DCH589835:DCH589838 DMD589835:DMD589838 DVZ589835:DVZ589838 EFV589835:EFV589838 EPR589835:EPR589838 EZN589835:EZN589838 FJJ589835:FJJ589838 FTF589835:FTF589838 GDB589835:GDB589838 GMX589835:GMX589838 GWT589835:GWT589838 HGP589835:HGP589838 HQL589835:HQL589838 IAH589835:IAH589838 IKD589835:IKD589838 ITZ589835:ITZ589838 JDV589835:JDV589838 JNR589835:JNR589838 JXN589835:JXN589838 KHJ589835:KHJ589838 KRF589835:KRF589838 LBB589835:LBB589838 LKX589835:LKX589838 LUT589835:LUT589838 MEP589835:MEP589838 MOL589835:MOL589838 MYH589835:MYH589838 NID589835:NID589838 NRZ589835:NRZ589838 OBV589835:OBV589838 OLR589835:OLR589838 OVN589835:OVN589838 PFJ589835:PFJ589838 PPF589835:PPF589838 PZB589835:PZB589838 QIX589835:QIX589838 QST589835:QST589838 RCP589835:RCP589838 RML589835:RML589838 RWH589835:RWH589838 SGD589835:SGD589838 SPZ589835:SPZ589838 SZV589835:SZV589838 TJR589835:TJR589838 TTN589835:TTN589838 UDJ589835:UDJ589838 UNF589835:UNF589838 UXB589835:UXB589838 VGX589835:VGX589838 VQT589835:VQT589838 WAP589835:WAP589838 WKL589835:WKL589838 WUH589835:WUH589838 M655371:M655374 HV655371:HV655374 RR655371:RR655374 ABN655371:ABN655374 ALJ655371:ALJ655374 AVF655371:AVF655374 BFB655371:BFB655374 BOX655371:BOX655374 BYT655371:BYT655374 CIP655371:CIP655374 CSL655371:CSL655374 DCH655371:DCH655374 DMD655371:DMD655374 DVZ655371:DVZ655374 EFV655371:EFV655374 EPR655371:EPR655374 EZN655371:EZN655374 FJJ655371:FJJ655374 FTF655371:FTF655374 GDB655371:GDB655374 GMX655371:GMX655374 GWT655371:GWT655374 HGP655371:HGP655374 HQL655371:HQL655374 IAH655371:IAH655374 IKD655371:IKD655374 ITZ655371:ITZ655374 JDV655371:JDV655374 JNR655371:JNR655374 JXN655371:JXN655374 KHJ655371:KHJ655374 KRF655371:KRF655374 LBB655371:LBB655374 LKX655371:LKX655374 LUT655371:LUT655374 MEP655371:MEP655374 MOL655371:MOL655374 MYH655371:MYH655374 NID655371:NID655374 NRZ655371:NRZ655374 OBV655371:OBV655374 OLR655371:OLR655374 OVN655371:OVN655374 PFJ655371:PFJ655374 PPF655371:PPF655374 PZB655371:PZB655374 QIX655371:QIX655374 QST655371:QST655374 RCP655371:RCP655374 RML655371:RML655374 RWH655371:RWH655374 SGD655371:SGD655374 SPZ655371:SPZ655374 SZV655371:SZV655374 TJR655371:TJR655374 TTN655371:TTN655374 UDJ655371:UDJ655374 UNF655371:UNF655374 UXB655371:UXB655374 VGX655371:VGX655374 VQT655371:VQT655374 WAP655371:WAP655374 WKL655371:WKL655374 WUH655371:WUH655374 M720907:M720910 HV720907:HV720910 RR720907:RR720910 ABN720907:ABN720910 ALJ720907:ALJ720910 AVF720907:AVF720910 BFB720907:BFB720910 BOX720907:BOX720910 BYT720907:BYT720910 CIP720907:CIP720910 CSL720907:CSL720910 DCH720907:DCH720910 DMD720907:DMD720910 DVZ720907:DVZ720910 EFV720907:EFV720910 EPR720907:EPR720910 EZN720907:EZN720910 FJJ720907:FJJ720910 FTF720907:FTF720910 GDB720907:GDB720910 GMX720907:GMX720910 GWT720907:GWT720910 HGP720907:HGP720910 HQL720907:HQL720910 IAH720907:IAH720910 IKD720907:IKD720910 ITZ720907:ITZ720910 JDV720907:JDV720910 JNR720907:JNR720910 JXN720907:JXN720910 KHJ720907:KHJ720910 KRF720907:KRF720910 LBB720907:LBB720910 LKX720907:LKX720910 LUT720907:LUT720910 MEP720907:MEP720910 MOL720907:MOL720910 MYH720907:MYH720910 NID720907:NID720910 NRZ720907:NRZ720910 OBV720907:OBV720910 OLR720907:OLR720910 OVN720907:OVN720910 PFJ720907:PFJ720910 PPF720907:PPF720910 PZB720907:PZB720910 QIX720907:QIX720910 QST720907:QST720910 RCP720907:RCP720910 RML720907:RML720910 RWH720907:RWH720910 SGD720907:SGD720910 SPZ720907:SPZ720910 SZV720907:SZV720910 TJR720907:TJR720910 TTN720907:TTN720910 UDJ720907:UDJ720910 UNF720907:UNF720910 UXB720907:UXB720910 VGX720907:VGX720910 VQT720907:VQT720910 WAP720907:WAP720910 WKL720907:WKL720910 WUH720907:WUH720910 M786443:M786446 HV786443:HV786446 RR786443:RR786446 ABN786443:ABN786446 ALJ786443:ALJ786446 AVF786443:AVF786446 BFB786443:BFB786446 BOX786443:BOX786446 BYT786443:BYT786446 CIP786443:CIP786446 CSL786443:CSL786446 DCH786443:DCH786446 DMD786443:DMD786446 DVZ786443:DVZ786446 EFV786443:EFV786446 EPR786443:EPR786446 EZN786443:EZN786446 FJJ786443:FJJ786446 FTF786443:FTF786446 GDB786443:GDB786446 GMX786443:GMX786446 GWT786443:GWT786446 HGP786443:HGP786446 HQL786443:HQL786446 IAH786443:IAH786446 IKD786443:IKD786446 ITZ786443:ITZ786446 JDV786443:JDV786446 JNR786443:JNR786446 JXN786443:JXN786446 KHJ786443:KHJ786446 KRF786443:KRF786446 LBB786443:LBB786446 LKX786443:LKX786446 LUT786443:LUT786446 MEP786443:MEP786446 MOL786443:MOL786446 MYH786443:MYH786446 NID786443:NID786446 NRZ786443:NRZ786446 OBV786443:OBV786446 OLR786443:OLR786446 OVN786443:OVN786446 PFJ786443:PFJ786446 PPF786443:PPF786446 PZB786443:PZB786446 QIX786443:QIX786446 QST786443:QST786446 RCP786443:RCP786446 RML786443:RML786446 RWH786443:RWH786446 SGD786443:SGD786446 SPZ786443:SPZ786446 SZV786443:SZV786446 TJR786443:TJR786446 TTN786443:TTN786446 UDJ786443:UDJ786446 UNF786443:UNF786446 UXB786443:UXB786446 VGX786443:VGX786446 VQT786443:VQT786446 WAP786443:WAP786446 WKL786443:WKL786446 WUH786443:WUH786446 M851979:M851982 HV851979:HV851982 RR851979:RR851982 ABN851979:ABN851982 ALJ851979:ALJ851982 AVF851979:AVF851982 BFB851979:BFB851982 BOX851979:BOX851982 BYT851979:BYT851982 CIP851979:CIP851982 CSL851979:CSL851982 DCH851979:DCH851982 DMD851979:DMD851982 DVZ851979:DVZ851982 EFV851979:EFV851982 EPR851979:EPR851982 EZN851979:EZN851982 FJJ851979:FJJ851982 FTF851979:FTF851982 GDB851979:GDB851982 GMX851979:GMX851982 GWT851979:GWT851982 HGP851979:HGP851982 HQL851979:HQL851982 IAH851979:IAH851982 IKD851979:IKD851982 ITZ851979:ITZ851982 JDV851979:JDV851982 JNR851979:JNR851982 JXN851979:JXN851982 KHJ851979:KHJ851982 KRF851979:KRF851982 LBB851979:LBB851982 LKX851979:LKX851982 LUT851979:LUT851982 MEP851979:MEP851982 MOL851979:MOL851982 MYH851979:MYH851982 NID851979:NID851982 NRZ851979:NRZ851982 OBV851979:OBV851982 OLR851979:OLR851982 OVN851979:OVN851982 PFJ851979:PFJ851982 PPF851979:PPF851982 PZB851979:PZB851982 QIX851979:QIX851982 QST851979:QST851982 RCP851979:RCP851982 RML851979:RML851982 RWH851979:RWH851982 SGD851979:SGD851982 SPZ851979:SPZ851982 SZV851979:SZV851982 TJR851979:TJR851982 TTN851979:TTN851982 UDJ851979:UDJ851982 UNF851979:UNF851982 UXB851979:UXB851982 VGX851979:VGX851982 VQT851979:VQT851982 WAP851979:WAP851982 WKL851979:WKL851982 WUH851979:WUH851982 M917515:M917518 HV917515:HV917518 RR917515:RR917518 ABN917515:ABN917518 ALJ917515:ALJ917518 AVF917515:AVF917518 BFB917515:BFB917518 BOX917515:BOX917518 BYT917515:BYT917518 CIP917515:CIP917518 CSL917515:CSL917518 DCH917515:DCH917518 DMD917515:DMD917518 DVZ917515:DVZ917518 EFV917515:EFV917518 EPR917515:EPR917518 EZN917515:EZN917518 FJJ917515:FJJ917518 FTF917515:FTF917518 GDB917515:GDB917518 GMX917515:GMX917518 GWT917515:GWT917518 HGP917515:HGP917518 HQL917515:HQL917518 IAH917515:IAH917518 IKD917515:IKD917518 ITZ917515:ITZ917518 JDV917515:JDV917518 JNR917515:JNR917518 JXN917515:JXN917518 KHJ917515:KHJ917518 KRF917515:KRF917518 LBB917515:LBB917518 LKX917515:LKX917518 LUT917515:LUT917518 MEP917515:MEP917518 MOL917515:MOL917518 MYH917515:MYH917518 NID917515:NID917518 NRZ917515:NRZ917518 OBV917515:OBV917518 OLR917515:OLR917518 OVN917515:OVN917518 PFJ917515:PFJ917518 PPF917515:PPF917518 PZB917515:PZB917518 QIX917515:QIX917518 QST917515:QST917518 RCP917515:RCP917518 RML917515:RML917518 RWH917515:RWH917518 SGD917515:SGD917518 SPZ917515:SPZ917518 SZV917515:SZV917518 TJR917515:TJR917518 TTN917515:TTN917518 UDJ917515:UDJ917518 UNF917515:UNF917518 UXB917515:UXB917518 VGX917515:VGX917518 VQT917515:VQT917518 WAP917515:WAP917518 WKL917515:WKL917518 WUH917515:WUH917518 M983051:M983054 HV983051:HV983054 RR983051:RR983054 ABN983051:ABN983054 ALJ983051:ALJ983054 AVF983051:AVF983054 BFB983051:BFB983054 BOX983051:BOX983054 BYT983051:BYT983054 CIP983051:CIP983054 CSL983051:CSL983054 DCH983051:DCH983054 DMD983051:DMD983054 DVZ983051:DVZ983054 EFV983051:EFV983054 EPR983051:EPR983054 EZN983051:EZN983054 FJJ983051:FJJ983054 FTF983051:FTF983054 GDB983051:GDB983054 GMX983051:GMX983054 GWT983051:GWT983054 HGP983051:HGP983054 HQL983051:HQL983054 IAH983051:IAH983054 IKD983051:IKD983054 ITZ983051:ITZ983054 JDV983051:JDV983054 JNR983051:JNR983054 JXN983051:JXN983054 KHJ983051:KHJ983054 KRF983051:KRF983054 LBB983051:LBB983054 LKX983051:LKX983054 LUT983051:LUT983054 MEP983051:MEP983054 MOL983051:MOL983054 MYH983051:MYH983054 NID983051:NID983054 NRZ983051:NRZ983054 OBV983051:OBV983054 OLR983051:OLR983054 OVN983051:OVN983054 PFJ983051:PFJ983054 PPF983051:PPF983054 PZB983051:PZB983054 QIX983051:QIX983054 QST983051:QST983054 RCP983051:RCP983054 RML983051:RML983054 RWH983051:RWH983054 SGD983051:SGD983054 SPZ983051:SPZ983054 SZV983051:SZV983054 TJR983051:TJR983054 TTN983051:TTN983054 UDJ983051:UDJ983054 UNF983051:UNF983054 UXB983051:UXB983054 VGX983051:VGX983054 VQT983051:VQT983054 WAP983051:WAP983054 WKL983051:WKL983054 WUH983051:WUH983054 F65561:X65563 HO65561:IK65563 RK65561:SG65563 ABG65561:ACC65563 ALC65561:ALY65563 AUY65561:AVU65563 BEU65561:BFQ65563 BOQ65561:BPM65563 BYM65561:BZI65563 CII65561:CJE65563 CSE65561:CTA65563 DCA65561:DCW65563 DLW65561:DMS65563 DVS65561:DWO65563 EFO65561:EGK65563 EPK65561:EQG65563 EZG65561:FAC65563 FJC65561:FJY65563 FSY65561:FTU65563 GCU65561:GDQ65563 GMQ65561:GNM65563 GWM65561:GXI65563 HGI65561:HHE65563 HQE65561:HRA65563 IAA65561:IAW65563 IJW65561:IKS65563 ITS65561:IUO65563 JDO65561:JEK65563 JNK65561:JOG65563 JXG65561:JYC65563 KHC65561:KHY65563 KQY65561:KRU65563 LAU65561:LBQ65563 LKQ65561:LLM65563 LUM65561:LVI65563 MEI65561:MFE65563 MOE65561:MPA65563 MYA65561:MYW65563 NHW65561:NIS65563 NRS65561:NSO65563 OBO65561:OCK65563 OLK65561:OMG65563 OVG65561:OWC65563 PFC65561:PFY65563 POY65561:PPU65563 PYU65561:PZQ65563 QIQ65561:QJM65563 QSM65561:QTI65563 RCI65561:RDE65563 RME65561:RNA65563 RWA65561:RWW65563 SFW65561:SGS65563 SPS65561:SQO65563 SZO65561:TAK65563 TJK65561:TKG65563 TTG65561:TUC65563 UDC65561:UDY65563 UMY65561:UNU65563 UWU65561:UXQ65563 VGQ65561:VHM65563 VQM65561:VRI65563 WAI65561:WBE65563 WKE65561:WLA65563 WUA65561:WUW65563 F131097:X131099 HO131097:IK131099 RK131097:SG131099 ABG131097:ACC131099 ALC131097:ALY131099 AUY131097:AVU131099 BEU131097:BFQ131099 BOQ131097:BPM131099 BYM131097:BZI131099 CII131097:CJE131099 CSE131097:CTA131099 DCA131097:DCW131099 DLW131097:DMS131099 DVS131097:DWO131099 EFO131097:EGK131099 EPK131097:EQG131099 EZG131097:FAC131099 FJC131097:FJY131099 FSY131097:FTU131099 GCU131097:GDQ131099 GMQ131097:GNM131099 GWM131097:GXI131099 HGI131097:HHE131099 HQE131097:HRA131099 IAA131097:IAW131099 IJW131097:IKS131099 ITS131097:IUO131099 JDO131097:JEK131099 JNK131097:JOG131099 JXG131097:JYC131099 KHC131097:KHY131099 KQY131097:KRU131099 LAU131097:LBQ131099 LKQ131097:LLM131099 LUM131097:LVI131099 MEI131097:MFE131099 MOE131097:MPA131099 MYA131097:MYW131099 NHW131097:NIS131099 NRS131097:NSO131099 OBO131097:OCK131099 OLK131097:OMG131099 OVG131097:OWC131099 PFC131097:PFY131099 POY131097:PPU131099 PYU131097:PZQ131099 QIQ131097:QJM131099 QSM131097:QTI131099 RCI131097:RDE131099 RME131097:RNA131099 RWA131097:RWW131099 SFW131097:SGS131099 SPS131097:SQO131099 SZO131097:TAK131099 TJK131097:TKG131099 TTG131097:TUC131099 UDC131097:UDY131099 UMY131097:UNU131099 UWU131097:UXQ131099 VGQ131097:VHM131099 VQM131097:VRI131099 WAI131097:WBE131099 WKE131097:WLA131099 WUA131097:WUW131099 F196633:X196635 HO196633:IK196635 RK196633:SG196635 ABG196633:ACC196635 ALC196633:ALY196635 AUY196633:AVU196635 BEU196633:BFQ196635 BOQ196633:BPM196635 BYM196633:BZI196635 CII196633:CJE196635 CSE196633:CTA196635 DCA196633:DCW196635 DLW196633:DMS196635 DVS196633:DWO196635 EFO196633:EGK196635 EPK196633:EQG196635 EZG196633:FAC196635 FJC196633:FJY196635 FSY196633:FTU196635 GCU196633:GDQ196635 GMQ196633:GNM196635 GWM196633:GXI196635 HGI196633:HHE196635 HQE196633:HRA196635 IAA196633:IAW196635 IJW196633:IKS196635 ITS196633:IUO196635 JDO196633:JEK196635 JNK196633:JOG196635 JXG196633:JYC196635 KHC196633:KHY196635 KQY196633:KRU196635 LAU196633:LBQ196635 LKQ196633:LLM196635 LUM196633:LVI196635 MEI196633:MFE196635 MOE196633:MPA196635 MYA196633:MYW196635 NHW196633:NIS196635 NRS196633:NSO196635 OBO196633:OCK196635 OLK196633:OMG196635 OVG196633:OWC196635 PFC196633:PFY196635 POY196633:PPU196635 PYU196633:PZQ196635 QIQ196633:QJM196635 QSM196633:QTI196635 RCI196633:RDE196635 RME196633:RNA196635 RWA196633:RWW196635 SFW196633:SGS196635 SPS196633:SQO196635 SZO196633:TAK196635 TJK196633:TKG196635 TTG196633:TUC196635 UDC196633:UDY196635 UMY196633:UNU196635 UWU196633:UXQ196635 VGQ196633:VHM196635 VQM196633:VRI196635 WAI196633:WBE196635 WKE196633:WLA196635 WUA196633:WUW196635 F262169:X262171 HO262169:IK262171 RK262169:SG262171 ABG262169:ACC262171 ALC262169:ALY262171 AUY262169:AVU262171 BEU262169:BFQ262171 BOQ262169:BPM262171 BYM262169:BZI262171 CII262169:CJE262171 CSE262169:CTA262171 DCA262169:DCW262171 DLW262169:DMS262171 DVS262169:DWO262171 EFO262169:EGK262171 EPK262169:EQG262171 EZG262169:FAC262171 FJC262169:FJY262171 FSY262169:FTU262171 GCU262169:GDQ262171 GMQ262169:GNM262171 GWM262169:GXI262171 HGI262169:HHE262171 HQE262169:HRA262171 IAA262169:IAW262171 IJW262169:IKS262171 ITS262169:IUO262171 JDO262169:JEK262171 JNK262169:JOG262171 JXG262169:JYC262171 KHC262169:KHY262171 KQY262169:KRU262171 LAU262169:LBQ262171 LKQ262169:LLM262171 LUM262169:LVI262171 MEI262169:MFE262171 MOE262169:MPA262171 MYA262169:MYW262171 NHW262169:NIS262171 NRS262169:NSO262171 OBO262169:OCK262171 OLK262169:OMG262171 OVG262169:OWC262171 PFC262169:PFY262171 POY262169:PPU262171 PYU262169:PZQ262171 QIQ262169:QJM262171 QSM262169:QTI262171 RCI262169:RDE262171 RME262169:RNA262171 RWA262169:RWW262171 SFW262169:SGS262171 SPS262169:SQO262171 SZO262169:TAK262171 TJK262169:TKG262171 TTG262169:TUC262171 UDC262169:UDY262171 UMY262169:UNU262171 UWU262169:UXQ262171 VGQ262169:VHM262171 VQM262169:VRI262171 WAI262169:WBE262171 WKE262169:WLA262171 WUA262169:WUW262171 F327705:X327707 HO327705:IK327707 RK327705:SG327707 ABG327705:ACC327707 ALC327705:ALY327707 AUY327705:AVU327707 BEU327705:BFQ327707 BOQ327705:BPM327707 BYM327705:BZI327707 CII327705:CJE327707 CSE327705:CTA327707 DCA327705:DCW327707 DLW327705:DMS327707 DVS327705:DWO327707 EFO327705:EGK327707 EPK327705:EQG327707 EZG327705:FAC327707 FJC327705:FJY327707 FSY327705:FTU327707 GCU327705:GDQ327707 GMQ327705:GNM327707 GWM327705:GXI327707 HGI327705:HHE327707 HQE327705:HRA327707 IAA327705:IAW327707 IJW327705:IKS327707 ITS327705:IUO327707 JDO327705:JEK327707 JNK327705:JOG327707 JXG327705:JYC327707 KHC327705:KHY327707 KQY327705:KRU327707 LAU327705:LBQ327707 LKQ327705:LLM327707 LUM327705:LVI327707 MEI327705:MFE327707 MOE327705:MPA327707 MYA327705:MYW327707 NHW327705:NIS327707 NRS327705:NSO327707 OBO327705:OCK327707 OLK327705:OMG327707 OVG327705:OWC327707 PFC327705:PFY327707 POY327705:PPU327707 PYU327705:PZQ327707 QIQ327705:QJM327707 QSM327705:QTI327707 RCI327705:RDE327707 RME327705:RNA327707 RWA327705:RWW327707 SFW327705:SGS327707 SPS327705:SQO327707 SZO327705:TAK327707 TJK327705:TKG327707 TTG327705:TUC327707 UDC327705:UDY327707 UMY327705:UNU327707 UWU327705:UXQ327707 VGQ327705:VHM327707 VQM327705:VRI327707 WAI327705:WBE327707 WKE327705:WLA327707 WUA327705:WUW327707 F393241:X393243 HO393241:IK393243 RK393241:SG393243 ABG393241:ACC393243 ALC393241:ALY393243 AUY393241:AVU393243 BEU393241:BFQ393243 BOQ393241:BPM393243 BYM393241:BZI393243 CII393241:CJE393243 CSE393241:CTA393243 DCA393241:DCW393243 DLW393241:DMS393243 DVS393241:DWO393243 EFO393241:EGK393243 EPK393241:EQG393243 EZG393241:FAC393243 FJC393241:FJY393243 FSY393241:FTU393243 GCU393241:GDQ393243 GMQ393241:GNM393243 GWM393241:GXI393243 HGI393241:HHE393243 HQE393241:HRA393243 IAA393241:IAW393243 IJW393241:IKS393243 ITS393241:IUO393243 JDO393241:JEK393243 JNK393241:JOG393243 JXG393241:JYC393243 KHC393241:KHY393243 KQY393241:KRU393243 LAU393241:LBQ393243 LKQ393241:LLM393243 LUM393241:LVI393243 MEI393241:MFE393243 MOE393241:MPA393243 MYA393241:MYW393243 NHW393241:NIS393243 NRS393241:NSO393243 OBO393241:OCK393243 OLK393241:OMG393243 OVG393241:OWC393243 PFC393241:PFY393243 POY393241:PPU393243 PYU393241:PZQ393243 QIQ393241:QJM393243 QSM393241:QTI393243 RCI393241:RDE393243 RME393241:RNA393243 RWA393241:RWW393243 SFW393241:SGS393243 SPS393241:SQO393243 SZO393241:TAK393243 TJK393241:TKG393243 TTG393241:TUC393243 UDC393241:UDY393243 UMY393241:UNU393243 UWU393241:UXQ393243 VGQ393241:VHM393243 VQM393241:VRI393243 WAI393241:WBE393243 WKE393241:WLA393243 WUA393241:WUW393243 F458777:X458779 HO458777:IK458779 RK458777:SG458779 ABG458777:ACC458779 ALC458777:ALY458779 AUY458777:AVU458779 BEU458777:BFQ458779 BOQ458777:BPM458779 BYM458777:BZI458779 CII458777:CJE458779 CSE458777:CTA458779 DCA458777:DCW458779 DLW458777:DMS458779 DVS458777:DWO458779 EFO458777:EGK458779 EPK458777:EQG458779 EZG458777:FAC458779 FJC458777:FJY458779 FSY458777:FTU458779 GCU458777:GDQ458779 GMQ458777:GNM458779 GWM458777:GXI458779 HGI458777:HHE458779 HQE458777:HRA458779 IAA458777:IAW458779 IJW458777:IKS458779 ITS458777:IUO458779 JDO458777:JEK458779 JNK458777:JOG458779 JXG458777:JYC458779 KHC458777:KHY458779 KQY458777:KRU458779 LAU458777:LBQ458779 LKQ458777:LLM458779 LUM458777:LVI458779 MEI458777:MFE458779 MOE458777:MPA458779 MYA458777:MYW458779 NHW458777:NIS458779 NRS458777:NSO458779 OBO458777:OCK458779 OLK458777:OMG458779 OVG458777:OWC458779 PFC458777:PFY458779 POY458777:PPU458779 PYU458777:PZQ458779 QIQ458777:QJM458779 QSM458777:QTI458779 RCI458777:RDE458779 RME458777:RNA458779 RWA458777:RWW458779 SFW458777:SGS458779 SPS458777:SQO458779 SZO458777:TAK458779 TJK458777:TKG458779 TTG458777:TUC458779 UDC458777:UDY458779 UMY458777:UNU458779 UWU458777:UXQ458779 VGQ458777:VHM458779 VQM458777:VRI458779 WAI458777:WBE458779 WKE458777:WLA458779 WUA458777:WUW458779 F524313:X524315 HO524313:IK524315 RK524313:SG524315 ABG524313:ACC524315 ALC524313:ALY524315 AUY524313:AVU524315 BEU524313:BFQ524315 BOQ524313:BPM524315 BYM524313:BZI524315 CII524313:CJE524315 CSE524313:CTA524315 DCA524313:DCW524315 DLW524313:DMS524315 DVS524313:DWO524315 EFO524313:EGK524315 EPK524313:EQG524315 EZG524313:FAC524315 FJC524313:FJY524315 FSY524313:FTU524315 GCU524313:GDQ524315 GMQ524313:GNM524315 GWM524313:GXI524315 HGI524313:HHE524315 HQE524313:HRA524315 IAA524313:IAW524315 IJW524313:IKS524315 ITS524313:IUO524315 JDO524313:JEK524315 JNK524313:JOG524315 JXG524313:JYC524315 KHC524313:KHY524315 KQY524313:KRU524315 LAU524313:LBQ524315 LKQ524313:LLM524315 LUM524313:LVI524315 MEI524313:MFE524315 MOE524313:MPA524315 MYA524313:MYW524315 NHW524313:NIS524315 NRS524313:NSO524315 OBO524313:OCK524315 OLK524313:OMG524315 OVG524313:OWC524315 PFC524313:PFY524315 POY524313:PPU524315 PYU524313:PZQ524315 QIQ524313:QJM524315 QSM524313:QTI524315 RCI524313:RDE524315 RME524313:RNA524315 RWA524313:RWW524315 SFW524313:SGS524315 SPS524313:SQO524315 SZO524313:TAK524315 TJK524313:TKG524315 TTG524313:TUC524315 UDC524313:UDY524315 UMY524313:UNU524315 UWU524313:UXQ524315 VGQ524313:VHM524315 VQM524313:VRI524315 WAI524313:WBE524315 WKE524313:WLA524315 WUA524313:WUW524315 F589849:X589851 HO589849:IK589851 RK589849:SG589851 ABG589849:ACC589851 ALC589849:ALY589851 AUY589849:AVU589851 BEU589849:BFQ589851 BOQ589849:BPM589851 BYM589849:BZI589851 CII589849:CJE589851 CSE589849:CTA589851 DCA589849:DCW589851 DLW589849:DMS589851 DVS589849:DWO589851 EFO589849:EGK589851 EPK589849:EQG589851 EZG589849:FAC589851 FJC589849:FJY589851 FSY589849:FTU589851 GCU589849:GDQ589851 GMQ589849:GNM589851 GWM589849:GXI589851 HGI589849:HHE589851 HQE589849:HRA589851 IAA589849:IAW589851 IJW589849:IKS589851 ITS589849:IUO589851 JDO589849:JEK589851 JNK589849:JOG589851 JXG589849:JYC589851 KHC589849:KHY589851 KQY589849:KRU589851 LAU589849:LBQ589851 LKQ589849:LLM589851 LUM589849:LVI589851 MEI589849:MFE589851 MOE589849:MPA589851 MYA589849:MYW589851 NHW589849:NIS589851 NRS589849:NSO589851 OBO589849:OCK589851 OLK589849:OMG589851 OVG589849:OWC589851 PFC589849:PFY589851 POY589849:PPU589851 PYU589849:PZQ589851 QIQ589849:QJM589851 QSM589849:QTI589851 RCI589849:RDE589851 RME589849:RNA589851 RWA589849:RWW589851 SFW589849:SGS589851 SPS589849:SQO589851 SZO589849:TAK589851 TJK589849:TKG589851 TTG589849:TUC589851 UDC589849:UDY589851 UMY589849:UNU589851 UWU589849:UXQ589851 VGQ589849:VHM589851 VQM589849:VRI589851 WAI589849:WBE589851 WKE589849:WLA589851 WUA589849:WUW589851 F655385:X655387 HO655385:IK655387 RK655385:SG655387 ABG655385:ACC655387 ALC655385:ALY655387 AUY655385:AVU655387 BEU655385:BFQ655387 BOQ655385:BPM655387 BYM655385:BZI655387 CII655385:CJE655387 CSE655385:CTA655387 DCA655385:DCW655387 DLW655385:DMS655387 DVS655385:DWO655387 EFO655385:EGK655387 EPK655385:EQG655387 EZG655385:FAC655387 FJC655385:FJY655387 FSY655385:FTU655387 GCU655385:GDQ655387 GMQ655385:GNM655387 GWM655385:GXI655387 HGI655385:HHE655387 HQE655385:HRA655387 IAA655385:IAW655387 IJW655385:IKS655387 ITS655385:IUO655387 JDO655385:JEK655387 JNK655385:JOG655387 JXG655385:JYC655387 KHC655385:KHY655387 KQY655385:KRU655387 LAU655385:LBQ655387 LKQ655385:LLM655387 LUM655385:LVI655387 MEI655385:MFE655387 MOE655385:MPA655387 MYA655385:MYW655387 NHW655385:NIS655387 NRS655385:NSO655387 OBO655385:OCK655387 OLK655385:OMG655387 OVG655385:OWC655387 PFC655385:PFY655387 POY655385:PPU655387 PYU655385:PZQ655387 QIQ655385:QJM655387 QSM655385:QTI655387 RCI655385:RDE655387 RME655385:RNA655387 RWA655385:RWW655387 SFW655385:SGS655387 SPS655385:SQO655387 SZO655385:TAK655387 TJK655385:TKG655387 TTG655385:TUC655387 UDC655385:UDY655387 UMY655385:UNU655387 UWU655385:UXQ655387 VGQ655385:VHM655387 VQM655385:VRI655387 WAI655385:WBE655387 WKE655385:WLA655387 WUA655385:WUW655387 F720921:X720923 HO720921:IK720923 RK720921:SG720923 ABG720921:ACC720923 ALC720921:ALY720923 AUY720921:AVU720923 BEU720921:BFQ720923 BOQ720921:BPM720923 BYM720921:BZI720923 CII720921:CJE720923 CSE720921:CTA720923 DCA720921:DCW720923 DLW720921:DMS720923 DVS720921:DWO720923 EFO720921:EGK720923 EPK720921:EQG720923 EZG720921:FAC720923 FJC720921:FJY720923 FSY720921:FTU720923 GCU720921:GDQ720923 GMQ720921:GNM720923 GWM720921:GXI720923 HGI720921:HHE720923 HQE720921:HRA720923 IAA720921:IAW720923 IJW720921:IKS720923 ITS720921:IUO720923 JDO720921:JEK720923 JNK720921:JOG720923 JXG720921:JYC720923 KHC720921:KHY720923 KQY720921:KRU720923 LAU720921:LBQ720923 LKQ720921:LLM720923 LUM720921:LVI720923 MEI720921:MFE720923 MOE720921:MPA720923 MYA720921:MYW720923 NHW720921:NIS720923 NRS720921:NSO720923 OBO720921:OCK720923 OLK720921:OMG720923 OVG720921:OWC720923 PFC720921:PFY720923 POY720921:PPU720923 PYU720921:PZQ720923 QIQ720921:QJM720923 QSM720921:QTI720923 RCI720921:RDE720923 RME720921:RNA720923 RWA720921:RWW720923 SFW720921:SGS720923 SPS720921:SQO720923 SZO720921:TAK720923 TJK720921:TKG720923 TTG720921:TUC720923 UDC720921:UDY720923 UMY720921:UNU720923 UWU720921:UXQ720923 VGQ720921:VHM720923 VQM720921:VRI720923 WAI720921:WBE720923 WKE720921:WLA720923 WUA720921:WUW720923 F786457:X786459 HO786457:IK786459 RK786457:SG786459 ABG786457:ACC786459 ALC786457:ALY786459 AUY786457:AVU786459 BEU786457:BFQ786459 BOQ786457:BPM786459 BYM786457:BZI786459 CII786457:CJE786459 CSE786457:CTA786459 DCA786457:DCW786459 DLW786457:DMS786459 DVS786457:DWO786459 EFO786457:EGK786459 EPK786457:EQG786459 EZG786457:FAC786459 FJC786457:FJY786459 FSY786457:FTU786459 GCU786457:GDQ786459 GMQ786457:GNM786459 GWM786457:GXI786459 HGI786457:HHE786459 HQE786457:HRA786459 IAA786457:IAW786459 IJW786457:IKS786459 ITS786457:IUO786459 JDO786457:JEK786459 JNK786457:JOG786459 JXG786457:JYC786459 KHC786457:KHY786459 KQY786457:KRU786459 LAU786457:LBQ786459 LKQ786457:LLM786459 LUM786457:LVI786459 MEI786457:MFE786459 MOE786457:MPA786459 MYA786457:MYW786459 NHW786457:NIS786459 NRS786457:NSO786459 OBO786457:OCK786459 OLK786457:OMG786459 OVG786457:OWC786459 PFC786457:PFY786459 POY786457:PPU786459 PYU786457:PZQ786459 QIQ786457:QJM786459 QSM786457:QTI786459 RCI786457:RDE786459 RME786457:RNA786459 RWA786457:RWW786459 SFW786457:SGS786459 SPS786457:SQO786459 SZO786457:TAK786459 TJK786457:TKG786459 TTG786457:TUC786459 UDC786457:UDY786459 UMY786457:UNU786459 UWU786457:UXQ786459 VGQ786457:VHM786459 VQM786457:VRI786459 WAI786457:WBE786459 WKE786457:WLA786459 WUA786457:WUW786459 F851993:X851995 HO851993:IK851995 RK851993:SG851995 ABG851993:ACC851995 ALC851993:ALY851995 AUY851993:AVU851995 BEU851993:BFQ851995 BOQ851993:BPM851995 BYM851993:BZI851995 CII851993:CJE851995 CSE851993:CTA851995 DCA851993:DCW851995 DLW851993:DMS851995 DVS851993:DWO851995 EFO851993:EGK851995 EPK851993:EQG851995 EZG851993:FAC851995 FJC851993:FJY851995 FSY851993:FTU851995 GCU851993:GDQ851995 GMQ851993:GNM851995 GWM851993:GXI851995 HGI851993:HHE851995 HQE851993:HRA851995 IAA851993:IAW851995 IJW851993:IKS851995 ITS851993:IUO851995 JDO851993:JEK851995 JNK851993:JOG851995 JXG851993:JYC851995 KHC851993:KHY851995 KQY851993:KRU851995 LAU851993:LBQ851995 LKQ851993:LLM851995 LUM851993:LVI851995 MEI851993:MFE851995 MOE851993:MPA851995 MYA851993:MYW851995 NHW851993:NIS851995 NRS851993:NSO851995 OBO851993:OCK851995 OLK851993:OMG851995 OVG851993:OWC851995 PFC851993:PFY851995 POY851993:PPU851995 PYU851993:PZQ851995 QIQ851993:QJM851995 QSM851993:QTI851995 RCI851993:RDE851995 RME851993:RNA851995 RWA851993:RWW851995 SFW851993:SGS851995 SPS851993:SQO851995 SZO851993:TAK851995 TJK851993:TKG851995 TTG851993:TUC851995 UDC851993:UDY851995 UMY851993:UNU851995 UWU851993:UXQ851995 VGQ851993:VHM851995 VQM851993:VRI851995 WAI851993:WBE851995 WKE851993:WLA851995 WUA851993:WUW851995 F917529:X917531 HO917529:IK917531 RK917529:SG917531 ABG917529:ACC917531 ALC917529:ALY917531 AUY917529:AVU917531 BEU917529:BFQ917531 BOQ917529:BPM917531 BYM917529:BZI917531 CII917529:CJE917531 CSE917529:CTA917531 DCA917529:DCW917531 DLW917529:DMS917531 DVS917529:DWO917531 EFO917529:EGK917531 EPK917529:EQG917531 EZG917529:FAC917531 FJC917529:FJY917531 FSY917529:FTU917531 GCU917529:GDQ917531 GMQ917529:GNM917531 GWM917529:GXI917531 HGI917529:HHE917531 HQE917529:HRA917531 IAA917529:IAW917531 IJW917529:IKS917531 ITS917529:IUO917531 JDO917529:JEK917531 JNK917529:JOG917531 JXG917529:JYC917531 KHC917529:KHY917531 KQY917529:KRU917531 LAU917529:LBQ917531 LKQ917529:LLM917531 LUM917529:LVI917531 MEI917529:MFE917531 MOE917529:MPA917531 MYA917529:MYW917531 NHW917529:NIS917531 NRS917529:NSO917531 OBO917529:OCK917531 OLK917529:OMG917531 OVG917529:OWC917531 PFC917529:PFY917531 POY917529:PPU917531 PYU917529:PZQ917531 QIQ917529:QJM917531 QSM917529:QTI917531 RCI917529:RDE917531 RME917529:RNA917531 RWA917529:RWW917531 SFW917529:SGS917531 SPS917529:SQO917531 SZO917529:TAK917531 TJK917529:TKG917531 TTG917529:TUC917531 UDC917529:UDY917531 UMY917529:UNU917531 UWU917529:UXQ917531 VGQ917529:VHM917531 VQM917529:VRI917531 WAI917529:WBE917531 WKE917529:WLA917531 WUA917529:WUW917531 F983065:X983067 HO983065:IK983067 RK983065:SG983067 ABG983065:ACC983067 ALC983065:ALY983067 AUY983065:AVU983067 BEU983065:BFQ983067 BOQ983065:BPM983067 BYM983065:BZI983067 CII983065:CJE983067 CSE983065:CTA983067 DCA983065:DCW983067 DLW983065:DMS983067 DVS983065:DWO983067 EFO983065:EGK983067 EPK983065:EQG983067 EZG983065:FAC983067 FJC983065:FJY983067 FSY983065:FTU983067 GCU983065:GDQ983067 GMQ983065:GNM983067 GWM983065:GXI983067 HGI983065:HHE983067 HQE983065:HRA983067 IAA983065:IAW983067 IJW983065:IKS983067 ITS983065:IUO983067 JDO983065:JEK983067 JNK983065:JOG983067 JXG983065:JYC983067 KHC983065:KHY983067 KQY983065:KRU983067 LAU983065:LBQ983067 LKQ983065:LLM983067 LUM983065:LVI983067 MEI983065:MFE983067 MOE983065:MPA983067 MYA983065:MYW983067 NHW983065:NIS983067 NRS983065:NSO983067 OBO983065:OCK983067 OLK983065:OMG983067 OVG983065:OWC983067 PFC983065:PFY983067 POY983065:PPU983067 PYU983065:PZQ983067 QIQ983065:QJM983067 QSM983065:QTI983067 RCI983065:RDE983067 RME983065:RNA983067 RWA983065:RWW983067 SFW983065:SGS983067 SPS983065:SQO983067 SZO983065:TAK983067 TJK983065:TKG983067 TTG983065:TUC983067 UDC983065:UDY983067 UMY983065:UNU983067 UWU983065:UXQ983067 VGQ983065:VHM983067 VQM983065:VRI983067 WAI983065:WBE983067 WKE983065:WLA983067 WUA983065:WUW983067 M65544:M65545 HV65544:HV65545 RR65544:RR65545 ABN65544:ABN65545 ALJ65544:ALJ65545 AVF65544:AVF65545 BFB65544:BFB65545 BOX65544:BOX65545 BYT65544:BYT65545 CIP65544:CIP65545 CSL65544:CSL65545 DCH65544:DCH65545 DMD65544:DMD65545 DVZ65544:DVZ65545 EFV65544:EFV65545 EPR65544:EPR65545 EZN65544:EZN65545 FJJ65544:FJJ65545 FTF65544:FTF65545 GDB65544:GDB65545 GMX65544:GMX65545 GWT65544:GWT65545 HGP65544:HGP65545 HQL65544:HQL65545 IAH65544:IAH65545 IKD65544:IKD65545 ITZ65544:ITZ65545 JDV65544:JDV65545 JNR65544:JNR65545 JXN65544:JXN65545 KHJ65544:KHJ65545 KRF65544:KRF65545 LBB65544:LBB65545 LKX65544:LKX65545 LUT65544:LUT65545 MEP65544:MEP65545 MOL65544:MOL65545 MYH65544:MYH65545 NID65544:NID65545 NRZ65544:NRZ65545 OBV65544:OBV65545 OLR65544:OLR65545 OVN65544:OVN65545 PFJ65544:PFJ65545 PPF65544:PPF65545 PZB65544:PZB65545 QIX65544:QIX65545 QST65544:QST65545 RCP65544:RCP65545 RML65544:RML65545 RWH65544:RWH65545 SGD65544:SGD65545 SPZ65544:SPZ65545 SZV65544:SZV65545 TJR65544:TJR65545 TTN65544:TTN65545 UDJ65544:UDJ65545 UNF65544:UNF65545 UXB65544:UXB65545 VGX65544:VGX65545 VQT65544:VQT65545 WAP65544:WAP65545 WKL65544:WKL65545 WUH65544:WUH65545 M131080:M131081 HV131080:HV131081 RR131080:RR131081 ABN131080:ABN131081 ALJ131080:ALJ131081 AVF131080:AVF131081 BFB131080:BFB131081 BOX131080:BOX131081 BYT131080:BYT131081 CIP131080:CIP131081 CSL131080:CSL131081 DCH131080:DCH131081 DMD131080:DMD131081 DVZ131080:DVZ131081 EFV131080:EFV131081 EPR131080:EPR131081 EZN131080:EZN131081 FJJ131080:FJJ131081 FTF131080:FTF131081 GDB131080:GDB131081 GMX131080:GMX131081 GWT131080:GWT131081 HGP131080:HGP131081 HQL131080:HQL131081 IAH131080:IAH131081 IKD131080:IKD131081 ITZ131080:ITZ131081 JDV131080:JDV131081 JNR131080:JNR131081 JXN131080:JXN131081 KHJ131080:KHJ131081 KRF131080:KRF131081 LBB131080:LBB131081 LKX131080:LKX131081 LUT131080:LUT131081 MEP131080:MEP131081 MOL131080:MOL131081 MYH131080:MYH131081 NID131080:NID131081 NRZ131080:NRZ131081 OBV131080:OBV131081 OLR131080:OLR131081 OVN131080:OVN131081 PFJ131080:PFJ131081 PPF131080:PPF131081 PZB131080:PZB131081 QIX131080:QIX131081 QST131080:QST131081 RCP131080:RCP131081 RML131080:RML131081 RWH131080:RWH131081 SGD131080:SGD131081 SPZ131080:SPZ131081 SZV131080:SZV131081 TJR131080:TJR131081 TTN131080:TTN131081 UDJ131080:UDJ131081 UNF131080:UNF131081 UXB131080:UXB131081 VGX131080:VGX131081 VQT131080:VQT131081 WAP131080:WAP131081 WKL131080:WKL131081 WUH131080:WUH131081 M196616:M196617 HV196616:HV196617 RR196616:RR196617 ABN196616:ABN196617 ALJ196616:ALJ196617 AVF196616:AVF196617 BFB196616:BFB196617 BOX196616:BOX196617 BYT196616:BYT196617 CIP196616:CIP196617 CSL196616:CSL196617 DCH196616:DCH196617 DMD196616:DMD196617 DVZ196616:DVZ196617 EFV196616:EFV196617 EPR196616:EPR196617 EZN196616:EZN196617 FJJ196616:FJJ196617 FTF196616:FTF196617 GDB196616:GDB196617 GMX196616:GMX196617 GWT196616:GWT196617 HGP196616:HGP196617 HQL196616:HQL196617 IAH196616:IAH196617 IKD196616:IKD196617 ITZ196616:ITZ196617 JDV196616:JDV196617 JNR196616:JNR196617 JXN196616:JXN196617 KHJ196616:KHJ196617 KRF196616:KRF196617 LBB196616:LBB196617 LKX196616:LKX196617 LUT196616:LUT196617 MEP196616:MEP196617 MOL196616:MOL196617 MYH196616:MYH196617 NID196616:NID196617 NRZ196616:NRZ196617 OBV196616:OBV196617 OLR196616:OLR196617 OVN196616:OVN196617 PFJ196616:PFJ196617 PPF196616:PPF196617 PZB196616:PZB196617 QIX196616:QIX196617 QST196616:QST196617 RCP196616:RCP196617 RML196616:RML196617 RWH196616:RWH196617 SGD196616:SGD196617 SPZ196616:SPZ196617 SZV196616:SZV196617 TJR196616:TJR196617 TTN196616:TTN196617 UDJ196616:UDJ196617 UNF196616:UNF196617 UXB196616:UXB196617 VGX196616:VGX196617 VQT196616:VQT196617 WAP196616:WAP196617 WKL196616:WKL196617 WUH196616:WUH196617 M262152:M262153 HV262152:HV262153 RR262152:RR262153 ABN262152:ABN262153 ALJ262152:ALJ262153 AVF262152:AVF262153 BFB262152:BFB262153 BOX262152:BOX262153 BYT262152:BYT262153 CIP262152:CIP262153 CSL262152:CSL262153 DCH262152:DCH262153 DMD262152:DMD262153 DVZ262152:DVZ262153 EFV262152:EFV262153 EPR262152:EPR262153 EZN262152:EZN262153 FJJ262152:FJJ262153 FTF262152:FTF262153 GDB262152:GDB262153 GMX262152:GMX262153 GWT262152:GWT262153 HGP262152:HGP262153 HQL262152:HQL262153 IAH262152:IAH262153 IKD262152:IKD262153 ITZ262152:ITZ262153 JDV262152:JDV262153 JNR262152:JNR262153 JXN262152:JXN262153 KHJ262152:KHJ262153 KRF262152:KRF262153 LBB262152:LBB262153 LKX262152:LKX262153 LUT262152:LUT262153 MEP262152:MEP262153 MOL262152:MOL262153 MYH262152:MYH262153 NID262152:NID262153 NRZ262152:NRZ262153 OBV262152:OBV262153 OLR262152:OLR262153 OVN262152:OVN262153 PFJ262152:PFJ262153 PPF262152:PPF262153 PZB262152:PZB262153 QIX262152:QIX262153 QST262152:QST262153 RCP262152:RCP262153 RML262152:RML262153 RWH262152:RWH262153 SGD262152:SGD262153 SPZ262152:SPZ262153 SZV262152:SZV262153 TJR262152:TJR262153 TTN262152:TTN262153 UDJ262152:UDJ262153 UNF262152:UNF262153 UXB262152:UXB262153 VGX262152:VGX262153 VQT262152:VQT262153 WAP262152:WAP262153 WKL262152:WKL262153 WUH262152:WUH262153 M327688:M327689 HV327688:HV327689 RR327688:RR327689 ABN327688:ABN327689 ALJ327688:ALJ327689 AVF327688:AVF327689 BFB327688:BFB327689 BOX327688:BOX327689 BYT327688:BYT327689 CIP327688:CIP327689 CSL327688:CSL327689 DCH327688:DCH327689 DMD327688:DMD327689 DVZ327688:DVZ327689 EFV327688:EFV327689 EPR327688:EPR327689 EZN327688:EZN327689 FJJ327688:FJJ327689 FTF327688:FTF327689 GDB327688:GDB327689 GMX327688:GMX327689 GWT327688:GWT327689 HGP327688:HGP327689 HQL327688:HQL327689 IAH327688:IAH327689 IKD327688:IKD327689 ITZ327688:ITZ327689 JDV327688:JDV327689 JNR327688:JNR327689 JXN327688:JXN327689 KHJ327688:KHJ327689 KRF327688:KRF327689 LBB327688:LBB327689 LKX327688:LKX327689 LUT327688:LUT327689 MEP327688:MEP327689 MOL327688:MOL327689 MYH327688:MYH327689 NID327688:NID327689 NRZ327688:NRZ327689 OBV327688:OBV327689 OLR327688:OLR327689 OVN327688:OVN327689 PFJ327688:PFJ327689 PPF327688:PPF327689 PZB327688:PZB327689 QIX327688:QIX327689 QST327688:QST327689 RCP327688:RCP327689 RML327688:RML327689 RWH327688:RWH327689 SGD327688:SGD327689 SPZ327688:SPZ327689 SZV327688:SZV327689 TJR327688:TJR327689 TTN327688:TTN327689 UDJ327688:UDJ327689 UNF327688:UNF327689 UXB327688:UXB327689 VGX327688:VGX327689 VQT327688:VQT327689 WAP327688:WAP327689 WKL327688:WKL327689 WUH327688:WUH327689 M393224:M393225 HV393224:HV393225 RR393224:RR393225 ABN393224:ABN393225 ALJ393224:ALJ393225 AVF393224:AVF393225 BFB393224:BFB393225 BOX393224:BOX393225 BYT393224:BYT393225 CIP393224:CIP393225 CSL393224:CSL393225 DCH393224:DCH393225 DMD393224:DMD393225 DVZ393224:DVZ393225 EFV393224:EFV393225 EPR393224:EPR393225 EZN393224:EZN393225 FJJ393224:FJJ393225 FTF393224:FTF393225 GDB393224:GDB393225 GMX393224:GMX393225 GWT393224:GWT393225 HGP393224:HGP393225 HQL393224:HQL393225 IAH393224:IAH393225 IKD393224:IKD393225 ITZ393224:ITZ393225 JDV393224:JDV393225 JNR393224:JNR393225 JXN393224:JXN393225 KHJ393224:KHJ393225 KRF393224:KRF393225 LBB393224:LBB393225 LKX393224:LKX393225 LUT393224:LUT393225 MEP393224:MEP393225 MOL393224:MOL393225 MYH393224:MYH393225 NID393224:NID393225 NRZ393224:NRZ393225 OBV393224:OBV393225 OLR393224:OLR393225 OVN393224:OVN393225 PFJ393224:PFJ393225 PPF393224:PPF393225 PZB393224:PZB393225 QIX393224:QIX393225 QST393224:QST393225 RCP393224:RCP393225 RML393224:RML393225 RWH393224:RWH393225 SGD393224:SGD393225 SPZ393224:SPZ393225 SZV393224:SZV393225 TJR393224:TJR393225 TTN393224:TTN393225 UDJ393224:UDJ393225 UNF393224:UNF393225 UXB393224:UXB393225 VGX393224:VGX393225 VQT393224:VQT393225 WAP393224:WAP393225 WKL393224:WKL393225 WUH393224:WUH393225 M458760:M458761 HV458760:HV458761 RR458760:RR458761 ABN458760:ABN458761 ALJ458760:ALJ458761 AVF458760:AVF458761 BFB458760:BFB458761 BOX458760:BOX458761 BYT458760:BYT458761 CIP458760:CIP458761 CSL458760:CSL458761 DCH458760:DCH458761 DMD458760:DMD458761 DVZ458760:DVZ458761 EFV458760:EFV458761 EPR458760:EPR458761 EZN458760:EZN458761 FJJ458760:FJJ458761 FTF458760:FTF458761 GDB458760:GDB458761 GMX458760:GMX458761 GWT458760:GWT458761 HGP458760:HGP458761 HQL458760:HQL458761 IAH458760:IAH458761 IKD458760:IKD458761 ITZ458760:ITZ458761 JDV458760:JDV458761 JNR458760:JNR458761 JXN458760:JXN458761 KHJ458760:KHJ458761 KRF458760:KRF458761 LBB458760:LBB458761 LKX458760:LKX458761 LUT458760:LUT458761 MEP458760:MEP458761 MOL458760:MOL458761 MYH458760:MYH458761 NID458760:NID458761 NRZ458760:NRZ458761 OBV458760:OBV458761 OLR458760:OLR458761 OVN458760:OVN458761 PFJ458760:PFJ458761 PPF458760:PPF458761 PZB458760:PZB458761 QIX458760:QIX458761 QST458760:QST458761 RCP458760:RCP458761 RML458760:RML458761 RWH458760:RWH458761 SGD458760:SGD458761 SPZ458760:SPZ458761 SZV458760:SZV458761 TJR458760:TJR458761 TTN458760:TTN458761 UDJ458760:UDJ458761 UNF458760:UNF458761 UXB458760:UXB458761 VGX458760:VGX458761 VQT458760:VQT458761 WAP458760:WAP458761 WKL458760:WKL458761 WUH458760:WUH458761 M524296:M524297 HV524296:HV524297 RR524296:RR524297 ABN524296:ABN524297 ALJ524296:ALJ524297 AVF524296:AVF524297 BFB524296:BFB524297 BOX524296:BOX524297 BYT524296:BYT524297 CIP524296:CIP524297 CSL524296:CSL524297 DCH524296:DCH524297 DMD524296:DMD524297 DVZ524296:DVZ524297 EFV524296:EFV524297 EPR524296:EPR524297 EZN524296:EZN524297 FJJ524296:FJJ524297 FTF524296:FTF524297 GDB524296:GDB524297 GMX524296:GMX524297 GWT524296:GWT524297 HGP524296:HGP524297 HQL524296:HQL524297 IAH524296:IAH524297 IKD524296:IKD524297 ITZ524296:ITZ524297 JDV524296:JDV524297 JNR524296:JNR524297 JXN524296:JXN524297 KHJ524296:KHJ524297 KRF524296:KRF524297 LBB524296:LBB524297 LKX524296:LKX524297 LUT524296:LUT524297 MEP524296:MEP524297 MOL524296:MOL524297 MYH524296:MYH524297 NID524296:NID524297 NRZ524296:NRZ524297 OBV524296:OBV524297 OLR524296:OLR524297 OVN524296:OVN524297 PFJ524296:PFJ524297 PPF524296:PPF524297 PZB524296:PZB524297 QIX524296:QIX524297 QST524296:QST524297 RCP524296:RCP524297 RML524296:RML524297 RWH524296:RWH524297 SGD524296:SGD524297 SPZ524296:SPZ524297 SZV524296:SZV524297 TJR524296:TJR524297 TTN524296:TTN524297 UDJ524296:UDJ524297 UNF524296:UNF524297 UXB524296:UXB524297 VGX524296:VGX524297 VQT524296:VQT524297 WAP524296:WAP524297 WKL524296:WKL524297 WUH524296:WUH524297 M589832:M589833 HV589832:HV589833 RR589832:RR589833 ABN589832:ABN589833 ALJ589832:ALJ589833 AVF589832:AVF589833 BFB589832:BFB589833 BOX589832:BOX589833 BYT589832:BYT589833 CIP589832:CIP589833 CSL589832:CSL589833 DCH589832:DCH589833 DMD589832:DMD589833 DVZ589832:DVZ589833 EFV589832:EFV589833 EPR589832:EPR589833 EZN589832:EZN589833 FJJ589832:FJJ589833 FTF589832:FTF589833 GDB589832:GDB589833 GMX589832:GMX589833 GWT589832:GWT589833 HGP589832:HGP589833 HQL589832:HQL589833 IAH589832:IAH589833 IKD589832:IKD589833 ITZ589832:ITZ589833 JDV589832:JDV589833 JNR589832:JNR589833 JXN589832:JXN589833 KHJ589832:KHJ589833 KRF589832:KRF589833 LBB589832:LBB589833 LKX589832:LKX589833 LUT589832:LUT589833 MEP589832:MEP589833 MOL589832:MOL589833 MYH589832:MYH589833 NID589832:NID589833 NRZ589832:NRZ589833 OBV589832:OBV589833 OLR589832:OLR589833 OVN589832:OVN589833 PFJ589832:PFJ589833 PPF589832:PPF589833 PZB589832:PZB589833 QIX589832:QIX589833 QST589832:QST589833 RCP589832:RCP589833 RML589832:RML589833 RWH589832:RWH589833 SGD589832:SGD589833 SPZ589832:SPZ589833 SZV589832:SZV589833 TJR589832:TJR589833 TTN589832:TTN589833 UDJ589832:UDJ589833 UNF589832:UNF589833 UXB589832:UXB589833 VGX589832:VGX589833 VQT589832:VQT589833 WAP589832:WAP589833 WKL589832:WKL589833 WUH589832:WUH589833 M655368:M655369 HV655368:HV655369 RR655368:RR655369 ABN655368:ABN655369 ALJ655368:ALJ655369 AVF655368:AVF655369 BFB655368:BFB655369 BOX655368:BOX655369 BYT655368:BYT655369 CIP655368:CIP655369 CSL655368:CSL655369 DCH655368:DCH655369 DMD655368:DMD655369 DVZ655368:DVZ655369 EFV655368:EFV655369 EPR655368:EPR655369 EZN655368:EZN655369 FJJ655368:FJJ655369 FTF655368:FTF655369 GDB655368:GDB655369 GMX655368:GMX655369 GWT655368:GWT655369 HGP655368:HGP655369 HQL655368:HQL655369 IAH655368:IAH655369 IKD655368:IKD655369 ITZ655368:ITZ655369 JDV655368:JDV655369 JNR655368:JNR655369 JXN655368:JXN655369 KHJ655368:KHJ655369 KRF655368:KRF655369 LBB655368:LBB655369 LKX655368:LKX655369 LUT655368:LUT655369 MEP655368:MEP655369 MOL655368:MOL655369 MYH655368:MYH655369 NID655368:NID655369 NRZ655368:NRZ655369 OBV655368:OBV655369 OLR655368:OLR655369 OVN655368:OVN655369 PFJ655368:PFJ655369 PPF655368:PPF655369 PZB655368:PZB655369 QIX655368:QIX655369 QST655368:QST655369 RCP655368:RCP655369 RML655368:RML655369 RWH655368:RWH655369 SGD655368:SGD655369 SPZ655368:SPZ655369 SZV655368:SZV655369 TJR655368:TJR655369 TTN655368:TTN655369 UDJ655368:UDJ655369 UNF655368:UNF655369 UXB655368:UXB655369 VGX655368:VGX655369 VQT655368:VQT655369 WAP655368:WAP655369 WKL655368:WKL655369 WUH655368:WUH655369 M720904:M720905 HV720904:HV720905 RR720904:RR720905 ABN720904:ABN720905 ALJ720904:ALJ720905 AVF720904:AVF720905 BFB720904:BFB720905 BOX720904:BOX720905 BYT720904:BYT720905 CIP720904:CIP720905 CSL720904:CSL720905 DCH720904:DCH720905 DMD720904:DMD720905 DVZ720904:DVZ720905 EFV720904:EFV720905 EPR720904:EPR720905 EZN720904:EZN720905 FJJ720904:FJJ720905 FTF720904:FTF720905 GDB720904:GDB720905 GMX720904:GMX720905 GWT720904:GWT720905 HGP720904:HGP720905 HQL720904:HQL720905 IAH720904:IAH720905 IKD720904:IKD720905 ITZ720904:ITZ720905 JDV720904:JDV720905 JNR720904:JNR720905 JXN720904:JXN720905 KHJ720904:KHJ720905 KRF720904:KRF720905 LBB720904:LBB720905 LKX720904:LKX720905 LUT720904:LUT720905 MEP720904:MEP720905 MOL720904:MOL720905 MYH720904:MYH720905 NID720904:NID720905 NRZ720904:NRZ720905 OBV720904:OBV720905 OLR720904:OLR720905 OVN720904:OVN720905 PFJ720904:PFJ720905 PPF720904:PPF720905 PZB720904:PZB720905 QIX720904:QIX720905 QST720904:QST720905 RCP720904:RCP720905 RML720904:RML720905 RWH720904:RWH720905 SGD720904:SGD720905 SPZ720904:SPZ720905 SZV720904:SZV720905 TJR720904:TJR720905 TTN720904:TTN720905 UDJ720904:UDJ720905 UNF720904:UNF720905 UXB720904:UXB720905 VGX720904:VGX720905 VQT720904:VQT720905 WAP720904:WAP720905 WKL720904:WKL720905 WUH720904:WUH720905 M786440:M786441 HV786440:HV786441 RR786440:RR786441 ABN786440:ABN786441 ALJ786440:ALJ786441 AVF786440:AVF786441 BFB786440:BFB786441 BOX786440:BOX786441 BYT786440:BYT786441 CIP786440:CIP786441 CSL786440:CSL786441 DCH786440:DCH786441 DMD786440:DMD786441 DVZ786440:DVZ786441 EFV786440:EFV786441 EPR786440:EPR786441 EZN786440:EZN786441 FJJ786440:FJJ786441 FTF786440:FTF786441 GDB786440:GDB786441 GMX786440:GMX786441 GWT786440:GWT786441 HGP786440:HGP786441 HQL786440:HQL786441 IAH786440:IAH786441 IKD786440:IKD786441 ITZ786440:ITZ786441 JDV786440:JDV786441 JNR786440:JNR786441 JXN786440:JXN786441 KHJ786440:KHJ786441 KRF786440:KRF786441 LBB786440:LBB786441 LKX786440:LKX786441 LUT786440:LUT786441 MEP786440:MEP786441 MOL786440:MOL786441 MYH786440:MYH786441 NID786440:NID786441 NRZ786440:NRZ786441 OBV786440:OBV786441 OLR786440:OLR786441 OVN786440:OVN786441 PFJ786440:PFJ786441 PPF786440:PPF786441 PZB786440:PZB786441 QIX786440:QIX786441 QST786440:QST786441 RCP786440:RCP786441 RML786440:RML786441 RWH786440:RWH786441 SGD786440:SGD786441 SPZ786440:SPZ786441 SZV786440:SZV786441 TJR786440:TJR786441 TTN786440:TTN786441 UDJ786440:UDJ786441 UNF786440:UNF786441 UXB786440:UXB786441 VGX786440:VGX786441 VQT786440:VQT786441 WAP786440:WAP786441 WKL786440:WKL786441 WUH786440:WUH786441 M851976:M851977 HV851976:HV851977 RR851976:RR851977 ABN851976:ABN851977 ALJ851976:ALJ851977 AVF851976:AVF851977 BFB851976:BFB851977 BOX851976:BOX851977 BYT851976:BYT851977 CIP851976:CIP851977 CSL851976:CSL851977 DCH851976:DCH851977 DMD851976:DMD851977 DVZ851976:DVZ851977 EFV851976:EFV851977 EPR851976:EPR851977 EZN851976:EZN851977 FJJ851976:FJJ851977 FTF851976:FTF851977 GDB851976:GDB851977 GMX851976:GMX851977 GWT851976:GWT851977 HGP851976:HGP851977 HQL851976:HQL851977 IAH851976:IAH851977 IKD851976:IKD851977 ITZ851976:ITZ851977 JDV851976:JDV851977 JNR851976:JNR851977 JXN851976:JXN851977 KHJ851976:KHJ851977 KRF851976:KRF851977 LBB851976:LBB851977 LKX851976:LKX851977 LUT851976:LUT851977 MEP851976:MEP851977 MOL851976:MOL851977 MYH851976:MYH851977 NID851976:NID851977 NRZ851976:NRZ851977 OBV851976:OBV851977 OLR851976:OLR851977 OVN851976:OVN851977 PFJ851976:PFJ851977 PPF851976:PPF851977 PZB851976:PZB851977 QIX851976:QIX851977 QST851976:QST851977 RCP851976:RCP851977 RML851976:RML851977 RWH851976:RWH851977 SGD851976:SGD851977 SPZ851976:SPZ851977 SZV851976:SZV851977 TJR851976:TJR851977 TTN851976:TTN851977 UDJ851976:UDJ851977 UNF851976:UNF851977 UXB851976:UXB851977 VGX851976:VGX851977 VQT851976:VQT851977 WAP851976:WAP851977 WKL851976:WKL851977 WUH851976:WUH851977 M917512:M917513 HV917512:HV917513 RR917512:RR917513 ABN917512:ABN917513 ALJ917512:ALJ917513 AVF917512:AVF917513 BFB917512:BFB917513 BOX917512:BOX917513 BYT917512:BYT917513 CIP917512:CIP917513 CSL917512:CSL917513 DCH917512:DCH917513 DMD917512:DMD917513 DVZ917512:DVZ917513 EFV917512:EFV917513 EPR917512:EPR917513 EZN917512:EZN917513 FJJ917512:FJJ917513 FTF917512:FTF917513 GDB917512:GDB917513 GMX917512:GMX917513 GWT917512:GWT917513 HGP917512:HGP917513 HQL917512:HQL917513 IAH917512:IAH917513 IKD917512:IKD917513 ITZ917512:ITZ917513 JDV917512:JDV917513 JNR917512:JNR917513 JXN917512:JXN917513 KHJ917512:KHJ917513 KRF917512:KRF917513 LBB917512:LBB917513 LKX917512:LKX917513 LUT917512:LUT917513 MEP917512:MEP917513 MOL917512:MOL917513 MYH917512:MYH917513 NID917512:NID917513 NRZ917512:NRZ917513 OBV917512:OBV917513 OLR917512:OLR917513 OVN917512:OVN917513 PFJ917512:PFJ917513 PPF917512:PPF917513 PZB917512:PZB917513 QIX917512:QIX917513 QST917512:QST917513 RCP917512:RCP917513 RML917512:RML917513 RWH917512:RWH917513 SGD917512:SGD917513 SPZ917512:SPZ917513 SZV917512:SZV917513 TJR917512:TJR917513 TTN917512:TTN917513 UDJ917512:UDJ917513 UNF917512:UNF917513 UXB917512:UXB917513 VGX917512:VGX917513 VQT917512:VQT917513 WAP917512:WAP917513 WKL917512:WKL917513 WUH917512:WUH917513 M983048:M983049 HV983048:HV983049 RR983048:RR983049 ABN983048:ABN983049 ALJ983048:ALJ983049 AVF983048:AVF983049 BFB983048:BFB983049 BOX983048:BOX983049 BYT983048:BYT983049 CIP983048:CIP983049 CSL983048:CSL983049 DCH983048:DCH983049 DMD983048:DMD983049 DVZ983048:DVZ983049 EFV983048:EFV983049 EPR983048:EPR983049 EZN983048:EZN983049 FJJ983048:FJJ983049 FTF983048:FTF983049 GDB983048:GDB983049 GMX983048:GMX983049 GWT983048:GWT983049 HGP983048:HGP983049 HQL983048:HQL983049 IAH983048:IAH983049 IKD983048:IKD983049 ITZ983048:ITZ983049 JDV983048:JDV983049 JNR983048:JNR983049 JXN983048:JXN983049 KHJ983048:KHJ983049 KRF983048:KRF983049 LBB983048:LBB983049 LKX983048:LKX983049 LUT983048:LUT983049 MEP983048:MEP983049 MOL983048:MOL983049 MYH983048:MYH983049 NID983048:NID983049 NRZ983048:NRZ983049 OBV983048:OBV983049 OLR983048:OLR983049 OVN983048:OVN983049 PFJ983048:PFJ983049 PPF983048:PPF983049 PZB983048:PZB983049 QIX983048:QIX983049 QST983048:QST983049 RCP983048:RCP983049 RML983048:RML983049 RWH983048:RWH983049 SGD983048:SGD983049 SPZ983048:SPZ983049 SZV983048:SZV983049 TJR983048:TJR983049 TTN983048:TTN983049 UDJ983048:UDJ983049 UNF983048:UNF983049 UXB983048:UXB983049 VGX983048:VGX983049 VQT983048:VQT983049 WAP983048:WAP983049 WKL983048:WKL983049 WUH983048:WUH983049 J65538:J65540 HS65538:HS65540 RO65538:RO65540 ABK65538:ABK65540 ALG65538:ALG65540 AVC65538:AVC65540 BEY65538:BEY65540 BOU65538:BOU65540 BYQ65538:BYQ65540 CIM65538:CIM65540 CSI65538:CSI65540 DCE65538:DCE65540 DMA65538:DMA65540 DVW65538:DVW65540 EFS65538:EFS65540 EPO65538:EPO65540 EZK65538:EZK65540 FJG65538:FJG65540 FTC65538:FTC65540 GCY65538:GCY65540 GMU65538:GMU65540 GWQ65538:GWQ65540 HGM65538:HGM65540 HQI65538:HQI65540 IAE65538:IAE65540 IKA65538:IKA65540 ITW65538:ITW65540 JDS65538:JDS65540 JNO65538:JNO65540 JXK65538:JXK65540 KHG65538:KHG65540 KRC65538:KRC65540 LAY65538:LAY65540 LKU65538:LKU65540 LUQ65538:LUQ65540 MEM65538:MEM65540 MOI65538:MOI65540 MYE65538:MYE65540 NIA65538:NIA65540 NRW65538:NRW65540 OBS65538:OBS65540 OLO65538:OLO65540 OVK65538:OVK65540 PFG65538:PFG65540 PPC65538:PPC65540 PYY65538:PYY65540 QIU65538:QIU65540 QSQ65538:QSQ65540 RCM65538:RCM65540 RMI65538:RMI65540 RWE65538:RWE65540 SGA65538:SGA65540 SPW65538:SPW65540 SZS65538:SZS65540 TJO65538:TJO65540 TTK65538:TTK65540 UDG65538:UDG65540 UNC65538:UNC65540 UWY65538:UWY65540 VGU65538:VGU65540 VQQ65538:VQQ65540 WAM65538:WAM65540 WKI65538:WKI65540 WUE65538:WUE65540 J131074:J131076 HS131074:HS131076 RO131074:RO131076 ABK131074:ABK131076 ALG131074:ALG131076 AVC131074:AVC131076 BEY131074:BEY131076 BOU131074:BOU131076 BYQ131074:BYQ131076 CIM131074:CIM131076 CSI131074:CSI131076 DCE131074:DCE131076 DMA131074:DMA131076 DVW131074:DVW131076 EFS131074:EFS131076 EPO131074:EPO131076 EZK131074:EZK131076 FJG131074:FJG131076 FTC131074:FTC131076 GCY131074:GCY131076 GMU131074:GMU131076 GWQ131074:GWQ131076 HGM131074:HGM131076 HQI131074:HQI131076 IAE131074:IAE131076 IKA131074:IKA131076 ITW131074:ITW131076 JDS131074:JDS131076 JNO131074:JNO131076 JXK131074:JXK131076 KHG131074:KHG131076 KRC131074:KRC131076 LAY131074:LAY131076 LKU131074:LKU131076 LUQ131074:LUQ131076 MEM131074:MEM131076 MOI131074:MOI131076 MYE131074:MYE131076 NIA131074:NIA131076 NRW131074:NRW131076 OBS131074:OBS131076 OLO131074:OLO131076 OVK131074:OVK131076 PFG131074:PFG131076 PPC131074:PPC131076 PYY131074:PYY131076 QIU131074:QIU131076 QSQ131074:QSQ131076 RCM131074:RCM131076 RMI131074:RMI131076 RWE131074:RWE131076 SGA131074:SGA131076 SPW131074:SPW131076 SZS131074:SZS131076 TJO131074:TJO131076 TTK131074:TTK131076 UDG131074:UDG131076 UNC131074:UNC131076 UWY131074:UWY131076 VGU131074:VGU131076 VQQ131074:VQQ131076 WAM131074:WAM131076 WKI131074:WKI131076 WUE131074:WUE131076 J196610:J196612 HS196610:HS196612 RO196610:RO196612 ABK196610:ABK196612 ALG196610:ALG196612 AVC196610:AVC196612 BEY196610:BEY196612 BOU196610:BOU196612 BYQ196610:BYQ196612 CIM196610:CIM196612 CSI196610:CSI196612 DCE196610:DCE196612 DMA196610:DMA196612 DVW196610:DVW196612 EFS196610:EFS196612 EPO196610:EPO196612 EZK196610:EZK196612 FJG196610:FJG196612 FTC196610:FTC196612 GCY196610:GCY196612 GMU196610:GMU196612 GWQ196610:GWQ196612 HGM196610:HGM196612 HQI196610:HQI196612 IAE196610:IAE196612 IKA196610:IKA196612 ITW196610:ITW196612 JDS196610:JDS196612 JNO196610:JNO196612 JXK196610:JXK196612 KHG196610:KHG196612 KRC196610:KRC196612 LAY196610:LAY196612 LKU196610:LKU196612 LUQ196610:LUQ196612 MEM196610:MEM196612 MOI196610:MOI196612 MYE196610:MYE196612 NIA196610:NIA196612 NRW196610:NRW196612 OBS196610:OBS196612 OLO196610:OLO196612 OVK196610:OVK196612 PFG196610:PFG196612 PPC196610:PPC196612 PYY196610:PYY196612 QIU196610:QIU196612 QSQ196610:QSQ196612 RCM196610:RCM196612 RMI196610:RMI196612 RWE196610:RWE196612 SGA196610:SGA196612 SPW196610:SPW196612 SZS196610:SZS196612 TJO196610:TJO196612 TTK196610:TTK196612 UDG196610:UDG196612 UNC196610:UNC196612 UWY196610:UWY196612 VGU196610:VGU196612 VQQ196610:VQQ196612 WAM196610:WAM196612 WKI196610:WKI196612 WUE196610:WUE196612 J262146:J262148 HS262146:HS262148 RO262146:RO262148 ABK262146:ABK262148 ALG262146:ALG262148 AVC262146:AVC262148 BEY262146:BEY262148 BOU262146:BOU262148 BYQ262146:BYQ262148 CIM262146:CIM262148 CSI262146:CSI262148 DCE262146:DCE262148 DMA262146:DMA262148 DVW262146:DVW262148 EFS262146:EFS262148 EPO262146:EPO262148 EZK262146:EZK262148 FJG262146:FJG262148 FTC262146:FTC262148 GCY262146:GCY262148 GMU262146:GMU262148 GWQ262146:GWQ262148 HGM262146:HGM262148 HQI262146:HQI262148 IAE262146:IAE262148 IKA262146:IKA262148 ITW262146:ITW262148 JDS262146:JDS262148 JNO262146:JNO262148 JXK262146:JXK262148 KHG262146:KHG262148 KRC262146:KRC262148 LAY262146:LAY262148 LKU262146:LKU262148 LUQ262146:LUQ262148 MEM262146:MEM262148 MOI262146:MOI262148 MYE262146:MYE262148 NIA262146:NIA262148 NRW262146:NRW262148 OBS262146:OBS262148 OLO262146:OLO262148 OVK262146:OVK262148 PFG262146:PFG262148 PPC262146:PPC262148 PYY262146:PYY262148 QIU262146:QIU262148 QSQ262146:QSQ262148 RCM262146:RCM262148 RMI262146:RMI262148 RWE262146:RWE262148 SGA262146:SGA262148 SPW262146:SPW262148 SZS262146:SZS262148 TJO262146:TJO262148 TTK262146:TTK262148 UDG262146:UDG262148 UNC262146:UNC262148 UWY262146:UWY262148 VGU262146:VGU262148 VQQ262146:VQQ262148 WAM262146:WAM262148 WKI262146:WKI262148 WUE262146:WUE262148 J327682:J327684 HS327682:HS327684 RO327682:RO327684 ABK327682:ABK327684 ALG327682:ALG327684 AVC327682:AVC327684 BEY327682:BEY327684 BOU327682:BOU327684 BYQ327682:BYQ327684 CIM327682:CIM327684 CSI327682:CSI327684 DCE327682:DCE327684 DMA327682:DMA327684 DVW327682:DVW327684 EFS327682:EFS327684 EPO327682:EPO327684 EZK327682:EZK327684 FJG327682:FJG327684 FTC327682:FTC327684 GCY327682:GCY327684 GMU327682:GMU327684 GWQ327682:GWQ327684 HGM327682:HGM327684 HQI327682:HQI327684 IAE327682:IAE327684 IKA327682:IKA327684 ITW327682:ITW327684 JDS327682:JDS327684 JNO327682:JNO327684 JXK327682:JXK327684 KHG327682:KHG327684 KRC327682:KRC327684 LAY327682:LAY327684 LKU327682:LKU327684 LUQ327682:LUQ327684 MEM327682:MEM327684 MOI327682:MOI327684 MYE327682:MYE327684 NIA327682:NIA327684 NRW327682:NRW327684 OBS327682:OBS327684 OLO327682:OLO327684 OVK327682:OVK327684 PFG327682:PFG327684 PPC327682:PPC327684 PYY327682:PYY327684 QIU327682:QIU327684 QSQ327682:QSQ327684 RCM327682:RCM327684 RMI327682:RMI327684 RWE327682:RWE327684 SGA327682:SGA327684 SPW327682:SPW327684 SZS327682:SZS327684 TJO327682:TJO327684 TTK327682:TTK327684 UDG327682:UDG327684 UNC327682:UNC327684 UWY327682:UWY327684 VGU327682:VGU327684 VQQ327682:VQQ327684 WAM327682:WAM327684 WKI327682:WKI327684 WUE327682:WUE327684 J393218:J393220 HS393218:HS393220 RO393218:RO393220 ABK393218:ABK393220 ALG393218:ALG393220 AVC393218:AVC393220 BEY393218:BEY393220 BOU393218:BOU393220 BYQ393218:BYQ393220 CIM393218:CIM393220 CSI393218:CSI393220 DCE393218:DCE393220 DMA393218:DMA393220 DVW393218:DVW393220 EFS393218:EFS393220 EPO393218:EPO393220 EZK393218:EZK393220 FJG393218:FJG393220 FTC393218:FTC393220 GCY393218:GCY393220 GMU393218:GMU393220 GWQ393218:GWQ393220 HGM393218:HGM393220 HQI393218:HQI393220 IAE393218:IAE393220 IKA393218:IKA393220 ITW393218:ITW393220 JDS393218:JDS393220 JNO393218:JNO393220 JXK393218:JXK393220 KHG393218:KHG393220 KRC393218:KRC393220 LAY393218:LAY393220 LKU393218:LKU393220 LUQ393218:LUQ393220 MEM393218:MEM393220 MOI393218:MOI393220 MYE393218:MYE393220 NIA393218:NIA393220 NRW393218:NRW393220 OBS393218:OBS393220 OLO393218:OLO393220 OVK393218:OVK393220 PFG393218:PFG393220 PPC393218:PPC393220 PYY393218:PYY393220 QIU393218:QIU393220 QSQ393218:QSQ393220 RCM393218:RCM393220 RMI393218:RMI393220 RWE393218:RWE393220 SGA393218:SGA393220 SPW393218:SPW393220 SZS393218:SZS393220 TJO393218:TJO393220 TTK393218:TTK393220 UDG393218:UDG393220 UNC393218:UNC393220 UWY393218:UWY393220 VGU393218:VGU393220 VQQ393218:VQQ393220 WAM393218:WAM393220 WKI393218:WKI393220 WUE393218:WUE393220 J458754:J458756 HS458754:HS458756 RO458754:RO458756 ABK458754:ABK458756 ALG458754:ALG458756 AVC458754:AVC458756 BEY458754:BEY458756 BOU458754:BOU458756 BYQ458754:BYQ458756 CIM458754:CIM458756 CSI458754:CSI458756 DCE458754:DCE458756 DMA458754:DMA458756 DVW458754:DVW458756 EFS458754:EFS458756 EPO458754:EPO458756 EZK458754:EZK458756 FJG458754:FJG458756 FTC458754:FTC458756 GCY458754:GCY458756 GMU458754:GMU458756 GWQ458754:GWQ458756 HGM458754:HGM458756 HQI458754:HQI458756 IAE458754:IAE458756 IKA458754:IKA458756 ITW458754:ITW458756 JDS458754:JDS458756 JNO458754:JNO458756 JXK458754:JXK458756 KHG458754:KHG458756 KRC458754:KRC458756 LAY458754:LAY458756 LKU458754:LKU458756 LUQ458754:LUQ458756 MEM458754:MEM458756 MOI458754:MOI458756 MYE458754:MYE458756 NIA458754:NIA458756 NRW458754:NRW458756 OBS458754:OBS458756 OLO458754:OLO458756 OVK458754:OVK458756 PFG458754:PFG458756 PPC458754:PPC458756 PYY458754:PYY458756 QIU458754:QIU458756 QSQ458754:QSQ458756 RCM458754:RCM458756 RMI458754:RMI458756 RWE458754:RWE458756 SGA458754:SGA458756 SPW458754:SPW458756 SZS458754:SZS458756 TJO458754:TJO458756 TTK458754:TTK458756 UDG458754:UDG458756 UNC458754:UNC458756 UWY458754:UWY458756 VGU458754:VGU458756 VQQ458754:VQQ458756 WAM458754:WAM458756 WKI458754:WKI458756 WUE458754:WUE458756 J524290:J524292 HS524290:HS524292 RO524290:RO524292 ABK524290:ABK524292 ALG524290:ALG524292 AVC524290:AVC524292 BEY524290:BEY524292 BOU524290:BOU524292 BYQ524290:BYQ524292 CIM524290:CIM524292 CSI524290:CSI524292 DCE524290:DCE524292 DMA524290:DMA524292 DVW524290:DVW524292 EFS524290:EFS524292 EPO524290:EPO524292 EZK524290:EZK524292 FJG524290:FJG524292 FTC524290:FTC524292 GCY524290:GCY524292 GMU524290:GMU524292 GWQ524290:GWQ524292 HGM524290:HGM524292 HQI524290:HQI524292 IAE524290:IAE524292 IKA524290:IKA524292 ITW524290:ITW524292 JDS524290:JDS524292 JNO524290:JNO524292 JXK524290:JXK524292 KHG524290:KHG524292 KRC524290:KRC524292 LAY524290:LAY524292 LKU524290:LKU524292 LUQ524290:LUQ524292 MEM524290:MEM524292 MOI524290:MOI524292 MYE524290:MYE524292 NIA524290:NIA524292 NRW524290:NRW524292 OBS524290:OBS524292 OLO524290:OLO524292 OVK524290:OVK524292 PFG524290:PFG524292 PPC524290:PPC524292 PYY524290:PYY524292 QIU524290:QIU524292 QSQ524290:QSQ524292 RCM524290:RCM524292 RMI524290:RMI524292 RWE524290:RWE524292 SGA524290:SGA524292 SPW524290:SPW524292 SZS524290:SZS524292 TJO524290:TJO524292 TTK524290:TTK524292 UDG524290:UDG524292 UNC524290:UNC524292 UWY524290:UWY524292 VGU524290:VGU524292 VQQ524290:VQQ524292 WAM524290:WAM524292 WKI524290:WKI524292 WUE524290:WUE524292 J589826:J589828 HS589826:HS589828 RO589826:RO589828 ABK589826:ABK589828 ALG589826:ALG589828 AVC589826:AVC589828 BEY589826:BEY589828 BOU589826:BOU589828 BYQ589826:BYQ589828 CIM589826:CIM589828 CSI589826:CSI589828 DCE589826:DCE589828 DMA589826:DMA589828 DVW589826:DVW589828 EFS589826:EFS589828 EPO589826:EPO589828 EZK589826:EZK589828 FJG589826:FJG589828 FTC589826:FTC589828 GCY589826:GCY589828 GMU589826:GMU589828 GWQ589826:GWQ589828 HGM589826:HGM589828 HQI589826:HQI589828 IAE589826:IAE589828 IKA589826:IKA589828 ITW589826:ITW589828 JDS589826:JDS589828 JNO589826:JNO589828 JXK589826:JXK589828 KHG589826:KHG589828 KRC589826:KRC589828 LAY589826:LAY589828 LKU589826:LKU589828 LUQ589826:LUQ589828 MEM589826:MEM589828 MOI589826:MOI589828 MYE589826:MYE589828 NIA589826:NIA589828 NRW589826:NRW589828 OBS589826:OBS589828 OLO589826:OLO589828 OVK589826:OVK589828 PFG589826:PFG589828 PPC589826:PPC589828 PYY589826:PYY589828 QIU589826:QIU589828 QSQ589826:QSQ589828 RCM589826:RCM589828 RMI589826:RMI589828 RWE589826:RWE589828 SGA589826:SGA589828 SPW589826:SPW589828 SZS589826:SZS589828 TJO589826:TJO589828 TTK589826:TTK589828 UDG589826:UDG589828 UNC589826:UNC589828 UWY589826:UWY589828 VGU589826:VGU589828 VQQ589826:VQQ589828 WAM589826:WAM589828 WKI589826:WKI589828 WUE589826:WUE589828 J655362:J655364 HS655362:HS655364 RO655362:RO655364 ABK655362:ABK655364 ALG655362:ALG655364 AVC655362:AVC655364 BEY655362:BEY655364 BOU655362:BOU655364 BYQ655362:BYQ655364 CIM655362:CIM655364 CSI655362:CSI655364 DCE655362:DCE655364 DMA655362:DMA655364 DVW655362:DVW655364 EFS655362:EFS655364 EPO655362:EPO655364 EZK655362:EZK655364 FJG655362:FJG655364 FTC655362:FTC655364 GCY655362:GCY655364 GMU655362:GMU655364 GWQ655362:GWQ655364 HGM655362:HGM655364 HQI655362:HQI655364 IAE655362:IAE655364 IKA655362:IKA655364 ITW655362:ITW655364 JDS655362:JDS655364 JNO655362:JNO655364 JXK655362:JXK655364 KHG655362:KHG655364 KRC655362:KRC655364 LAY655362:LAY655364 LKU655362:LKU655364 LUQ655362:LUQ655364 MEM655362:MEM655364 MOI655362:MOI655364 MYE655362:MYE655364 NIA655362:NIA655364 NRW655362:NRW655364 OBS655362:OBS655364 OLO655362:OLO655364 OVK655362:OVK655364 PFG655362:PFG655364 PPC655362:PPC655364 PYY655362:PYY655364 QIU655362:QIU655364 QSQ655362:QSQ655364 RCM655362:RCM655364 RMI655362:RMI655364 RWE655362:RWE655364 SGA655362:SGA655364 SPW655362:SPW655364 SZS655362:SZS655364 TJO655362:TJO655364 TTK655362:TTK655364 UDG655362:UDG655364 UNC655362:UNC655364 UWY655362:UWY655364 VGU655362:VGU655364 VQQ655362:VQQ655364 WAM655362:WAM655364 WKI655362:WKI655364 WUE655362:WUE655364 J720898:J720900 HS720898:HS720900 RO720898:RO720900 ABK720898:ABK720900 ALG720898:ALG720900 AVC720898:AVC720900 BEY720898:BEY720900 BOU720898:BOU720900 BYQ720898:BYQ720900 CIM720898:CIM720900 CSI720898:CSI720900 DCE720898:DCE720900 DMA720898:DMA720900 DVW720898:DVW720900 EFS720898:EFS720900 EPO720898:EPO720900 EZK720898:EZK720900 FJG720898:FJG720900 FTC720898:FTC720900 GCY720898:GCY720900 GMU720898:GMU720900 GWQ720898:GWQ720900 HGM720898:HGM720900 HQI720898:HQI720900 IAE720898:IAE720900 IKA720898:IKA720900 ITW720898:ITW720900 JDS720898:JDS720900 JNO720898:JNO720900 JXK720898:JXK720900 KHG720898:KHG720900 KRC720898:KRC720900 LAY720898:LAY720900 LKU720898:LKU720900 LUQ720898:LUQ720900 MEM720898:MEM720900 MOI720898:MOI720900 MYE720898:MYE720900 NIA720898:NIA720900 NRW720898:NRW720900 OBS720898:OBS720900 OLO720898:OLO720900 OVK720898:OVK720900 PFG720898:PFG720900 PPC720898:PPC720900 PYY720898:PYY720900 QIU720898:QIU720900 QSQ720898:QSQ720900 RCM720898:RCM720900 RMI720898:RMI720900 RWE720898:RWE720900 SGA720898:SGA720900 SPW720898:SPW720900 SZS720898:SZS720900 TJO720898:TJO720900 TTK720898:TTK720900 UDG720898:UDG720900 UNC720898:UNC720900 UWY720898:UWY720900 VGU720898:VGU720900 VQQ720898:VQQ720900 WAM720898:WAM720900 WKI720898:WKI720900 WUE720898:WUE720900 J786434:J786436 HS786434:HS786436 RO786434:RO786436 ABK786434:ABK786436 ALG786434:ALG786436 AVC786434:AVC786436 BEY786434:BEY786436 BOU786434:BOU786436 BYQ786434:BYQ786436 CIM786434:CIM786436 CSI786434:CSI786436 DCE786434:DCE786436 DMA786434:DMA786436 DVW786434:DVW786436 EFS786434:EFS786436 EPO786434:EPO786436 EZK786434:EZK786436 FJG786434:FJG786436 FTC786434:FTC786436 GCY786434:GCY786436 GMU786434:GMU786436 GWQ786434:GWQ786436 HGM786434:HGM786436 HQI786434:HQI786436 IAE786434:IAE786436 IKA786434:IKA786436 ITW786434:ITW786436 JDS786434:JDS786436 JNO786434:JNO786436 JXK786434:JXK786436 KHG786434:KHG786436 KRC786434:KRC786436 LAY786434:LAY786436 LKU786434:LKU786436 LUQ786434:LUQ786436 MEM786434:MEM786436 MOI786434:MOI786436 MYE786434:MYE786436 NIA786434:NIA786436 NRW786434:NRW786436 OBS786434:OBS786436 OLO786434:OLO786436 OVK786434:OVK786436 PFG786434:PFG786436 PPC786434:PPC786436 PYY786434:PYY786436 QIU786434:QIU786436 QSQ786434:QSQ786436 RCM786434:RCM786436 RMI786434:RMI786436 RWE786434:RWE786436 SGA786434:SGA786436 SPW786434:SPW786436 SZS786434:SZS786436 TJO786434:TJO786436 TTK786434:TTK786436 UDG786434:UDG786436 UNC786434:UNC786436 UWY786434:UWY786436 VGU786434:VGU786436 VQQ786434:VQQ786436 WAM786434:WAM786436 WKI786434:WKI786436 WUE786434:WUE786436 J851970:J851972 HS851970:HS851972 RO851970:RO851972 ABK851970:ABK851972 ALG851970:ALG851972 AVC851970:AVC851972 BEY851970:BEY851972 BOU851970:BOU851972 BYQ851970:BYQ851972 CIM851970:CIM851972 CSI851970:CSI851972 DCE851970:DCE851972 DMA851970:DMA851972 DVW851970:DVW851972 EFS851970:EFS851972 EPO851970:EPO851972 EZK851970:EZK851972 FJG851970:FJG851972 FTC851970:FTC851972 GCY851970:GCY851972 GMU851970:GMU851972 GWQ851970:GWQ851972 HGM851970:HGM851972 HQI851970:HQI851972 IAE851970:IAE851972 IKA851970:IKA851972 ITW851970:ITW851972 JDS851970:JDS851972 JNO851970:JNO851972 JXK851970:JXK851972 KHG851970:KHG851972 KRC851970:KRC851972 LAY851970:LAY851972 LKU851970:LKU851972 LUQ851970:LUQ851972 MEM851970:MEM851972 MOI851970:MOI851972 MYE851970:MYE851972 NIA851970:NIA851972 NRW851970:NRW851972 OBS851970:OBS851972 OLO851970:OLO851972 OVK851970:OVK851972 PFG851970:PFG851972 PPC851970:PPC851972 PYY851970:PYY851972 QIU851970:QIU851972 QSQ851970:QSQ851972 RCM851970:RCM851972 RMI851970:RMI851972 RWE851970:RWE851972 SGA851970:SGA851972 SPW851970:SPW851972 SZS851970:SZS851972 TJO851970:TJO851972 TTK851970:TTK851972 UDG851970:UDG851972 UNC851970:UNC851972 UWY851970:UWY851972 VGU851970:VGU851972 VQQ851970:VQQ851972 WAM851970:WAM851972 WKI851970:WKI851972 WUE851970:WUE851972 J917506:J917508 HS917506:HS917508 RO917506:RO917508 ABK917506:ABK917508 ALG917506:ALG917508 AVC917506:AVC917508 BEY917506:BEY917508 BOU917506:BOU917508 BYQ917506:BYQ917508 CIM917506:CIM917508 CSI917506:CSI917508 DCE917506:DCE917508 DMA917506:DMA917508 DVW917506:DVW917508 EFS917506:EFS917508 EPO917506:EPO917508 EZK917506:EZK917508 FJG917506:FJG917508 FTC917506:FTC917508 GCY917506:GCY917508 GMU917506:GMU917508 GWQ917506:GWQ917508 HGM917506:HGM917508 HQI917506:HQI917508 IAE917506:IAE917508 IKA917506:IKA917508 ITW917506:ITW917508 JDS917506:JDS917508 JNO917506:JNO917508 JXK917506:JXK917508 KHG917506:KHG917508 KRC917506:KRC917508 LAY917506:LAY917508 LKU917506:LKU917508 LUQ917506:LUQ917508 MEM917506:MEM917508 MOI917506:MOI917508 MYE917506:MYE917508 NIA917506:NIA917508 NRW917506:NRW917508 OBS917506:OBS917508 OLO917506:OLO917508 OVK917506:OVK917508 PFG917506:PFG917508 PPC917506:PPC917508 PYY917506:PYY917508 QIU917506:QIU917508 QSQ917506:QSQ917508 RCM917506:RCM917508 RMI917506:RMI917508 RWE917506:RWE917508 SGA917506:SGA917508 SPW917506:SPW917508 SZS917506:SZS917508 TJO917506:TJO917508 TTK917506:TTK917508 UDG917506:UDG917508 UNC917506:UNC917508 UWY917506:UWY917508 VGU917506:VGU917508 VQQ917506:VQQ917508 WAM917506:WAM917508 WKI917506:WKI917508 WUE917506:WUE917508 J983042:J983044 HS983042:HS983044 RO983042:RO983044 ABK983042:ABK983044 ALG983042:ALG983044 AVC983042:AVC983044 BEY983042:BEY983044 BOU983042:BOU983044 BYQ983042:BYQ983044 CIM983042:CIM983044 CSI983042:CSI983044 DCE983042:DCE983044 DMA983042:DMA983044 DVW983042:DVW983044 EFS983042:EFS983044 EPO983042:EPO983044 EZK983042:EZK983044 FJG983042:FJG983044 FTC983042:FTC983044 GCY983042:GCY983044 GMU983042:GMU983044 GWQ983042:GWQ983044 HGM983042:HGM983044 HQI983042:HQI983044 IAE983042:IAE983044 IKA983042:IKA983044 ITW983042:ITW983044 JDS983042:JDS983044 JNO983042:JNO983044 JXK983042:JXK983044 KHG983042:KHG983044 KRC983042:KRC983044 LAY983042:LAY983044 LKU983042:LKU983044 LUQ983042:LUQ983044 MEM983042:MEM983044 MOI983042:MOI983044 MYE983042:MYE983044 NIA983042:NIA983044 NRW983042:NRW983044 OBS983042:OBS983044 OLO983042:OLO983044 OVK983042:OVK983044 PFG983042:PFG983044 PPC983042:PPC983044 PYY983042:PYY983044 QIU983042:QIU983044 QSQ983042:QSQ983044 RCM983042:RCM983044 RMI983042:RMI983044 RWE983042:RWE983044 SGA983042:SGA983044 SPW983042:SPW983044 SZS983042:SZS983044 TJO983042:TJO983044 TTK983042:TTK983044 UDG983042:UDG983044 UNC983042:UNC983044 UWY983042:UWY983044 VGU983042:VGU983044 VQQ983042:VQQ983044 WAM983042:WAM983044 WKI983042:WKI983044 WUE983042:WUE983044 K65539:L65540 HT65539:HU65540 RP65539:RQ65540 ABL65539:ABM65540 ALH65539:ALI65540 AVD65539:AVE65540 BEZ65539:BFA65540 BOV65539:BOW65540 BYR65539:BYS65540 CIN65539:CIO65540 CSJ65539:CSK65540 DCF65539:DCG65540 DMB65539:DMC65540 DVX65539:DVY65540 EFT65539:EFU65540 EPP65539:EPQ65540 EZL65539:EZM65540 FJH65539:FJI65540 FTD65539:FTE65540 GCZ65539:GDA65540 GMV65539:GMW65540 GWR65539:GWS65540 HGN65539:HGO65540 HQJ65539:HQK65540 IAF65539:IAG65540 IKB65539:IKC65540 ITX65539:ITY65540 JDT65539:JDU65540 JNP65539:JNQ65540 JXL65539:JXM65540 KHH65539:KHI65540 KRD65539:KRE65540 LAZ65539:LBA65540 LKV65539:LKW65540 LUR65539:LUS65540 MEN65539:MEO65540 MOJ65539:MOK65540 MYF65539:MYG65540 NIB65539:NIC65540 NRX65539:NRY65540 OBT65539:OBU65540 OLP65539:OLQ65540 OVL65539:OVM65540 PFH65539:PFI65540 PPD65539:PPE65540 PYZ65539:PZA65540 QIV65539:QIW65540 QSR65539:QSS65540 RCN65539:RCO65540 RMJ65539:RMK65540 RWF65539:RWG65540 SGB65539:SGC65540 SPX65539:SPY65540 SZT65539:SZU65540 TJP65539:TJQ65540 TTL65539:TTM65540 UDH65539:UDI65540 UND65539:UNE65540 UWZ65539:UXA65540 VGV65539:VGW65540 VQR65539:VQS65540 WAN65539:WAO65540 WKJ65539:WKK65540 WUF65539:WUG65540 K131075:L131076 HT131075:HU131076 RP131075:RQ131076 ABL131075:ABM131076 ALH131075:ALI131076 AVD131075:AVE131076 BEZ131075:BFA131076 BOV131075:BOW131076 BYR131075:BYS131076 CIN131075:CIO131076 CSJ131075:CSK131076 DCF131075:DCG131076 DMB131075:DMC131076 DVX131075:DVY131076 EFT131075:EFU131076 EPP131075:EPQ131076 EZL131075:EZM131076 FJH131075:FJI131076 FTD131075:FTE131076 GCZ131075:GDA131076 GMV131075:GMW131076 GWR131075:GWS131076 HGN131075:HGO131076 HQJ131075:HQK131076 IAF131075:IAG131076 IKB131075:IKC131076 ITX131075:ITY131076 JDT131075:JDU131076 JNP131075:JNQ131076 JXL131075:JXM131076 KHH131075:KHI131076 KRD131075:KRE131076 LAZ131075:LBA131076 LKV131075:LKW131076 LUR131075:LUS131076 MEN131075:MEO131076 MOJ131075:MOK131076 MYF131075:MYG131076 NIB131075:NIC131076 NRX131075:NRY131076 OBT131075:OBU131076 OLP131075:OLQ131076 OVL131075:OVM131076 PFH131075:PFI131076 PPD131075:PPE131076 PYZ131075:PZA131076 QIV131075:QIW131076 QSR131075:QSS131076 RCN131075:RCO131076 RMJ131075:RMK131076 RWF131075:RWG131076 SGB131075:SGC131076 SPX131075:SPY131076 SZT131075:SZU131076 TJP131075:TJQ131076 TTL131075:TTM131076 UDH131075:UDI131076 UND131075:UNE131076 UWZ131075:UXA131076 VGV131075:VGW131076 VQR131075:VQS131076 WAN131075:WAO131076 WKJ131075:WKK131076 WUF131075:WUG131076 K196611:L196612 HT196611:HU196612 RP196611:RQ196612 ABL196611:ABM196612 ALH196611:ALI196612 AVD196611:AVE196612 BEZ196611:BFA196612 BOV196611:BOW196612 BYR196611:BYS196612 CIN196611:CIO196612 CSJ196611:CSK196612 DCF196611:DCG196612 DMB196611:DMC196612 DVX196611:DVY196612 EFT196611:EFU196612 EPP196611:EPQ196612 EZL196611:EZM196612 FJH196611:FJI196612 FTD196611:FTE196612 GCZ196611:GDA196612 GMV196611:GMW196612 GWR196611:GWS196612 HGN196611:HGO196612 HQJ196611:HQK196612 IAF196611:IAG196612 IKB196611:IKC196612 ITX196611:ITY196612 JDT196611:JDU196612 JNP196611:JNQ196612 JXL196611:JXM196612 KHH196611:KHI196612 KRD196611:KRE196612 LAZ196611:LBA196612 LKV196611:LKW196612 LUR196611:LUS196612 MEN196611:MEO196612 MOJ196611:MOK196612 MYF196611:MYG196612 NIB196611:NIC196612 NRX196611:NRY196612 OBT196611:OBU196612 OLP196611:OLQ196612 OVL196611:OVM196612 PFH196611:PFI196612 PPD196611:PPE196612 PYZ196611:PZA196612 QIV196611:QIW196612 QSR196611:QSS196612 RCN196611:RCO196612 RMJ196611:RMK196612 RWF196611:RWG196612 SGB196611:SGC196612 SPX196611:SPY196612 SZT196611:SZU196612 TJP196611:TJQ196612 TTL196611:TTM196612 UDH196611:UDI196612 UND196611:UNE196612 UWZ196611:UXA196612 VGV196611:VGW196612 VQR196611:VQS196612 WAN196611:WAO196612 WKJ196611:WKK196612 WUF196611:WUG196612 K262147:L262148 HT262147:HU262148 RP262147:RQ262148 ABL262147:ABM262148 ALH262147:ALI262148 AVD262147:AVE262148 BEZ262147:BFA262148 BOV262147:BOW262148 BYR262147:BYS262148 CIN262147:CIO262148 CSJ262147:CSK262148 DCF262147:DCG262148 DMB262147:DMC262148 DVX262147:DVY262148 EFT262147:EFU262148 EPP262147:EPQ262148 EZL262147:EZM262148 FJH262147:FJI262148 FTD262147:FTE262148 GCZ262147:GDA262148 GMV262147:GMW262148 GWR262147:GWS262148 HGN262147:HGO262148 HQJ262147:HQK262148 IAF262147:IAG262148 IKB262147:IKC262148 ITX262147:ITY262148 JDT262147:JDU262148 JNP262147:JNQ262148 JXL262147:JXM262148 KHH262147:KHI262148 KRD262147:KRE262148 LAZ262147:LBA262148 LKV262147:LKW262148 LUR262147:LUS262148 MEN262147:MEO262148 MOJ262147:MOK262148 MYF262147:MYG262148 NIB262147:NIC262148 NRX262147:NRY262148 OBT262147:OBU262148 OLP262147:OLQ262148 OVL262147:OVM262148 PFH262147:PFI262148 PPD262147:PPE262148 PYZ262147:PZA262148 QIV262147:QIW262148 QSR262147:QSS262148 RCN262147:RCO262148 RMJ262147:RMK262148 RWF262147:RWG262148 SGB262147:SGC262148 SPX262147:SPY262148 SZT262147:SZU262148 TJP262147:TJQ262148 TTL262147:TTM262148 UDH262147:UDI262148 UND262147:UNE262148 UWZ262147:UXA262148 VGV262147:VGW262148 VQR262147:VQS262148 WAN262147:WAO262148 WKJ262147:WKK262148 WUF262147:WUG262148 K327683:L327684 HT327683:HU327684 RP327683:RQ327684 ABL327683:ABM327684 ALH327683:ALI327684 AVD327683:AVE327684 BEZ327683:BFA327684 BOV327683:BOW327684 BYR327683:BYS327684 CIN327683:CIO327684 CSJ327683:CSK327684 DCF327683:DCG327684 DMB327683:DMC327684 DVX327683:DVY327684 EFT327683:EFU327684 EPP327683:EPQ327684 EZL327683:EZM327684 FJH327683:FJI327684 FTD327683:FTE327684 GCZ327683:GDA327684 GMV327683:GMW327684 GWR327683:GWS327684 HGN327683:HGO327684 HQJ327683:HQK327684 IAF327683:IAG327684 IKB327683:IKC327684 ITX327683:ITY327684 JDT327683:JDU327684 JNP327683:JNQ327684 JXL327683:JXM327684 KHH327683:KHI327684 KRD327683:KRE327684 LAZ327683:LBA327684 LKV327683:LKW327684 LUR327683:LUS327684 MEN327683:MEO327684 MOJ327683:MOK327684 MYF327683:MYG327684 NIB327683:NIC327684 NRX327683:NRY327684 OBT327683:OBU327684 OLP327683:OLQ327684 OVL327683:OVM327684 PFH327683:PFI327684 PPD327683:PPE327684 PYZ327683:PZA327684 QIV327683:QIW327684 QSR327683:QSS327684 RCN327683:RCO327684 RMJ327683:RMK327684 RWF327683:RWG327684 SGB327683:SGC327684 SPX327683:SPY327684 SZT327683:SZU327684 TJP327683:TJQ327684 TTL327683:TTM327684 UDH327683:UDI327684 UND327683:UNE327684 UWZ327683:UXA327684 VGV327683:VGW327684 VQR327683:VQS327684 WAN327683:WAO327684 WKJ327683:WKK327684 WUF327683:WUG327684 K393219:L393220 HT393219:HU393220 RP393219:RQ393220 ABL393219:ABM393220 ALH393219:ALI393220 AVD393219:AVE393220 BEZ393219:BFA393220 BOV393219:BOW393220 BYR393219:BYS393220 CIN393219:CIO393220 CSJ393219:CSK393220 DCF393219:DCG393220 DMB393219:DMC393220 DVX393219:DVY393220 EFT393219:EFU393220 EPP393219:EPQ393220 EZL393219:EZM393220 FJH393219:FJI393220 FTD393219:FTE393220 GCZ393219:GDA393220 GMV393219:GMW393220 GWR393219:GWS393220 HGN393219:HGO393220 HQJ393219:HQK393220 IAF393219:IAG393220 IKB393219:IKC393220 ITX393219:ITY393220 JDT393219:JDU393220 JNP393219:JNQ393220 JXL393219:JXM393220 KHH393219:KHI393220 KRD393219:KRE393220 LAZ393219:LBA393220 LKV393219:LKW393220 LUR393219:LUS393220 MEN393219:MEO393220 MOJ393219:MOK393220 MYF393219:MYG393220 NIB393219:NIC393220 NRX393219:NRY393220 OBT393219:OBU393220 OLP393219:OLQ393220 OVL393219:OVM393220 PFH393219:PFI393220 PPD393219:PPE393220 PYZ393219:PZA393220 QIV393219:QIW393220 QSR393219:QSS393220 RCN393219:RCO393220 RMJ393219:RMK393220 RWF393219:RWG393220 SGB393219:SGC393220 SPX393219:SPY393220 SZT393219:SZU393220 TJP393219:TJQ393220 TTL393219:TTM393220 UDH393219:UDI393220 UND393219:UNE393220 UWZ393219:UXA393220 VGV393219:VGW393220 VQR393219:VQS393220 WAN393219:WAO393220 WKJ393219:WKK393220 WUF393219:WUG393220 K458755:L458756 HT458755:HU458756 RP458755:RQ458756 ABL458755:ABM458756 ALH458755:ALI458756 AVD458755:AVE458756 BEZ458755:BFA458756 BOV458755:BOW458756 BYR458755:BYS458756 CIN458755:CIO458756 CSJ458755:CSK458756 DCF458755:DCG458756 DMB458755:DMC458756 DVX458755:DVY458756 EFT458755:EFU458756 EPP458755:EPQ458756 EZL458755:EZM458756 FJH458755:FJI458756 FTD458755:FTE458756 GCZ458755:GDA458756 GMV458755:GMW458756 GWR458755:GWS458756 HGN458755:HGO458756 HQJ458755:HQK458756 IAF458755:IAG458756 IKB458755:IKC458756 ITX458755:ITY458756 JDT458755:JDU458756 JNP458755:JNQ458756 JXL458755:JXM458756 KHH458755:KHI458756 KRD458755:KRE458756 LAZ458755:LBA458756 LKV458755:LKW458756 LUR458755:LUS458756 MEN458755:MEO458756 MOJ458755:MOK458756 MYF458755:MYG458756 NIB458755:NIC458756 NRX458755:NRY458756 OBT458755:OBU458756 OLP458755:OLQ458756 OVL458755:OVM458756 PFH458755:PFI458756 PPD458755:PPE458756 PYZ458755:PZA458756 QIV458755:QIW458756 QSR458755:QSS458756 RCN458755:RCO458756 RMJ458755:RMK458756 RWF458755:RWG458756 SGB458755:SGC458756 SPX458755:SPY458756 SZT458755:SZU458756 TJP458755:TJQ458756 TTL458755:TTM458756 UDH458755:UDI458756 UND458755:UNE458756 UWZ458755:UXA458756 VGV458755:VGW458756 VQR458755:VQS458756 WAN458755:WAO458756 WKJ458755:WKK458756 WUF458755:WUG458756 K524291:L524292 HT524291:HU524292 RP524291:RQ524292 ABL524291:ABM524292 ALH524291:ALI524292 AVD524291:AVE524292 BEZ524291:BFA524292 BOV524291:BOW524292 BYR524291:BYS524292 CIN524291:CIO524292 CSJ524291:CSK524292 DCF524291:DCG524292 DMB524291:DMC524292 DVX524291:DVY524292 EFT524291:EFU524292 EPP524291:EPQ524292 EZL524291:EZM524292 FJH524291:FJI524292 FTD524291:FTE524292 GCZ524291:GDA524292 GMV524291:GMW524292 GWR524291:GWS524292 HGN524291:HGO524292 HQJ524291:HQK524292 IAF524291:IAG524292 IKB524291:IKC524292 ITX524291:ITY524292 JDT524291:JDU524292 JNP524291:JNQ524292 JXL524291:JXM524292 KHH524291:KHI524292 KRD524291:KRE524292 LAZ524291:LBA524292 LKV524291:LKW524292 LUR524291:LUS524292 MEN524291:MEO524292 MOJ524291:MOK524292 MYF524291:MYG524292 NIB524291:NIC524292 NRX524291:NRY524292 OBT524291:OBU524292 OLP524291:OLQ524292 OVL524291:OVM524292 PFH524291:PFI524292 PPD524291:PPE524292 PYZ524291:PZA524292 QIV524291:QIW524292 QSR524291:QSS524292 RCN524291:RCO524292 RMJ524291:RMK524292 RWF524291:RWG524292 SGB524291:SGC524292 SPX524291:SPY524292 SZT524291:SZU524292 TJP524291:TJQ524292 TTL524291:TTM524292 UDH524291:UDI524292 UND524291:UNE524292 UWZ524291:UXA524292 VGV524291:VGW524292 VQR524291:VQS524292 WAN524291:WAO524292 WKJ524291:WKK524292 WUF524291:WUG524292 K589827:L589828 HT589827:HU589828 RP589827:RQ589828 ABL589827:ABM589828 ALH589827:ALI589828 AVD589827:AVE589828 BEZ589827:BFA589828 BOV589827:BOW589828 BYR589827:BYS589828 CIN589827:CIO589828 CSJ589827:CSK589828 DCF589827:DCG589828 DMB589827:DMC589828 DVX589827:DVY589828 EFT589827:EFU589828 EPP589827:EPQ589828 EZL589827:EZM589828 FJH589827:FJI589828 FTD589827:FTE589828 GCZ589827:GDA589828 GMV589827:GMW589828 GWR589827:GWS589828 HGN589827:HGO589828 HQJ589827:HQK589828 IAF589827:IAG589828 IKB589827:IKC589828 ITX589827:ITY589828 JDT589827:JDU589828 JNP589827:JNQ589828 JXL589827:JXM589828 KHH589827:KHI589828 KRD589827:KRE589828 LAZ589827:LBA589828 LKV589827:LKW589828 LUR589827:LUS589828 MEN589827:MEO589828 MOJ589827:MOK589828 MYF589827:MYG589828 NIB589827:NIC589828 NRX589827:NRY589828 OBT589827:OBU589828 OLP589827:OLQ589828 OVL589827:OVM589828 PFH589827:PFI589828 PPD589827:PPE589828 PYZ589827:PZA589828 QIV589827:QIW589828 QSR589827:QSS589828 RCN589827:RCO589828 RMJ589827:RMK589828 RWF589827:RWG589828 SGB589827:SGC589828 SPX589827:SPY589828 SZT589827:SZU589828 TJP589827:TJQ589828 TTL589827:TTM589828 UDH589827:UDI589828 UND589827:UNE589828 UWZ589827:UXA589828 VGV589827:VGW589828 VQR589827:VQS589828 WAN589827:WAO589828 WKJ589827:WKK589828 WUF589827:WUG589828 K655363:L655364 HT655363:HU655364 RP655363:RQ655364 ABL655363:ABM655364 ALH655363:ALI655364 AVD655363:AVE655364 BEZ655363:BFA655364 BOV655363:BOW655364 BYR655363:BYS655364 CIN655363:CIO655364 CSJ655363:CSK655364 DCF655363:DCG655364 DMB655363:DMC655364 DVX655363:DVY655364 EFT655363:EFU655364 EPP655363:EPQ655364 EZL655363:EZM655364 FJH655363:FJI655364 FTD655363:FTE655364 GCZ655363:GDA655364 GMV655363:GMW655364 GWR655363:GWS655364 HGN655363:HGO655364 HQJ655363:HQK655364 IAF655363:IAG655364 IKB655363:IKC655364 ITX655363:ITY655364 JDT655363:JDU655364 JNP655363:JNQ655364 JXL655363:JXM655364 KHH655363:KHI655364 KRD655363:KRE655364 LAZ655363:LBA655364 LKV655363:LKW655364 LUR655363:LUS655364 MEN655363:MEO655364 MOJ655363:MOK655364 MYF655363:MYG655364 NIB655363:NIC655364 NRX655363:NRY655364 OBT655363:OBU655364 OLP655363:OLQ655364 OVL655363:OVM655364 PFH655363:PFI655364 PPD655363:PPE655364 PYZ655363:PZA655364 QIV655363:QIW655364 QSR655363:QSS655364 RCN655363:RCO655364 RMJ655363:RMK655364 RWF655363:RWG655364 SGB655363:SGC655364 SPX655363:SPY655364 SZT655363:SZU655364 TJP655363:TJQ655364 TTL655363:TTM655364 UDH655363:UDI655364 UND655363:UNE655364 UWZ655363:UXA655364 VGV655363:VGW655364 VQR655363:VQS655364 WAN655363:WAO655364 WKJ655363:WKK655364 WUF655363:WUG655364 K720899:L720900 HT720899:HU720900 RP720899:RQ720900 ABL720899:ABM720900 ALH720899:ALI720900 AVD720899:AVE720900 BEZ720899:BFA720900 BOV720899:BOW720900 BYR720899:BYS720900 CIN720899:CIO720900 CSJ720899:CSK720900 DCF720899:DCG720900 DMB720899:DMC720900 DVX720899:DVY720900 EFT720899:EFU720900 EPP720899:EPQ720900 EZL720899:EZM720900 FJH720899:FJI720900 FTD720899:FTE720900 GCZ720899:GDA720900 GMV720899:GMW720900 GWR720899:GWS720900 HGN720899:HGO720900 HQJ720899:HQK720900 IAF720899:IAG720900 IKB720899:IKC720900 ITX720899:ITY720900 JDT720899:JDU720900 JNP720899:JNQ720900 JXL720899:JXM720900 KHH720899:KHI720900 KRD720899:KRE720900 LAZ720899:LBA720900 LKV720899:LKW720900 LUR720899:LUS720900 MEN720899:MEO720900 MOJ720899:MOK720900 MYF720899:MYG720900 NIB720899:NIC720900 NRX720899:NRY720900 OBT720899:OBU720900 OLP720899:OLQ720900 OVL720899:OVM720900 PFH720899:PFI720900 PPD720899:PPE720900 PYZ720899:PZA720900 QIV720899:QIW720900 QSR720899:QSS720900 RCN720899:RCO720900 RMJ720899:RMK720900 RWF720899:RWG720900 SGB720899:SGC720900 SPX720899:SPY720900 SZT720899:SZU720900 TJP720899:TJQ720900 TTL720899:TTM720900 UDH720899:UDI720900 UND720899:UNE720900 UWZ720899:UXA720900 VGV720899:VGW720900 VQR720899:VQS720900 WAN720899:WAO720900 WKJ720899:WKK720900 WUF720899:WUG720900 K786435:L786436 HT786435:HU786436 RP786435:RQ786436 ABL786435:ABM786436 ALH786435:ALI786436 AVD786435:AVE786436 BEZ786435:BFA786436 BOV786435:BOW786436 BYR786435:BYS786436 CIN786435:CIO786436 CSJ786435:CSK786436 DCF786435:DCG786436 DMB786435:DMC786436 DVX786435:DVY786436 EFT786435:EFU786436 EPP786435:EPQ786436 EZL786435:EZM786436 FJH786435:FJI786436 FTD786435:FTE786436 GCZ786435:GDA786436 GMV786435:GMW786436 GWR786435:GWS786436 HGN786435:HGO786436 HQJ786435:HQK786436 IAF786435:IAG786436 IKB786435:IKC786436 ITX786435:ITY786436 JDT786435:JDU786436 JNP786435:JNQ786436 JXL786435:JXM786436 KHH786435:KHI786436 KRD786435:KRE786436 LAZ786435:LBA786436 LKV786435:LKW786436 LUR786435:LUS786436 MEN786435:MEO786436 MOJ786435:MOK786436 MYF786435:MYG786436 NIB786435:NIC786436 NRX786435:NRY786436 OBT786435:OBU786436 OLP786435:OLQ786436 OVL786435:OVM786436 PFH786435:PFI786436 PPD786435:PPE786436 PYZ786435:PZA786436 QIV786435:QIW786436 QSR786435:QSS786436 RCN786435:RCO786436 RMJ786435:RMK786436 RWF786435:RWG786436 SGB786435:SGC786436 SPX786435:SPY786436 SZT786435:SZU786436 TJP786435:TJQ786436 TTL786435:TTM786436 UDH786435:UDI786436 UND786435:UNE786436 UWZ786435:UXA786436 VGV786435:VGW786436 VQR786435:VQS786436 WAN786435:WAO786436 WKJ786435:WKK786436 WUF786435:WUG786436 K851971:L851972 HT851971:HU851972 RP851971:RQ851972 ABL851971:ABM851972 ALH851971:ALI851972 AVD851971:AVE851972 BEZ851971:BFA851972 BOV851971:BOW851972 BYR851971:BYS851972 CIN851971:CIO851972 CSJ851971:CSK851972 DCF851971:DCG851972 DMB851971:DMC851972 DVX851971:DVY851972 EFT851971:EFU851972 EPP851971:EPQ851972 EZL851971:EZM851972 FJH851971:FJI851972 FTD851971:FTE851972 GCZ851971:GDA851972 GMV851971:GMW851972 GWR851971:GWS851972 HGN851971:HGO851972 HQJ851971:HQK851972 IAF851971:IAG851972 IKB851971:IKC851972 ITX851971:ITY851972 JDT851971:JDU851972 JNP851971:JNQ851972 JXL851971:JXM851972 KHH851971:KHI851972 KRD851971:KRE851972 LAZ851971:LBA851972 LKV851971:LKW851972 LUR851971:LUS851972 MEN851971:MEO851972 MOJ851971:MOK851972 MYF851971:MYG851972 NIB851971:NIC851972 NRX851971:NRY851972 OBT851971:OBU851972 OLP851971:OLQ851972 OVL851971:OVM851972 PFH851971:PFI851972 PPD851971:PPE851972 PYZ851971:PZA851972 QIV851971:QIW851972 QSR851971:QSS851972 RCN851971:RCO851972 RMJ851971:RMK851972 RWF851971:RWG851972 SGB851971:SGC851972 SPX851971:SPY851972 SZT851971:SZU851972 TJP851971:TJQ851972 TTL851971:TTM851972 UDH851971:UDI851972 UND851971:UNE851972 UWZ851971:UXA851972 VGV851971:VGW851972 VQR851971:VQS851972 WAN851971:WAO851972 WKJ851971:WKK851972 WUF851971:WUG851972 K917507:L917508 HT917507:HU917508 RP917507:RQ917508 ABL917507:ABM917508 ALH917507:ALI917508 AVD917507:AVE917508 BEZ917507:BFA917508 BOV917507:BOW917508 BYR917507:BYS917508 CIN917507:CIO917508 CSJ917507:CSK917508 DCF917507:DCG917508 DMB917507:DMC917508 DVX917507:DVY917508 EFT917507:EFU917508 EPP917507:EPQ917508 EZL917507:EZM917508 FJH917507:FJI917508 FTD917507:FTE917508 GCZ917507:GDA917508 GMV917507:GMW917508 GWR917507:GWS917508 HGN917507:HGO917508 HQJ917507:HQK917508 IAF917507:IAG917508 IKB917507:IKC917508 ITX917507:ITY917508 JDT917507:JDU917508 JNP917507:JNQ917508 JXL917507:JXM917508 KHH917507:KHI917508 KRD917507:KRE917508 LAZ917507:LBA917508 LKV917507:LKW917508 LUR917507:LUS917508 MEN917507:MEO917508 MOJ917507:MOK917508 MYF917507:MYG917508 NIB917507:NIC917508 NRX917507:NRY917508 OBT917507:OBU917508 OLP917507:OLQ917508 OVL917507:OVM917508 PFH917507:PFI917508 PPD917507:PPE917508 PYZ917507:PZA917508 QIV917507:QIW917508 QSR917507:QSS917508 RCN917507:RCO917508 RMJ917507:RMK917508 RWF917507:RWG917508 SGB917507:SGC917508 SPX917507:SPY917508 SZT917507:SZU917508 TJP917507:TJQ917508 TTL917507:TTM917508 UDH917507:UDI917508 UND917507:UNE917508 UWZ917507:UXA917508 VGV917507:VGW917508 VQR917507:VQS917508 WAN917507:WAO917508 WKJ917507:WKK917508 WUF917507:WUG917508 K983043:L983044 HT983043:HU983044 RP983043:RQ983044 ABL983043:ABM983044 ALH983043:ALI983044 AVD983043:AVE983044 BEZ983043:BFA983044 BOV983043:BOW983044 BYR983043:BYS983044 CIN983043:CIO983044 CSJ983043:CSK983044 DCF983043:DCG983044 DMB983043:DMC983044 DVX983043:DVY983044 EFT983043:EFU983044 EPP983043:EPQ983044 EZL983043:EZM983044 FJH983043:FJI983044 FTD983043:FTE983044 GCZ983043:GDA983044 GMV983043:GMW983044 GWR983043:GWS983044 HGN983043:HGO983044 HQJ983043:HQK983044 IAF983043:IAG983044 IKB983043:IKC983044 ITX983043:ITY983044 JDT983043:JDU983044 JNP983043:JNQ983044 JXL983043:JXM983044 KHH983043:KHI983044 KRD983043:KRE983044 LAZ983043:LBA983044 LKV983043:LKW983044 LUR983043:LUS983044 MEN983043:MEO983044 MOJ983043:MOK983044 MYF983043:MYG983044 NIB983043:NIC983044 NRX983043:NRY983044 OBT983043:OBU983044 OLP983043:OLQ983044 OVL983043:OVM983044 PFH983043:PFI983044 PPD983043:PPE983044 PYZ983043:PZA983044 QIV983043:QIW983044 QSR983043:QSS983044 RCN983043:RCO983044 RMJ983043:RMK983044 RWF983043:RWG983044 SGB983043:SGC983044 SPX983043:SPY983044 SZT983043:SZU983044 TJP983043:TJQ983044 TTL983043:TTM983044 UDH983043:UDI983044 UND983043:UNE983044 UWZ983043:UXA983044 VGV983043:VGW983044 VQR983043:VQS983044 WAN983043:WAO983044 WKJ983043:WKK983044 WUF983043:WUG983044 J65536 HS65536 RO65536 ABK65536 ALG65536 AVC65536 BEY65536 BOU65536 BYQ65536 CIM65536 CSI65536 DCE65536 DMA65536 DVW65536 EFS65536 EPO65536 EZK65536 FJG65536 FTC65536 GCY65536 GMU65536 GWQ65536 HGM65536 HQI65536 IAE65536 IKA65536 ITW65536 JDS65536 JNO65536 JXK65536 KHG65536 KRC65536 LAY65536 LKU65536 LUQ65536 MEM65536 MOI65536 MYE65536 NIA65536 NRW65536 OBS65536 OLO65536 OVK65536 PFG65536 PPC65536 PYY65536 QIU65536 QSQ65536 RCM65536 RMI65536 RWE65536 SGA65536 SPW65536 SZS65536 TJO65536 TTK65536 UDG65536 UNC65536 UWY65536 VGU65536 VQQ65536 WAM65536 WKI65536 WUE65536 J131072 HS131072 RO131072 ABK131072 ALG131072 AVC131072 BEY131072 BOU131072 BYQ131072 CIM131072 CSI131072 DCE131072 DMA131072 DVW131072 EFS131072 EPO131072 EZK131072 FJG131072 FTC131072 GCY131072 GMU131072 GWQ131072 HGM131072 HQI131072 IAE131072 IKA131072 ITW131072 JDS131072 JNO131072 JXK131072 KHG131072 KRC131072 LAY131072 LKU131072 LUQ131072 MEM131072 MOI131072 MYE131072 NIA131072 NRW131072 OBS131072 OLO131072 OVK131072 PFG131072 PPC131072 PYY131072 QIU131072 QSQ131072 RCM131072 RMI131072 RWE131072 SGA131072 SPW131072 SZS131072 TJO131072 TTK131072 UDG131072 UNC131072 UWY131072 VGU131072 VQQ131072 WAM131072 WKI131072 WUE131072 J196608 HS196608 RO196608 ABK196608 ALG196608 AVC196608 BEY196608 BOU196608 BYQ196608 CIM196608 CSI196608 DCE196608 DMA196608 DVW196608 EFS196608 EPO196608 EZK196608 FJG196608 FTC196608 GCY196608 GMU196608 GWQ196608 HGM196608 HQI196608 IAE196608 IKA196608 ITW196608 JDS196608 JNO196608 JXK196608 KHG196608 KRC196608 LAY196608 LKU196608 LUQ196608 MEM196608 MOI196608 MYE196608 NIA196608 NRW196608 OBS196608 OLO196608 OVK196608 PFG196608 PPC196608 PYY196608 QIU196608 QSQ196608 RCM196608 RMI196608 RWE196608 SGA196608 SPW196608 SZS196608 TJO196608 TTK196608 UDG196608 UNC196608 UWY196608 VGU196608 VQQ196608 WAM196608 WKI196608 WUE196608 J262144 HS262144 RO262144 ABK262144 ALG262144 AVC262144 BEY262144 BOU262144 BYQ262144 CIM262144 CSI262144 DCE262144 DMA262144 DVW262144 EFS262144 EPO262144 EZK262144 FJG262144 FTC262144 GCY262144 GMU262144 GWQ262144 HGM262144 HQI262144 IAE262144 IKA262144 ITW262144 JDS262144 JNO262144 JXK262144 KHG262144 KRC262144 LAY262144 LKU262144 LUQ262144 MEM262144 MOI262144 MYE262144 NIA262144 NRW262144 OBS262144 OLO262144 OVK262144 PFG262144 PPC262144 PYY262144 QIU262144 QSQ262144 RCM262144 RMI262144 RWE262144 SGA262144 SPW262144 SZS262144 TJO262144 TTK262144 UDG262144 UNC262144 UWY262144 VGU262144 VQQ262144 WAM262144 WKI262144 WUE262144 J327680 HS327680 RO327680 ABK327680 ALG327680 AVC327680 BEY327680 BOU327680 BYQ327680 CIM327680 CSI327680 DCE327680 DMA327680 DVW327680 EFS327680 EPO327680 EZK327680 FJG327680 FTC327680 GCY327680 GMU327680 GWQ327680 HGM327680 HQI327680 IAE327680 IKA327680 ITW327680 JDS327680 JNO327680 JXK327680 KHG327680 KRC327680 LAY327680 LKU327680 LUQ327680 MEM327680 MOI327680 MYE327680 NIA327680 NRW327680 OBS327680 OLO327680 OVK327680 PFG327680 PPC327680 PYY327680 QIU327680 QSQ327680 RCM327680 RMI327680 RWE327680 SGA327680 SPW327680 SZS327680 TJO327680 TTK327680 UDG327680 UNC327680 UWY327680 VGU327680 VQQ327680 WAM327680 WKI327680 WUE327680 J393216 HS393216 RO393216 ABK393216 ALG393216 AVC393216 BEY393216 BOU393216 BYQ393216 CIM393216 CSI393216 DCE393216 DMA393216 DVW393216 EFS393216 EPO393216 EZK393216 FJG393216 FTC393216 GCY393216 GMU393216 GWQ393216 HGM393216 HQI393216 IAE393216 IKA393216 ITW393216 JDS393216 JNO393216 JXK393216 KHG393216 KRC393216 LAY393216 LKU393216 LUQ393216 MEM393216 MOI393216 MYE393216 NIA393216 NRW393216 OBS393216 OLO393216 OVK393216 PFG393216 PPC393216 PYY393216 QIU393216 QSQ393216 RCM393216 RMI393216 RWE393216 SGA393216 SPW393216 SZS393216 TJO393216 TTK393216 UDG393216 UNC393216 UWY393216 VGU393216 VQQ393216 WAM393216 WKI393216 WUE393216 J458752 HS458752 RO458752 ABK458752 ALG458752 AVC458752 BEY458752 BOU458752 BYQ458752 CIM458752 CSI458752 DCE458752 DMA458752 DVW458752 EFS458752 EPO458752 EZK458752 FJG458752 FTC458752 GCY458752 GMU458752 GWQ458752 HGM458752 HQI458752 IAE458752 IKA458752 ITW458752 JDS458752 JNO458752 JXK458752 KHG458752 KRC458752 LAY458752 LKU458752 LUQ458752 MEM458752 MOI458752 MYE458752 NIA458752 NRW458752 OBS458752 OLO458752 OVK458752 PFG458752 PPC458752 PYY458752 QIU458752 QSQ458752 RCM458752 RMI458752 RWE458752 SGA458752 SPW458752 SZS458752 TJO458752 TTK458752 UDG458752 UNC458752 UWY458752 VGU458752 VQQ458752 WAM458752 WKI458752 WUE458752 J524288 HS524288 RO524288 ABK524288 ALG524288 AVC524288 BEY524288 BOU524288 BYQ524288 CIM524288 CSI524288 DCE524288 DMA524288 DVW524288 EFS524288 EPO524288 EZK524288 FJG524288 FTC524288 GCY524288 GMU524288 GWQ524288 HGM524288 HQI524288 IAE524288 IKA524288 ITW524288 JDS524288 JNO524288 JXK524288 KHG524288 KRC524288 LAY524288 LKU524288 LUQ524288 MEM524288 MOI524288 MYE524288 NIA524288 NRW524288 OBS524288 OLO524288 OVK524288 PFG524288 PPC524288 PYY524288 QIU524288 QSQ524288 RCM524288 RMI524288 RWE524288 SGA524288 SPW524288 SZS524288 TJO524288 TTK524288 UDG524288 UNC524288 UWY524288 VGU524288 VQQ524288 WAM524288 WKI524288 WUE524288 J589824 HS589824 RO589824 ABK589824 ALG589824 AVC589824 BEY589824 BOU589824 BYQ589824 CIM589824 CSI589824 DCE589824 DMA589824 DVW589824 EFS589824 EPO589824 EZK589824 FJG589824 FTC589824 GCY589824 GMU589824 GWQ589824 HGM589824 HQI589824 IAE589824 IKA589824 ITW589824 JDS589824 JNO589824 JXK589824 KHG589824 KRC589824 LAY589824 LKU589824 LUQ589824 MEM589824 MOI589824 MYE589824 NIA589824 NRW589824 OBS589824 OLO589824 OVK589824 PFG589824 PPC589824 PYY589824 QIU589824 QSQ589824 RCM589824 RMI589824 RWE589824 SGA589824 SPW589824 SZS589824 TJO589824 TTK589824 UDG589824 UNC589824 UWY589824 VGU589824 VQQ589824 WAM589824 WKI589824 WUE589824 J655360 HS655360 RO655360 ABK655360 ALG655360 AVC655360 BEY655360 BOU655360 BYQ655360 CIM655360 CSI655360 DCE655360 DMA655360 DVW655360 EFS655360 EPO655360 EZK655360 FJG655360 FTC655360 GCY655360 GMU655360 GWQ655360 HGM655360 HQI655360 IAE655360 IKA655360 ITW655360 JDS655360 JNO655360 JXK655360 KHG655360 KRC655360 LAY655360 LKU655360 LUQ655360 MEM655360 MOI655360 MYE655360 NIA655360 NRW655360 OBS655360 OLO655360 OVK655360 PFG655360 PPC655360 PYY655360 QIU655360 QSQ655360 RCM655360 RMI655360 RWE655360 SGA655360 SPW655360 SZS655360 TJO655360 TTK655360 UDG655360 UNC655360 UWY655360 VGU655360 VQQ655360 WAM655360 WKI655360 WUE655360 J720896 HS720896 RO720896 ABK720896 ALG720896 AVC720896 BEY720896 BOU720896 BYQ720896 CIM720896 CSI720896 DCE720896 DMA720896 DVW720896 EFS720896 EPO720896 EZK720896 FJG720896 FTC720896 GCY720896 GMU720896 GWQ720896 HGM720896 HQI720896 IAE720896 IKA720896 ITW720896 JDS720896 JNO720896 JXK720896 KHG720896 KRC720896 LAY720896 LKU720896 LUQ720896 MEM720896 MOI720896 MYE720896 NIA720896 NRW720896 OBS720896 OLO720896 OVK720896 PFG720896 PPC720896 PYY720896 QIU720896 QSQ720896 RCM720896 RMI720896 RWE720896 SGA720896 SPW720896 SZS720896 TJO720896 TTK720896 UDG720896 UNC720896 UWY720896 VGU720896 VQQ720896 WAM720896 WKI720896 WUE720896 J786432 HS786432 RO786432 ABK786432 ALG786432 AVC786432 BEY786432 BOU786432 BYQ786432 CIM786432 CSI786432 DCE786432 DMA786432 DVW786432 EFS786432 EPO786432 EZK786432 FJG786432 FTC786432 GCY786432 GMU786432 GWQ786432 HGM786432 HQI786432 IAE786432 IKA786432 ITW786432 JDS786432 JNO786432 JXK786432 KHG786432 KRC786432 LAY786432 LKU786432 LUQ786432 MEM786432 MOI786432 MYE786432 NIA786432 NRW786432 OBS786432 OLO786432 OVK786432 PFG786432 PPC786432 PYY786432 QIU786432 QSQ786432 RCM786432 RMI786432 RWE786432 SGA786432 SPW786432 SZS786432 TJO786432 TTK786432 UDG786432 UNC786432 UWY786432 VGU786432 VQQ786432 WAM786432 WKI786432 WUE786432 J851968 HS851968 RO851968 ABK851968 ALG851968 AVC851968 BEY851968 BOU851968 BYQ851968 CIM851968 CSI851968 DCE851968 DMA851968 DVW851968 EFS851968 EPO851968 EZK851968 FJG851968 FTC851968 GCY851968 GMU851968 GWQ851968 HGM851968 HQI851968 IAE851968 IKA851968 ITW851968 JDS851968 JNO851968 JXK851968 KHG851968 KRC851968 LAY851968 LKU851968 LUQ851968 MEM851968 MOI851968 MYE851968 NIA851968 NRW851968 OBS851968 OLO851968 OVK851968 PFG851968 PPC851968 PYY851968 QIU851968 QSQ851968 RCM851968 RMI851968 RWE851968 SGA851968 SPW851968 SZS851968 TJO851968 TTK851968 UDG851968 UNC851968 UWY851968 VGU851968 VQQ851968 WAM851968 WKI851968 WUE851968 J917504 HS917504 RO917504 ABK917504 ALG917504 AVC917504 BEY917504 BOU917504 BYQ917504 CIM917504 CSI917504 DCE917504 DMA917504 DVW917504 EFS917504 EPO917504 EZK917504 FJG917504 FTC917504 GCY917504 GMU917504 GWQ917504 HGM917504 HQI917504 IAE917504 IKA917504 ITW917504 JDS917504 JNO917504 JXK917504 KHG917504 KRC917504 LAY917504 LKU917504 LUQ917504 MEM917504 MOI917504 MYE917504 NIA917504 NRW917504 OBS917504 OLO917504 OVK917504 PFG917504 PPC917504 PYY917504 QIU917504 QSQ917504 RCM917504 RMI917504 RWE917504 SGA917504 SPW917504 SZS917504 TJO917504 TTK917504 UDG917504 UNC917504 UWY917504 VGU917504 VQQ917504 WAM917504 WKI917504 WUE917504 J983040 HS983040 RO983040 ABK983040 ALG983040 AVC983040 BEY983040 BOU983040 BYQ983040 CIM983040 CSI983040 DCE983040 DMA983040 DVW983040 EFS983040 EPO983040 EZK983040 FJG983040 FTC983040 GCY983040 GMU983040 GWQ983040 HGM983040 HQI983040 IAE983040 IKA983040 ITW983040 JDS983040 JNO983040 JXK983040 KHG983040 KRC983040 LAY983040 LKU983040 LUQ983040 MEM983040 MOI983040 MYE983040 NIA983040 NRW983040 OBS983040 OLO983040 OVK983040 PFG983040 PPC983040 PYY983040 QIU983040 QSQ983040 RCM983040 RMI983040 RWE983040 SGA983040 SPW983040 SZS983040 TJO983040 TTK983040 UDG983040 UNC983040 UWY983040 VGU983040 VQQ983040 WAM983040 WKI983040 WUE983040 M65536:M65540 HV65536:HV65540 RR65536:RR65540 ABN65536:ABN65540 ALJ65536:ALJ65540 AVF65536:AVF65540 BFB65536:BFB65540 BOX65536:BOX65540 BYT65536:BYT65540 CIP65536:CIP65540 CSL65536:CSL65540 DCH65536:DCH65540 DMD65536:DMD65540 DVZ65536:DVZ65540 EFV65536:EFV65540 EPR65536:EPR65540 EZN65536:EZN65540 FJJ65536:FJJ65540 FTF65536:FTF65540 GDB65536:GDB65540 GMX65536:GMX65540 GWT65536:GWT65540 HGP65536:HGP65540 HQL65536:HQL65540 IAH65536:IAH65540 IKD65536:IKD65540 ITZ65536:ITZ65540 JDV65536:JDV65540 JNR65536:JNR65540 JXN65536:JXN65540 KHJ65536:KHJ65540 KRF65536:KRF65540 LBB65536:LBB65540 LKX65536:LKX65540 LUT65536:LUT65540 MEP65536:MEP65540 MOL65536:MOL65540 MYH65536:MYH65540 NID65536:NID65540 NRZ65536:NRZ65540 OBV65536:OBV65540 OLR65536:OLR65540 OVN65536:OVN65540 PFJ65536:PFJ65540 PPF65536:PPF65540 PZB65536:PZB65540 QIX65536:QIX65540 QST65536:QST65540 RCP65536:RCP65540 RML65536:RML65540 RWH65536:RWH65540 SGD65536:SGD65540 SPZ65536:SPZ65540 SZV65536:SZV65540 TJR65536:TJR65540 TTN65536:TTN65540 UDJ65536:UDJ65540 UNF65536:UNF65540 UXB65536:UXB65540 VGX65536:VGX65540 VQT65536:VQT65540 WAP65536:WAP65540 WKL65536:WKL65540 WUH65536:WUH65540 M131072:M131076 HV131072:HV131076 RR131072:RR131076 ABN131072:ABN131076 ALJ131072:ALJ131076 AVF131072:AVF131076 BFB131072:BFB131076 BOX131072:BOX131076 BYT131072:BYT131076 CIP131072:CIP131076 CSL131072:CSL131076 DCH131072:DCH131076 DMD131072:DMD131076 DVZ131072:DVZ131076 EFV131072:EFV131076 EPR131072:EPR131076 EZN131072:EZN131076 FJJ131072:FJJ131076 FTF131072:FTF131076 GDB131072:GDB131076 GMX131072:GMX131076 GWT131072:GWT131076 HGP131072:HGP131076 HQL131072:HQL131076 IAH131072:IAH131076 IKD131072:IKD131076 ITZ131072:ITZ131076 JDV131072:JDV131076 JNR131072:JNR131076 JXN131072:JXN131076 KHJ131072:KHJ131076 KRF131072:KRF131076 LBB131072:LBB131076 LKX131072:LKX131076 LUT131072:LUT131076 MEP131072:MEP131076 MOL131072:MOL131076 MYH131072:MYH131076 NID131072:NID131076 NRZ131072:NRZ131076 OBV131072:OBV131076 OLR131072:OLR131076 OVN131072:OVN131076 PFJ131072:PFJ131076 PPF131072:PPF131076 PZB131072:PZB131076 QIX131072:QIX131076 QST131072:QST131076 RCP131072:RCP131076 RML131072:RML131076 RWH131072:RWH131076 SGD131072:SGD131076 SPZ131072:SPZ131076 SZV131072:SZV131076 TJR131072:TJR131076 TTN131072:TTN131076 UDJ131072:UDJ131076 UNF131072:UNF131076 UXB131072:UXB131076 VGX131072:VGX131076 VQT131072:VQT131076 WAP131072:WAP131076 WKL131072:WKL131076 WUH131072:WUH131076 M196608:M196612 HV196608:HV196612 RR196608:RR196612 ABN196608:ABN196612 ALJ196608:ALJ196612 AVF196608:AVF196612 BFB196608:BFB196612 BOX196608:BOX196612 BYT196608:BYT196612 CIP196608:CIP196612 CSL196608:CSL196612 DCH196608:DCH196612 DMD196608:DMD196612 DVZ196608:DVZ196612 EFV196608:EFV196612 EPR196608:EPR196612 EZN196608:EZN196612 FJJ196608:FJJ196612 FTF196608:FTF196612 GDB196608:GDB196612 GMX196608:GMX196612 GWT196608:GWT196612 HGP196608:HGP196612 HQL196608:HQL196612 IAH196608:IAH196612 IKD196608:IKD196612 ITZ196608:ITZ196612 JDV196608:JDV196612 JNR196608:JNR196612 JXN196608:JXN196612 KHJ196608:KHJ196612 KRF196608:KRF196612 LBB196608:LBB196612 LKX196608:LKX196612 LUT196608:LUT196612 MEP196608:MEP196612 MOL196608:MOL196612 MYH196608:MYH196612 NID196608:NID196612 NRZ196608:NRZ196612 OBV196608:OBV196612 OLR196608:OLR196612 OVN196608:OVN196612 PFJ196608:PFJ196612 PPF196608:PPF196612 PZB196608:PZB196612 QIX196608:QIX196612 QST196608:QST196612 RCP196608:RCP196612 RML196608:RML196612 RWH196608:RWH196612 SGD196608:SGD196612 SPZ196608:SPZ196612 SZV196608:SZV196612 TJR196608:TJR196612 TTN196608:TTN196612 UDJ196608:UDJ196612 UNF196608:UNF196612 UXB196608:UXB196612 VGX196608:VGX196612 VQT196608:VQT196612 WAP196608:WAP196612 WKL196608:WKL196612 WUH196608:WUH196612 M262144:M262148 HV262144:HV262148 RR262144:RR262148 ABN262144:ABN262148 ALJ262144:ALJ262148 AVF262144:AVF262148 BFB262144:BFB262148 BOX262144:BOX262148 BYT262144:BYT262148 CIP262144:CIP262148 CSL262144:CSL262148 DCH262144:DCH262148 DMD262144:DMD262148 DVZ262144:DVZ262148 EFV262144:EFV262148 EPR262144:EPR262148 EZN262144:EZN262148 FJJ262144:FJJ262148 FTF262144:FTF262148 GDB262144:GDB262148 GMX262144:GMX262148 GWT262144:GWT262148 HGP262144:HGP262148 HQL262144:HQL262148 IAH262144:IAH262148 IKD262144:IKD262148 ITZ262144:ITZ262148 JDV262144:JDV262148 JNR262144:JNR262148 JXN262144:JXN262148 KHJ262144:KHJ262148 KRF262144:KRF262148 LBB262144:LBB262148 LKX262144:LKX262148 LUT262144:LUT262148 MEP262144:MEP262148 MOL262144:MOL262148 MYH262144:MYH262148 NID262144:NID262148 NRZ262144:NRZ262148 OBV262144:OBV262148 OLR262144:OLR262148 OVN262144:OVN262148 PFJ262144:PFJ262148 PPF262144:PPF262148 PZB262144:PZB262148 QIX262144:QIX262148 QST262144:QST262148 RCP262144:RCP262148 RML262144:RML262148 RWH262144:RWH262148 SGD262144:SGD262148 SPZ262144:SPZ262148 SZV262144:SZV262148 TJR262144:TJR262148 TTN262144:TTN262148 UDJ262144:UDJ262148 UNF262144:UNF262148 UXB262144:UXB262148 VGX262144:VGX262148 VQT262144:VQT262148 WAP262144:WAP262148 WKL262144:WKL262148 WUH262144:WUH262148 M327680:M327684 HV327680:HV327684 RR327680:RR327684 ABN327680:ABN327684 ALJ327680:ALJ327684 AVF327680:AVF327684 BFB327680:BFB327684 BOX327680:BOX327684 BYT327680:BYT327684 CIP327680:CIP327684 CSL327680:CSL327684 DCH327680:DCH327684 DMD327680:DMD327684 DVZ327680:DVZ327684 EFV327680:EFV327684 EPR327680:EPR327684 EZN327680:EZN327684 FJJ327680:FJJ327684 FTF327680:FTF327684 GDB327680:GDB327684 GMX327680:GMX327684 GWT327680:GWT327684 HGP327680:HGP327684 HQL327680:HQL327684 IAH327680:IAH327684 IKD327680:IKD327684 ITZ327680:ITZ327684 JDV327680:JDV327684 JNR327680:JNR327684 JXN327680:JXN327684 KHJ327680:KHJ327684 KRF327680:KRF327684 LBB327680:LBB327684 LKX327680:LKX327684 LUT327680:LUT327684 MEP327680:MEP327684 MOL327680:MOL327684 MYH327680:MYH327684 NID327680:NID327684 NRZ327680:NRZ327684 OBV327680:OBV327684 OLR327680:OLR327684 OVN327680:OVN327684 PFJ327680:PFJ327684 PPF327680:PPF327684 PZB327680:PZB327684 QIX327680:QIX327684 QST327680:QST327684 RCP327680:RCP327684 RML327680:RML327684 RWH327680:RWH327684 SGD327680:SGD327684 SPZ327680:SPZ327684 SZV327680:SZV327684 TJR327680:TJR327684 TTN327680:TTN327684 UDJ327680:UDJ327684 UNF327680:UNF327684 UXB327680:UXB327684 VGX327680:VGX327684 VQT327680:VQT327684 WAP327680:WAP327684 WKL327680:WKL327684 WUH327680:WUH327684 M393216:M393220 HV393216:HV393220 RR393216:RR393220 ABN393216:ABN393220 ALJ393216:ALJ393220 AVF393216:AVF393220 BFB393216:BFB393220 BOX393216:BOX393220 BYT393216:BYT393220 CIP393216:CIP393220 CSL393216:CSL393220 DCH393216:DCH393220 DMD393216:DMD393220 DVZ393216:DVZ393220 EFV393216:EFV393220 EPR393216:EPR393220 EZN393216:EZN393220 FJJ393216:FJJ393220 FTF393216:FTF393220 GDB393216:GDB393220 GMX393216:GMX393220 GWT393216:GWT393220 HGP393216:HGP393220 HQL393216:HQL393220 IAH393216:IAH393220 IKD393216:IKD393220 ITZ393216:ITZ393220 JDV393216:JDV393220 JNR393216:JNR393220 JXN393216:JXN393220 KHJ393216:KHJ393220 KRF393216:KRF393220 LBB393216:LBB393220 LKX393216:LKX393220 LUT393216:LUT393220 MEP393216:MEP393220 MOL393216:MOL393220 MYH393216:MYH393220 NID393216:NID393220 NRZ393216:NRZ393220 OBV393216:OBV393220 OLR393216:OLR393220 OVN393216:OVN393220 PFJ393216:PFJ393220 PPF393216:PPF393220 PZB393216:PZB393220 QIX393216:QIX393220 QST393216:QST393220 RCP393216:RCP393220 RML393216:RML393220 RWH393216:RWH393220 SGD393216:SGD393220 SPZ393216:SPZ393220 SZV393216:SZV393220 TJR393216:TJR393220 TTN393216:TTN393220 UDJ393216:UDJ393220 UNF393216:UNF393220 UXB393216:UXB393220 VGX393216:VGX393220 VQT393216:VQT393220 WAP393216:WAP393220 WKL393216:WKL393220 WUH393216:WUH393220 M458752:M458756 HV458752:HV458756 RR458752:RR458756 ABN458752:ABN458756 ALJ458752:ALJ458756 AVF458752:AVF458756 BFB458752:BFB458756 BOX458752:BOX458756 BYT458752:BYT458756 CIP458752:CIP458756 CSL458752:CSL458756 DCH458752:DCH458756 DMD458752:DMD458756 DVZ458752:DVZ458756 EFV458752:EFV458756 EPR458752:EPR458756 EZN458752:EZN458756 FJJ458752:FJJ458756 FTF458752:FTF458756 GDB458752:GDB458756 GMX458752:GMX458756 GWT458752:GWT458756 HGP458752:HGP458756 HQL458752:HQL458756 IAH458752:IAH458756 IKD458752:IKD458756 ITZ458752:ITZ458756 JDV458752:JDV458756 JNR458752:JNR458756 JXN458752:JXN458756 KHJ458752:KHJ458756 KRF458752:KRF458756 LBB458752:LBB458756 LKX458752:LKX458756 LUT458752:LUT458756 MEP458752:MEP458756 MOL458752:MOL458756 MYH458752:MYH458756 NID458752:NID458756 NRZ458752:NRZ458756 OBV458752:OBV458756 OLR458752:OLR458756 OVN458752:OVN458756 PFJ458752:PFJ458756 PPF458752:PPF458756 PZB458752:PZB458756 QIX458752:QIX458756 QST458752:QST458756 RCP458752:RCP458756 RML458752:RML458756 RWH458752:RWH458756 SGD458752:SGD458756 SPZ458752:SPZ458756 SZV458752:SZV458756 TJR458752:TJR458756 TTN458752:TTN458756 UDJ458752:UDJ458756 UNF458752:UNF458756 UXB458752:UXB458756 VGX458752:VGX458756 VQT458752:VQT458756 WAP458752:WAP458756 WKL458752:WKL458756 WUH458752:WUH458756 M524288:M524292 HV524288:HV524292 RR524288:RR524292 ABN524288:ABN524292 ALJ524288:ALJ524292 AVF524288:AVF524292 BFB524288:BFB524292 BOX524288:BOX524292 BYT524288:BYT524292 CIP524288:CIP524292 CSL524288:CSL524292 DCH524288:DCH524292 DMD524288:DMD524292 DVZ524288:DVZ524292 EFV524288:EFV524292 EPR524288:EPR524292 EZN524288:EZN524292 FJJ524288:FJJ524292 FTF524288:FTF524292 GDB524288:GDB524292 GMX524288:GMX524292 GWT524288:GWT524292 HGP524288:HGP524292 HQL524288:HQL524292 IAH524288:IAH524292 IKD524288:IKD524292 ITZ524288:ITZ524292 JDV524288:JDV524292 JNR524288:JNR524292 JXN524288:JXN524292 KHJ524288:KHJ524292 KRF524288:KRF524292 LBB524288:LBB524292 LKX524288:LKX524292 LUT524288:LUT524292 MEP524288:MEP524292 MOL524288:MOL524292 MYH524288:MYH524292 NID524288:NID524292 NRZ524288:NRZ524292 OBV524288:OBV524292 OLR524288:OLR524292 OVN524288:OVN524292 PFJ524288:PFJ524292 PPF524288:PPF524292 PZB524288:PZB524292 QIX524288:QIX524292 QST524288:QST524292 RCP524288:RCP524292 RML524288:RML524292 RWH524288:RWH524292 SGD524288:SGD524292 SPZ524288:SPZ524292 SZV524288:SZV524292 TJR524288:TJR524292 TTN524288:TTN524292 UDJ524288:UDJ524292 UNF524288:UNF524292 UXB524288:UXB524292 VGX524288:VGX524292 VQT524288:VQT524292 WAP524288:WAP524292 WKL524288:WKL524292 WUH524288:WUH524292 M589824:M589828 HV589824:HV589828 RR589824:RR589828 ABN589824:ABN589828 ALJ589824:ALJ589828 AVF589824:AVF589828 BFB589824:BFB589828 BOX589824:BOX589828 BYT589824:BYT589828 CIP589824:CIP589828 CSL589824:CSL589828 DCH589824:DCH589828 DMD589824:DMD589828 DVZ589824:DVZ589828 EFV589824:EFV589828 EPR589824:EPR589828 EZN589824:EZN589828 FJJ589824:FJJ589828 FTF589824:FTF589828 GDB589824:GDB589828 GMX589824:GMX589828 GWT589824:GWT589828 HGP589824:HGP589828 HQL589824:HQL589828 IAH589824:IAH589828 IKD589824:IKD589828 ITZ589824:ITZ589828 JDV589824:JDV589828 JNR589824:JNR589828 JXN589824:JXN589828 KHJ589824:KHJ589828 KRF589824:KRF589828 LBB589824:LBB589828 LKX589824:LKX589828 LUT589824:LUT589828 MEP589824:MEP589828 MOL589824:MOL589828 MYH589824:MYH589828 NID589824:NID589828 NRZ589824:NRZ589828 OBV589824:OBV589828 OLR589824:OLR589828 OVN589824:OVN589828 PFJ589824:PFJ589828 PPF589824:PPF589828 PZB589824:PZB589828 QIX589824:QIX589828 QST589824:QST589828 RCP589824:RCP589828 RML589824:RML589828 RWH589824:RWH589828 SGD589824:SGD589828 SPZ589824:SPZ589828 SZV589824:SZV589828 TJR589824:TJR589828 TTN589824:TTN589828 UDJ589824:UDJ589828 UNF589824:UNF589828 UXB589824:UXB589828 VGX589824:VGX589828 VQT589824:VQT589828 WAP589824:WAP589828 WKL589824:WKL589828 WUH589824:WUH589828 M655360:M655364 HV655360:HV655364 RR655360:RR655364 ABN655360:ABN655364 ALJ655360:ALJ655364 AVF655360:AVF655364 BFB655360:BFB655364 BOX655360:BOX655364 BYT655360:BYT655364 CIP655360:CIP655364 CSL655360:CSL655364 DCH655360:DCH655364 DMD655360:DMD655364 DVZ655360:DVZ655364 EFV655360:EFV655364 EPR655360:EPR655364 EZN655360:EZN655364 FJJ655360:FJJ655364 FTF655360:FTF655364 GDB655360:GDB655364 GMX655360:GMX655364 GWT655360:GWT655364 HGP655360:HGP655364 HQL655360:HQL655364 IAH655360:IAH655364 IKD655360:IKD655364 ITZ655360:ITZ655364 JDV655360:JDV655364 JNR655360:JNR655364 JXN655360:JXN655364 KHJ655360:KHJ655364 KRF655360:KRF655364 LBB655360:LBB655364 LKX655360:LKX655364 LUT655360:LUT655364 MEP655360:MEP655364 MOL655360:MOL655364 MYH655360:MYH655364 NID655360:NID655364 NRZ655360:NRZ655364 OBV655360:OBV655364 OLR655360:OLR655364 OVN655360:OVN655364 PFJ655360:PFJ655364 PPF655360:PPF655364 PZB655360:PZB655364 QIX655360:QIX655364 QST655360:QST655364 RCP655360:RCP655364 RML655360:RML655364 RWH655360:RWH655364 SGD655360:SGD655364 SPZ655360:SPZ655364 SZV655360:SZV655364 TJR655360:TJR655364 TTN655360:TTN655364 UDJ655360:UDJ655364 UNF655360:UNF655364 UXB655360:UXB655364 VGX655360:VGX655364 VQT655360:VQT655364 WAP655360:WAP655364 WKL655360:WKL655364 WUH655360:WUH655364 M720896:M720900 HV720896:HV720900 RR720896:RR720900 ABN720896:ABN720900 ALJ720896:ALJ720900 AVF720896:AVF720900 BFB720896:BFB720900 BOX720896:BOX720900 BYT720896:BYT720900 CIP720896:CIP720900 CSL720896:CSL720900 DCH720896:DCH720900 DMD720896:DMD720900 DVZ720896:DVZ720900 EFV720896:EFV720900 EPR720896:EPR720900 EZN720896:EZN720900 FJJ720896:FJJ720900 FTF720896:FTF720900 GDB720896:GDB720900 GMX720896:GMX720900 GWT720896:GWT720900 HGP720896:HGP720900 HQL720896:HQL720900 IAH720896:IAH720900 IKD720896:IKD720900 ITZ720896:ITZ720900 JDV720896:JDV720900 JNR720896:JNR720900 JXN720896:JXN720900 KHJ720896:KHJ720900 KRF720896:KRF720900 LBB720896:LBB720900 LKX720896:LKX720900 LUT720896:LUT720900 MEP720896:MEP720900 MOL720896:MOL720900 MYH720896:MYH720900 NID720896:NID720900 NRZ720896:NRZ720900 OBV720896:OBV720900 OLR720896:OLR720900 OVN720896:OVN720900 PFJ720896:PFJ720900 PPF720896:PPF720900 PZB720896:PZB720900 QIX720896:QIX720900 QST720896:QST720900 RCP720896:RCP720900 RML720896:RML720900 RWH720896:RWH720900 SGD720896:SGD720900 SPZ720896:SPZ720900 SZV720896:SZV720900 TJR720896:TJR720900 TTN720896:TTN720900 UDJ720896:UDJ720900 UNF720896:UNF720900 UXB720896:UXB720900 VGX720896:VGX720900 VQT720896:VQT720900 WAP720896:WAP720900 WKL720896:WKL720900 WUH720896:WUH720900 M786432:M786436 HV786432:HV786436 RR786432:RR786436 ABN786432:ABN786436 ALJ786432:ALJ786436 AVF786432:AVF786436 BFB786432:BFB786436 BOX786432:BOX786436 BYT786432:BYT786436 CIP786432:CIP786436 CSL786432:CSL786436 DCH786432:DCH786436 DMD786432:DMD786436 DVZ786432:DVZ786436 EFV786432:EFV786436 EPR786432:EPR786436 EZN786432:EZN786436 FJJ786432:FJJ786436 FTF786432:FTF786436 GDB786432:GDB786436 GMX786432:GMX786436 GWT786432:GWT786436 HGP786432:HGP786436 HQL786432:HQL786436 IAH786432:IAH786436 IKD786432:IKD786436 ITZ786432:ITZ786436 JDV786432:JDV786436 JNR786432:JNR786436 JXN786432:JXN786436 KHJ786432:KHJ786436 KRF786432:KRF786436 LBB786432:LBB786436 LKX786432:LKX786436 LUT786432:LUT786436 MEP786432:MEP786436 MOL786432:MOL786436 MYH786432:MYH786436 NID786432:NID786436 NRZ786432:NRZ786436 OBV786432:OBV786436 OLR786432:OLR786436 OVN786432:OVN786436 PFJ786432:PFJ786436 PPF786432:PPF786436 PZB786432:PZB786436 QIX786432:QIX786436 QST786432:QST786436 RCP786432:RCP786436 RML786432:RML786436 RWH786432:RWH786436 SGD786432:SGD786436 SPZ786432:SPZ786436 SZV786432:SZV786436 TJR786432:TJR786436 TTN786432:TTN786436 UDJ786432:UDJ786436 UNF786432:UNF786436 UXB786432:UXB786436 VGX786432:VGX786436 VQT786432:VQT786436 WAP786432:WAP786436 WKL786432:WKL786436 WUH786432:WUH786436 M851968:M851972 HV851968:HV851972 RR851968:RR851972 ABN851968:ABN851972 ALJ851968:ALJ851972 AVF851968:AVF851972 BFB851968:BFB851972 BOX851968:BOX851972 BYT851968:BYT851972 CIP851968:CIP851972 CSL851968:CSL851972 DCH851968:DCH851972 DMD851968:DMD851972 DVZ851968:DVZ851972 EFV851968:EFV851972 EPR851968:EPR851972 EZN851968:EZN851972 FJJ851968:FJJ851972 FTF851968:FTF851972 GDB851968:GDB851972 GMX851968:GMX851972 GWT851968:GWT851972 HGP851968:HGP851972 HQL851968:HQL851972 IAH851968:IAH851972 IKD851968:IKD851972 ITZ851968:ITZ851972 JDV851968:JDV851972 JNR851968:JNR851972 JXN851968:JXN851972 KHJ851968:KHJ851972 KRF851968:KRF851972 LBB851968:LBB851972 LKX851968:LKX851972 LUT851968:LUT851972 MEP851968:MEP851972 MOL851968:MOL851972 MYH851968:MYH851972 NID851968:NID851972 NRZ851968:NRZ851972 OBV851968:OBV851972 OLR851968:OLR851972 OVN851968:OVN851972 PFJ851968:PFJ851972 PPF851968:PPF851972 PZB851968:PZB851972 QIX851968:QIX851972 QST851968:QST851972 RCP851968:RCP851972 RML851968:RML851972 RWH851968:RWH851972 SGD851968:SGD851972 SPZ851968:SPZ851972 SZV851968:SZV851972 TJR851968:TJR851972 TTN851968:TTN851972 UDJ851968:UDJ851972 UNF851968:UNF851972 UXB851968:UXB851972 VGX851968:VGX851972 VQT851968:VQT851972 WAP851968:WAP851972 WKL851968:WKL851972 WUH851968:WUH851972 M917504:M917508 HV917504:HV917508 RR917504:RR917508 ABN917504:ABN917508 ALJ917504:ALJ917508 AVF917504:AVF917508 BFB917504:BFB917508 BOX917504:BOX917508 BYT917504:BYT917508 CIP917504:CIP917508 CSL917504:CSL917508 DCH917504:DCH917508 DMD917504:DMD917508 DVZ917504:DVZ917508 EFV917504:EFV917508 EPR917504:EPR917508 EZN917504:EZN917508 FJJ917504:FJJ917508 FTF917504:FTF917508 GDB917504:GDB917508 GMX917504:GMX917508 GWT917504:GWT917508 HGP917504:HGP917508 HQL917504:HQL917508 IAH917504:IAH917508 IKD917504:IKD917508 ITZ917504:ITZ917508 JDV917504:JDV917508 JNR917504:JNR917508 JXN917504:JXN917508 KHJ917504:KHJ917508 KRF917504:KRF917508 LBB917504:LBB917508 LKX917504:LKX917508 LUT917504:LUT917508 MEP917504:MEP917508 MOL917504:MOL917508 MYH917504:MYH917508 NID917504:NID917508 NRZ917504:NRZ917508 OBV917504:OBV917508 OLR917504:OLR917508 OVN917504:OVN917508 PFJ917504:PFJ917508 PPF917504:PPF917508 PZB917504:PZB917508 QIX917504:QIX917508 QST917504:QST917508 RCP917504:RCP917508 RML917504:RML917508 RWH917504:RWH917508 SGD917504:SGD917508 SPZ917504:SPZ917508 SZV917504:SZV917508 TJR917504:TJR917508 TTN917504:TTN917508 UDJ917504:UDJ917508 UNF917504:UNF917508 UXB917504:UXB917508 VGX917504:VGX917508 VQT917504:VQT917508 WAP917504:WAP917508 WKL917504:WKL917508 WUH917504:WUH917508 M983040:M983044 HV983040:HV983044 RR983040:RR983044 ABN983040:ABN983044 ALJ983040:ALJ983044 AVF983040:AVF983044 BFB983040:BFB983044 BOX983040:BOX983044 BYT983040:BYT983044 CIP983040:CIP983044 CSL983040:CSL983044 DCH983040:DCH983044 DMD983040:DMD983044 DVZ983040:DVZ983044 EFV983040:EFV983044 EPR983040:EPR983044 EZN983040:EZN983044 FJJ983040:FJJ983044 FTF983040:FTF983044 GDB983040:GDB983044 GMX983040:GMX983044 GWT983040:GWT983044 HGP983040:HGP983044 HQL983040:HQL983044 IAH983040:IAH983044 IKD983040:IKD983044 ITZ983040:ITZ983044 JDV983040:JDV983044 JNR983040:JNR983044 JXN983040:JXN983044 KHJ983040:KHJ983044 KRF983040:KRF983044 LBB983040:LBB983044 LKX983040:LKX983044 LUT983040:LUT983044 MEP983040:MEP983044 MOL983040:MOL983044 MYH983040:MYH983044 NID983040:NID983044 NRZ983040:NRZ983044 OBV983040:OBV983044 OLR983040:OLR983044 OVN983040:OVN983044 PFJ983040:PFJ983044 PPF983040:PPF983044 PZB983040:PZB983044 QIX983040:QIX983044 QST983040:QST983044 RCP983040:RCP983044 RML983040:RML983044 RWH983040:RWH983044 SGD983040:SGD983044 SPZ983040:SPZ983044 SZV983040:SZV983044 TJR983040:TJR983044 TTN983040:TTN983044 UDJ983040:UDJ983044 UNF983040:UNF983044 UXB983040:UXB983044 VGX983040:VGX983044 VQT983040:VQT983044 WAP983040:WAP983044 WKL983040:WKL983044 WUH983040:WUH983044 N65539:X65540 HW65539:IK65540 RS65539:SG65540 ABO65539:ACC65540 ALK65539:ALY65540 AVG65539:AVU65540 BFC65539:BFQ65540 BOY65539:BPM65540 BYU65539:BZI65540 CIQ65539:CJE65540 CSM65539:CTA65540 DCI65539:DCW65540 DME65539:DMS65540 DWA65539:DWO65540 EFW65539:EGK65540 EPS65539:EQG65540 EZO65539:FAC65540 FJK65539:FJY65540 FTG65539:FTU65540 GDC65539:GDQ65540 GMY65539:GNM65540 GWU65539:GXI65540 HGQ65539:HHE65540 HQM65539:HRA65540 IAI65539:IAW65540 IKE65539:IKS65540 IUA65539:IUO65540 JDW65539:JEK65540 JNS65539:JOG65540 JXO65539:JYC65540 KHK65539:KHY65540 KRG65539:KRU65540 LBC65539:LBQ65540 LKY65539:LLM65540 LUU65539:LVI65540 MEQ65539:MFE65540 MOM65539:MPA65540 MYI65539:MYW65540 NIE65539:NIS65540 NSA65539:NSO65540 OBW65539:OCK65540 OLS65539:OMG65540 OVO65539:OWC65540 PFK65539:PFY65540 PPG65539:PPU65540 PZC65539:PZQ65540 QIY65539:QJM65540 QSU65539:QTI65540 RCQ65539:RDE65540 RMM65539:RNA65540 RWI65539:RWW65540 SGE65539:SGS65540 SQA65539:SQO65540 SZW65539:TAK65540 TJS65539:TKG65540 TTO65539:TUC65540 UDK65539:UDY65540 UNG65539:UNU65540 UXC65539:UXQ65540 VGY65539:VHM65540 VQU65539:VRI65540 WAQ65539:WBE65540 WKM65539:WLA65540 WUI65539:WUW65540 N131075:X131076 HW131075:IK131076 RS131075:SG131076 ABO131075:ACC131076 ALK131075:ALY131076 AVG131075:AVU131076 BFC131075:BFQ131076 BOY131075:BPM131076 BYU131075:BZI131076 CIQ131075:CJE131076 CSM131075:CTA131076 DCI131075:DCW131076 DME131075:DMS131076 DWA131075:DWO131076 EFW131075:EGK131076 EPS131075:EQG131076 EZO131075:FAC131076 FJK131075:FJY131076 FTG131075:FTU131076 GDC131075:GDQ131076 GMY131075:GNM131076 GWU131075:GXI131076 HGQ131075:HHE131076 HQM131075:HRA131076 IAI131075:IAW131076 IKE131075:IKS131076 IUA131075:IUO131076 JDW131075:JEK131076 JNS131075:JOG131076 JXO131075:JYC131076 KHK131075:KHY131076 KRG131075:KRU131076 LBC131075:LBQ131076 LKY131075:LLM131076 LUU131075:LVI131076 MEQ131075:MFE131076 MOM131075:MPA131076 MYI131075:MYW131076 NIE131075:NIS131076 NSA131075:NSO131076 OBW131075:OCK131076 OLS131075:OMG131076 OVO131075:OWC131076 PFK131075:PFY131076 PPG131075:PPU131076 PZC131075:PZQ131076 QIY131075:QJM131076 QSU131075:QTI131076 RCQ131075:RDE131076 RMM131075:RNA131076 RWI131075:RWW131076 SGE131075:SGS131076 SQA131075:SQO131076 SZW131075:TAK131076 TJS131075:TKG131076 TTO131075:TUC131076 UDK131075:UDY131076 UNG131075:UNU131076 UXC131075:UXQ131076 VGY131075:VHM131076 VQU131075:VRI131076 WAQ131075:WBE131076 WKM131075:WLA131076 WUI131075:WUW131076 N196611:X196612 HW196611:IK196612 RS196611:SG196612 ABO196611:ACC196612 ALK196611:ALY196612 AVG196611:AVU196612 BFC196611:BFQ196612 BOY196611:BPM196612 BYU196611:BZI196612 CIQ196611:CJE196612 CSM196611:CTA196612 DCI196611:DCW196612 DME196611:DMS196612 DWA196611:DWO196612 EFW196611:EGK196612 EPS196611:EQG196612 EZO196611:FAC196612 FJK196611:FJY196612 FTG196611:FTU196612 GDC196611:GDQ196612 GMY196611:GNM196612 GWU196611:GXI196612 HGQ196611:HHE196612 HQM196611:HRA196612 IAI196611:IAW196612 IKE196611:IKS196612 IUA196611:IUO196612 JDW196611:JEK196612 JNS196611:JOG196612 JXO196611:JYC196612 KHK196611:KHY196612 KRG196611:KRU196612 LBC196611:LBQ196612 LKY196611:LLM196612 LUU196611:LVI196612 MEQ196611:MFE196612 MOM196611:MPA196612 MYI196611:MYW196612 NIE196611:NIS196612 NSA196611:NSO196612 OBW196611:OCK196612 OLS196611:OMG196612 OVO196611:OWC196612 PFK196611:PFY196612 PPG196611:PPU196612 PZC196611:PZQ196612 QIY196611:QJM196612 QSU196611:QTI196612 RCQ196611:RDE196612 RMM196611:RNA196612 RWI196611:RWW196612 SGE196611:SGS196612 SQA196611:SQO196612 SZW196611:TAK196612 TJS196611:TKG196612 TTO196611:TUC196612 UDK196611:UDY196612 UNG196611:UNU196612 UXC196611:UXQ196612 VGY196611:VHM196612 VQU196611:VRI196612 WAQ196611:WBE196612 WKM196611:WLA196612 WUI196611:WUW196612 N262147:X262148 HW262147:IK262148 RS262147:SG262148 ABO262147:ACC262148 ALK262147:ALY262148 AVG262147:AVU262148 BFC262147:BFQ262148 BOY262147:BPM262148 BYU262147:BZI262148 CIQ262147:CJE262148 CSM262147:CTA262148 DCI262147:DCW262148 DME262147:DMS262148 DWA262147:DWO262148 EFW262147:EGK262148 EPS262147:EQG262148 EZO262147:FAC262148 FJK262147:FJY262148 FTG262147:FTU262148 GDC262147:GDQ262148 GMY262147:GNM262148 GWU262147:GXI262148 HGQ262147:HHE262148 HQM262147:HRA262148 IAI262147:IAW262148 IKE262147:IKS262148 IUA262147:IUO262148 JDW262147:JEK262148 JNS262147:JOG262148 JXO262147:JYC262148 KHK262147:KHY262148 KRG262147:KRU262148 LBC262147:LBQ262148 LKY262147:LLM262148 LUU262147:LVI262148 MEQ262147:MFE262148 MOM262147:MPA262148 MYI262147:MYW262148 NIE262147:NIS262148 NSA262147:NSO262148 OBW262147:OCK262148 OLS262147:OMG262148 OVO262147:OWC262148 PFK262147:PFY262148 PPG262147:PPU262148 PZC262147:PZQ262148 QIY262147:QJM262148 QSU262147:QTI262148 RCQ262147:RDE262148 RMM262147:RNA262148 RWI262147:RWW262148 SGE262147:SGS262148 SQA262147:SQO262148 SZW262147:TAK262148 TJS262147:TKG262148 TTO262147:TUC262148 UDK262147:UDY262148 UNG262147:UNU262148 UXC262147:UXQ262148 VGY262147:VHM262148 VQU262147:VRI262148 WAQ262147:WBE262148 WKM262147:WLA262148 WUI262147:WUW262148 N327683:X327684 HW327683:IK327684 RS327683:SG327684 ABO327683:ACC327684 ALK327683:ALY327684 AVG327683:AVU327684 BFC327683:BFQ327684 BOY327683:BPM327684 BYU327683:BZI327684 CIQ327683:CJE327684 CSM327683:CTA327684 DCI327683:DCW327684 DME327683:DMS327684 DWA327683:DWO327684 EFW327683:EGK327684 EPS327683:EQG327684 EZO327683:FAC327684 FJK327683:FJY327684 FTG327683:FTU327684 GDC327683:GDQ327684 GMY327683:GNM327684 GWU327683:GXI327684 HGQ327683:HHE327684 HQM327683:HRA327684 IAI327683:IAW327684 IKE327683:IKS327684 IUA327683:IUO327684 JDW327683:JEK327684 JNS327683:JOG327684 JXO327683:JYC327684 KHK327683:KHY327684 KRG327683:KRU327684 LBC327683:LBQ327684 LKY327683:LLM327684 LUU327683:LVI327684 MEQ327683:MFE327684 MOM327683:MPA327684 MYI327683:MYW327684 NIE327683:NIS327684 NSA327683:NSO327684 OBW327683:OCK327684 OLS327683:OMG327684 OVO327683:OWC327684 PFK327683:PFY327684 PPG327683:PPU327684 PZC327683:PZQ327684 QIY327683:QJM327684 QSU327683:QTI327684 RCQ327683:RDE327684 RMM327683:RNA327684 RWI327683:RWW327684 SGE327683:SGS327684 SQA327683:SQO327684 SZW327683:TAK327684 TJS327683:TKG327684 TTO327683:TUC327684 UDK327683:UDY327684 UNG327683:UNU327684 UXC327683:UXQ327684 VGY327683:VHM327684 VQU327683:VRI327684 WAQ327683:WBE327684 WKM327683:WLA327684 WUI327683:WUW327684 N393219:X393220 HW393219:IK393220 RS393219:SG393220 ABO393219:ACC393220 ALK393219:ALY393220 AVG393219:AVU393220 BFC393219:BFQ393220 BOY393219:BPM393220 BYU393219:BZI393220 CIQ393219:CJE393220 CSM393219:CTA393220 DCI393219:DCW393220 DME393219:DMS393220 DWA393219:DWO393220 EFW393219:EGK393220 EPS393219:EQG393220 EZO393219:FAC393220 FJK393219:FJY393220 FTG393219:FTU393220 GDC393219:GDQ393220 GMY393219:GNM393220 GWU393219:GXI393220 HGQ393219:HHE393220 HQM393219:HRA393220 IAI393219:IAW393220 IKE393219:IKS393220 IUA393219:IUO393220 JDW393219:JEK393220 JNS393219:JOG393220 JXO393219:JYC393220 KHK393219:KHY393220 KRG393219:KRU393220 LBC393219:LBQ393220 LKY393219:LLM393220 LUU393219:LVI393220 MEQ393219:MFE393220 MOM393219:MPA393220 MYI393219:MYW393220 NIE393219:NIS393220 NSA393219:NSO393220 OBW393219:OCK393220 OLS393219:OMG393220 OVO393219:OWC393220 PFK393219:PFY393220 PPG393219:PPU393220 PZC393219:PZQ393220 QIY393219:QJM393220 QSU393219:QTI393220 RCQ393219:RDE393220 RMM393219:RNA393220 RWI393219:RWW393220 SGE393219:SGS393220 SQA393219:SQO393220 SZW393219:TAK393220 TJS393219:TKG393220 TTO393219:TUC393220 UDK393219:UDY393220 UNG393219:UNU393220 UXC393219:UXQ393220 VGY393219:VHM393220 VQU393219:VRI393220 WAQ393219:WBE393220 WKM393219:WLA393220 WUI393219:WUW393220 N458755:X458756 HW458755:IK458756 RS458755:SG458756 ABO458755:ACC458756 ALK458755:ALY458756 AVG458755:AVU458756 BFC458755:BFQ458756 BOY458755:BPM458756 BYU458755:BZI458756 CIQ458755:CJE458756 CSM458755:CTA458756 DCI458755:DCW458756 DME458755:DMS458756 DWA458755:DWO458756 EFW458755:EGK458756 EPS458755:EQG458756 EZO458755:FAC458756 FJK458755:FJY458756 FTG458755:FTU458756 GDC458755:GDQ458756 GMY458755:GNM458756 GWU458755:GXI458756 HGQ458755:HHE458756 HQM458755:HRA458756 IAI458755:IAW458756 IKE458755:IKS458756 IUA458755:IUO458756 JDW458755:JEK458756 JNS458755:JOG458756 JXO458755:JYC458756 KHK458755:KHY458756 KRG458755:KRU458756 LBC458755:LBQ458756 LKY458755:LLM458756 LUU458755:LVI458756 MEQ458755:MFE458756 MOM458755:MPA458756 MYI458755:MYW458756 NIE458755:NIS458756 NSA458755:NSO458756 OBW458755:OCK458756 OLS458755:OMG458756 OVO458755:OWC458756 PFK458755:PFY458756 PPG458755:PPU458756 PZC458755:PZQ458756 QIY458755:QJM458756 QSU458755:QTI458756 RCQ458755:RDE458756 RMM458755:RNA458756 RWI458755:RWW458756 SGE458755:SGS458756 SQA458755:SQO458756 SZW458755:TAK458756 TJS458755:TKG458756 TTO458755:TUC458756 UDK458755:UDY458756 UNG458755:UNU458756 UXC458755:UXQ458756 VGY458755:VHM458756 VQU458755:VRI458756 WAQ458755:WBE458756 WKM458755:WLA458756 WUI458755:WUW458756 N524291:X524292 HW524291:IK524292 RS524291:SG524292 ABO524291:ACC524292 ALK524291:ALY524292 AVG524291:AVU524292 BFC524291:BFQ524292 BOY524291:BPM524292 BYU524291:BZI524292 CIQ524291:CJE524292 CSM524291:CTA524292 DCI524291:DCW524292 DME524291:DMS524292 DWA524291:DWO524292 EFW524291:EGK524292 EPS524291:EQG524292 EZO524291:FAC524292 FJK524291:FJY524292 FTG524291:FTU524292 GDC524291:GDQ524292 GMY524291:GNM524292 GWU524291:GXI524292 HGQ524291:HHE524292 HQM524291:HRA524292 IAI524291:IAW524292 IKE524291:IKS524292 IUA524291:IUO524292 JDW524291:JEK524292 JNS524291:JOG524292 JXO524291:JYC524292 KHK524291:KHY524292 KRG524291:KRU524292 LBC524291:LBQ524292 LKY524291:LLM524292 LUU524291:LVI524292 MEQ524291:MFE524292 MOM524291:MPA524292 MYI524291:MYW524292 NIE524291:NIS524292 NSA524291:NSO524292 OBW524291:OCK524292 OLS524291:OMG524292 OVO524291:OWC524292 PFK524291:PFY524292 PPG524291:PPU524292 PZC524291:PZQ524292 QIY524291:QJM524292 QSU524291:QTI524292 RCQ524291:RDE524292 RMM524291:RNA524292 RWI524291:RWW524292 SGE524291:SGS524292 SQA524291:SQO524292 SZW524291:TAK524292 TJS524291:TKG524292 TTO524291:TUC524292 UDK524291:UDY524292 UNG524291:UNU524292 UXC524291:UXQ524292 VGY524291:VHM524292 VQU524291:VRI524292 WAQ524291:WBE524292 WKM524291:WLA524292 WUI524291:WUW524292 N589827:X589828 HW589827:IK589828 RS589827:SG589828 ABO589827:ACC589828 ALK589827:ALY589828 AVG589827:AVU589828 BFC589827:BFQ589828 BOY589827:BPM589828 BYU589827:BZI589828 CIQ589827:CJE589828 CSM589827:CTA589828 DCI589827:DCW589828 DME589827:DMS589828 DWA589827:DWO589828 EFW589827:EGK589828 EPS589827:EQG589828 EZO589827:FAC589828 FJK589827:FJY589828 FTG589827:FTU589828 GDC589827:GDQ589828 GMY589827:GNM589828 GWU589827:GXI589828 HGQ589827:HHE589828 HQM589827:HRA589828 IAI589827:IAW589828 IKE589827:IKS589828 IUA589827:IUO589828 JDW589827:JEK589828 JNS589827:JOG589828 JXO589827:JYC589828 KHK589827:KHY589828 KRG589827:KRU589828 LBC589827:LBQ589828 LKY589827:LLM589828 LUU589827:LVI589828 MEQ589827:MFE589828 MOM589827:MPA589828 MYI589827:MYW589828 NIE589827:NIS589828 NSA589827:NSO589828 OBW589827:OCK589828 OLS589827:OMG589828 OVO589827:OWC589828 PFK589827:PFY589828 PPG589827:PPU589828 PZC589827:PZQ589828 QIY589827:QJM589828 QSU589827:QTI589828 RCQ589827:RDE589828 RMM589827:RNA589828 RWI589827:RWW589828 SGE589827:SGS589828 SQA589827:SQO589828 SZW589827:TAK589828 TJS589827:TKG589828 TTO589827:TUC589828 UDK589827:UDY589828 UNG589827:UNU589828 UXC589827:UXQ589828 VGY589827:VHM589828 VQU589827:VRI589828 WAQ589827:WBE589828 WKM589827:WLA589828 WUI589827:WUW589828 N655363:X655364 HW655363:IK655364 RS655363:SG655364 ABO655363:ACC655364 ALK655363:ALY655364 AVG655363:AVU655364 BFC655363:BFQ655364 BOY655363:BPM655364 BYU655363:BZI655364 CIQ655363:CJE655364 CSM655363:CTA655364 DCI655363:DCW655364 DME655363:DMS655364 DWA655363:DWO655364 EFW655363:EGK655364 EPS655363:EQG655364 EZO655363:FAC655364 FJK655363:FJY655364 FTG655363:FTU655364 GDC655363:GDQ655364 GMY655363:GNM655364 GWU655363:GXI655364 HGQ655363:HHE655364 HQM655363:HRA655364 IAI655363:IAW655364 IKE655363:IKS655364 IUA655363:IUO655364 JDW655363:JEK655364 JNS655363:JOG655364 JXO655363:JYC655364 KHK655363:KHY655364 KRG655363:KRU655364 LBC655363:LBQ655364 LKY655363:LLM655364 LUU655363:LVI655364 MEQ655363:MFE655364 MOM655363:MPA655364 MYI655363:MYW655364 NIE655363:NIS655364 NSA655363:NSO655364 OBW655363:OCK655364 OLS655363:OMG655364 OVO655363:OWC655364 PFK655363:PFY655364 PPG655363:PPU655364 PZC655363:PZQ655364 QIY655363:QJM655364 QSU655363:QTI655364 RCQ655363:RDE655364 RMM655363:RNA655364 RWI655363:RWW655364 SGE655363:SGS655364 SQA655363:SQO655364 SZW655363:TAK655364 TJS655363:TKG655364 TTO655363:TUC655364 UDK655363:UDY655364 UNG655363:UNU655364 UXC655363:UXQ655364 VGY655363:VHM655364 VQU655363:VRI655364 WAQ655363:WBE655364 WKM655363:WLA655364 WUI655363:WUW655364 N720899:X720900 HW720899:IK720900 RS720899:SG720900 ABO720899:ACC720900 ALK720899:ALY720900 AVG720899:AVU720900 BFC720899:BFQ720900 BOY720899:BPM720900 BYU720899:BZI720900 CIQ720899:CJE720900 CSM720899:CTA720900 DCI720899:DCW720900 DME720899:DMS720900 DWA720899:DWO720900 EFW720899:EGK720900 EPS720899:EQG720900 EZO720899:FAC720900 FJK720899:FJY720900 FTG720899:FTU720900 GDC720899:GDQ720900 GMY720899:GNM720900 GWU720899:GXI720900 HGQ720899:HHE720900 HQM720899:HRA720900 IAI720899:IAW720900 IKE720899:IKS720900 IUA720899:IUO720900 JDW720899:JEK720900 JNS720899:JOG720900 JXO720899:JYC720900 KHK720899:KHY720900 KRG720899:KRU720900 LBC720899:LBQ720900 LKY720899:LLM720900 LUU720899:LVI720900 MEQ720899:MFE720900 MOM720899:MPA720900 MYI720899:MYW720900 NIE720899:NIS720900 NSA720899:NSO720900 OBW720899:OCK720900 OLS720899:OMG720900 OVO720899:OWC720900 PFK720899:PFY720900 PPG720899:PPU720900 PZC720899:PZQ720900 QIY720899:QJM720900 QSU720899:QTI720900 RCQ720899:RDE720900 RMM720899:RNA720900 RWI720899:RWW720900 SGE720899:SGS720900 SQA720899:SQO720900 SZW720899:TAK720900 TJS720899:TKG720900 TTO720899:TUC720900 UDK720899:UDY720900 UNG720899:UNU720900 UXC720899:UXQ720900 VGY720899:VHM720900 VQU720899:VRI720900 WAQ720899:WBE720900 WKM720899:WLA720900 WUI720899:WUW720900 N786435:X786436 HW786435:IK786436 RS786435:SG786436 ABO786435:ACC786436 ALK786435:ALY786436 AVG786435:AVU786436 BFC786435:BFQ786436 BOY786435:BPM786436 BYU786435:BZI786436 CIQ786435:CJE786436 CSM786435:CTA786436 DCI786435:DCW786436 DME786435:DMS786436 DWA786435:DWO786436 EFW786435:EGK786436 EPS786435:EQG786436 EZO786435:FAC786436 FJK786435:FJY786436 FTG786435:FTU786436 GDC786435:GDQ786436 GMY786435:GNM786436 GWU786435:GXI786436 HGQ786435:HHE786436 HQM786435:HRA786436 IAI786435:IAW786436 IKE786435:IKS786436 IUA786435:IUO786436 JDW786435:JEK786436 JNS786435:JOG786436 JXO786435:JYC786436 KHK786435:KHY786436 KRG786435:KRU786436 LBC786435:LBQ786436 LKY786435:LLM786436 LUU786435:LVI786436 MEQ786435:MFE786436 MOM786435:MPA786436 MYI786435:MYW786436 NIE786435:NIS786436 NSA786435:NSO786436 OBW786435:OCK786436 OLS786435:OMG786436 OVO786435:OWC786436 PFK786435:PFY786436 PPG786435:PPU786436 PZC786435:PZQ786436 QIY786435:QJM786436 QSU786435:QTI786436 RCQ786435:RDE786436 RMM786435:RNA786436 RWI786435:RWW786436 SGE786435:SGS786436 SQA786435:SQO786436 SZW786435:TAK786436 TJS786435:TKG786436 TTO786435:TUC786436 UDK786435:UDY786436 UNG786435:UNU786436 UXC786435:UXQ786436 VGY786435:VHM786436 VQU786435:VRI786436 WAQ786435:WBE786436 WKM786435:WLA786436 WUI786435:WUW786436 N851971:X851972 HW851971:IK851972 RS851971:SG851972 ABO851971:ACC851972 ALK851971:ALY851972 AVG851971:AVU851972 BFC851971:BFQ851972 BOY851971:BPM851972 BYU851971:BZI851972 CIQ851971:CJE851972 CSM851971:CTA851972 DCI851971:DCW851972 DME851971:DMS851972 DWA851971:DWO851972 EFW851971:EGK851972 EPS851971:EQG851972 EZO851971:FAC851972 FJK851971:FJY851972 FTG851971:FTU851972 GDC851971:GDQ851972 GMY851971:GNM851972 GWU851971:GXI851972 HGQ851971:HHE851972 HQM851971:HRA851972 IAI851971:IAW851972 IKE851971:IKS851972 IUA851971:IUO851972 JDW851971:JEK851972 JNS851971:JOG851972 JXO851971:JYC851972 KHK851971:KHY851972 KRG851971:KRU851972 LBC851971:LBQ851972 LKY851971:LLM851972 LUU851971:LVI851972 MEQ851971:MFE851972 MOM851971:MPA851972 MYI851971:MYW851972 NIE851971:NIS851972 NSA851971:NSO851972 OBW851971:OCK851972 OLS851971:OMG851972 OVO851971:OWC851972 PFK851971:PFY851972 PPG851971:PPU851972 PZC851971:PZQ851972 QIY851971:QJM851972 QSU851971:QTI851972 RCQ851971:RDE851972 RMM851971:RNA851972 RWI851971:RWW851972 SGE851971:SGS851972 SQA851971:SQO851972 SZW851971:TAK851972 TJS851971:TKG851972 TTO851971:TUC851972 UDK851971:UDY851972 UNG851971:UNU851972 UXC851971:UXQ851972 VGY851971:VHM851972 VQU851971:VRI851972 WAQ851971:WBE851972 WKM851971:WLA851972 WUI851971:WUW851972 N917507:X917508 HW917507:IK917508 RS917507:SG917508 ABO917507:ACC917508 ALK917507:ALY917508 AVG917507:AVU917508 BFC917507:BFQ917508 BOY917507:BPM917508 BYU917507:BZI917508 CIQ917507:CJE917508 CSM917507:CTA917508 DCI917507:DCW917508 DME917507:DMS917508 DWA917507:DWO917508 EFW917507:EGK917508 EPS917507:EQG917508 EZO917507:FAC917508 FJK917507:FJY917508 FTG917507:FTU917508 GDC917507:GDQ917508 GMY917507:GNM917508 GWU917507:GXI917508 HGQ917507:HHE917508 HQM917507:HRA917508 IAI917507:IAW917508 IKE917507:IKS917508 IUA917507:IUO917508 JDW917507:JEK917508 JNS917507:JOG917508 JXO917507:JYC917508 KHK917507:KHY917508 KRG917507:KRU917508 LBC917507:LBQ917508 LKY917507:LLM917508 LUU917507:LVI917508 MEQ917507:MFE917508 MOM917507:MPA917508 MYI917507:MYW917508 NIE917507:NIS917508 NSA917507:NSO917508 OBW917507:OCK917508 OLS917507:OMG917508 OVO917507:OWC917508 PFK917507:PFY917508 PPG917507:PPU917508 PZC917507:PZQ917508 QIY917507:QJM917508 QSU917507:QTI917508 RCQ917507:RDE917508 RMM917507:RNA917508 RWI917507:RWW917508 SGE917507:SGS917508 SQA917507:SQO917508 SZW917507:TAK917508 TJS917507:TKG917508 TTO917507:TUC917508 UDK917507:UDY917508 UNG917507:UNU917508 UXC917507:UXQ917508 VGY917507:VHM917508 VQU917507:VRI917508 WAQ917507:WBE917508 WKM917507:WLA917508 WUI917507:WUW917508 N983043:X983044 HW983043:IK983044 RS983043:SG983044 ABO983043:ACC983044 ALK983043:ALY983044 AVG983043:AVU983044 BFC983043:BFQ983044 BOY983043:BPM983044 BYU983043:BZI983044 CIQ983043:CJE983044 CSM983043:CTA983044 DCI983043:DCW983044 DME983043:DMS983044 DWA983043:DWO983044 EFW983043:EGK983044 EPS983043:EQG983044 EZO983043:FAC983044 FJK983043:FJY983044 FTG983043:FTU983044 GDC983043:GDQ983044 GMY983043:GNM983044 GWU983043:GXI983044 HGQ983043:HHE983044 HQM983043:HRA983044 IAI983043:IAW983044 IKE983043:IKS983044 IUA983043:IUO983044 JDW983043:JEK983044 JNS983043:JOG983044 JXO983043:JYC983044 KHK983043:KHY983044 KRG983043:KRU983044 LBC983043:LBQ983044 LKY983043:LLM983044 LUU983043:LVI983044 MEQ983043:MFE983044 MOM983043:MPA983044 MYI983043:MYW983044 NIE983043:NIS983044 NSA983043:NSO983044 OBW983043:OCK983044 OLS983043:OMG983044 OVO983043:OWC983044 PFK983043:PFY983044 PPG983043:PPU983044 PZC983043:PZQ983044 QIY983043:QJM983044 QSU983043:QTI983044 RCQ983043:RDE983044 RMM983043:RNA983044 RWI983043:RWW983044 SGE983043:SGS983044 SQA983043:SQO983044 SZW983043:TAK983044 TJS983043:TKG983044 TTO983043:TUC983044 UDK983043:UDY983044 UNG983043:UNU983044 UXC983043:UXQ983044 VGY983043:VHM983044 VQU983043:VRI983044 WAQ983043:WBE983044 WKM983043:WLA983044 WUI983043:WUW983044 M65531:X65534 HV65531:IK65534 RR65531:SG65534 ABN65531:ACC65534 ALJ65531:ALY65534 AVF65531:AVU65534 BFB65531:BFQ65534 BOX65531:BPM65534 BYT65531:BZI65534 CIP65531:CJE65534 CSL65531:CTA65534 DCH65531:DCW65534 DMD65531:DMS65534 DVZ65531:DWO65534 EFV65531:EGK65534 EPR65531:EQG65534 EZN65531:FAC65534 FJJ65531:FJY65534 FTF65531:FTU65534 GDB65531:GDQ65534 GMX65531:GNM65534 GWT65531:GXI65534 HGP65531:HHE65534 HQL65531:HRA65534 IAH65531:IAW65534 IKD65531:IKS65534 ITZ65531:IUO65534 JDV65531:JEK65534 JNR65531:JOG65534 JXN65531:JYC65534 KHJ65531:KHY65534 KRF65531:KRU65534 LBB65531:LBQ65534 LKX65531:LLM65534 LUT65531:LVI65534 MEP65531:MFE65534 MOL65531:MPA65534 MYH65531:MYW65534 NID65531:NIS65534 NRZ65531:NSO65534 OBV65531:OCK65534 OLR65531:OMG65534 OVN65531:OWC65534 PFJ65531:PFY65534 PPF65531:PPU65534 PZB65531:PZQ65534 QIX65531:QJM65534 QST65531:QTI65534 RCP65531:RDE65534 RML65531:RNA65534 RWH65531:RWW65534 SGD65531:SGS65534 SPZ65531:SQO65534 SZV65531:TAK65534 TJR65531:TKG65534 TTN65531:TUC65534 UDJ65531:UDY65534 UNF65531:UNU65534 UXB65531:UXQ65534 VGX65531:VHM65534 VQT65531:VRI65534 WAP65531:WBE65534 WKL65531:WLA65534 WUH65531:WUW65534 M131067:X131070 HV131067:IK131070 RR131067:SG131070 ABN131067:ACC131070 ALJ131067:ALY131070 AVF131067:AVU131070 BFB131067:BFQ131070 BOX131067:BPM131070 BYT131067:BZI131070 CIP131067:CJE131070 CSL131067:CTA131070 DCH131067:DCW131070 DMD131067:DMS131070 DVZ131067:DWO131070 EFV131067:EGK131070 EPR131067:EQG131070 EZN131067:FAC131070 FJJ131067:FJY131070 FTF131067:FTU131070 GDB131067:GDQ131070 GMX131067:GNM131070 GWT131067:GXI131070 HGP131067:HHE131070 HQL131067:HRA131070 IAH131067:IAW131070 IKD131067:IKS131070 ITZ131067:IUO131070 JDV131067:JEK131070 JNR131067:JOG131070 JXN131067:JYC131070 KHJ131067:KHY131070 KRF131067:KRU131070 LBB131067:LBQ131070 LKX131067:LLM131070 LUT131067:LVI131070 MEP131067:MFE131070 MOL131067:MPA131070 MYH131067:MYW131070 NID131067:NIS131070 NRZ131067:NSO131070 OBV131067:OCK131070 OLR131067:OMG131070 OVN131067:OWC131070 PFJ131067:PFY131070 PPF131067:PPU131070 PZB131067:PZQ131070 QIX131067:QJM131070 QST131067:QTI131070 RCP131067:RDE131070 RML131067:RNA131070 RWH131067:RWW131070 SGD131067:SGS131070 SPZ131067:SQO131070 SZV131067:TAK131070 TJR131067:TKG131070 TTN131067:TUC131070 UDJ131067:UDY131070 UNF131067:UNU131070 UXB131067:UXQ131070 VGX131067:VHM131070 VQT131067:VRI131070 WAP131067:WBE131070 WKL131067:WLA131070 WUH131067:WUW131070 M196603:X196606 HV196603:IK196606 RR196603:SG196606 ABN196603:ACC196606 ALJ196603:ALY196606 AVF196603:AVU196606 BFB196603:BFQ196606 BOX196603:BPM196606 BYT196603:BZI196606 CIP196603:CJE196606 CSL196603:CTA196606 DCH196603:DCW196606 DMD196603:DMS196606 DVZ196603:DWO196606 EFV196603:EGK196606 EPR196603:EQG196606 EZN196603:FAC196606 FJJ196603:FJY196606 FTF196603:FTU196606 GDB196603:GDQ196606 GMX196603:GNM196606 GWT196603:GXI196606 HGP196603:HHE196606 HQL196603:HRA196606 IAH196603:IAW196606 IKD196603:IKS196606 ITZ196603:IUO196606 JDV196603:JEK196606 JNR196603:JOG196606 JXN196603:JYC196606 KHJ196603:KHY196606 KRF196603:KRU196606 LBB196603:LBQ196606 LKX196603:LLM196606 LUT196603:LVI196606 MEP196603:MFE196606 MOL196603:MPA196606 MYH196603:MYW196606 NID196603:NIS196606 NRZ196603:NSO196606 OBV196603:OCK196606 OLR196603:OMG196606 OVN196603:OWC196606 PFJ196603:PFY196606 PPF196603:PPU196606 PZB196603:PZQ196606 QIX196603:QJM196606 QST196603:QTI196606 RCP196603:RDE196606 RML196603:RNA196606 RWH196603:RWW196606 SGD196603:SGS196606 SPZ196603:SQO196606 SZV196603:TAK196606 TJR196603:TKG196606 TTN196603:TUC196606 UDJ196603:UDY196606 UNF196603:UNU196606 UXB196603:UXQ196606 VGX196603:VHM196606 VQT196603:VRI196606 WAP196603:WBE196606 WKL196603:WLA196606 WUH196603:WUW196606 M262139:X262142 HV262139:IK262142 RR262139:SG262142 ABN262139:ACC262142 ALJ262139:ALY262142 AVF262139:AVU262142 BFB262139:BFQ262142 BOX262139:BPM262142 BYT262139:BZI262142 CIP262139:CJE262142 CSL262139:CTA262142 DCH262139:DCW262142 DMD262139:DMS262142 DVZ262139:DWO262142 EFV262139:EGK262142 EPR262139:EQG262142 EZN262139:FAC262142 FJJ262139:FJY262142 FTF262139:FTU262142 GDB262139:GDQ262142 GMX262139:GNM262142 GWT262139:GXI262142 HGP262139:HHE262142 HQL262139:HRA262142 IAH262139:IAW262142 IKD262139:IKS262142 ITZ262139:IUO262142 JDV262139:JEK262142 JNR262139:JOG262142 JXN262139:JYC262142 KHJ262139:KHY262142 KRF262139:KRU262142 LBB262139:LBQ262142 LKX262139:LLM262142 LUT262139:LVI262142 MEP262139:MFE262142 MOL262139:MPA262142 MYH262139:MYW262142 NID262139:NIS262142 NRZ262139:NSO262142 OBV262139:OCK262142 OLR262139:OMG262142 OVN262139:OWC262142 PFJ262139:PFY262142 PPF262139:PPU262142 PZB262139:PZQ262142 QIX262139:QJM262142 QST262139:QTI262142 RCP262139:RDE262142 RML262139:RNA262142 RWH262139:RWW262142 SGD262139:SGS262142 SPZ262139:SQO262142 SZV262139:TAK262142 TJR262139:TKG262142 TTN262139:TUC262142 UDJ262139:UDY262142 UNF262139:UNU262142 UXB262139:UXQ262142 VGX262139:VHM262142 VQT262139:VRI262142 WAP262139:WBE262142 WKL262139:WLA262142 WUH262139:WUW262142 M327675:X327678 HV327675:IK327678 RR327675:SG327678 ABN327675:ACC327678 ALJ327675:ALY327678 AVF327675:AVU327678 BFB327675:BFQ327678 BOX327675:BPM327678 BYT327675:BZI327678 CIP327675:CJE327678 CSL327675:CTA327678 DCH327675:DCW327678 DMD327675:DMS327678 DVZ327675:DWO327678 EFV327675:EGK327678 EPR327675:EQG327678 EZN327675:FAC327678 FJJ327675:FJY327678 FTF327675:FTU327678 GDB327675:GDQ327678 GMX327675:GNM327678 GWT327675:GXI327678 HGP327675:HHE327678 HQL327675:HRA327678 IAH327675:IAW327678 IKD327675:IKS327678 ITZ327675:IUO327678 JDV327675:JEK327678 JNR327675:JOG327678 JXN327675:JYC327678 KHJ327675:KHY327678 KRF327675:KRU327678 LBB327675:LBQ327678 LKX327675:LLM327678 LUT327675:LVI327678 MEP327675:MFE327678 MOL327675:MPA327678 MYH327675:MYW327678 NID327675:NIS327678 NRZ327675:NSO327678 OBV327675:OCK327678 OLR327675:OMG327678 OVN327675:OWC327678 PFJ327675:PFY327678 PPF327675:PPU327678 PZB327675:PZQ327678 QIX327675:QJM327678 QST327675:QTI327678 RCP327675:RDE327678 RML327675:RNA327678 RWH327675:RWW327678 SGD327675:SGS327678 SPZ327675:SQO327678 SZV327675:TAK327678 TJR327675:TKG327678 TTN327675:TUC327678 UDJ327675:UDY327678 UNF327675:UNU327678 UXB327675:UXQ327678 VGX327675:VHM327678 VQT327675:VRI327678 WAP327675:WBE327678 WKL327675:WLA327678 WUH327675:WUW327678 M393211:X393214 HV393211:IK393214 RR393211:SG393214 ABN393211:ACC393214 ALJ393211:ALY393214 AVF393211:AVU393214 BFB393211:BFQ393214 BOX393211:BPM393214 BYT393211:BZI393214 CIP393211:CJE393214 CSL393211:CTA393214 DCH393211:DCW393214 DMD393211:DMS393214 DVZ393211:DWO393214 EFV393211:EGK393214 EPR393211:EQG393214 EZN393211:FAC393214 FJJ393211:FJY393214 FTF393211:FTU393214 GDB393211:GDQ393214 GMX393211:GNM393214 GWT393211:GXI393214 HGP393211:HHE393214 HQL393211:HRA393214 IAH393211:IAW393214 IKD393211:IKS393214 ITZ393211:IUO393214 JDV393211:JEK393214 JNR393211:JOG393214 JXN393211:JYC393214 KHJ393211:KHY393214 KRF393211:KRU393214 LBB393211:LBQ393214 LKX393211:LLM393214 LUT393211:LVI393214 MEP393211:MFE393214 MOL393211:MPA393214 MYH393211:MYW393214 NID393211:NIS393214 NRZ393211:NSO393214 OBV393211:OCK393214 OLR393211:OMG393214 OVN393211:OWC393214 PFJ393211:PFY393214 PPF393211:PPU393214 PZB393211:PZQ393214 QIX393211:QJM393214 QST393211:QTI393214 RCP393211:RDE393214 RML393211:RNA393214 RWH393211:RWW393214 SGD393211:SGS393214 SPZ393211:SQO393214 SZV393211:TAK393214 TJR393211:TKG393214 TTN393211:TUC393214 UDJ393211:UDY393214 UNF393211:UNU393214 UXB393211:UXQ393214 VGX393211:VHM393214 VQT393211:VRI393214 WAP393211:WBE393214 WKL393211:WLA393214 WUH393211:WUW393214 M458747:X458750 HV458747:IK458750 RR458747:SG458750 ABN458747:ACC458750 ALJ458747:ALY458750 AVF458747:AVU458750 BFB458747:BFQ458750 BOX458747:BPM458750 BYT458747:BZI458750 CIP458747:CJE458750 CSL458747:CTA458750 DCH458747:DCW458750 DMD458747:DMS458750 DVZ458747:DWO458750 EFV458747:EGK458750 EPR458747:EQG458750 EZN458747:FAC458750 FJJ458747:FJY458750 FTF458747:FTU458750 GDB458747:GDQ458750 GMX458747:GNM458750 GWT458747:GXI458750 HGP458747:HHE458750 HQL458747:HRA458750 IAH458747:IAW458750 IKD458747:IKS458750 ITZ458747:IUO458750 JDV458747:JEK458750 JNR458747:JOG458750 JXN458747:JYC458750 KHJ458747:KHY458750 KRF458747:KRU458750 LBB458747:LBQ458750 LKX458747:LLM458750 LUT458747:LVI458750 MEP458747:MFE458750 MOL458747:MPA458750 MYH458747:MYW458750 NID458747:NIS458750 NRZ458747:NSO458750 OBV458747:OCK458750 OLR458747:OMG458750 OVN458747:OWC458750 PFJ458747:PFY458750 PPF458747:PPU458750 PZB458747:PZQ458750 QIX458747:QJM458750 QST458747:QTI458750 RCP458747:RDE458750 RML458747:RNA458750 RWH458747:RWW458750 SGD458747:SGS458750 SPZ458747:SQO458750 SZV458747:TAK458750 TJR458747:TKG458750 TTN458747:TUC458750 UDJ458747:UDY458750 UNF458747:UNU458750 UXB458747:UXQ458750 VGX458747:VHM458750 VQT458747:VRI458750 WAP458747:WBE458750 WKL458747:WLA458750 WUH458747:WUW458750 M524283:X524286 HV524283:IK524286 RR524283:SG524286 ABN524283:ACC524286 ALJ524283:ALY524286 AVF524283:AVU524286 BFB524283:BFQ524286 BOX524283:BPM524286 BYT524283:BZI524286 CIP524283:CJE524286 CSL524283:CTA524286 DCH524283:DCW524286 DMD524283:DMS524286 DVZ524283:DWO524286 EFV524283:EGK524286 EPR524283:EQG524286 EZN524283:FAC524286 FJJ524283:FJY524286 FTF524283:FTU524286 GDB524283:GDQ524286 GMX524283:GNM524286 GWT524283:GXI524286 HGP524283:HHE524286 HQL524283:HRA524286 IAH524283:IAW524286 IKD524283:IKS524286 ITZ524283:IUO524286 JDV524283:JEK524286 JNR524283:JOG524286 JXN524283:JYC524286 KHJ524283:KHY524286 KRF524283:KRU524286 LBB524283:LBQ524286 LKX524283:LLM524286 LUT524283:LVI524286 MEP524283:MFE524286 MOL524283:MPA524286 MYH524283:MYW524286 NID524283:NIS524286 NRZ524283:NSO524286 OBV524283:OCK524286 OLR524283:OMG524286 OVN524283:OWC524286 PFJ524283:PFY524286 PPF524283:PPU524286 PZB524283:PZQ524286 QIX524283:QJM524286 QST524283:QTI524286 RCP524283:RDE524286 RML524283:RNA524286 RWH524283:RWW524286 SGD524283:SGS524286 SPZ524283:SQO524286 SZV524283:TAK524286 TJR524283:TKG524286 TTN524283:TUC524286 UDJ524283:UDY524286 UNF524283:UNU524286 UXB524283:UXQ524286 VGX524283:VHM524286 VQT524283:VRI524286 WAP524283:WBE524286 WKL524283:WLA524286 WUH524283:WUW524286 M589819:X589822 HV589819:IK589822 RR589819:SG589822 ABN589819:ACC589822 ALJ589819:ALY589822 AVF589819:AVU589822 BFB589819:BFQ589822 BOX589819:BPM589822 BYT589819:BZI589822 CIP589819:CJE589822 CSL589819:CTA589822 DCH589819:DCW589822 DMD589819:DMS589822 DVZ589819:DWO589822 EFV589819:EGK589822 EPR589819:EQG589822 EZN589819:FAC589822 FJJ589819:FJY589822 FTF589819:FTU589822 GDB589819:GDQ589822 GMX589819:GNM589822 GWT589819:GXI589822 HGP589819:HHE589822 HQL589819:HRA589822 IAH589819:IAW589822 IKD589819:IKS589822 ITZ589819:IUO589822 JDV589819:JEK589822 JNR589819:JOG589822 JXN589819:JYC589822 KHJ589819:KHY589822 KRF589819:KRU589822 LBB589819:LBQ589822 LKX589819:LLM589822 LUT589819:LVI589822 MEP589819:MFE589822 MOL589819:MPA589822 MYH589819:MYW589822 NID589819:NIS589822 NRZ589819:NSO589822 OBV589819:OCK589822 OLR589819:OMG589822 OVN589819:OWC589822 PFJ589819:PFY589822 PPF589819:PPU589822 PZB589819:PZQ589822 QIX589819:QJM589822 QST589819:QTI589822 RCP589819:RDE589822 RML589819:RNA589822 RWH589819:RWW589822 SGD589819:SGS589822 SPZ589819:SQO589822 SZV589819:TAK589822 TJR589819:TKG589822 TTN589819:TUC589822 UDJ589819:UDY589822 UNF589819:UNU589822 UXB589819:UXQ589822 VGX589819:VHM589822 VQT589819:VRI589822 WAP589819:WBE589822 WKL589819:WLA589822 WUH589819:WUW589822 M655355:X655358 HV655355:IK655358 RR655355:SG655358 ABN655355:ACC655358 ALJ655355:ALY655358 AVF655355:AVU655358 BFB655355:BFQ655358 BOX655355:BPM655358 BYT655355:BZI655358 CIP655355:CJE655358 CSL655355:CTA655358 DCH655355:DCW655358 DMD655355:DMS655358 DVZ655355:DWO655358 EFV655355:EGK655358 EPR655355:EQG655358 EZN655355:FAC655358 FJJ655355:FJY655358 FTF655355:FTU655358 GDB655355:GDQ655358 GMX655355:GNM655358 GWT655355:GXI655358 HGP655355:HHE655358 HQL655355:HRA655358 IAH655355:IAW655358 IKD655355:IKS655358 ITZ655355:IUO655358 JDV655355:JEK655358 JNR655355:JOG655358 JXN655355:JYC655358 KHJ655355:KHY655358 KRF655355:KRU655358 LBB655355:LBQ655358 LKX655355:LLM655358 LUT655355:LVI655358 MEP655355:MFE655358 MOL655355:MPA655358 MYH655355:MYW655358 NID655355:NIS655358 NRZ655355:NSO655358 OBV655355:OCK655358 OLR655355:OMG655358 OVN655355:OWC655358 PFJ655355:PFY655358 PPF655355:PPU655358 PZB655355:PZQ655358 QIX655355:QJM655358 QST655355:QTI655358 RCP655355:RDE655358 RML655355:RNA655358 RWH655355:RWW655358 SGD655355:SGS655358 SPZ655355:SQO655358 SZV655355:TAK655358 TJR655355:TKG655358 TTN655355:TUC655358 UDJ655355:UDY655358 UNF655355:UNU655358 UXB655355:UXQ655358 VGX655355:VHM655358 VQT655355:VRI655358 WAP655355:WBE655358 WKL655355:WLA655358 WUH655355:WUW655358 M720891:X720894 HV720891:IK720894 RR720891:SG720894 ABN720891:ACC720894 ALJ720891:ALY720894 AVF720891:AVU720894 BFB720891:BFQ720894 BOX720891:BPM720894 BYT720891:BZI720894 CIP720891:CJE720894 CSL720891:CTA720894 DCH720891:DCW720894 DMD720891:DMS720894 DVZ720891:DWO720894 EFV720891:EGK720894 EPR720891:EQG720894 EZN720891:FAC720894 FJJ720891:FJY720894 FTF720891:FTU720894 GDB720891:GDQ720894 GMX720891:GNM720894 GWT720891:GXI720894 HGP720891:HHE720894 HQL720891:HRA720894 IAH720891:IAW720894 IKD720891:IKS720894 ITZ720891:IUO720894 JDV720891:JEK720894 JNR720891:JOG720894 JXN720891:JYC720894 KHJ720891:KHY720894 KRF720891:KRU720894 LBB720891:LBQ720894 LKX720891:LLM720894 LUT720891:LVI720894 MEP720891:MFE720894 MOL720891:MPA720894 MYH720891:MYW720894 NID720891:NIS720894 NRZ720891:NSO720894 OBV720891:OCK720894 OLR720891:OMG720894 OVN720891:OWC720894 PFJ720891:PFY720894 PPF720891:PPU720894 PZB720891:PZQ720894 QIX720891:QJM720894 QST720891:QTI720894 RCP720891:RDE720894 RML720891:RNA720894 RWH720891:RWW720894 SGD720891:SGS720894 SPZ720891:SQO720894 SZV720891:TAK720894 TJR720891:TKG720894 TTN720891:TUC720894 UDJ720891:UDY720894 UNF720891:UNU720894 UXB720891:UXQ720894 VGX720891:VHM720894 VQT720891:VRI720894 WAP720891:WBE720894 WKL720891:WLA720894 WUH720891:WUW720894 M786427:X786430 HV786427:IK786430 RR786427:SG786430 ABN786427:ACC786430 ALJ786427:ALY786430 AVF786427:AVU786430 BFB786427:BFQ786430 BOX786427:BPM786430 BYT786427:BZI786430 CIP786427:CJE786430 CSL786427:CTA786430 DCH786427:DCW786430 DMD786427:DMS786430 DVZ786427:DWO786430 EFV786427:EGK786430 EPR786427:EQG786430 EZN786427:FAC786430 FJJ786427:FJY786430 FTF786427:FTU786430 GDB786427:GDQ786430 GMX786427:GNM786430 GWT786427:GXI786430 HGP786427:HHE786430 HQL786427:HRA786430 IAH786427:IAW786430 IKD786427:IKS786430 ITZ786427:IUO786430 JDV786427:JEK786430 JNR786427:JOG786430 JXN786427:JYC786430 KHJ786427:KHY786430 KRF786427:KRU786430 LBB786427:LBQ786430 LKX786427:LLM786430 LUT786427:LVI786430 MEP786427:MFE786430 MOL786427:MPA786430 MYH786427:MYW786430 NID786427:NIS786430 NRZ786427:NSO786430 OBV786427:OCK786430 OLR786427:OMG786430 OVN786427:OWC786430 PFJ786427:PFY786430 PPF786427:PPU786430 PZB786427:PZQ786430 QIX786427:QJM786430 QST786427:QTI786430 RCP786427:RDE786430 RML786427:RNA786430 RWH786427:RWW786430 SGD786427:SGS786430 SPZ786427:SQO786430 SZV786427:TAK786430 TJR786427:TKG786430 TTN786427:TUC786430 UDJ786427:UDY786430 UNF786427:UNU786430 UXB786427:UXQ786430 VGX786427:VHM786430 VQT786427:VRI786430 WAP786427:WBE786430 WKL786427:WLA786430 WUH786427:WUW786430 M851963:X851966 HV851963:IK851966 RR851963:SG851966 ABN851963:ACC851966 ALJ851963:ALY851966 AVF851963:AVU851966 BFB851963:BFQ851966 BOX851963:BPM851966 BYT851963:BZI851966 CIP851963:CJE851966 CSL851963:CTA851966 DCH851963:DCW851966 DMD851963:DMS851966 DVZ851963:DWO851966 EFV851963:EGK851966 EPR851963:EQG851966 EZN851963:FAC851966 FJJ851963:FJY851966 FTF851963:FTU851966 GDB851963:GDQ851966 GMX851963:GNM851966 GWT851963:GXI851966 HGP851963:HHE851966 HQL851963:HRA851966 IAH851963:IAW851966 IKD851963:IKS851966 ITZ851963:IUO851966 JDV851963:JEK851966 JNR851963:JOG851966 JXN851963:JYC851966 KHJ851963:KHY851966 KRF851963:KRU851966 LBB851963:LBQ851966 LKX851963:LLM851966 LUT851963:LVI851966 MEP851963:MFE851966 MOL851963:MPA851966 MYH851963:MYW851966 NID851963:NIS851966 NRZ851963:NSO851966 OBV851963:OCK851966 OLR851963:OMG851966 OVN851963:OWC851966 PFJ851963:PFY851966 PPF851963:PPU851966 PZB851963:PZQ851966 QIX851963:QJM851966 QST851963:QTI851966 RCP851963:RDE851966 RML851963:RNA851966 RWH851963:RWW851966 SGD851963:SGS851966 SPZ851963:SQO851966 SZV851963:TAK851966 TJR851963:TKG851966 TTN851963:TUC851966 UDJ851963:UDY851966 UNF851963:UNU851966 UXB851963:UXQ851966 VGX851963:VHM851966 VQT851963:VRI851966 WAP851963:WBE851966 WKL851963:WLA851966 WUH851963:WUW851966 M917499:X917502 HV917499:IK917502 RR917499:SG917502 ABN917499:ACC917502 ALJ917499:ALY917502 AVF917499:AVU917502 BFB917499:BFQ917502 BOX917499:BPM917502 BYT917499:BZI917502 CIP917499:CJE917502 CSL917499:CTA917502 DCH917499:DCW917502 DMD917499:DMS917502 DVZ917499:DWO917502 EFV917499:EGK917502 EPR917499:EQG917502 EZN917499:FAC917502 FJJ917499:FJY917502 FTF917499:FTU917502 GDB917499:GDQ917502 GMX917499:GNM917502 GWT917499:GXI917502 HGP917499:HHE917502 HQL917499:HRA917502 IAH917499:IAW917502 IKD917499:IKS917502 ITZ917499:IUO917502 JDV917499:JEK917502 JNR917499:JOG917502 JXN917499:JYC917502 KHJ917499:KHY917502 KRF917499:KRU917502 LBB917499:LBQ917502 LKX917499:LLM917502 LUT917499:LVI917502 MEP917499:MFE917502 MOL917499:MPA917502 MYH917499:MYW917502 NID917499:NIS917502 NRZ917499:NSO917502 OBV917499:OCK917502 OLR917499:OMG917502 OVN917499:OWC917502 PFJ917499:PFY917502 PPF917499:PPU917502 PZB917499:PZQ917502 QIX917499:QJM917502 QST917499:QTI917502 RCP917499:RDE917502 RML917499:RNA917502 RWH917499:RWW917502 SGD917499:SGS917502 SPZ917499:SQO917502 SZV917499:TAK917502 TJR917499:TKG917502 TTN917499:TUC917502 UDJ917499:UDY917502 UNF917499:UNU917502 UXB917499:UXQ917502 VGX917499:VHM917502 VQT917499:VRI917502 WAP917499:WBE917502 WKL917499:WLA917502 WUH917499:WUW917502 M983035:X983038 HV983035:IK983038 RR983035:SG983038 ABN983035:ACC983038 ALJ983035:ALY983038 AVF983035:AVU983038 BFB983035:BFQ983038 BOX983035:BPM983038 BYT983035:BZI983038 CIP983035:CJE983038 CSL983035:CTA983038 DCH983035:DCW983038 DMD983035:DMS983038 DVZ983035:DWO983038 EFV983035:EGK983038 EPR983035:EQG983038 EZN983035:FAC983038 FJJ983035:FJY983038 FTF983035:FTU983038 GDB983035:GDQ983038 GMX983035:GNM983038 GWT983035:GXI983038 HGP983035:HHE983038 HQL983035:HRA983038 IAH983035:IAW983038 IKD983035:IKS983038 ITZ983035:IUO983038 JDV983035:JEK983038 JNR983035:JOG983038 JXN983035:JYC983038 KHJ983035:KHY983038 KRF983035:KRU983038 LBB983035:LBQ983038 LKX983035:LLM983038 LUT983035:LVI983038 MEP983035:MFE983038 MOL983035:MPA983038 MYH983035:MYW983038 NID983035:NIS983038 NRZ983035:NSO983038 OBV983035:OCK983038 OLR983035:OMG983038 OVN983035:OWC983038 PFJ983035:PFY983038 PPF983035:PPU983038 PZB983035:PZQ983038 QIX983035:QJM983038 QST983035:QTI983038 RCP983035:RDE983038 RML983035:RNA983038 RWH983035:RWW983038 SGD983035:SGS983038 SPZ983035:SQO983038 SZV983035:TAK983038 TJR983035:TKG983038 TTN983035:TUC983038 UDJ983035:UDY983038 UNF983035:UNU983038 UXB983035:UXQ983038 VGX983035:VHM983038 VQT983035:VRI983038 WAP983035:WBE983038 WKL983035:WLA983038 WUH983035:WUW983038 D6 C31:S32</xm:sqref>
        </x14:dataValidation>
        <x14:dataValidation imeMode="disabled" allowBlank="1" showInputMessage="1" showErrorMessage="1">
          <xm:sqref>IL65529 SH65529 ACD65529 ALZ65529 AVV65529 BFR65529 BPN65529 BZJ65529 CJF65529 CTB65529 DCX65529 DMT65529 DWP65529 EGL65529 EQH65529 FAD65529 FJZ65529 FTV65529 GDR65529 GNN65529 GXJ65529 HHF65529 HRB65529 IAX65529 IKT65529 IUP65529 JEL65529 JOH65529 JYD65529 KHZ65529 KRV65529 LBR65529 LLN65529 LVJ65529 MFF65529 MPB65529 MYX65529 NIT65529 NSP65529 OCL65529 OMH65529 OWD65529 PFZ65529 PPV65529 PZR65529 QJN65529 QTJ65529 RDF65529 RNB65529 RWX65529 SGT65529 SQP65529 TAL65529 TKH65529 TUD65529 UDZ65529 UNV65529 UXR65529 VHN65529 VRJ65529 WBF65529 WLB65529 WUX65529 IL131065 SH131065 ACD131065 ALZ131065 AVV131065 BFR131065 BPN131065 BZJ131065 CJF131065 CTB131065 DCX131065 DMT131065 DWP131065 EGL131065 EQH131065 FAD131065 FJZ131065 FTV131065 GDR131065 GNN131065 GXJ131065 HHF131065 HRB131065 IAX131065 IKT131065 IUP131065 JEL131065 JOH131065 JYD131065 KHZ131065 KRV131065 LBR131065 LLN131065 LVJ131065 MFF131065 MPB131065 MYX131065 NIT131065 NSP131065 OCL131065 OMH131065 OWD131065 PFZ131065 PPV131065 PZR131065 QJN131065 QTJ131065 RDF131065 RNB131065 RWX131065 SGT131065 SQP131065 TAL131065 TKH131065 TUD131065 UDZ131065 UNV131065 UXR131065 VHN131065 VRJ131065 WBF131065 WLB131065 WUX131065 IL196601 SH196601 ACD196601 ALZ196601 AVV196601 BFR196601 BPN196601 BZJ196601 CJF196601 CTB196601 DCX196601 DMT196601 DWP196601 EGL196601 EQH196601 FAD196601 FJZ196601 FTV196601 GDR196601 GNN196601 GXJ196601 HHF196601 HRB196601 IAX196601 IKT196601 IUP196601 JEL196601 JOH196601 JYD196601 KHZ196601 KRV196601 LBR196601 LLN196601 LVJ196601 MFF196601 MPB196601 MYX196601 NIT196601 NSP196601 OCL196601 OMH196601 OWD196601 PFZ196601 PPV196601 PZR196601 QJN196601 QTJ196601 RDF196601 RNB196601 RWX196601 SGT196601 SQP196601 TAL196601 TKH196601 TUD196601 UDZ196601 UNV196601 UXR196601 VHN196601 VRJ196601 WBF196601 WLB196601 WUX196601 IL262137 SH262137 ACD262137 ALZ262137 AVV262137 BFR262137 BPN262137 BZJ262137 CJF262137 CTB262137 DCX262137 DMT262137 DWP262137 EGL262137 EQH262137 FAD262137 FJZ262137 FTV262137 GDR262137 GNN262137 GXJ262137 HHF262137 HRB262137 IAX262137 IKT262137 IUP262137 JEL262137 JOH262137 JYD262137 KHZ262137 KRV262137 LBR262137 LLN262137 LVJ262137 MFF262137 MPB262137 MYX262137 NIT262137 NSP262137 OCL262137 OMH262137 OWD262137 PFZ262137 PPV262137 PZR262137 QJN262137 QTJ262137 RDF262137 RNB262137 RWX262137 SGT262137 SQP262137 TAL262137 TKH262137 TUD262137 UDZ262137 UNV262137 UXR262137 VHN262137 VRJ262137 WBF262137 WLB262137 WUX262137 IL327673 SH327673 ACD327673 ALZ327673 AVV327673 BFR327673 BPN327673 BZJ327673 CJF327673 CTB327673 DCX327673 DMT327673 DWP327673 EGL327673 EQH327673 FAD327673 FJZ327673 FTV327673 GDR327673 GNN327673 GXJ327673 HHF327673 HRB327673 IAX327673 IKT327673 IUP327673 JEL327673 JOH327673 JYD327673 KHZ327673 KRV327673 LBR327673 LLN327673 LVJ327673 MFF327673 MPB327673 MYX327673 NIT327673 NSP327673 OCL327673 OMH327673 OWD327673 PFZ327673 PPV327673 PZR327673 QJN327673 QTJ327673 RDF327673 RNB327673 RWX327673 SGT327673 SQP327673 TAL327673 TKH327673 TUD327673 UDZ327673 UNV327673 UXR327673 VHN327673 VRJ327673 WBF327673 WLB327673 WUX327673 IL393209 SH393209 ACD393209 ALZ393209 AVV393209 BFR393209 BPN393209 BZJ393209 CJF393209 CTB393209 DCX393209 DMT393209 DWP393209 EGL393209 EQH393209 FAD393209 FJZ393209 FTV393209 GDR393209 GNN393209 GXJ393209 HHF393209 HRB393209 IAX393209 IKT393209 IUP393209 JEL393209 JOH393209 JYD393209 KHZ393209 KRV393209 LBR393209 LLN393209 LVJ393209 MFF393209 MPB393209 MYX393209 NIT393209 NSP393209 OCL393209 OMH393209 OWD393209 PFZ393209 PPV393209 PZR393209 QJN393209 QTJ393209 RDF393209 RNB393209 RWX393209 SGT393209 SQP393209 TAL393209 TKH393209 TUD393209 UDZ393209 UNV393209 UXR393209 VHN393209 VRJ393209 WBF393209 WLB393209 WUX393209 IL458745 SH458745 ACD458745 ALZ458745 AVV458745 BFR458745 BPN458745 BZJ458745 CJF458745 CTB458745 DCX458745 DMT458745 DWP458745 EGL458745 EQH458745 FAD458745 FJZ458745 FTV458745 GDR458745 GNN458745 GXJ458745 HHF458745 HRB458745 IAX458745 IKT458745 IUP458745 JEL458745 JOH458745 JYD458745 KHZ458745 KRV458745 LBR458745 LLN458745 LVJ458745 MFF458745 MPB458745 MYX458745 NIT458745 NSP458745 OCL458745 OMH458745 OWD458745 PFZ458745 PPV458745 PZR458745 QJN458745 QTJ458745 RDF458745 RNB458745 RWX458745 SGT458745 SQP458745 TAL458745 TKH458745 TUD458745 UDZ458745 UNV458745 UXR458745 VHN458745 VRJ458745 WBF458745 WLB458745 WUX458745 IL524281 SH524281 ACD524281 ALZ524281 AVV524281 BFR524281 BPN524281 BZJ524281 CJF524281 CTB524281 DCX524281 DMT524281 DWP524281 EGL524281 EQH524281 FAD524281 FJZ524281 FTV524281 GDR524281 GNN524281 GXJ524281 HHF524281 HRB524281 IAX524281 IKT524281 IUP524281 JEL524281 JOH524281 JYD524281 KHZ524281 KRV524281 LBR524281 LLN524281 LVJ524281 MFF524281 MPB524281 MYX524281 NIT524281 NSP524281 OCL524281 OMH524281 OWD524281 PFZ524281 PPV524281 PZR524281 QJN524281 QTJ524281 RDF524281 RNB524281 RWX524281 SGT524281 SQP524281 TAL524281 TKH524281 TUD524281 UDZ524281 UNV524281 UXR524281 VHN524281 VRJ524281 WBF524281 WLB524281 WUX524281 IL589817 SH589817 ACD589817 ALZ589817 AVV589817 BFR589817 BPN589817 BZJ589817 CJF589817 CTB589817 DCX589817 DMT589817 DWP589817 EGL589817 EQH589817 FAD589817 FJZ589817 FTV589817 GDR589817 GNN589817 GXJ589817 HHF589817 HRB589817 IAX589817 IKT589817 IUP589817 JEL589817 JOH589817 JYD589817 KHZ589817 KRV589817 LBR589817 LLN589817 LVJ589817 MFF589817 MPB589817 MYX589817 NIT589817 NSP589817 OCL589817 OMH589817 OWD589817 PFZ589817 PPV589817 PZR589817 QJN589817 QTJ589817 RDF589817 RNB589817 RWX589817 SGT589817 SQP589817 TAL589817 TKH589817 TUD589817 UDZ589817 UNV589817 UXR589817 VHN589817 VRJ589817 WBF589817 WLB589817 WUX589817 IL655353 SH655353 ACD655353 ALZ655353 AVV655353 BFR655353 BPN655353 BZJ655353 CJF655353 CTB655353 DCX655353 DMT655353 DWP655353 EGL655353 EQH655353 FAD655353 FJZ655353 FTV655353 GDR655353 GNN655353 GXJ655353 HHF655353 HRB655353 IAX655353 IKT655353 IUP655353 JEL655353 JOH655353 JYD655353 KHZ655353 KRV655353 LBR655353 LLN655353 LVJ655353 MFF655353 MPB655353 MYX655353 NIT655353 NSP655353 OCL655353 OMH655353 OWD655353 PFZ655353 PPV655353 PZR655353 QJN655353 QTJ655353 RDF655353 RNB655353 RWX655353 SGT655353 SQP655353 TAL655353 TKH655353 TUD655353 UDZ655353 UNV655353 UXR655353 VHN655353 VRJ655353 WBF655353 WLB655353 WUX655353 IL720889 SH720889 ACD720889 ALZ720889 AVV720889 BFR720889 BPN720889 BZJ720889 CJF720889 CTB720889 DCX720889 DMT720889 DWP720889 EGL720889 EQH720889 FAD720889 FJZ720889 FTV720889 GDR720889 GNN720889 GXJ720889 HHF720889 HRB720889 IAX720889 IKT720889 IUP720889 JEL720889 JOH720889 JYD720889 KHZ720889 KRV720889 LBR720889 LLN720889 LVJ720889 MFF720889 MPB720889 MYX720889 NIT720889 NSP720889 OCL720889 OMH720889 OWD720889 PFZ720889 PPV720889 PZR720889 QJN720889 QTJ720889 RDF720889 RNB720889 RWX720889 SGT720889 SQP720889 TAL720889 TKH720889 TUD720889 UDZ720889 UNV720889 UXR720889 VHN720889 VRJ720889 WBF720889 WLB720889 WUX720889 IL786425 SH786425 ACD786425 ALZ786425 AVV786425 BFR786425 BPN786425 BZJ786425 CJF786425 CTB786425 DCX786425 DMT786425 DWP786425 EGL786425 EQH786425 FAD786425 FJZ786425 FTV786425 GDR786425 GNN786425 GXJ786425 HHF786425 HRB786425 IAX786425 IKT786425 IUP786425 JEL786425 JOH786425 JYD786425 KHZ786425 KRV786425 LBR786425 LLN786425 LVJ786425 MFF786425 MPB786425 MYX786425 NIT786425 NSP786425 OCL786425 OMH786425 OWD786425 PFZ786425 PPV786425 PZR786425 QJN786425 QTJ786425 RDF786425 RNB786425 RWX786425 SGT786425 SQP786425 TAL786425 TKH786425 TUD786425 UDZ786425 UNV786425 UXR786425 VHN786425 VRJ786425 WBF786425 WLB786425 WUX786425 IL851961 SH851961 ACD851961 ALZ851961 AVV851961 BFR851961 BPN851961 BZJ851961 CJF851961 CTB851961 DCX851961 DMT851961 DWP851961 EGL851961 EQH851961 FAD851961 FJZ851961 FTV851961 GDR851961 GNN851961 GXJ851961 HHF851961 HRB851961 IAX851961 IKT851961 IUP851961 JEL851961 JOH851961 JYD851961 KHZ851961 KRV851961 LBR851961 LLN851961 LVJ851961 MFF851961 MPB851961 MYX851961 NIT851961 NSP851961 OCL851961 OMH851961 OWD851961 PFZ851961 PPV851961 PZR851961 QJN851961 QTJ851961 RDF851961 RNB851961 RWX851961 SGT851961 SQP851961 TAL851961 TKH851961 TUD851961 UDZ851961 UNV851961 UXR851961 VHN851961 VRJ851961 WBF851961 WLB851961 WUX851961 IL917497 SH917497 ACD917497 ALZ917497 AVV917497 BFR917497 BPN917497 BZJ917497 CJF917497 CTB917497 DCX917497 DMT917497 DWP917497 EGL917497 EQH917497 FAD917497 FJZ917497 FTV917497 GDR917497 GNN917497 GXJ917497 HHF917497 HRB917497 IAX917497 IKT917497 IUP917497 JEL917497 JOH917497 JYD917497 KHZ917497 KRV917497 LBR917497 LLN917497 LVJ917497 MFF917497 MPB917497 MYX917497 NIT917497 NSP917497 OCL917497 OMH917497 OWD917497 PFZ917497 PPV917497 PZR917497 QJN917497 QTJ917497 RDF917497 RNB917497 RWX917497 SGT917497 SQP917497 TAL917497 TKH917497 TUD917497 UDZ917497 UNV917497 UXR917497 VHN917497 VRJ917497 WBF917497 WLB917497 WUX917497 IL983033 SH983033 ACD983033 ALZ983033 AVV983033 BFR983033 BPN983033 BZJ983033 CJF983033 CTB983033 DCX983033 DMT983033 DWP983033 EGL983033 EQH983033 FAD983033 FJZ983033 FTV983033 GDR983033 GNN983033 GXJ983033 HHF983033 HRB983033 IAX983033 IKT983033 IUP983033 JEL983033 JOH983033 JYD983033 KHZ983033 KRV983033 LBR983033 LLN983033 LVJ983033 MFF983033 MPB983033 MYX983033 NIT983033 NSP983033 OCL983033 OMH983033 OWD983033 PFZ983033 PPV983033 PZR983033 QJN983033 QTJ983033 RDF983033 RNB983033 RWX983033 SGT983033 SQP983033 TAL983033 TKH983033 TUD983033 UDZ983033 UNV983033 UXR983033 VHN983033 VRJ983033 WBF983033 WLB983033 WUX983033 IQ65559:IQ65560 SM65559:SM65560 ACI65559:ACI65560 AME65559:AME65560 AWA65559:AWA65560 BFW65559:BFW65560 BPS65559:BPS65560 BZO65559:BZO65560 CJK65559:CJK65560 CTG65559:CTG65560 DDC65559:DDC65560 DMY65559:DMY65560 DWU65559:DWU65560 EGQ65559:EGQ65560 EQM65559:EQM65560 FAI65559:FAI65560 FKE65559:FKE65560 FUA65559:FUA65560 GDW65559:GDW65560 GNS65559:GNS65560 GXO65559:GXO65560 HHK65559:HHK65560 HRG65559:HRG65560 IBC65559:IBC65560 IKY65559:IKY65560 IUU65559:IUU65560 JEQ65559:JEQ65560 JOM65559:JOM65560 JYI65559:JYI65560 KIE65559:KIE65560 KSA65559:KSA65560 LBW65559:LBW65560 LLS65559:LLS65560 LVO65559:LVO65560 MFK65559:MFK65560 MPG65559:MPG65560 MZC65559:MZC65560 NIY65559:NIY65560 NSU65559:NSU65560 OCQ65559:OCQ65560 OMM65559:OMM65560 OWI65559:OWI65560 PGE65559:PGE65560 PQA65559:PQA65560 PZW65559:PZW65560 QJS65559:QJS65560 QTO65559:QTO65560 RDK65559:RDK65560 RNG65559:RNG65560 RXC65559:RXC65560 SGY65559:SGY65560 SQU65559:SQU65560 TAQ65559:TAQ65560 TKM65559:TKM65560 TUI65559:TUI65560 UEE65559:UEE65560 UOA65559:UOA65560 UXW65559:UXW65560 VHS65559:VHS65560 VRO65559:VRO65560 WBK65559:WBK65560 WLG65559:WLG65560 WVC65559:WVC65560 IQ131095:IQ131096 SM131095:SM131096 ACI131095:ACI131096 AME131095:AME131096 AWA131095:AWA131096 BFW131095:BFW131096 BPS131095:BPS131096 BZO131095:BZO131096 CJK131095:CJK131096 CTG131095:CTG131096 DDC131095:DDC131096 DMY131095:DMY131096 DWU131095:DWU131096 EGQ131095:EGQ131096 EQM131095:EQM131096 FAI131095:FAI131096 FKE131095:FKE131096 FUA131095:FUA131096 GDW131095:GDW131096 GNS131095:GNS131096 GXO131095:GXO131096 HHK131095:HHK131096 HRG131095:HRG131096 IBC131095:IBC131096 IKY131095:IKY131096 IUU131095:IUU131096 JEQ131095:JEQ131096 JOM131095:JOM131096 JYI131095:JYI131096 KIE131095:KIE131096 KSA131095:KSA131096 LBW131095:LBW131096 LLS131095:LLS131096 LVO131095:LVO131096 MFK131095:MFK131096 MPG131095:MPG131096 MZC131095:MZC131096 NIY131095:NIY131096 NSU131095:NSU131096 OCQ131095:OCQ131096 OMM131095:OMM131096 OWI131095:OWI131096 PGE131095:PGE131096 PQA131095:PQA131096 PZW131095:PZW131096 QJS131095:QJS131096 QTO131095:QTO131096 RDK131095:RDK131096 RNG131095:RNG131096 RXC131095:RXC131096 SGY131095:SGY131096 SQU131095:SQU131096 TAQ131095:TAQ131096 TKM131095:TKM131096 TUI131095:TUI131096 UEE131095:UEE131096 UOA131095:UOA131096 UXW131095:UXW131096 VHS131095:VHS131096 VRO131095:VRO131096 WBK131095:WBK131096 WLG131095:WLG131096 WVC131095:WVC131096 IQ196631:IQ196632 SM196631:SM196632 ACI196631:ACI196632 AME196631:AME196632 AWA196631:AWA196632 BFW196631:BFW196632 BPS196631:BPS196632 BZO196631:BZO196632 CJK196631:CJK196632 CTG196631:CTG196632 DDC196631:DDC196632 DMY196631:DMY196632 DWU196631:DWU196632 EGQ196631:EGQ196632 EQM196631:EQM196632 FAI196631:FAI196632 FKE196631:FKE196632 FUA196631:FUA196632 GDW196631:GDW196632 GNS196631:GNS196632 GXO196631:GXO196632 HHK196631:HHK196632 HRG196631:HRG196632 IBC196631:IBC196632 IKY196631:IKY196632 IUU196631:IUU196632 JEQ196631:JEQ196632 JOM196631:JOM196632 JYI196631:JYI196632 KIE196631:KIE196632 KSA196631:KSA196632 LBW196631:LBW196632 LLS196631:LLS196632 LVO196631:LVO196632 MFK196631:MFK196632 MPG196631:MPG196632 MZC196631:MZC196632 NIY196631:NIY196632 NSU196631:NSU196632 OCQ196631:OCQ196632 OMM196631:OMM196632 OWI196631:OWI196632 PGE196631:PGE196632 PQA196631:PQA196632 PZW196631:PZW196632 QJS196631:QJS196632 QTO196631:QTO196632 RDK196631:RDK196632 RNG196631:RNG196632 RXC196631:RXC196632 SGY196631:SGY196632 SQU196631:SQU196632 TAQ196631:TAQ196632 TKM196631:TKM196632 TUI196631:TUI196632 UEE196631:UEE196632 UOA196631:UOA196632 UXW196631:UXW196632 VHS196631:VHS196632 VRO196631:VRO196632 WBK196631:WBK196632 WLG196631:WLG196632 WVC196631:WVC196632 IQ262167:IQ262168 SM262167:SM262168 ACI262167:ACI262168 AME262167:AME262168 AWA262167:AWA262168 BFW262167:BFW262168 BPS262167:BPS262168 BZO262167:BZO262168 CJK262167:CJK262168 CTG262167:CTG262168 DDC262167:DDC262168 DMY262167:DMY262168 DWU262167:DWU262168 EGQ262167:EGQ262168 EQM262167:EQM262168 FAI262167:FAI262168 FKE262167:FKE262168 FUA262167:FUA262168 GDW262167:GDW262168 GNS262167:GNS262168 GXO262167:GXO262168 HHK262167:HHK262168 HRG262167:HRG262168 IBC262167:IBC262168 IKY262167:IKY262168 IUU262167:IUU262168 JEQ262167:JEQ262168 JOM262167:JOM262168 JYI262167:JYI262168 KIE262167:KIE262168 KSA262167:KSA262168 LBW262167:LBW262168 LLS262167:LLS262168 LVO262167:LVO262168 MFK262167:MFK262168 MPG262167:MPG262168 MZC262167:MZC262168 NIY262167:NIY262168 NSU262167:NSU262168 OCQ262167:OCQ262168 OMM262167:OMM262168 OWI262167:OWI262168 PGE262167:PGE262168 PQA262167:PQA262168 PZW262167:PZW262168 QJS262167:QJS262168 QTO262167:QTO262168 RDK262167:RDK262168 RNG262167:RNG262168 RXC262167:RXC262168 SGY262167:SGY262168 SQU262167:SQU262168 TAQ262167:TAQ262168 TKM262167:TKM262168 TUI262167:TUI262168 UEE262167:UEE262168 UOA262167:UOA262168 UXW262167:UXW262168 VHS262167:VHS262168 VRO262167:VRO262168 WBK262167:WBK262168 WLG262167:WLG262168 WVC262167:WVC262168 IQ327703:IQ327704 SM327703:SM327704 ACI327703:ACI327704 AME327703:AME327704 AWA327703:AWA327704 BFW327703:BFW327704 BPS327703:BPS327704 BZO327703:BZO327704 CJK327703:CJK327704 CTG327703:CTG327704 DDC327703:DDC327704 DMY327703:DMY327704 DWU327703:DWU327704 EGQ327703:EGQ327704 EQM327703:EQM327704 FAI327703:FAI327704 FKE327703:FKE327704 FUA327703:FUA327704 GDW327703:GDW327704 GNS327703:GNS327704 GXO327703:GXO327704 HHK327703:HHK327704 HRG327703:HRG327704 IBC327703:IBC327704 IKY327703:IKY327704 IUU327703:IUU327704 JEQ327703:JEQ327704 JOM327703:JOM327704 JYI327703:JYI327704 KIE327703:KIE327704 KSA327703:KSA327704 LBW327703:LBW327704 LLS327703:LLS327704 LVO327703:LVO327704 MFK327703:MFK327704 MPG327703:MPG327704 MZC327703:MZC327704 NIY327703:NIY327704 NSU327703:NSU327704 OCQ327703:OCQ327704 OMM327703:OMM327704 OWI327703:OWI327704 PGE327703:PGE327704 PQA327703:PQA327704 PZW327703:PZW327704 QJS327703:QJS327704 QTO327703:QTO327704 RDK327703:RDK327704 RNG327703:RNG327704 RXC327703:RXC327704 SGY327703:SGY327704 SQU327703:SQU327704 TAQ327703:TAQ327704 TKM327703:TKM327704 TUI327703:TUI327704 UEE327703:UEE327704 UOA327703:UOA327704 UXW327703:UXW327704 VHS327703:VHS327704 VRO327703:VRO327704 WBK327703:WBK327704 WLG327703:WLG327704 WVC327703:WVC327704 IQ393239:IQ393240 SM393239:SM393240 ACI393239:ACI393240 AME393239:AME393240 AWA393239:AWA393240 BFW393239:BFW393240 BPS393239:BPS393240 BZO393239:BZO393240 CJK393239:CJK393240 CTG393239:CTG393240 DDC393239:DDC393240 DMY393239:DMY393240 DWU393239:DWU393240 EGQ393239:EGQ393240 EQM393239:EQM393240 FAI393239:FAI393240 FKE393239:FKE393240 FUA393239:FUA393240 GDW393239:GDW393240 GNS393239:GNS393240 GXO393239:GXO393240 HHK393239:HHK393240 HRG393239:HRG393240 IBC393239:IBC393240 IKY393239:IKY393240 IUU393239:IUU393240 JEQ393239:JEQ393240 JOM393239:JOM393240 JYI393239:JYI393240 KIE393239:KIE393240 KSA393239:KSA393240 LBW393239:LBW393240 LLS393239:LLS393240 LVO393239:LVO393240 MFK393239:MFK393240 MPG393239:MPG393240 MZC393239:MZC393240 NIY393239:NIY393240 NSU393239:NSU393240 OCQ393239:OCQ393240 OMM393239:OMM393240 OWI393239:OWI393240 PGE393239:PGE393240 PQA393239:PQA393240 PZW393239:PZW393240 QJS393239:QJS393240 QTO393239:QTO393240 RDK393239:RDK393240 RNG393239:RNG393240 RXC393239:RXC393240 SGY393239:SGY393240 SQU393239:SQU393240 TAQ393239:TAQ393240 TKM393239:TKM393240 TUI393239:TUI393240 UEE393239:UEE393240 UOA393239:UOA393240 UXW393239:UXW393240 VHS393239:VHS393240 VRO393239:VRO393240 WBK393239:WBK393240 WLG393239:WLG393240 WVC393239:WVC393240 IQ458775:IQ458776 SM458775:SM458776 ACI458775:ACI458776 AME458775:AME458776 AWA458775:AWA458776 BFW458775:BFW458776 BPS458775:BPS458776 BZO458775:BZO458776 CJK458775:CJK458776 CTG458775:CTG458776 DDC458775:DDC458776 DMY458775:DMY458776 DWU458775:DWU458776 EGQ458775:EGQ458776 EQM458775:EQM458776 FAI458775:FAI458776 FKE458775:FKE458776 FUA458775:FUA458776 GDW458775:GDW458776 GNS458775:GNS458776 GXO458775:GXO458776 HHK458775:HHK458776 HRG458775:HRG458776 IBC458775:IBC458776 IKY458775:IKY458776 IUU458775:IUU458776 JEQ458775:JEQ458776 JOM458775:JOM458776 JYI458775:JYI458776 KIE458775:KIE458776 KSA458775:KSA458776 LBW458775:LBW458776 LLS458775:LLS458776 LVO458775:LVO458776 MFK458775:MFK458776 MPG458775:MPG458776 MZC458775:MZC458776 NIY458775:NIY458776 NSU458775:NSU458776 OCQ458775:OCQ458776 OMM458775:OMM458776 OWI458775:OWI458776 PGE458775:PGE458776 PQA458775:PQA458776 PZW458775:PZW458776 QJS458775:QJS458776 QTO458775:QTO458776 RDK458775:RDK458776 RNG458775:RNG458776 RXC458775:RXC458776 SGY458775:SGY458776 SQU458775:SQU458776 TAQ458775:TAQ458776 TKM458775:TKM458776 TUI458775:TUI458776 UEE458775:UEE458776 UOA458775:UOA458776 UXW458775:UXW458776 VHS458775:VHS458776 VRO458775:VRO458776 WBK458775:WBK458776 WLG458775:WLG458776 WVC458775:WVC458776 IQ524311:IQ524312 SM524311:SM524312 ACI524311:ACI524312 AME524311:AME524312 AWA524311:AWA524312 BFW524311:BFW524312 BPS524311:BPS524312 BZO524311:BZO524312 CJK524311:CJK524312 CTG524311:CTG524312 DDC524311:DDC524312 DMY524311:DMY524312 DWU524311:DWU524312 EGQ524311:EGQ524312 EQM524311:EQM524312 FAI524311:FAI524312 FKE524311:FKE524312 FUA524311:FUA524312 GDW524311:GDW524312 GNS524311:GNS524312 GXO524311:GXO524312 HHK524311:HHK524312 HRG524311:HRG524312 IBC524311:IBC524312 IKY524311:IKY524312 IUU524311:IUU524312 JEQ524311:JEQ524312 JOM524311:JOM524312 JYI524311:JYI524312 KIE524311:KIE524312 KSA524311:KSA524312 LBW524311:LBW524312 LLS524311:LLS524312 LVO524311:LVO524312 MFK524311:MFK524312 MPG524311:MPG524312 MZC524311:MZC524312 NIY524311:NIY524312 NSU524311:NSU524312 OCQ524311:OCQ524312 OMM524311:OMM524312 OWI524311:OWI524312 PGE524311:PGE524312 PQA524311:PQA524312 PZW524311:PZW524312 QJS524311:QJS524312 QTO524311:QTO524312 RDK524311:RDK524312 RNG524311:RNG524312 RXC524311:RXC524312 SGY524311:SGY524312 SQU524311:SQU524312 TAQ524311:TAQ524312 TKM524311:TKM524312 TUI524311:TUI524312 UEE524311:UEE524312 UOA524311:UOA524312 UXW524311:UXW524312 VHS524311:VHS524312 VRO524311:VRO524312 WBK524311:WBK524312 WLG524311:WLG524312 WVC524311:WVC524312 IQ589847:IQ589848 SM589847:SM589848 ACI589847:ACI589848 AME589847:AME589848 AWA589847:AWA589848 BFW589847:BFW589848 BPS589847:BPS589848 BZO589847:BZO589848 CJK589847:CJK589848 CTG589847:CTG589848 DDC589847:DDC589848 DMY589847:DMY589848 DWU589847:DWU589848 EGQ589847:EGQ589848 EQM589847:EQM589848 FAI589847:FAI589848 FKE589847:FKE589848 FUA589847:FUA589848 GDW589847:GDW589848 GNS589847:GNS589848 GXO589847:GXO589848 HHK589847:HHK589848 HRG589847:HRG589848 IBC589847:IBC589848 IKY589847:IKY589848 IUU589847:IUU589848 JEQ589847:JEQ589848 JOM589847:JOM589848 JYI589847:JYI589848 KIE589847:KIE589848 KSA589847:KSA589848 LBW589847:LBW589848 LLS589847:LLS589848 LVO589847:LVO589848 MFK589847:MFK589848 MPG589847:MPG589848 MZC589847:MZC589848 NIY589847:NIY589848 NSU589847:NSU589848 OCQ589847:OCQ589848 OMM589847:OMM589848 OWI589847:OWI589848 PGE589847:PGE589848 PQA589847:PQA589848 PZW589847:PZW589848 QJS589847:QJS589848 QTO589847:QTO589848 RDK589847:RDK589848 RNG589847:RNG589848 RXC589847:RXC589848 SGY589847:SGY589848 SQU589847:SQU589848 TAQ589847:TAQ589848 TKM589847:TKM589848 TUI589847:TUI589848 UEE589847:UEE589848 UOA589847:UOA589848 UXW589847:UXW589848 VHS589847:VHS589848 VRO589847:VRO589848 WBK589847:WBK589848 WLG589847:WLG589848 WVC589847:WVC589848 IQ655383:IQ655384 SM655383:SM655384 ACI655383:ACI655384 AME655383:AME655384 AWA655383:AWA655384 BFW655383:BFW655384 BPS655383:BPS655384 BZO655383:BZO655384 CJK655383:CJK655384 CTG655383:CTG655384 DDC655383:DDC655384 DMY655383:DMY655384 DWU655383:DWU655384 EGQ655383:EGQ655384 EQM655383:EQM655384 FAI655383:FAI655384 FKE655383:FKE655384 FUA655383:FUA655384 GDW655383:GDW655384 GNS655383:GNS655384 GXO655383:GXO655384 HHK655383:HHK655384 HRG655383:HRG655384 IBC655383:IBC655384 IKY655383:IKY655384 IUU655383:IUU655384 JEQ655383:JEQ655384 JOM655383:JOM655384 JYI655383:JYI655384 KIE655383:KIE655384 KSA655383:KSA655384 LBW655383:LBW655384 LLS655383:LLS655384 LVO655383:LVO655384 MFK655383:MFK655384 MPG655383:MPG655384 MZC655383:MZC655384 NIY655383:NIY655384 NSU655383:NSU655384 OCQ655383:OCQ655384 OMM655383:OMM655384 OWI655383:OWI655384 PGE655383:PGE655384 PQA655383:PQA655384 PZW655383:PZW655384 QJS655383:QJS655384 QTO655383:QTO655384 RDK655383:RDK655384 RNG655383:RNG655384 RXC655383:RXC655384 SGY655383:SGY655384 SQU655383:SQU655384 TAQ655383:TAQ655384 TKM655383:TKM655384 TUI655383:TUI655384 UEE655383:UEE655384 UOA655383:UOA655384 UXW655383:UXW655384 VHS655383:VHS655384 VRO655383:VRO655384 WBK655383:WBK655384 WLG655383:WLG655384 WVC655383:WVC655384 IQ720919:IQ720920 SM720919:SM720920 ACI720919:ACI720920 AME720919:AME720920 AWA720919:AWA720920 BFW720919:BFW720920 BPS720919:BPS720920 BZO720919:BZO720920 CJK720919:CJK720920 CTG720919:CTG720920 DDC720919:DDC720920 DMY720919:DMY720920 DWU720919:DWU720920 EGQ720919:EGQ720920 EQM720919:EQM720920 FAI720919:FAI720920 FKE720919:FKE720920 FUA720919:FUA720920 GDW720919:GDW720920 GNS720919:GNS720920 GXO720919:GXO720920 HHK720919:HHK720920 HRG720919:HRG720920 IBC720919:IBC720920 IKY720919:IKY720920 IUU720919:IUU720920 JEQ720919:JEQ720920 JOM720919:JOM720920 JYI720919:JYI720920 KIE720919:KIE720920 KSA720919:KSA720920 LBW720919:LBW720920 LLS720919:LLS720920 LVO720919:LVO720920 MFK720919:MFK720920 MPG720919:MPG720920 MZC720919:MZC720920 NIY720919:NIY720920 NSU720919:NSU720920 OCQ720919:OCQ720920 OMM720919:OMM720920 OWI720919:OWI720920 PGE720919:PGE720920 PQA720919:PQA720920 PZW720919:PZW720920 QJS720919:QJS720920 QTO720919:QTO720920 RDK720919:RDK720920 RNG720919:RNG720920 RXC720919:RXC720920 SGY720919:SGY720920 SQU720919:SQU720920 TAQ720919:TAQ720920 TKM720919:TKM720920 TUI720919:TUI720920 UEE720919:UEE720920 UOA720919:UOA720920 UXW720919:UXW720920 VHS720919:VHS720920 VRO720919:VRO720920 WBK720919:WBK720920 WLG720919:WLG720920 WVC720919:WVC720920 IQ786455:IQ786456 SM786455:SM786456 ACI786455:ACI786456 AME786455:AME786456 AWA786455:AWA786456 BFW786455:BFW786456 BPS786455:BPS786456 BZO786455:BZO786456 CJK786455:CJK786456 CTG786455:CTG786456 DDC786455:DDC786456 DMY786455:DMY786456 DWU786455:DWU786456 EGQ786455:EGQ786456 EQM786455:EQM786456 FAI786455:FAI786456 FKE786455:FKE786456 FUA786455:FUA786456 GDW786455:GDW786456 GNS786455:GNS786456 GXO786455:GXO786456 HHK786455:HHK786456 HRG786455:HRG786456 IBC786455:IBC786456 IKY786455:IKY786456 IUU786455:IUU786456 JEQ786455:JEQ786456 JOM786455:JOM786456 JYI786455:JYI786456 KIE786455:KIE786456 KSA786455:KSA786456 LBW786455:LBW786456 LLS786455:LLS786456 LVO786455:LVO786456 MFK786455:MFK786456 MPG786455:MPG786456 MZC786455:MZC786456 NIY786455:NIY786456 NSU786455:NSU786456 OCQ786455:OCQ786456 OMM786455:OMM786456 OWI786455:OWI786456 PGE786455:PGE786456 PQA786455:PQA786456 PZW786455:PZW786456 QJS786455:QJS786456 QTO786455:QTO786456 RDK786455:RDK786456 RNG786455:RNG786456 RXC786455:RXC786456 SGY786455:SGY786456 SQU786455:SQU786456 TAQ786455:TAQ786456 TKM786455:TKM786456 TUI786455:TUI786456 UEE786455:UEE786456 UOA786455:UOA786456 UXW786455:UXW786456 VHS786455:VHS786456 VRO786455:VRO786456 WBK786455:WBK786456 WLG786455:WLG786456 WVC786455:WVC786456 IQ851991:IQ851992 SM851991:SM851992 ACI851991:ACI851992 AME851991:AME851992 AWA851991:AWA851992 BFW851991:BFW851992 BPS851991:BPS851992 BZO851991:BZO851992 CJK851991:CJK851992 CTG851991:CTG851992 DDC851991:DDC851992 DMY851991:DMY851992 DWU851991:DWU851992 EGQ851991:EGQ851992 EQM851991:EQM851992 FAI851991:FAI851992 FKE851991:FKE851992 FUA851991:FUA851992 GDW851991:GDW851992 GNS851991:GNS851992 GXO851991:GXO851992 HHK851991:HHK851992 HRG851991:HRG851992 IBC851991:IBC851992 IKY851991:IKY851992 IUU851991:IUU851992 JEQ851991:JEQ851992 JOM851991:JOM851992 JYI851991:JYI851992 KIE851991:KIE851992 KSA851991:KSA851992 LBW851991:LBW851992 LLS851991:LLS851992 LVO851991:LVO851992 MFK851991:MFK851992 MPG851991:MPG851992 MZC851991:MZC851992 NIY851991:NIY851992 NSU851991:NSU851992 OCQ851991:OCQ851992 OMM851991:OMM851992 OWI851991:OWI851992 PGE851991:PGE851992 PQA851991:PQA851992 PZW851991:PZW851992 QJS851991:QJS851992 QTO851991:QTO851992 RDK851991:RDK851992 RNG851991:RNG851992 RXC851991:RXC851992 SGY851991:SGY851992 SQU851991:SQU851992 TAQ851991:TAQ851992 TKM851991:TKM851992 TUI851991:TUI851992 UEE851991:UEE851992 UOA851991:UOA851992 UXW851991:UXW851992 VHS851991:VHS851992 VRO851991:VRO851992 WBK851991:WBK851992 WLG851991:WLG851992 WVC851991:WVC851992 IQ917527:IQ917528 SM917527:SM917528 ACI917527:ACI917528 AME917527:AME917528 AWA917527:AWA917528 BFW917527:BFW917528 BPS917527:BPS917528 BZO917527:BZO917528 CJK917527:CJK917528 CTG917527:CTG917528 DDC917527:DDC917528 DMY917527:DMY917528 DWU917527:DWU917528 EGQ917527:EGQ917528 EQM917527:EQM917528 FAI917527:FAI917528 FKE917527:FKE917528 FUA917527:FUA917528 GDW917527:GDW917528 GNS917527:GNS917528 GXO917527:GXO917528 HHK917527:HHK917528 HRG917527:HRG917528 IBC917527:IBC917528 IKY917527:IKY917528 IUU917527:IUU917528 JEQ917527:JEQ917528 JOM917527:JOM917528 JYI917527:JYI917528 KIE917527:KIE917528 KSA917527:KSA917528 LBW917527:LBW917528 LLS917527:LLS917528 LVO917527:LVO917528 MFK917527:MFK917528 MPG917527:MPG917528 MZC917527:MZC917528 NIY917527:NIY917528 NSU917527:NSU917528 OCQ917527:OCQ917528 OMM917527:OMM917528 OWI917527:OWI917528 PGE917527:PGE917528 PQA917527:PQA917528 PZW917527:PZW917528 QJS917527:QJS917528 QTO917527:QTO917528 RDK917527:RDK917528 RNG917527:RNG917528 RXC917527:RXC917528 SGY917527:SGY917528 SQU917527:SQU917528 TAQ917527:TAQ917528 TKM917527:TKM917528 TUI917527:TUI917528 UEE917527:UEE917528 UOA917527:UOA917528 UXW917527:UXW917528 VHS917527:VHS917528 VRO917527:VRO917528 WBK917527:WBK917528 WLG917527:WLG917528 WVC917527:WVC917528 IQ983063:IQ983064 SM983063:SM983064 ACI983063:ACI983064 AME983063:AME983064 AWA983063:AWA983064 BFW983063:BFW983064 BPS983063:BPS983064 BZO983063:BZO983064 CJK983063:CJK983064 CTG983063:CTG983064 DDC983063:DDC983064 DMY983063:DMY983064 DWU983063:DWU983064 EGQ983063:EGQ983064 EQM983063:EQM983064 FAI983063:FAI983064 FKE983063:FKE983064 FUA983063:FUA983064 GDW983063:GDW983064 GNS983063:GNS983064 GXO983063:GXO983064 HHK983063:HHK983064 HRG983063:HRG983064 IBC983063:IBC983064 IKY983063:IKY983064 IUU983063:IUU983064 JEQ983063:JEQ983064 JOM983063:JOM983064 JYI983063:JYI983064 KIE983063:KIE983064 KSA983063:KSA983064 LBW983063:LBW983064 LLS983063:LLS983064 LVO983063:LVO983064 MFK983063:MFK983064 MPG983063:MPG983064 MZC983063:MZC983064 NIY983063:NIY983064 NSU983063:NSU983064 OCQ983063:OCQ983064 OMM983063:OMM983064 OWI983063:OWI983064 PGE983063:PGE983064 PQA983063:PQA983064 PZW983063:PZW983064 QJS983063:QJS983064 QTO983063:QTO983064 RDK983063:RDK983064 RNG983063:RNG983064 RXC983063:RXC983064 SGY983063:SGY983064 SQU983063:SQU983064 TAQ983063:TAQ983064 TKM983063:TKM983064 TUI983063:TUI983064 UEE983063:UEE983064 UOA983063:UOA983064 UXW983063:UXW983064 VHS983063:VHS983064 VRO983063:VRO983064 WBK983063:WBK983064 WLG983063:WLG983064 WVC983063:WVC983064 IL65541 SH65541 ACD65541 ALZ65541 AVV65541 BFR65541 BPN65541 BZJ65541 CJF65541 CTB65541 DCX65541 DMT65541 DWP65541 EGL65541 EQH65541 FAD65541 FJZ65541 FTV65541 GDR65541 GNN65541 GXJ65541 HHF65541 HRB65541 IAX65541 IKT65541 IUP65541 JEL65541 JOH65541 JYD65541 KHZ65541 KRV65541 LBR65541 LLN65541 LVJ65541 MFF65541 MPB65541 MYX65541 NIT65541 NSP65541 OCL65541 OMH65541 OWD65541 PFZ65541 PPV65541 PZR65541 QJN65541 QTJ65541 RDF65541 RNB65541 RWX65541 SGT65541 SQP65541 TAL65541 TKH65541 TUD65541 UDZ65541 UNV65541 UXR65541 VHN65541 VRJ65541 WBF65541 WLB65541 WUX65541 IL131077 SH131077 ACD131077 ALZ131077 AVV131077 BFR131077 BPN131077 BZJ131077 CJF131077 CTB131077 DCX131077 DMT131077 DWP131077 EGL131077 EQH131077 FAD131077 FJZ131077 FTV131077 GDR131077 GNN131077 GXJ131077 HHF131077 HRB131077 IAX131077 IKT131077 IUP131077 JEL131077 JOH131077 JYD131077 KHZ131077 KRV131077 LBR131077 LLN131077 LVJ131077 MFF131077 MPB131077 MYX131077 NIT131077 NSP131077 OCL131077 OMH131077 OWD131077 PFZ131077 PPV131077 PZR131077 QJN131077 QTJ131077 RDF131077 RNB131077 RWX131077 SGT131077 SQP131077 TAL131077 TKH131077 TUD131077 UDZ131077 UNV131077 UXR131077 VHN131077 VRJ131077 WBF131077 WLB131077 WUX131077 IL196613 SH196613 ACD196613 ALZ196613 AVV196613 BFR196613 BPN196613 BZJ196613 CJF196613 CTB196613 DCX196613 DMT196613 DWP196613 EGL196613 EQH196613 FAD196613 FJZ196613 FTV196613 GDR196613 GNN196613 GXJ196613 HHF196613 HRB196613 IAX196613 IKT196613 IUP196613 JEL196613 JOH196613 JYD196613 KHZ196613 KRV196613 LBR196613 LLN196613 LVJ196613 MFF196613 MPB196613 MYX196613 NIT196613 NSP196613 OCL196613 OMH196613 OWD196613 PFZ196613 PPV196613 PZR196613 QJN196613 QTJ196613 RDF196613 RNB196613 RWX196613 SGT196613 SQP196613 TAL196613 TKH196613 TUD196613 UDZ196613 UNV196613 UXR196613 VHN196613 VRJ196613 WBF196613 WLB196613 WUX196613 IL262149 SH262149 ACD262149 ALZ262149 AVV262149 BFR262149 BPN262149 BZJ262149 CJF262149 CTB262149 DCX262149 DMT262149 DWP262149 EGL262149 EQH262149 FAD262149 FJZ262149 FTV262149 GDR262149 GNN262149 GXJ262149 HHF262149 HRB262149 IAX262149 IKT262149 IUP262149 JEL262149 JOH262149 JYD262149 KHZ262149 KRV262149 LBR262149 LLN262149 LVJ262149 MFF262149 MPB262149 MYX262149 NIT262149 NSP262149 OCL262149 OMH262149 OWD262149 PFZ262149 PPV262149 PZR262149 QJN262149 QTJ262149 RDF262149 RNB262149 RWX262149 SGT262149 SQP262149 TAL262149 TKH262149 TUD262149 UDZ262149 UNV262149 UXR262149 VHN262149 VRJ262149 WBF262149 WLB262149 WUX262149 IL327685 SH327685 ACD327685 ALZ327685 AVV327685 BFR327685 BPN327685 BZJ327685 CJF327685 CTB327685 DCX327685 DMT327685 DWP327685 EGL327685 EQH327685 FAD327685 FJZ327685 FTV327685 GDR327685 GNN327685 GXJ327685 HHF327685 HRB327685 IAX327685 IKT327685 IUP327685 JEL327685 JOH327685 JYD327685 KHZ327685 KRV327685 LBR327685 LLN327685 LVJ327685 MFF327685 MPB327685 MYX327685 NIT327685 NSP327685 OCL327685 OMH327685 OWD327685 PFZ327685 PPV327685 PZR327685 QJN327685 QTJ327685 RDF327685 RNB327685 RWX327685 SGT327685 SQP327685 TAL327685 TKH327685 TUD327685 UDZ327685 UNV327685 UXR327685 VHN327685 VRJ327685 WBF327685 WLB327685 WUX327685 IL393221 SH393221 ACD393221 ALZ393221 AVV393221 BFR393221 BPN393221 BZJ393221 CJF393221 CTB393221 DCX393221 DMT393221 DWP393221 EGL393221 EQH393221 FAD393221 FJZ393221 FTV393221 GDR393221 GNN393221 GXJ393221 HHF393221 HRB393221 IAX393221 IKT393221 IUP393221 JEL393221 JOH393221 JYD393221 KHZ393221 KRV393221 LBR393221 LLN393221 LVJ393221 MFF393221 MPB393221 MYX393221 NIT393221 NSP393221 OCL393221 OMH393221 OWD393221 PFZ393221 PPV393221 PZR393221 QJN393221 QTJ393221 RDF393221 RNB393221 RWX393221 SGT393221 SQP393221 TAL393221 TKH393221 TUD393221 UDZ393221 UNV393221 UXR393221 VHN393221 VRJ393221 WBF393221 WLB393221 WUX393221 IL458757 SH458757 ACD458757 ALZ458757 AVV458757 BFR458757 BPN458757 BZJ458757 CJF458757 CTB458757 DCX458757 DMT458757 DWP458757 EGL458757 EQH458757 FAD458757 FJZ458757 FTV458757 GDR458757 GNN458757 GXJ458757 HHF458757 HRB458757 IAX458757 IKT458757 IUP458757 JEL458757 JOH458757 JYD458757 KHZ458757 KRV458757 LBR458757 LLN458757 LVJ458757 MFF458757 MPB458757 MYX458757 NIT458757 NSP458757 OCL458757 OMH458757 OWD458757 PFZ458757 PPV458757 PZR458757 QJN458757 QTJ458757 RDF458757 RNB458757 RWX458757 SGT458757 SQP458757 TAL458757 TKH458757 TUD458757 UDZ458757 UNV458757 UXR458757 VHN458757 VRJ458757 WBF458757 WLB458757 WUX458757 IL524293 SH524293 ACD524293 ALZ524293 AVV524293 BFR524293 BPN524293 BZJ524293 CJF524293 CTB524293 DCX524293 DMT524293 DWP524293 EGL524293 EQH524293 FAD524293 FJZ524293 FTV524293 GDR524293 GNN524293 GXJ524293 HHF524293 HRB524293 IAX524293 IKT524293 IUP524293 JEL524293 JOH524293 JYD524293 KHZ524293 KRV524293 LBR524293 LLN524293 LVJ524293 MFF524293 MPB524293 MYX524293 NIT524293 NSP524293 OCL524293 OMH524293 OWD524293 PFZ524293 PPV524293 PZR524293 QJN524293 QTJ524293 RDF524293 RNB524293 RWX524293 SGT524293 SQP524293 TAL524293 TKH524293 TUD524293 UDZ524293 UNV524293 UXR524293 VHN524293 VRJ524293 WBF524293 WLB524293 WUX524293 IL589829 SH589829 ACD589829 ALZ589829 AVV589829 BFR589829 BPN589829 BZJ589829 CJF589829 CTB589829 DCX589829 DMT589829 DWP589829 EGL589829 EQH589829 FAD589829 FJZ589829 FTV589829 GDR589829 GNN589829 GXJ589829 HHF589829 HRB589829 IAX589829 IKT589829 IUP589829 JEL589829 JOH589829 JYD589829 KHZ589829 KRV589829 LBR589829 LLN589829 LVJ589829 MFF589829 MPB589829 MYX589829 NIT589829 NSP589829 OCL589829 OMH589829 OWD589829 PFZ589829 PPV589829 PZR589829 QJN589829 QTJ589829 RDF589829 RNB589829 RWX589829 SGT589829 SQP589829 TAL589829 TKH589829 TUD589829 UDZ589829 UNV589829 UXR589829 VHN589829 VRJ589829 WBF589829 WLB589829 WUX589829 IL655365 SH655365 ACD655365 ALZ655365 AVV655365 BFR655365 BPN655365 BZJ655365 CJF655365 CTB655365 DCX655365 DMT655365 DWP655365 EGL655365 EQH655365 FAD655365 FJZ655365 FTV655365 GDR655365 GNN655365 GXJ655365 HHF655365 HRB655365 IAX655365 IKT655365 IUP655365 JEL655365 JOH655365 JYD655365 KHZ655365 KRV655365 LBR655365 LLN655365 LVJ655365 MFF655365 MPB655365 MYX655365 NIT655365 NSP655365 OCL655365 OMH655365 OWD655365 PFZ655365 PPV655365 PZR655365 QJN655365 QTJ655365 RDF655365 RNB655365 RWX655365 SGT655365 SQP655365 TAL655365 TKH655365 TUD655365 UDZ655365 UNV655365 UXR655365 VHN655365 VRJ655365 WBF655365 WLB655365 WUX655365 IL720901 SH720901 ACD720901 ALZ720901 AVV720901 BFR720901 BPN720901 BZJ720901 CJF720901 CTB720901 DCX720901 DMT720901 DWP720901 EGL720901 EQH720901 FAD720901 FJZ720901 FTV720901 GDR720901 GNN720901 GXJ720901 HHF720901 HRB720901 IAX720901 IKT720901 IUP720901 JEL720901 JOH720901 JYD720901 KHZ720901 KRV720901 LBR720901 LLN720901 LVJ720901 MFF720901 MPB720901 MYX720901 NIT720901 NSP720901 OCL720901 OMH720901 OWD720901 PFZ720901 PPV720901 PZR720901 QJN720901 QTJ720901 RDF720901 RNB720901 RWX720901 SGT720901 SQP720901 TAL720901 TKH720901 TUD720901 UDZ720901 UNV720901 UXR720901 VHN720901 VRJ720901 WBF720901 WLB720901 WUX720901 IL786437 SH786437 ACD786437 ALZ786437 AVV786437 BFR786437 BPN786437 BZJ786437 CJF786437 CTB786437 DCX786437 DMT786437 DWP786437 EGL786437 EQH786437 FAD786437 FJZ786437 FTV786437 GDR786437 GNN786437 GXJ786437 HHF786437 HRB786437 IAX786437 IKT786437 IUP786437 JEL786437 JOH786437 JYD786437 KHZ786437 KRV786437 LBR786437 LLN786437 LVJ786437 MFF786437 MPB786437 MYX786437 NIT786437 NSP786437 OCL786437 OMH786437 OWD786437 PFZ786437 PPV786437 PZR786437 QJN786437 QTJ786437 RDF786437 RNB786437 RWX786437 SGT786437 SQP786437 TAL786437 TKH786437 TUD786437 UDZ786437 UNV786437 UXR786437 VHN786437 VRJ786437 WBF786437 WLB786437 WUX786437 IL851973 SH851973 ACD851973 ALZ851973 AVV851973 BFR851973 BPN851973 BZJ851973 CJF851973 CTB851973 DCX851973 DMT851973 DWP851973 EGL851973 EQH851973 FAD851973 FJZ851973 FTV851973 GDR851973 GNN851973 GXJ851973 HHF851973 HRB851973 IAX851973 IKT851973 IUP851973 JEL851973 JOH851973 JYD851973 KHZ851973 KRV851973 LBR851973 LLN851973 LVJ851973 MFF851973 MPB851973 MYX851973 NIT851973 NSP851973 OCL851973 OMH851973 OWD851973 PFZ851973 PPV851973 PZR851973 QJN851973 QTJ851973 RDF851973 RNB851973 RWX851973 SGT851973 SQP851973 TAL851973 TKH851973 TUD851973 UDZ851973 UNV851973 UXR851973 VHN851973 VRJ851973 WBF851973 WLB851973 WUX851973 IL917509 SH917509 ACD917509 ALZ917509 AVV917509 BFR917509 BPN917509 BZJ917509 CJF917509 CTB917509 DCX917509 DMT917509 DWP917509 EGL917509 EQH917509 FAD917509 FJZ917509 FTV917509 GDR917509 GNN917509 GXJ917509 HHF917509 HRB917509 IAX917509 IKT917509 IUP917509 JEL917509 JOH917509 JYD917509 KHZ917509 KRV917509 LBR917509 LLN917509 LVJ917509 MFF917509 MPB917509 MYX917509 NIT917509 NSP917509 OCL917509 OMH917509 OWD917509 PFZ917509 PPV917509 PZR917509 QJN917509 QTJ917509 RDF917509 RNB917509 RWX917509 SGT917509 SQP917509 TAL917509 TKH917509 TUD917509 UDZ917509 UNV917509 UXR917509 VHN917509 VRJ917509 WBF917509 WLB917509 WUX917509 IL983045 SH983045 ACD983045 ALZ983045 AVV983045 BFR983045 BPN983045 BZJ983045 CJF983045 CTB983045 DCX983045 DMT983045 DWP983045 EGL983045 EQH983045 FAD983045 FJZ983045 FTV983045 GDR983045 GNN983045 GXJ983045 HHF983045 HRB983045 IAX983045 IKT983045 IUP983045 JEL983045 JOH983045 JYD983045 KHZ983045 KRV983045 LBR983045 LLN983045 LVJ983045 MFF983045 MPB983045 MYX983045 NIT983045 NSP983045 OCL983045 OMH983045 OWD983045 PFZ983045 PPV983045 PZR983045 QJN983045 QTJ983045 RDF983045 RNB983045 RWX983045 SGT983045 SQP983045 TAL983045 TKH983045 TUD983045 UDZ983045 UNV983045 UXR983045 VHN983045 VRJ983045 WBF983045 WLB983045 WUX983045 II65546 SE65546 ACA65546 ALW65546 AVS65546 BFO65546 BPK65546 BZG65546 CJC65546 CSY65546 DCU65546 DMQ65546 DWM65546 EGI65546 EQE65546 FAA65546 FJW65546 FTS65546 GDO65546 GNK65546 GXG65546 HHC65546 HQY65546 IAU65546 IKQ65546 IUM65546 JEI65546 JOE65546 JYA65546 KHW65546 KRS65546 LBO65546 LLK65546 LVG65546 MFC65546 MOY65546 MYU65546 NIQ65546 NSM65546 OCI65546 OME65546 OWA65546 PFW65546 PPS65546 PZO65546 QJK65546 QTG65546 RDC65546 RMY65546 RWU65546 SGQ65546 SQM65546 TAI65546 TKE65546 TUA65546 UDW65546 UNS65546 UXO65546 VHK65546 VRG65546 WBC65546 WKY65546 WUU65546 II131082 SE131082 ACA131082 ALW131082 AVS131082 BFO131082 BPK131082 BZG131082 CJC131082 CSY131082 DCU131082 DMQ131082 DWM131082 EGI131082 EQE131082 FAA131082 FJW131082 FTS131082 GDO131082 GNK131082 GXG131082 HHC131082 HQY131082 IAU131082 IKQ131082 IUM131082 JEI131082 JOE131082 JYA131082 KHW131082 KRS131082 LBO131082 LLK131082 LVG131082 MFC131082 MOY131082 MYU131082 NIQ131082 NSM131082 OCI131082 OME131082 OWA131082 PFW131082 PPS131082 PZO131082 QJK131082 QTG131082 RDC131082 RMY131082 RWU131082 SGQ131082 SQM131082 TAI131082 TKE131082 TUA131082 UDW131082 UNS131082 UXO131082 VHK131082 VRG131082 WBC131082 WKY131082 WUU131082 II196618 SE196618 ACA196618 ALW196618 AVS196618 BFO196618 BPK196618 BZG196618 CJC196618 CSY196618 DCU196618 DMQ196618 DWM196618 EGI196618 EQE196618 FAA196618 FJW196618 FTS196618 GDO196618 GNK196618 GXG196618 HHC196618 HQY196618 IAU196618 IKQ196618 IUM196618 JEI196618 JOE196618 JYA196618 KHW196618 KRS196618 LBO196618 LLK196618 LVG196618 MFC196618 MOY196618 MYU196618 NIQ196618 NSM196618 OCI196618 OME196618 OWA196618 PFW196618 PPS196618 PZO196618 QJK196618 QTG196618 RDC196618 RMY196618 RWU196618 SGQ196618 SQM196618 TAI196618 TKE196618 TUA196618 UDW196618 UNS196618 UXO196618 VHK196618 VRG196618 WBC196618 WKY196618 WUU196618 II262154 SE262154 ACA262154 ALW262154 AVS262154 BFO262154 BPK262154 BZG262154 CJC262154 CSY262154 DCU262154 DMQ262154 DWM262154 EGI262154 EQE262154 FAA262154 FJW262154 FTS262154 GDO262154 GNK262154 GXG262154 HHC262154 HQY262154 IAU262154 IKQ262154 IUM262154 JEI262154 JOE262154 JYA262154 KHW262154 KRS262154 LBO262154 LLK262154 LVG262154 MFC262154 MOY262154 MYU262154 NIQ262154 NSM262154 OCI262154 OME262154 OWA262154 PFW262154 PPS262154 PZO262154 QJK262154 QTG262154 RDC262154 RMY262154 RWU262154 SGQ262154 SQM262154 TAI262154 TKE262154 TUA262154 UDW262154 UNS262154 UXO262154 VHK262154 VRG262154 WBC262154 WKY262154 WUU262154 II327690 SE327690 ACA327690 ALW327690 AVS327690 BFO327690 BPK327690 BZG327690 CJC327690 CSY327690 DCU327690 DMQ327690 DWM327690 EGI327690 EQE327690 FAA327690 FJW327690 FTS327690 GDO327690 GNK327690 GXG327690 HHC327690 HQY327690 IAU327690 IKQ327690 IUM327690 JEI327690 JOE327690 JYA327690 KHW327690 KRS327690 LBO327690 LLK327690 LVG327690 MFC327690 MOY327690 MYU327690 NIQ327690 NSM327690 OCI327690 OME327690 OWA327690 PFW327690 PPS327690 PZO327690 QJK327690 QTG327690 RDC327690 RMY327690 RWU327690 SGQ327690 SQM327690 TAI327690 TKE327690 TUA327690 UDW327690 UNS327690 UXO327690 VHK327690 VRG327690 WBC327690 WKY327690 WUU327690 II393226 SE393226 ACA393226 ALW393226 AVS393226 BFO393226 BPK393226 BZG393226 CJC393226 CSY393226 DCU393226 DMQ393226 DWM393226 EGI393226 EQE393226 FAA393226 FJW393226 FTS393226 GDO393226 GNK393226 GXG393226 HHC393226 HQY393226 IAU393226 IKQ393226 IUM393226 JEI393226 JOE393226 JYA393226 KHW393226 KRS393226 LBO393226 LLK393226 LVG393226 MFC393226 MOY393226 MYU393226 NIQ393226 NSM393226 OCI393226 OME393226 OWA393226 PFW393226 PPS393226 PZO393226 QJK393226 QTG393226 RDC393226 RMY393226 RWU393226 SGQ393226 SQM393226 TAI393226 TKE393226 TUA393226 UDW393226 UNS393226 UXO393226 VHK393226 VRG393226 WBC393226 WKY393226 WUU393226 II458762 SE458762 ACA458762 ALW458762 AVS458762 BFO458762 BPK458762 BZG458762 CJC458762 CSY458762 DCU458762 DMQ458762 DWM458762 EGI458762 EQE458762 FAA458762 FJW458762 FTS458762 GDO458762 GNK458762 GXG458762 HHC458762 HQY458762 IAU458762 IKQ458762 IUM458762 JEI458762 JOE458762 JYA458762 KHW458762 KRS458762 LBO458762 LLK458762 LVG458762 MFC458762 MOY458762 MYU458762 NIQ458762 NSM458762 OCI458762 OME458762 OWA458762 PFW458762 PPS458762 PZO458762 QJK458762 QTG458762 RDC458762 RMY458762 RWU458762 SGQ458762 SQM458762 TAI458762 TKE458762 TUA458762 UDW458762 UNS458762 UXO458762 VHK458762 VRG458762 WBC458762 WKY458762 WUU458762 II524298 SE524298 ACA524298 ALW524298 AVS524298 BFO524298 BPK524298 BZG524298 CJC524298 CSY524298 DCU524298 DMQ524298 DWM524298 EGI524298 EQE524298 FAA524298 FJW524298 FTS524298 GDO524298 GNK524298 GXG524298 HHC524298 HQY524298 IAU524298 IKQ524298 IUM524298 JEI524298 JOE524298 JYA524298 KHW524298 KRS524298 LBO524298 LLK524298 LVG524298 MFC524298 MOY524298 MYU524298 NIQ524298 NSM524298 OCI524298 OME524298 OWA524298 PFW524298 PPS524298 PZO524298 QJK524298 QTG524298 RDC524298 RMY524298 RWU524298 SGQ524298 SQM524298 TAI524298 TKE524298 TUA524298 UDW524298 UNS524298 UXO524298 VHK524298 VRG524298 WBC524298 WKY524298 WUU524298 II589834 SE589834 ACA589834 ALW589834 AVS589834 BFO589834 BPK589834 BZG589834 CJC589834 CSY589834 DCU589834 DMQ589834 DWM589834 EGI589834 EQE589834 FAA589834 FJW589834 FTS589834 GDO589834 GNK589834 GXG589834 HHC589834 HQY589834 IAU589834 IKQ589834 IUM589834 JEI589834 JOE589834 JYA589834 KHW589834 KRS589834 LBO589834 LLK589834 LVG589834 MFC589834 MOY589834 MYU589834 NIQ589834 NSM589834 OCI589834 OME589834 OWA589834 PFW589834 PPS589834 PZO589834 QJK589834 QTG589834 RDC589834 RMY589834 RWU589834 SGQ589834 SQM589834 TAI589834 TKE589834 TUA589834 UDW589834 UNS589834 UXO589834 VHK589834 VRG589834 WBC589834 WKY589834 WUU589834 II655370 SE655370 ACA655370 ALW655370 AVS655370 BFO655370 BPK655370 BZG655370 CJC655370 CSY655370 DCU655370 DMQ655370 DWM655370 EGI655370 EQE655370 FAA655370 FJW655370 FTS655370 GDO655370 GNK655370 GXG655370 HHC655370 HQY655370 IAU655370 IKQ655370 IUM655370 JEI655370 JOE655370 JYA655370 KHW655370 KRS655370 LBO655370 LLK655370 LVG655370 MFC655370 MOY655370 MYU655370 NIQ655370 NSM655370 OCI655370 OME655370 OWA655370 PFW655370 PPS655370 PZO655370 QJK655370 QTG655370 RDC655370 RMY655370 RWU655370 SGQ655370 SQM655370 TAI655370 TKE655370 TUA655370 UDW655370 UNS655370 UXO655370 VHK655370 VRG655370 WBC655370 WKY655370 WUU655370 II720906 SE720906 ACA720906 ALW720906 AVS720906 BFO720906 BPK720906 BZG720906 CJC720906 CSY720906 DCU720906 DMQ720906 DWM720906 EGI720906 EQE720906 FAA720906 FJW720906 FTS720906 GDO720906 GNK720906 GXG720906 HHC720906 HQY720906 IAU720906 IKQ720906 IUM720906 JEI720906 JOE720906 JYA720906 KHW720906 KRS720906 LBO720906 LLK720906 LVG720906 MFC720906 MOY720906 MYU720906 NIQ720906 NSM720906 OCI720906 OME720906 OWA720906 PFW720906 PPS720906 PZO720906 QJK720906 QTG720906 RDC720906 RMY720906 RWU720906 SGQ720906 SQM720906 TAI720906 TKE720906 TUA720906 UDW720906 UNS720906 UXO720906 VHK720906 VRG720906 WBC720906 WKY720906 WUU720906 II786442 SE786442 ACA786442 ALW786442 AVS786442 BFO786442 BPK786442 BZG786442 CJC786442 CSY786442 DCU786442 DMQ786442 DWM786442 EGI786442 EQE786442 FAA786442 FJW786442 FTS786442 GDO786442 GNK786442 GXG786442 HHC786442 HQY786442 IAU786442 IKQ786442 IUM786442 JEI786442 JOE786442 JYA786442 KHW786442 KRS786442 LBO786442 LLK786442 LVG786442 MFC786442 MOY786442 MYU786442 NIQ786442 NSM786442 OCI786442 OME786442 OWA786442 PFW786442 PPS786442 PZO786442 QJK786442 QTG786442 RDC786442 RMY786442 RWU786442 SGQ786442 SQM786442 TAI786442 TKE786442 TUA786442 UDW786442 UNS786442 UXO786442 VHK786442 VRG786442 WBC786442 WKY786442 WUU786442 II851978 SE851978 ACA851978 ALW851978 AVS851978 BFO851978 BPK851978 BZG851978 CJC851978 CSY851978 DCU851978 DMQ851978 DWM851978 EGI851978 EQE851978 FAA851978 FJW851978 FTS851978 GDO851978 GNK851978 GXG851978 HHC851978 HQY851978 IAU851978 IKQ851978 IUM851978 JEI851978 JOE851978 JYA851978 KHW851978 KRS851978 LBO851978 LLK851978 LVG851978 MFC851978 MOY851978 MYU851978 NIQ851978 NSM851978 OCI851978 OME851978 OWA851978 PFW851978 PPS851978 PZO851978 QJK851978 QTG851978 RDC851978 RMY851978 RWU851978 SGQ851978 SQM851978 TAI851978 TKE851978 TUA851978 UDW851978 UNS851978 UXO851978 VHK851978 VRG851978 WBC851978 WKY851978 WUU851978 II917514 SE917514 ACA917514 ALW917514 AVS917514 BFO917514 BPK917514 BZG917514 CJC917514 CSY917514 DCU917514 DMQ917514 DWM917514 EGI917514 EQE917514 FAA917514 FJW917514 FTS917514 GDO917514 GNK917514 GXG917514 HHC917514 HQY917514 IAU917514 IKQ917514 IUM917514 JEI917514 JOE917514 JYA917514 KHW917514 KRS917514 LBO917514 LLK917514 LVG917514 MFC917514 MOY917514 MYU917514 NIQ917514 NSM917514 OCI917514 OME917514 OWA917514 PFW917514 PPS917514 PZO917514 QJK917514 QTG917514 RDC917514 RMY917514 RWU917514 SGQ917514 SQM917514 TAI917514 TKE917514 TUA917514 UDW917514 UNS917514 UXO917514 VHK917514 VRG917514 WBC917514 WKY917514 WUU917514 II983050 SE983050 ACA983050 ALW983050 AVS983050 BFO983050 BPK983050 BZG983050 CJC983050 CSY983050 DCU983050 DMQ983050 DWM983050 EGI983050 EQE983050 FAA983050 FJW983050 FTS983050 GDO983050 GNK983050 GXG983050 HHC983050 HQY983050 IAU983050 IKQ983050 IUM983050 JEI983050 JOE983050 JYA983050 KHW983050 KRS983050 LBO983050 LLK983050 LVG983050 MFC983050 MOY983050 MYU983050 NIQ983050 NSM983050 OCI983050 OME983050 OWA983050 PFW983050 PPS983050 PZO983050 QJK983050 QTG983050 RDC983050 RMY983050 RWU983050 SGQ983050 SQM983050 TAI983050 TKE983050 TUA983050 UDW983050 UNS983050 UXO983050 VHK983050 VRG983050 WBC983050 WKY983050 WUU983050 IL65535 SH65535 ACD65535 ALZ65535 AVV65535 BFR65535 BPN65535 BZJ65535 CJF65535 CTB65535 DCX65535 DMT65535 DWP65535 EGL65535 EQH65535 FAD65535 FJZ65535 FTV65535 GDR65535 GNN65535 GXJ65535 HHF65535 HRB65535 IAX65535 IKT65535 IUP65535 JEL65535 JOH65535 JYD65535 KHZ65535 KRV65535 LBR65535 LLN65535 LVJ65535 MFF65535 MPB65535 MYX65535 NIT65535 NSP65535 OCL65535 OMH65535 OWD65535 PFZ65535 PPV65535 PZR65535 QJN65535 QTJ65535 RDF65535 RNB65535 RWX65535 SGT65535 SQP65535 TAL65535 TKH65535 TUD65535 UDZ65535 UNV65535 UXR65535 VHN65535 VRJ65535 WBF65535 WLB65535 WUX65535 IL131071 SH131071 ACD131071 ALZ131071 AVV131071 BFR131071 BPN131071 BZJ131071 CJF131071 CTB131071 DCX131071 DMT131071 DWP131071 EGL131071 EQH131071 FAD131071 FJZ131071 FTV131071 GDR131071 GNN131071 GXJ131071 HHF131071 HRB131071 IAX131071 IKT131071 IUP131071 JEL131071 JOH131071 JYD131071 KHZ131071 KRV131071 LBR131071 LLN131071 LVJ131071 MFF131071 MPB131071 MYX131071 NIT131071 NSP131071 OCL131071 OMH131071 OWD131071 PFZ131071 PPV131071 PZR131071 QJN131071 QTJ131071 RDF131071 RNB131071 RWX131071 SGT131071 SQP131071 TAL131071 TKH131071 TUD131071 UDZ131071 UNV131071 UXR131071 VHN131071 VRJ131071 WBF131071 WLB131071 WUX131071 IL196607 SH196607 ACD196607 ALZ196607 AVV196607 BFR196607 BPN196607 BZJ196607 CJF196607 CTB196607 DCX196607 DMT196607 DWP196607 EGL196607 EQH196607 FAD196607 FJZ196607 FTV196607 GDR196607 GNN196607 GXJ196607 HHF196607 HRB196607 IAX196607 IKT196607 IUP196607 JEL196607 JOH196607 JYD196607 KHZ196607 KRV196607 LBR196607 LLN196607 LVJ196607 MFF196607 MPB196607 MYX196607 NIT196607 NSP196607 OCL196607 OMH196607 OWD196607 PFZ196607 PPV196607 PZR196607 QJN196607 QTJ196607 RDF196607 RNB196607 RWX196607 SGT196607 SQP196607 TAL196607 TKH196607 TUD196607 UDZ196607 UNV196607 UXR196607 VHN196607 VRJ196607 WBF196607 WLB196607 WUX196607 IL262143 SH262143 ACD262143 ALZ262143 AVV262143 BFR262143 BPN262143 BZJ262143 CJF262143 CTB262143 DCX262143 DMT262143 DWP262143 EGL262143 EQH262143 FAD262143 FJZ262143 FTV262143 GDR262143 GNN262143 GXJ262143 HHF262143 HRB262143 IAX262143 IKT262143 IUP262143 JEL262143 JOH262143 JYD262143 KHZ262143 KRV262143 LBR262143 LLN262143 LVJ262143 MFF262143 MPB262143 MYX262143 NIT262143 NSP262143 OCL262143 OMH262143 OWD262143 PFZ262143 PPV262143 PZR262143 QJN262143 QTJ262143 RDF262143 RNB262143 RWX262143 SGT262143 SQP262143 TAL262143 TKH262143 TUD262143 UDZ262143 UNV262143 UXR262143 VHN262143 VRJ262143 WBF262143 WLB262143 WUX262143 IL327679 SH327679 ACD327679 ALZ327679 AVV327679 BFR327679 BPN327679 BZJ327679 CJF327679 CTB327679 DCX327679 DMT327679 DWP327679 EGL327679 EQH327679 FAD327679 FJZ327679 FTV327679 GDR327679 GNN327679 GXJ327679 HHF327679 HRB327679 IAX327679 IKT327679 IUP327679 JEL327679 JOH327679 JYD327679 KHZ327679 KRV327679 LBR327679 LLN327679 LVJ327679 MFF327679 MPB327679 MYX327679 NIT327679 NSP327679 OCL327679 OMH327679 OWD327679 PFZ327679 PPV327679 PZR327679 QJN327679 QTJ327679 RDF327679 RNB327679 RWX327679 SGT327679 SQP327679 TAL327679 TKH327679 TUD327679 UDZ327679 UNV327679 UXR327679 VHN327679 VRJ327679 WBF327679 WLB327679 WUX327679 IL393215 SH393215 ACD393215 ALZ393215 AVV393215 BFR393215 BPN393215 BZJ393215 CJF393215 CTB393215 DCX393215 DMT393215 DWP393215 EGL393215 EQH393215 FAD393215 FJZ393215 FTV393215 GDR393215 GNN393215 GXJ393215 HHF393215 HRB393215 IAX393215 IKT393215 IUP393215 JEL393215 JOH393215 JYD393215 KHZ393215 KRV393215 LBR393215 LLN393215 LVJ393215 MFF393215 MPB393215 MYX393215 NIT393215 NSP393215 OCL393215 OMH393215 OWD393215 PFZ393215 PPV393215 PZR393215 QJN393215 QTJ393215 RDF393215 RNB393215 RWX393215 SGT393215 SQP393215 TAL393215 TKH393215 TUD393215 UDZ393215 UNV393215 UXR393215 VHN393215 VRJ393215 WBF393215 WLB393215 WUX393215 IL458751 SH458751 ACD458751 ALZ458751 AVV458751 BFR458751 BPN458751 BZJ458751 CJF458751 CTB458751 DCX458751 DMT458751 DWP458751 EGL458751 EQH458751 FAD458751 FJZ458751 FTV458751 GDR458751 GNN458751 GXJ458751 HHF458751 HRB458751 IAX458751 IKT458751 IUP458751 JEL458751 JOH458751 JYD458751 KHZ458751 KRV458751 LBR458751 LLN458751 LVJ458751 MFF458751 MPB458751 MYX458751 NIT458751 NSP458751 OCL458751 OMH458751 OWD458751 PFZ458751 PPV458751 PZR458751 QJN458751 QTJ458751 RDF458751 RNB458751 RWX458751 SGT458751 SQP458751 TAL458751 TKH458751 TUD458751 UDZ458751 UNV458751 UXR458751 VHN458751 VRJ458751 WBF458751 WLB458751 WUX458751 IL524287 SH524287 ACD524287 ALZ524287 AVV524287 BFR524287 BPN524287 BZJ524287 CJF524287 CTB524287 DCX524287 DMT524287 DWP524287 EGL524287 EQH524287 FAD524287 FJZ524287 FTV524287 GDR524287 GNN524287 GXJ524287 HHF524287 HRB524287 IAX524287 IKT524287 IUP524287 JEL524287 JOH524287 JYD524287 KHZ524287 KRV524287 LBR524287 LLN524287 LVJ524287 MFF524287 MPB524287 MYX524287 NIT524287 NSP524287 OCL524287 OMH524287 OWD524287 PFZ524287 PPV524287 PZR524287 QJN524287 QTJ524287 RDF524287 RNB524287 RWX524287 SGT524287 SQP524287 TAL524287 TKH524287 TUD524287 UDZ524287 UNV524287 UXR524287 VHN524287 VRJ524287 WBF524287 WLB524287 WUX524287 IL589823 SH589823 ACD589823 ALZ589823 AVV589823 BFR589823 BPN589823 BZJ589823 CJF589823 CTB589823 DCX589823 DMT589823 DWP589823 EGL589823 EQH589823 FAD589823 FJZ589823 FTV589823 GDR589823 GNN589823 GXJ589823 HHF589823 HRB589823 IAX589823 IKT589823 IUP589823 JEL589823 JOH589823 JYD589823 KHZ589823 KRV589823 LBR589823 LLN589823 LVJ589823 MFF589823 MPB589823 MYX589823 NIT589823 NSP589823 OCL589823 OMH589823 OWD589823 PFZ589823 PPV589823 PZR589823 QJN589823 QTJ589823 RDF589823 RNB589823 RWX589823 SGT589823 SQP589823 TAL589823 TKH589823 TUD589823 UDZ589823 UNV589823 UXR589823 VHN589823 VRJ589823 WBF589823 WLB589823 WUX589823 IL655359 SH655359 ACD655359 ALZ655359 AVV655359 BFR655359 BPN655359 BZJ655359 CJF655359 CTB655359 DCX655359 DMT655359 DWP655359 EGL655359 EQH655359 FAD655359 FJZ655359 FTV655359 GDR655359 GNN655359 GXJ655359 HHF655359 HRB655359 IAX655359 IKT655359 IUP655359 JEL655359 JOH655359 JYD655359 KHZ655359 KRV655359 LBR655359 LLN655359 LVJ655359 MFF655359 MPB655359 MYX655359 NIT655359 NSP655359 OCL655359 OMH655359 OWD655359 PFZ655359 PPV655359 PZR655359 QJN655359 QTJ655359 RDF655359 RNB655359 RWX655359 SGT655359 SQP655359 TAL655359 TKH655359 TUD655359 UDZ655359 UNV655359 UXR655359 VHN655359 VRJ655359 WBF655359 WLB655359 WUX655359 IL720895 SH720895 ACD720895 ALZ720895 AVV720895 BFR720895 BPN720895 BZJ720895 CJF720895 CTB720895 DCX720895 DMT720895 DWP720895 EGL720895 EQH720895 FAD720895 FJZ720895 FTV720895 GDR720895 GNN720895 GXJ720895 HHF720895 HRB720895 IAX720895 IKT720895 IUP720895 JEL720895 JOH720895 JYD720895 KHZ720895 KRV720895 LBR720895 LLN720895 LVJ720895 MFF720895 MPB720895 MYX720895 NIT720895 NSP720895 OCL720895 OMH720895 OWD720895 PFZ720895 PPV720895 PZR720895 QJN720895 QTJ720895 RDF720895 RNB720895 RWX720895 SGT720895 SQP720895 TAL720895 TKH720895 TUD720895 UDZ720895 UNV720895 UXR720895 VHN720895 VRJ720895 WBF720895 WLB720895 WUX720895 IL786431 SH786431 ACD786431 ALZ786431 AVV786431 BFR786431 BPN786431 BZJ786431 CJF786431 CTB786431 DCX786431 DMT786431 DWP786431 EGL786431 EQH786431 FAD786431 FJZ786431 FTV786431 GDR786431 GNN786431 GXJ786431 HHF786431 HRB786431 IAX786431 IKT786431 IUP786431 JEL786431 JOH786431 JYD786431 KHZ786431 KRV786431 LBR786431 LLN786431 LVJ786431 MFF786431 MPB786431 MYX786431 NIT786431 NSP786431 OCL786431 OMH786431 OWD786431 PFZ786431 PPV786431 PZR786431 QJN786431 QTJ786431 RDF786431 RNB786431 RWX786431 SGT786431 SQP786431 TAL786431 TKH786431 TUD786431 UDZ786431 UNV786431 UXR786431 VHN786431 VRJ786431 WBF786431 WLB786431 WUX786431 IL851967 SH851967 ACD851967 ALZ851967 AVV851967 BFR851967 BPN851967 BZJ851967 CJF851967 CTB851967 DCX851967 DMT851967 DWP851967 EGL851967 EQH851967 FAD851967 FJZ851967 FTV851967 GDR851967 GNN851967 GXJ851967 HHF851967 HRB851967 IAX851967 IKT851967 IUP851967 JEL851967 JOH851967 JYD851967 KHZ851967 KRV851967 LBR851967 LLN851967 LVJ851967 MFF851967 MPB851967 MYX851967 NIT851967 NSP851967 OCL851967 OMH851967 OWD851967 PFZ851967 PPV851967 PZR851967 QJN851967 QTJ851967 RDF851967 RNB851967 RWX851967 SGT851967 SQP851967 TAL851967 TKH851967 TUD851967 UDZ851967 UNV851967 UXR851967 VHN851967 VRJ851967 WBF851967 WLB851967 WUX851967 IL917503 SH917503 ACD917503 ALZ917503 AVV917503 BFR917503 BPN917503 BZJ917503 CJF917503 CTB917503 DCX917503 DMT917503 DWP917503 EGL917503 EQH917503 FAD917503 FJZ917503 FTV917503 GDR917503 GNN917503 GXJ917503 HHF917503 HRB917503 IAX917503 IKT917503 IUP917503 JEL917503 JOH917503 JYD917503 KHZ917503 KRV917503 LBR917503 LLN917503 LVJ917503 MFF917503 MPB917503 MYX917503 NIT917503 NSP917503 OCL917503 OMH917503 OWD917503 PFZ917503 PPV917503 PZR917503 QJN917503 QTJ917503 RDF917503 RNB917503 RWX917503 SGT917503 SQP917503 TAL917503 TKH917503 TUD917503 UDZ917503 UNV917503 UXR917503 VHN917503 VRJ917503 WBF917503 WLB917503 WUX917503 IL983039 SH983039 ACD983039 ALZ983039 AVV983039 BFR983039 BPN983039 BZJ983039 CJF983039 CTB983039 DCX983039 DMT983039 DWP983039 EGL983039 EQH983039 FAD983039 FJZ983039 FTV983039 GDR983039 GNN983039 GXJ983039 HHF983039 HRB983039 IAX983039 IKT983039 IUP983039 JEL983039 JOH983039 JYD983039 KHZ983039 KRV983039 LBR983039 LLN983039 LVJ983039 MFF983039 MPB983039 MYX983039 NIT983039 NSP983039 OCL983039 OMH983039 OWD983039 PFZ983039 PPV983039 PZR983039 QJN983039 QTJ983039 RDF983039 RNB983039 RWX983039 SGT983039 SQP983039 TAL983039 TKH983039 TUD983039 UDZ983039 UNV983039 UXR983039 VHN983039 VRJ983039 WBF983039 WLB983039 WUX983039 IL65563:IN65563 SH65563:SJ65563 ACD65563:ACF65563 ALZ65563:AMB65563 AVV65563:AVX65563 BFR65563:BFT65563 BPN65563:BPP65563 BZJ65563:BZL65563 CJF65563:CJH65563 CTB65563:CTD65563 DCX65563:DCZ65563 DMT65563:DMV65563 DWP65563:DWR65563 EGL65563:EGN65563 EQH65563:EQJ65563 FAD65563:FAF65563 FJZ65563:FKB65563 FTV65563:FTX65563 GDR65563:GDT65563 GNN65563:GNP65563 GXJ65563:GXL65563 HHF65563:HHH65563 HRB65563:HRD65563 IAX65563:IAZ65563 IKT65563:IKV65563 IUP65563:IUR65563 JEL65563:JEN65563 JOH65563:JOJ65563 JYD65563:JYF65563 KHZ65563:KIB65563 KRV65563:KRX65563 LBR65563:LBT65563 LLN65563:LLP65563 LVJ65563:LVL65563 MFF65563:MFH65563 MPB65563:MPD65563 MYX65563:MYZ65563 NIT65563:NIV65563 NSP65563:NSR65563 OCL65563:OCN65563 OMH65563:OMJ65563 OWD65563:OWF65563 PFZ65563:PGB65563 PPV65563:PPX65563 PZR65563:PZT65563 QJN65563:QJP65563 QTJ65563:QTL65563 RDF65563:RDH65563 RNB65563:RND65563 RWX65563:RWZ65563 SGT65563:SGV65563 SQP65563:SQR65563 TAL65563:TAN65563 TKH65563:TKJ65563 TUD65563:TUF65563 UDZ65563:UEB65563 UNV65563:UNX65563 UXR65563:UXT65563 VHN65563:VHP65563 VRJ65563:VRL65563 WBF65563:WBH65563 WLB65563:WLD65563 WUX65563:WUZ65563 IL131099:IN131099 SH131099:SJ131099 ACD131099:ACF131099 ALZ131099:AMB131099 AVV131099:AVX131099 BFR131099:BFT131099 BPN131099:BPP131099 BZJ131099:BZL131099 CJF131099:CJH131099 CTB131099:CTD131099 DCX131099:DCZ131099 DMT131099:DMV131099 DWP131099:DWR131099 EGL131099:EGN131099 EQH131099:EQJ131099 FAD131099:FAF131099 FJZ131099:FKB131099 FTV131099:FTX131099 GDR131099:GDT131099 GNN131099:GNP131099 GXJ131099:GXL131099 HHF131099:HHH131099 HRB131099:HRD131099 IAX131099:IAZ131099 IKT131099:IKV131099 IUP131099:IUR131099 JEL131099:JEN131099 JOH131099:JOJ131099 JYD131099:JYF131099 KHZ131099:KIB131099 KRV131099:KRX131099 LBR131099:LBT131099 LLN131099:LLP131099 LVJ131099:LVL131099 MFF131099:MFH131099 MPB131099:MPD131099 MYX131099:MYZ131099 NIT131099:NIV131099 NSP131099:NSR131099 OCL131099:OCN131099 OMH131099:OMJ131099 OWD131099:OWF131099 PFZ131099:PGB131099 PPV131099:PPX131099 PZR131099:PZT131099 QJN131099:QJP131099 QTJ131099:QTL131099 RDF131099:RDH131099 RNB131099:RND131099 RWX131099:RWZ131099 SGT131099:SGV131099 SQP131099:SQR131099 TAL131099:TAN131099 TKH131099:TKJ131099 TUD131099:TUF131099 UDZ131099:UEB131099 UNV131099:UNX131099 UXR131099:UXT131099 VHN131099:VHP131099 VRJ131099:VRL131099 WBF131099:WBH131099 WLB131099:WLD131099 WUX131099:WUZ131099 IL196635:IN196635 SH196635:SJ196635 ACD196635:ACF196635 ALZ196635:AMB196635 AVV196635:AVX196635 BFR196635:BFT196635 BPN196635:BPP196635 BZJ196635:BZL196635 CJF196635:CJH196635 CTB196635:CTD196635 DCX196635:DCZ196635 DMT196635:DMV196635 DWP196635:DWR196635 EGL196635:EGN196635 EQH196635:EQJ196635 FAD196635:FAF196635 FJZ196635:FKB196635 FTV196635:FTX196635 GDR196635:GDT196635 GNN196635:GNP196635 GXJ196635:GXL196635 HHF196635:HHH196635 HRB196635:HRD196635 IAX196635:IAZ196635 IKT196635:IKV196635 IUP196635:IUR196635 JEL196635:JEN196635 JOH196635:JOJ196635 JYD196635:JYF196635 KHZ196635:KIB196635 KRV196635:KRX196635 LBR196635:LBT196635 LLN196635:LLP196635 LVJ196635:LVL196635 MFF196635:MFH196635 MPB196635:MPD196635 MYX196635:MYZ196635 NIT196635:NIV196635 NSP196635:NSR196635 OCL196635:OCN196635 OMH196635:OMJ196635 OWD196635:OWF196635 PFZ196635:PGB196635 PPV196635:PPX196635 PZR196635:PZT196635 QJN196635:QJP196635 QTJ196635:QTL196635 RDF196635:RDH196635 RNB196635:RND196635 RWX196635:RWZ196635 SGT196635:SGV196635 SQP196635:SQR196635 TAL196635:TAN196635 TKH196635:TKJ196635 TUD196635:TUF196635 UDZ196635:UEB196635 UNV196635:UNX196635 UXR196635:UXT196635 VHN196635:VHP196635 VRJ196635:VRL196635 WBF196635:WBH196635 WLB196635:WLD196635 WUX196635:WUZ196635 IL262171:IN262171 SH262171:SJ262171 ACD262171:ACF262171 ALZ262171:AMB262171 AVV262171:AVX262171 BFR262171:BFT262171 BPN262171:BPP262171 BZJ262171:BZL262171 CJF262171:CJH262171 CTB262171:CTD262171 DCX262171:DCZ262171 DMT262171:DMV262171 DWP262171:DWR262171 EGL262171:EGN262171 EQH262171:EQJ262171 FAD262171:FAF262171 FJZ262171:FKB262171 FTV262171:FTX262171 GDR262171:GDT262171 GNN262171:GNP262171 GXJ262171:GXL262171 HHF262171:HHH262171 HRB262171:HRD262171 IAX262171:IAZ262171 IKT262171:IKV262171 IUP262171:IUR262171 JEL262171:JEN262171 JOH262171:JOJ262171 JYD262171:JYF262171 KHZ262171:KIB262171 KRV262171:KRX262171 LBR262171:LBT262171 LLN262171:LLP262171 LVJ262171:LVL262171 MFF262171:MFH262171 MPB262171:MPD262171 MYX262171:MYZ262171 NIT262171:NIV262171 NSP262171:NSR262171 OCL262171:OCN262171 OMH262171:OMJ262171 OWD262171:OWF262171 PFZ262171:PGB262171 PPV262171:PPX262171 PZR262171:PZT262171 QJN262171:QJP262171 QTJ262171:QTL262171 RDF262171:RDH262171 RNB262171:RND262171 RWX262171:RWZ262171 SGT262171:SGV262171 SQP262171:SQR262171 TAL262171:TAN262171 TKH262171:TKJ262171 TUD262171:TUF262171 UDZ262171:UEB262171 UNV262171:UNX262171 UXR262171:UXT262171 VHN262171:VHP262171 VRJ262171:VRL262171 WBF262171:WBH262171 WLB262171:WLD262171 WUX262171:WUZ262171 IL327707:IN327707 SH327707:SJ327707 ACD327707:ACF327707 ALZ327707:AMB327707 AVV327707:AVX327707 BFR327707:BFT327707 BPN327707:BPP327707 BZJ327707:BZL327707 CJF327707:CJH327707 CTB327707:CTD327707 DCX327707:DCZ327707 DMT327707:DMV327707 DWP327707:DWR327707 EGL327707:EGN327707 EQH327707:EQJ327707 FAD327707:FAF327707 FJZ327707:FKB327707 FTV327707:FTX327707 GDR327707:GDT327707 GNN327707:GNP327707 GXJ327707:GXL327707 HHF327707:HHH327707 HRB327707:HRD327707 IAX327707:IAZ327707 IKT327707:IKV327707 IUP327707:IUR327707 JEL327707:JEN327707 JOH327707:JOJ327707 JYD327707:JYF327707 KHZ327707:KIB327707 KRV327707:KRX327707 LBR327707:LBT327707 LLN327707:LLP327707 LVJ327707:LVL327707 MFF327707:MFH327707 MPB327707:MPD327707 MYX327707:MYZ327707 NIT327707:NIV327707 NSP327707:NSR327707 OCL327707:OCN327707 OMH327707:OMJ327707 OWD327707:OWF327707 PFZ327707:PGB327707 PPV327707:PPX327707 PZR327707:PZT327707 QJN327707:QJP327707 QTJ327707:QTL327707 RDF327707:RDH327707 RNB327707:RND327707 RWX327707:RWZ327707 SGT327707:SGV327707 SQP327707:SQR327707 TAL327707:TAN327707 TKH327707:TKJ327707 TUD327707:TUF327707 UDZ327707:UEB327707 UNV327707:UNX327707 UXR327707:UXT327707 VHN327707:VHP327707 VRJ327707:VRL327707 WBF327707:WBH327707 WLB327707:WLD327707 WUX327707:WUZ327707 IL393243:IN393243 SH393243:SJ393243 ACD393243:ACF393243 ALZ393243:AMB393243 AVV393243:AVX393243 BFR393243:BFT393243 BPN393243:BPP393243 BZJ393243:BZL393243 CJF393243:CJH393243 CTB393243:CTD393243 DCX393243:DCZ393243 DMT393243:DMV393243 DWP393243:DWR393243 EGL393243:EGN393243 EQH393243:EQJ393243 FAD393243:FAF393243 FJZ393243:FKB393243 FTV393243:FTX393243 GDR393243:GDT393243 GNN393243:GNP393243 GXJ393243:GXL393243 HHF393243:HHH393243 HRB393243:HRD393243 IAX393243:IAZ393243 IKT393243:IKV393243 IUP393243:IUR393243 JEL393243:JEN393243 JOH393243:JOJ393243 JYD393243:JYF393243 KHZ393243:KIB393243 KRV393243:KRX393243 LBR393243:LBT393243 LLN393243:LLP393243 LVJ393243:LVL393243 MFF393243:MFH393243 MPB393243:MPD393243 MYX393243:MYZ393243 NIT393243:NIV393243 NSP393243:NSR393243 OCL393243:OCN393243 OMH393243:OMJ393243 OWD393243:OWF393243 PFZ393243:PGB393243 PPV393243:PPX393243 PZR393243:PZT393243 QJN393243:QJP393243 QTJ393243:QTL393243 RDF393243:RDH393243 RNB393243:RND393243 RWX393243:RWZ393243 SGT393243:SGV393243 SQP393243:SQR393243 TAL393243:TAN393243 TKH393243:TKJ393243 TUD393243:TUF393243 UDZ393243:UEB393243 UNV393243:UNX393243 UXR393243:UXT393243 VHN393243:VHP393243 VRJ393243:VRL393243 WBF393243:WBH393243 WLB393243:WLD393243 WUX393243:WUZ393243 IL458779:IN458779 SH458779:SJ458779 ACD458779:ACF458779 ALZ458779:AMB458779 AVV458779:AVX458779 BFR458779:BFT458779 BPN458779:BPP458779 BZJ458779:BZL458779 CJF458779:CJH458779 CTB458779:CTD458779 DCX458779:DCZ458779 DMT458779:DMV458779 DWP458779:DWR458779 EGL458779:EGN458779 EQH458779:EQJ458779 FAD458779:FAF458779 FJZ458779:FKB458779 FTV458779:FTX458779 GDR458779:GDT458779 GNN458779:GNP458779 GXJ458779:GXL458779 HHF458779:HHH458779 HRB458779:HRD458779 IAX458779:IAZ458779 IKT458779:IKV458779 IUP458779:IUR458779 JEL458779:JEN458779 JOH458779:JOJ458779 JYD458779:JYF458779 KHZ458779:KIB458779 KRV458779:KRX458779 LBR458779:LBT458779 LLN458779:LLP458779 LVJ458779:LVL458779 MFF458779:MFH458779 MPB458779:MPD458779 MYX458779:MYZ458779 NIT458779:NIV458779 NSP458779:NSR458779 OCL458779:OCN458779 OMH458779:OMJ458779 OWD458779:OWF458779 PFZ458779:PGB458779 PPV458779:PPX458779 PZR458779:PZT458779 QJN458779:QJP458779 QTJ458779:QTL458779 RDF458779:RDH458779 RNB458779:RND458779 RWX458779:RWZ458779 SGT458779:SGV458779 SQP458779:SQR458779 TAL458779:TAN458779 TKH458779:TKJ458779 TUD458779:TUF458779 UDZ458779:UEB458779 UNV458779:UNX458779 UXR458779:UXT458779 VHN458779:VHP458779 VRJ458779:VRL458779 WBF458779:WBH458779 WLB458779:WLD458779 WUX458779:WUZ458779 IL524315:IN524315 SH524315:SJ524315 ACD524315:ACF524315 ALZ524315:AMB524315 AVV524315:AVX524315 BFR524315:BFT524315 BPN524315:BPP524315 BZJ524315:BZL524315 CJF524315:CJH524315 CTB524315:CTD524315 DCX524315:DCZ524315 DMT524315:DMV524315 DWP524315:DWR524315 EGL524315:EGN524315 EQH524315:EQJ524315 FAD524315:FAF524315 FJZ524315:FKB524315 FTV524315:FTX524315 GDR524315:GDT524315 GNN524315:GNP524315 GXJ524315:GXL524315 HHF524315:HHH524315 HRB524315:HRD524315 IAX524315:IAZ524315 IKT524315:IKV524315 IUP524315:IUR524315 JEL524315:JEN524315 JOH524315:JOJ524315 JYD524315:JYF524315 KHZ524315:KIB524315 KRV524315:KRX524315 LBR524315:LBT524315 LLN524315:LLP524315 LVJ524315:LVL524315 MFF524315:MFH524315 MPB524315:MPD524315 MYX524315:MYZ524315 NIT524315:NIV524315 NSP524315:NSR524315 OCL524315:OCN524315 OMH524315:OMJ524315 OWD524315:OWF524315 PFZ524315:PGB524315 PPV524315:PPX524315 PZR524315:PZT524315 QJN524315:QJP524315 QTJ524315:QTL524315 RDF524315:RDH524315 RNB524315:RND524315 RWX524315:RWZ524315 SGT524315:SGV524315 SQP524315:SQR524315 TAL524315:TAN524315 TKH524315:TKJ524315 TUD524315:TUF524315 UDZ524315:UEB524315 UNV524315:UNX524315 UXR524315:UXT524315 VHN524315:VHP524315 VRJ524315:VRL524315 WBF524315:WBH524315 WLB524315:WLD524315 WUX524315:WUZ524315 IL589851:IN589851 SH589851:SJ589851 ACD589851:ACF589851 ALZ589851:AMB589851 AVV589851:AVX589851 BFR589851:BFT589851 BPN589851:BPP589851 BZJ589851:BZL589851 CJF589851:CJH589851 CTB589851:CTD589851 DCX589851:DCZ589851 DMT589851:DMV589851 DWP589851:DWR589851 EGL589851:EGN589851 EQH589851:EQJ589851 FAD589851:FAF589851 FJZ589851:FKB589851 FTV589851:FTX589851 GDR589851:GDT589851 GNN589851:GNP589851 GXJ589851:GXL589851 HHF589851:HHH589851 HRB589851:HRD589851 IAX589851:IAZ589851 IKT589851:IKV589851 IUP589851:IUR589851 JEL589851:JEN589851 JOH589851:JOJ589851 JYD589851:JYF589851 KHZ589851:KIB589851 KRV589851:KRX589851 LBR589851:LBT589851 LLN589851:LLP589851 LVJ589851:LVL589851 MFF589851:MFH589851 MPB589851:MPD589851 MYX589851:MYZ589851 NIT589851:NIV589851 NSP589851:NSR589851 OCL589851:OCN589851 OMH589851:OMJ589851 OWD589851:OWF589851 PFZ589851:PGB589851 PPV589851:PPX589851 PZR589851:PZT589851 QJN589851:QJP589851 QTJ589851:QTL589851 RDF589851:RDH589851 RNB589851:RND589851 RWX589851:RWZ589851 SGT589851:SGV589851 SQP589851:SQR589851 TAL589851:TAN589851 TKH589851:TKJ589851 TUD589851:TUF589851 UDZ589851:UEB589851 UNV589851:UNX589851 UXR589851:UXT589851 VHN589851:VHP589851 VRJ589851:VRL589851 WBF589851:WBH589851 WLB589851:WLD589851 WUX589851:WUZ589851 IL655387:IN655387 SH655387:SJ655387 ACD655387:ACF655387 ALZ655387:AMB655387 AVV655387:AVX655387 BFR655387:BFT655387 BPN655387:BPP655387 BZJ655387:BZL655387 CJF655387:CJH655387 CTB655387:CTD655387 DCX655387:DCZ655387 DMT655387:DMV655387 DWP655387:DWR655387 EGL655387:EGN655387 EQH655387:EQJ655387 FAD655387:FAF655387 FJZ655387:FKB655387 FTV655387:FTX655387 GDR655387:GDT655387 GNN655387:GNP655387 GXJ655387:GXL655387 HHF655387:HHH655387 HRB655387:HRD655387 IAX655387:IAZ655387 IKT655387:IKV655387 IUP655387:IUR655387 JEL655387:JEN655387 JOH655387:JOJ655387 JYD655387:JYF655387 KHZ655387:KIB655387 KRV655387:KRX655387 LBR655387:LBT655387 LLN655387:LLP655387 LVJ655387:LVL655387 MFF655387:MFH655387 MPB655387:MPD655387 MYX655387:MYZ655387 NIT655387:NIV655387 NSP655387:NSR655387 OCL655387:OCN655387 OMH655387:OMJ655387 OWD655387:OWF655387 PFZ655387:PGB655387 PPV655387:PPX655387 PZR655387:PZT655387 QJN655387:QJP655387 QTJ655387:QTL655387 RDF655387:RDH655387 RNB655387:RND655387 RWX655387:RWZ655387 SGT655387:SGV655387 SQP655387:SQR655387 TAL655387:TAN655387 TKH655387:TKJ655387 TUD655387:TUF655387 UDZ655387:UEB655387 UNV655387:UNX655387 UXR655387:UXT655387 VHN655387:VHP655387 VRJ655387:VRL655387 WBF655387:WBH655387 WLB655387:WLD655387 WUX655387:WUZ655387 IL720923:IN720923 SH720923:SJ720923 ACD720923:ACF720923 ALZ720923:AMB720923 AVV720923:AVX720923 BFR720923:BFT720923 BPN720923:BPP720923 BZJ720923:BZL720923 CJF720923:CJH720923 CTB720923:CTD720923 DCX720923:DCZ720923 DMT720923:DMV720923 DWP720923:DWR720923 EGL720923:EGN720923 EQH720923:EQJ720923 FAD720923:FAF720923 FJZ720923:FKB720923 FTV720923:FTX720923 GDR720923:GDT720923 GNN720923:GNP720923 GXJ720923:GXL720923 HHF720923:HHH720923 HRB720923:HRD720923 IAX720923:IAZ720923 IKT720923:IKV720923 IUP720923:IUR720923 JEL720923:JEN720923 JOH720923:JOJ720923 JYD720923:JYF720923 KHZ720923:KIB720923 KRV720923:KRX720923 LBR720923:LBT720923 LLN720923:LLP720923 LVJ720923:LVL720923 MFF720923:MFH720923 MPB720923:MPD720923 MYX720923:MYZ720923 NIT720923:NIV720923 NSP720923:NSR720923 OCL720923:OCN720923 OMH720923:OMJ720923 OWD720923:OWF720923 PFZ720923:PGB720923 PPV720923:PPX720923 PZR720923:PZT720923 QJN720923:QJP720923 QTJ720923:QTL720923 RDF720923:RDH720923 RNB720923:RND720923 RWX720923:RWZ720923 SGT720923:SGV720923 SQP720923:SQR720923 TAL720923:TAN720923 TKH720923:TKJ720923 TUD720923:TUF720923 UDZ720923:UEB720923 UNV720923:UNX720923 UXR720923:UXT720923 VHN720923:VHP720923 VRJ720923:VRL720923 WBF720923:WBH720923 WLB720923:WLD720923 WUX720923:WUZ720923 IL786459:IN786459 SH786459:SJ786459 ACD786459:ACF786459 ALZ786459:AMB786459 AVV786459:AVX786459 BFR786459:BFT786459 BPN786459:BPP786459 BZJ786459:BZL786459 CJF786459:CJH786459 CTB786459:CTD786459 DCX786459:DCZ786459 DMT786459:DMV786459 DWP786459:DWR786459 EGL786459:EGN786459 EQH786459:EQJ786459 FAD786459:FAF786459 FJZ786459:FKB786459 FTV786459:FTX786459 GDR786459:GDT786459 GNN786459:GNP786459 GXJ786459:GXL786459 HHF786459:HHH786459 HRB786459:HRD786459 IAX786459:IAZ786459 IKT786459:IKV786459 IUP786459:IUR786459 JEL786459:JEN786459 JOH786459:JOJ786459 JYD786459:JYF786459 KHZ786459:KIB786459 KRV786459:KRX786459 LBR786459:LBT786459 LLN786459:LLP786459 LVJ786459:LVL786459 MFF786459:MFH786459 MPB786459:MPD786459 MYX786459:MYZ786459 NIT786459:NIV786459 NSP786459:NSR786459 OCL786459:OCN786459 OMH786459:OMJ786459 OWD786459:OWF786459 PFZ786459:PGB786459 PPV786459:PPX786459 PZR786459:PZT786459 QJN786459:QJP786459 QTJ786459:QTL786459 RDF786459:RDH786459 RNB786459:RND786459 RWX786459:RWZ786459 SGT786459:SGV786459 SQP786459:SQR786459 TAL786459:TAN786459 TKH786459:TKJ786459 TUD786459:TUF786459 UDZ786459:UEB786459 UNV786459:UNX786459 UXR786459:UXT786459 VHN786459:VHP786459 VRJ786459:VRL786459 WBF786459:WBH786459 WLB786459:WLD786459 WUX786459:WUZ786459 IL851995:IN851995 SH851995:SJ851995 ACD851995:ACF851995 ALZ851995:AMB851995 AVV851995:AVX851995 BFR851995:BFT851995 BPN851995:BPP851995 BZJ851995:BZL851995 CJF851995:CJH851995 CTB851995:CTD851995 DCX851995:DCZ851995 DMT851995:DMV851995 DWP851995:DWR851995 EGL851995:EGN851995 EQH851995:EQJ851995 FAD851995:FAF851995 FJZ851995:FKB851995 FTV851995:FTX851995 GDR851995:GDT851995 GNN851995:GNP851995 GXJ851995:GXL851995 HHF851995:HHH851995 HRB851995:HRD851995 IAX851995:IAZ851995 IKT851995:IKV851995 IUP851995:IUR851995 JEL851995:JEN851995 JOH851995:JOJ851995 JYD851995:JYF851995 KHZ851995:KIB851995 KRV851995:KRX851995 LBR851995:LBT851995 LLN851995:LLP851995 LVJ851995:LVL851995 MFF851995:MFH851995 MPB851995:MPD851995 MYX851995:MYZ851995 NIT851995:NIV851995 NSP851995:NSR851995 OCL851995:OCN851995 OMH851995:OMJ851995 OWD851995:OWF851995 PFZ851995:PGB851995 PPV851995:PPX851995 PZR851995:PZT851995 QJN851995:QJP851995 QTJ851995:QTL851995 RDF851995:RDH851995 RNB851995:RND851995 RWX851995:RWZ851995 SGT851995:SGV851995 SQP851995:SQR851995 TAL851995:TAN851995 TKH851995:TKJ851995 TUD851995:TUF851995 UDZ851995:UEB851995 UNV851995:UNX851995 UXR851995:UXT851995 VHN851995:VHP851995 VRJ851995:VRL851995 WBF851995:WBH851995 WLB851995:WLD851995 WUX851995:WUZ851995 IL917531:IN917531 SH917531:SJ917531 ACD917531:ACF917531 ALZ917531:AMB917531 AVV917531:AVX917531 BFR917531:BFT917531 BPN917531:BPP917531 BZJ917531:BZL917531 CJF917531:CJH917531 CTB917531:CTD917531 DCX917531:DCZ917531 DMT917531:DMV917531 DWP917531:DWR917531 EGL917531:EGN917531 EQH917531:EQJ917531 FAD917531:FAF917531 FJZ917531:FKB917531 FTV917531:FTX917531 GDR917531:GDT917531 GNN917531:GNP917531 GXJ917531:GXL917531 HHF917531:HHH917531 HRB917531:HRD917531 IAX917531:IAZ917531 IKT917531:IKV917531 IUP917531:IUR917531 JEL917531:JEN917531 JOH917531:JOJ917531 JYD917531:JYF917531 KHZ917531:KIB917531 KRV917531:KRX917531 LBR917531:LBT917531 LLN917531:LLP917531 LVJ917531:LVL917531 MFF917531:MFH917531 MPB917531:MPD917531 MYX917531:MYZ917531 NIT917531:NIV917531 NSP917531:NSR917531 OCL917531:OCN917531 OMH917531:OMJ917531 OWD917531:OWF917531 PFZ917531:PGB917531 PPV917531:PPX917531 PZR917531:PZT917531 QJN917531:QJP917531 QTJ917531:QTL917531 RDF917531:RDH917531 RNB917531:RND917531 RWX917531:RWZ917531 SGT917531:SGV917531 SQP917531:SQR917531 TAL917531:TAN917531 TKH917531:TKJ917531 TUD917531:TUF917531 UDZ917531:UEB917531 UNV917531:UNX917531 UXR917531:UXT917531 VHN917531:VHP917531 VRJ917531:VRL917531 WBF917531:WBH917531 WLB917531:WLD917531 WUX917531:WUZ917531 IL983067:IN983067 SH983067:SJ983067 ACD983067:ACF983067 ALZ983067:AMB983067 AVV983067:AVX983067 BFR983067:BFT983067 BPN983067:BPP983067 BZJ983067:BZL983067 CJF983067:CJH983067 CTB983067:CTD983067 DCX983067:DCZ983067 DMT983067:DMV983067 DWP983067:DWR983067 EGL983067:EGN983067 EQH983067:EQJ983067 FAD983067:FAF983067 FJZ983067:FKB983067 FTV983067:FTX983067 GDR983067:GDT983067 GNN983067:GNP983067 GXJ983067:GXL983067 HHF983067:HHH983067 HRB983067:HRD983067 IAX983067:IAZ983067 IKT983067:IKV983067 IUP983067:IUR983067 JEL983067:JEN983067 JOH983067:JOJ983067 JYD983067:JYF983067 KHZ983067:KIB983067 KRV983067:KRX983067 LBR983067:LBT983067 LLN983067:LLP983067 LVJ983067:LVL983067 MFF983067:MFH983067 MPB983067:MPD983067 MYX983067:MYZ983067 NIT983067:NIV983067 NSP983067:NSR983067 OCL983067:OCN983067 OMH983067:OMJ983067 OWD983067:OWF983067 PFZ983067:PGB983067 PPV983067:PPX983067 PZR983067:PZT983067 QJN983067:QJP983067 QTJ983067:QTL983067 RDF983067:RDH983067 RNB983067:RND983067 RWX983067:RWZ983067 SGT983067:SGV983067 SQP983067:SQR983067 TAL983067:TAN983067 TKH983067:TKJ983067 TUD983067:TUF983067 UDZ983067:UEB983067 UNV983067:UNX983067 UXR983067:UXT983067 VHN983067:VHP983067 VRJ983067:VRL983067 WBF983067:WBH983067 WLB983067:WLD983067 WUX983067:WUZ983067 IQ65561:IS65562 SM65561:SO65562 ACI65561:ACK65562 AME65561:AMG65562 AWA65561:AWC65562 BFW65561:BFY65562 BPS65561:BPU65562 BZO65561:BZQ65562 CJK65561:CJM65562 CTG65561:CTI65562 DDC65561:DDE65562 DMY65561:DNA65562 DWU65561:DWW65562 EGQ65561:EGS65562 EQM65561:EQO65562 FAI65561:FAK65562 FKE65561:FKG65562 FUA65561:FUC65562 GDW65561:GDY65562 GNS65561:GNU65562 GXO65561:GXQ65562 HHK65561:HHM65562 HRG65561:HRI65562 IBC65561:IBE65562 IKY65561:ILA65562 IUU65561:IUW65562 JEQ65561:JES65562 JOM65561:JOO65562 JYI65561:JYK65562 KIE65561:KIG65562 KSA65561:KSC65562 LBW65561:LBY65562 LLS65561:LLU65562 LVO65561:LVQ65562 MFK65561:MFM65562 MPG65561:MPI65562 MZC65561:MZE65562 NIY65561:NJA65562 NSU65561:NSW65562 OCQ65561:OCS65562 OMM65561:OMO65562 OWI65561:OWK65562 PGE65561:PGG65562 PQA65561:PQC65562 PZW65561:PZY65562 QJS65561:QJU65562 QTO65561:QTQ65562 RDK65561:RDM65562 RNG65561:RNI65562 RXC65561:RXE65562 SGY65561:SHA65562 SQU65561:SQW65562 TAQ65561:TAS65562 TKM65561:TKO65562 TUI65561:TUK65562 UEE65561:UEG65562 UOA65561:UOC65562 UXW65561:UXY65562 VHS65561:VHU65562 VRO65561:VRQ65562 WBK65561:WBM65562 WLG65561:WLI65562 WVC65561:WVE65562 IQ131097:IS131098 SM131097:SO131098 ACI131097:ACK131098 AME131097:AMG131098 AWA131097:AWC131098 BFW131097:BFY131098 BPS131097:BPU131098 BZO131097:BZQ131098 CJK131097:CJM131098 CTG131097:CTI131098 DDC131097:DDE131098 DMY131097:DNA131098 DWU131097:DWW131098 EGQ131097:EGS131098 EQM131097:EQO131098 FAI131097:FAK131098 FKE131097:FKG131098 FUA131097:FUC131098 GDW131097:GDY131098 GNS131097:GNU131098 GXO131097:GXQ131098 HHK131097:HHM131098 HRG131097:HRI131098 IBC131097:IBE131098 IKY131097:ILA131098 IUU131097:IUW131098 JEQ131097:JES131098 JOM131097:JOO131098 JYI131097:JYK131098 KIE131097:KIG131098 KSA131097:KSC131098 LBW131097:LBY131098 LLS131097:LLU131098 LVO131097:LVQ131098 MFK131097:MFM131098 MPG131097:MPI131098 MZC131097:MZE131098 NIY131097:NJA131098 NSU131097:NSW131098 OCQ131097:OCS131098 OMM131097:OMO131098 OWI131097:OWK131098 PGE131097:PGG131098 PQA131097:PQC131098 PZW131097:PZY131098 QJS131097:QJU131098 QTO131097:QTQ131098 RDK131097:RDM131098 RNG131097:RNI131098 RXC131097:RXE131098 SGY131097:SHA131098 SQU131097:SQW131098 TAQ131097:TAS131098 TKM131097:TKO131098 TUI131097:TUK131098 UEE131097:UEG131098 UOA131097:UOC131098 UXW131097:UXY131098 VHS131097:VHU131098 VRO131097:VRQ131098 WBK131097:WBM131098 WLG131097:WLI131098 WVC131097:WVE131098 IQ196633:IS196634 SM196633:SO196634 ACI196633:ACK196634 AME196633:AMG196634 AWA196633:AWC196634 BFW196633:BFY196634 BPS196633:BPU196634 BZO196633:BZQ196634 CJK196633:CJM196634 CTG196633:CTI196634 DDC196633:DDE196634 DMY196633:DNA196634 DWU196633:DWW196634 EGQ196633:EGS196634 EQM196633:EQO196634 FAI196633:FAK196634 FKE196633:FKG196634 FUA196633:FUC196634 GDW196633:GDY196634 GNS196633:GNU196634 GXO196633:GXQ196634 HHK196633:HHM196634 HRG196633:HRI196634 IBC196633:IBE196634 IKY196633:ILA196634 IUU196633:IUW196634 JEQ196633:JES196634 JOM196633:JOO196634 JYI196633:JYK196634 KIE196633:KIG196634 KSA196633:KSC196634 LBW196633:LBY196634 LLS196633:LLU196634 LVO196633:LVQ196634 MFK196633:MFM196634 MPG196633:MPI196634 MZC196633:MZE196634 NIY196633:NJA196634 NSU196633:NSW196634 OCQ196633:OCS196634 OMM196633:OMO196634 OWI196633:OWK196634 PGE196633:PGG196634 PQA196633:PQC196634 PZW196633:PZY196634 QJS196633:QJU196634 QTO196633:QTQ196634 RDK196633:RDM196634 RNG196633:RNI196634 RXC196633:RXE196634 SGY196633:SHA196634 SQU196633:SQW196634 TAQ196633:TAS196634 TKM196633:TKO196634 TUI196633:TUK196634 UEE196633:UEG196634 UOA196633:UOC196634 UXW196633:UXY196634 VHS196633:VHU196634 VRO196633:VRQ196634 WBK196633:WBM196634 WLG196633:WLI196634 WVC196633:WVE196634 IQ262169:IS262170 SM262169:SO262170 ACI262169:ACK262170 AME262169:AMG262170 AWA262169:AWC262170 BFW262169:BFY262170 BPS262169:BPU262170 BZO262169:BZQ262170 CJK262169:CJM262170 CTG262169:CTI262170 DDC262169:DDE262170 DMY262169:DNA262170 DWU262169:DWW262170 EGQ262169:EGS262170 EQM262169:EQO262170 FAI262169:FAK262170 FKE262169:FKG262170 FUA262169:FUC262170 GDW262169:GDY262170 GNS262169:GNU262170 GXO262169:GXQ262170 HHK262169:HHM262170 HRG262169:HRI262170 IBC262169:IBE262170 IKY262169:ILA262170 IUU262169:IUW262170 JEQ262169:JES262170 JOM262169:JOO262170 JYI262169:JYK262170 KIE262169:KIG262170 KSA262169:KSC262170 LBW262169:LBY262170 LLS262169:LLU262170 LVO262169:LVQ262170 MFK262169:MFM262170 MPG262169:MPI262170 MZC262169:MZE262170 NIY262169:NJA262170 NSU262169:NSW262170 OCQ262169:OCS262170 OMM262169:OMO262170 OWI262169:OWK262170 PGE262169:PGG262170 PQA262169:PQC262170 PZW262169:PZY262170 QJS262169:QJU262170 QTO262169:QTQ262170 RDK262169:RDM262170 RNG262169:RNI262170 RXC262169:RXE262170 SGY262169:SHA262170 SQU262169:SQW262170 TAQ262169:TAS262170 TKM262169:TKO262170 TUI262169:TUK262170 UEE262169:UEG262170 UOA262169:UOC262170 UXW262169:UXY262170 VHS262169:VHU262170 VRO262169:VRQ262170 WBK262169:WBM262170 WLG262169:WLI262170 WVC262169:WVE262170 IQ327705:IS327706 SM327705:SO327706 ACI327705:ACK327706 AME327705:AMG327706 AWA327705:AWC327706 BFW327705:BFY327706 BPS327705:BPU327706 BZO327705:BZQ327706 CJK327705:CJM327706 CTG327705:CTI327706 DDC327705:DDE327706 DMY327705:DNA327706 DWU327705:DWW327706 EGQ327705:EGS327706 EQM327705:EQO327706 FAI327705:FAK327706 FKE327705:FKG327706 FUA327705:FUC327706 GDW327705:GDY327706 GNS327705:GNU327706 GXO327705:GXQ327706 HHK327705:HHM327706 HRG327705:HRI327706 IBC327705:IBE327706 IKY327705:ILA327706 IUU327705:IUW327706 JEQ327705:JES327706 JOM327705:JOO327706 JYI327705:JYK327706 KIE327705:KIG327706 KSA327705:KSC327706 LBW327705:LBY327706 LLS327705:LLU327706 LVO327705:LVQ327706 MFK327705:MFM327706 MPG327705:MPI327706 MZC327705:MZE327706 NIY327705:NJA327706 NSU327705:NSW327706 OCQ327705:OCS327706 OMM327705:OMO327706 OWI327705:OWK327706 PGE327705:PGG327706 PQA327705:PQC327706 PZW327705:PZY327706 QJS327705:QJU327706 QTO327705:QTQ327706 RDK327705:RDM327706 RNG327705:RNI327706 RXC327705:RXE327706 SGY327705:SHA327706 SQU327705:SQW327706 TAQ327705:TAS327706 TKM327705:TKO327706 TUI327705:TUK327706 UEE327705:UEG327706 UOA327705:UOC327706 UXW327705:UXY327706 VHS327705:VHU327706 VRO327705:VRQ327706 WBK327705:WBM327706 WLG327705:WLI327706 WVC327705:WVE327706 IQ393241:IS393242 SM393241:SO393242 ACI393241:ACK393242 AME393241:AMG393242 AWA393241:AWC393242 BFW393241:BFY393242 BPS393241:BPU393242 BZO393241:BZQ393242 CJK393241:CJM393242 CTG393241:CTI393242 DDC393241:DDE393242 DMY393241:DNA393242 DWU393241:DWW393242 EGQ393241:EGS393242 EQM393241:EQO393242 FAI393241:FAK393242 FKE393241:FKG393242 FUA393241:FUC393242 GDW393241:GDY393242 GNS393241:GNU393242 GXO393241:GXQ393242 HHK393241:HHM393242 HRG393241:HRI393242 IBC393241:IBE393242 IKY393241:ILA393242 IUU393241:IUW393242 JEQ393241:JES393242 JOM393241:JOO393242 JYI393241:JYK393242 KIE393241:KIG393242 KSA393241:KSC393242 LBW393241:LBY393242 LLS393241:LLU393242 LVO393241:LVQ393242 MFK393241:MFM393242 MPG393241:MPI393242 MZC393241:MZE393242 NIY393241:NJA393242 NSU393241:NSW393242 OCQ393241:OCS393242 OMM393241:OMO393242 OWI393241:OWK393242 PGE393241:PGG393242 PQA393241:PQC393242 PZW393241:PZY393242 QJS393241:QJU393242 QTO393241:QTQ393242 RDK393241:RDM393242 RNG393241:RNI393242 RXC393241:RXE393242 SGY393241:SHA393242 SQU393241:SQW393242 TAQ393241:TAS393242 TKM393241:TKO393242 TUI393241:TUK393242 UEE393241:UEG393242 UOA393241:UOC393242 UXW393241:UXY393242 VHS393241:VHU393242 VRO393241:VRQ393242 WBK393241:WBM393242 WLG393241:WLI393242 WVC393241:WVE393242 IQ458777:IS458778 SM458777:SO458778 ACI458777:ACK458778 AME458777:AMG458778 AWA458777:AWC458778 BFW458777:BFY458778 BPS458777:BPU458778 BZO458777:BZQ458778 CJK458777:CJM458778 CTG458777:CTI458778 DDC458777:DDE458778 DMY458777:DNA458778 DWU458777:DWW458778 EGQ458777:EGS458778 EQM458777:EQO458778 FAI458777:FAK458778 FKE458777:FKG458778 FUA458777:FUC458778 GDW458777:GDY458778 GNS458777:GNU458778 GXO458777:GXQ458778 HHK458777:HHM458778 HRG458777:HRI458778 IBC458777:IBE458778 IKY458777:ILA458778 IUU458777:IUW458778 JEQ458777:JES458778 JOM458777:JOO458778 JYI458777:JYK458778 KIE458777:KIG458778 KSA458777:KSC458778 LBW458777:LBY458778 LLS458777:LLU458778 LVO458777:LVQ458778 MFK458777:MFM458778 MPG458777:MPI458778 MZC458777:MZE458778 NIY458777:NJA458778 NSU458777:NSW458778 OCQ458777:OCS458778 OMM458777:OMO458778 OWI458777:OWK458778 PGE458777:PGG458778 PQA458777:PQC458778 PZW458777:PZY458778 QJS458777:QJU458778 QTO458777:QTQ458778 RDK458777:RDM458778 RNG458777:RNI458778 RXC458777:RXE458778 SGY458777:SHA458778 SQU458777:SQW458778 TAQ458777:TAS458778 TKM458777:TKO458778 TUI458777:TUK458778 UEE458777:UEG458778 UOA458777:UOC458778 UXW458777:UXY458778 VHS458777:VHU458778 VRO458777:VRQ458778 WBK458777:WBM458778 WLG458777:WLI458778 WVC458777:WVE458778 IQ524313:IS524314 SM524313:SO524314 ACI524313:ACK524314 AME524313:AMG524314 AWA524313:AWC524314 BFW524313:BFY524314 BPS524313:BPU524314 BZO524313:BZQ524314 CJK524313:CJM524314 CTG524313:CTI524314 DDC524313:DDE524314 DMY524313:DNA524314 DWU524313:DWW524314 EGQ524313:EGS524314 EQM524313:EQO524314 FAI524313:FAK524314 FKE524313:FKG524314 FUA524313:FUC524314 GDW524313:GDY524314 GNS524313:GNU524314 GXO524313:GXQ524314 HHK524313:HHM524314 HRG524313:HRI524314 IBC524313:IBE524314 IKY524313:ILA524314 IUU524313:IUW524314 JEQ524313:JES524314 JOM524313:JOO524314 JYI524313:JYK524314 KIE524313:KIG524314 KSA524313:KSC524314 LBW524313:LBY524314 LLS524313:LLU524314 LVO524313:LVQ524314 MFK524313:MFM524314 MPG524313:MPI524314 MZC524313:MZE524314 NIY524313:NJA524314 NSU524313:NSW524314 OCQ524313:OCS524314 OMM524313:OMO524314 OWI524313:OWK524314 PGE524313:PGG524314 PQA524313:PQC524314 PZW524313:PZY524314 QJS524313:QJU524314 QTO524313:QTQ524314 RDK524313:RDM524314 RNG524313:RNI524314 RXC524313:RXE524314 SGY524313:SHA524314 SQU524313:SQW524314 TAQ524313:TAS524314 TKM524313:TKO524314 TUI524313:TUK524314 UEE524313:UEG524314 UOA524313:UOC524314 UXW524313:UXY524314 VHS524313:VHU524314 VRO524313:VRQ524314 WBK524313:WBM524314 WLG524313:WLI524314 WVC524313:WVE524314 IQ589849:IS589850 SM589849:SO589850 ACI589849:ACK589850 AME589849:AMG589850 AWA589849:AWC589850 BFW589849:BFY589850 BPS589849:BPU589850 BZO589849:BZQ589850 CJK589849:CJM589850 CTG589849:CTI589850 DDC589849:DDE589850 DMY589849:DNA589850 DWU589849:DWW589850 EGQ589849:EGS589850 EQM589849:EQO589850 FAI589849:FAK589850 FKE589849:FKG589850 FUA589849:FUC589850 GDW589849:GDY589850 GNS589849:GNU589850 GXO589849:GXQ589850 HHK589849:HHM589850 HRG589849:HRI589850 IBC589849:IBE589850 IKY589849:ILA589850 IUU589849:IUW589850 JEQ589849:JES589850 JOM589849:JOO589850 JYI589849:JYK589850 KIE589849:KIG589850 KSA589849:KSC589850 LBW589849:LBY589850 LLS589849:LLU589850 LVO589849:LVQ589850 MFK589849:MFM589850 MPG589849:MPI589850 MZC589849:MZE589850 NIY589849:NJA589850 NSU589849:NSW589850 OCQ589849:OCS589850 OMM589849:OMO589850 OWI589849:OWK589850 PGE589849:PGG589850 PQA589849:PQC589850 PZW589849:PZY589850 QJS589849:QJU589850 QTO589849:QTQ589850 RDK589849:RDM589850 RNG589849:RNI589850 RXC589849:RXE589850 SGY589849:SHA589850 SQU589849:SQW589850 TAQ589849:TAS589850 TKM589849:TKO589850 TUI589849:TUK589850 UEE589849:UEG589850 UOA589849:UOC589850 UXW589849:UXY589850 VHS589849:VHU589850 VRO589849:VRQ589850 WBK589849:WBM589850 WLG589849:WLI589850 WVC589849:WVE589850 IQ655385:IS655386 SM655385:SO655386 ACI655385:ACK655386 AME655385:AMG655386 AWA655385:AWC655386 BFW655385:BFY655386 BPS655385:BPU655386 BZO655385:BZQ655386 CJK655385:CJM655386 CTG655385:CTI655386 DDC655385:DDE655386 DMY655385:DNA655386 DWU655385:DWW655386 EGQ655385:EGS655386 EQM655385:EQO655386 FAI655385:FAK655386 FKE655385:FKG655386 FUA655385:FUC655386 GDW655385:GDY655386 GNS655385:GNU655386 GXO655385:GXQ655386 HHK655385:HHM655386 HRG655385:HRI655386 IBC655385:IBE655386 IKY655385:ILA655386 IUU655385:IUW655386 JEQ655385:JES655386 JOM655385:JOO655386 JYI655385:JYK655386 KIE655385:KIG655386 KSA655385:KSC655386 LBW655385:LBY655386 LLS655385:LLU655386 LVO655385:LVQ655386 MFK655385:MFM655386 MPG655385:MPI655386 MZC655385:MZE655386 NIY655385:NJA655386 NSU655385:NSW655386 OCQ655385:OCS655386 OMM655385:OMO655386 OWI655385:OWK655386 PGE655385:PGG655386 PQA655385:PQC655386 PZW655385:PZY655386 QJS655385:QJU655386 QTO655385:QTQ655386 RDK655385:RDM655386 RNG655385:RNI655386 RXC655385:RXE655386 SGY655385:SHA655386 SQU655385:SQW655386 TAQ655385:TAS655386 TKM655385:TKO655386 TUI655385:TUK655386 UEE655385:UEG655386 UOA655385:UOC655386 UXW655385:UXY655386 VHS655385:VHU655386 VRO655385:VRQ655386 WBK655385:WBM655386 WLG655385:WLI655386 WVC655385:WVE655386 IQ720921:IS720922 SM720921:SO720922 ACI720921:ACK720922 AME720921:AMG720922 AWA720921:AWC720922 BFW720921:BFY720922 BPS720921:BPU720922 BZO720921:BZQ720922 CJK720921:CJM720922 CTG720921:CTI720922 DDC720921:DDE720922 DMY720921:DNA720922 DWU720921:DWW720922 EGQ720921:EGS720922 EQM720921:EQO720922 FAI720921:FAK720922 FKE720921:FKG720922 FUA720921:FUC720922 GDW720921:GDY720922 GNS720921:GNU720922 GXO720921:GXQ720922 HHK720921:HHM720922 HRG720921:HRI720922 IBC720921:IBE720922 IKY720921:ILA720922 IUU720921:IUW720922 JEQ720921:JES720922 JOM720921:JOO720922 JYI720921:JYK720922 KIE720921:KIG720922 KSA720921:KSC720922 LBW720921:LBY720922 LLS720921:LLU720922 LVO720921:LVQ720922 MFK720921:MFM720922 MPG720921:MPI720922 MZC720921:MZE720922 NIY720921:NJA720922 NSU720921:NSW720922 OCQ720921:OCS720922 OMM720921:OMO720922 OWI720921:OWK720922 PGE720921:PGG720922 PQA720921:PQC720922 PZW720921:PZY720922 QJS720921:QJU720922 QTO720921:QTQ720922 RDK720921:RDM720922 RNG720921:RNI720922 RXC720921:RXE720922 SGY720921:SHA720922 SQU720921:SQW720922 TAQ720921:TAS720922 TKM720921:TKO720922 TUI720921:TUK720922 UEE720921:UEG720922 UOA720921:UOC720922 UXW720921:UXY720922 VHS720921:VHU720922 VRO720921:VRQ720922 WBK720921:WBM720922 WLG720921:WLI720922 WVC720921:WVE720922 IQ786457:IS786458 SM786457:SO786458 ACI786457:ACK786458 AME786457:AMG786458 AWA786457:AWC786458 BFW786457:BFY786458 BPS786457:BPU786458 BZO786457:BZQ786458 CJK786457:CJM786458 CTG786457:CTI786458 DDC786457:DDE786458 DMY786457:DNA786458 DWU786457:DWW786458 EGQ786457:EGS786458 EQM786457:EQO786458 FAI786457:FAK786458 FKE786457:FKG786458 FUA786457:FUC786458 GDW786457:GDY786458 GNS786457:GNU786458 GXO786457:GXQ786458 HHK786457:HHM786458 HRG786457:HRI786458 IBC786457:IBE786458 IKY786457:ILA786458 IUU786457:IUW786458 JEQ786457:JES786458 JOM786457:JOO786458 JYI786457:JYK786458 KIE786457:KIG786458 KSA786457:KSC786458 LBW786457:LBY786458 LLS786457:LLU786458 LVO786457:LVQ786458 MFK786457:MFM786458 MPG786457:MPI786458 MZC786457:MZE786458 NIY786457:NJA786458 NSU786457:NSW786458 OCQ786457:OCS786458 OMM786457:OMO786458 OWI786457:OWK786458 PGE786457:PGG786458 PQA786457:PQC786458 PZW786457:PZY786458 QJS786457:QJU786458 QTO786457:QTQ786458 RDK786457:RDM786458 RNG786457:RNI786458 RXC786457:RXE786458 SGY786457:SHA786458 SQU786457:SQW786458 TAQ786457:TAS786458 TKM786457:TKO786458 TUI786457:TUK786458 UEE786457:UEG786458 UOA786457:UOC786458 UXW786457:UXY786458 VHS786457:VHU786458 VRO786457:VRQ786458 WBK786457:WBM786458 WLG786457:WLI786458 WVC786457:WVE786458 IQ851993:IS851994 SM851993:SO851994 ACI851993:ACK851994 AME851993:AMG851994 AWA851993:AWC851994 BFW851993:BFY851994 BPS851993:BPU851994 BZO851993:BZQ851994 CJK851993:CJM851994 CTG851993:CTI851994 DDC851993:DDE851994 DMY851993:DNA851994 DWU851993:DWW851994 EGQ851993:EGS851994 EQM851993:EQO851994 FAI851993:FAK851994 FKE851993:FKG851994 FUA851993:FUC851994 GDW851993:GDY851994 GNS851993:GNU851994 GXO851993:GXQ851994 HHK851993:HHM851994 HRG851993:HRI851994 IBC851993:IBE851994 IKY851993:ILA851994 IUU851993:IUW851994 JEQ851993:JES851994 JOM851993:JOO851994 JYI851993:JYK851994 KIE851993:KIG851994 KSA851993:KSC851994 LBW851993:LBY851994 LLS851993:LLU851994 LVO851993:LVQ851994 MFK851993:MFM851994 MPG851993:MPI851994 MZC851993:MZE851994 NIY851993:NJA851994 NSU851993:NSW851994 OCQ851993:OCS851994 OMM851993:OMO851994 OWI851993:OWK851994 PGE851993:PGG851994 PQA851993:PQC851994 PZW851993:PZY851994 QJS851993:QJU851994 QTO851993:QTQ851994 RDK851993:RDM851994 RNG851993:RNI851994 RXC851993:RXE851994 SGY851993:SHA851994 SQU851993:SQW851994 TAQ851993:TAS851994 TKM851993:TKO851994 TUI851993:TUK851994 UEE851993:UEG851994 UOA851993:UOC851994 UXW851993:UXY851994 VHS851993:VHU851994 VRO851993:VRQ851994 WBK851993:WBM851994 WLG851993:WLI851994 WVC851993:WVE851994 IQ917529:IS917530 SM917529:SO917530 ACI917529:ACK917530 AME917529:AMG917530 AWA917529:AWC917530 BFW917529:BFY917530 BPS917529:BPU917530 BZO917529:BZQ917530 CJK917529:CJM917530 CTG917529:CTI917530 DDC917529:DDE917530 DMY917529:DNA917530 DWU917529:DWW917530 EGQ917529:EGS917530 EQM917529:EQO917530 FAI917529:FAK917530 FKE917529:FKG917530 FUA917529:FUC917530 GDW917529:GDY917530 GNS917529:GNU917530 GXO917529:GXQ917530 HHK917529:HHM917530 HRG917529:HRI917530 IBC917529:IBE917530 IKY917529:ILA917530 IUU917529:IUW917530 JEQ917529:JES917530 JOM917529:JOO917530 JYI917529:JYK917530 KIE917529:KIG917530 KSA917529:KSC917530 LBW917529:LBY917530 LLS917529:LLU917530 LVO917529:LVQ917530 MFK917529:MFM917530 MPG917529:MPI917530 MZC917529:MZE917530 NIY917529:NJA917530 NSU917529:NSW917530 OCQ917529:OCS917530 OMM917529:OMO917530 OWI917529:OWK917530 PGE917529:PGG917530 PQA917529:PQC917530 PZW917529:PZY917530 QJS917529:QJU917530 QTO917529:QTQ917530 RDK917529:RDM917530 RNG917529:RNI917530 RXC917529:RXE917530 SGY917529:SHA917530 SQU917529:SQW917530 TAQ917529:TAS917530 TKM917529:TKO917530 TUI917529:TUK917530 UEE917529:UEG917530 UOA917529:UOC917530 UXW917529:UXY917530 VHS917529:VHU917530 VRO917529:VRQ917530 WBK917529:WBM917530 WLG917529:WLI917530 WVC917529:WVE917530 IQ983065:IS983066 SM983065:SO983066 ACI983065:ACK983066 AME983065:AMG983066 AWA983065:AWC983066 BFW983065:BFY983066 BPS983065:BPU983066 BZO983065:BZQ983066 CJK983065:CJM983066 CTG983065:CTI983066 DDC983065:DDE983066 DMY983065:DNA983066 DWU983065:DWW983066 EGQ983065:EGS983066 EQM983065:EQO983066 FAI983065:FAK983066 FKE983065:FKG983066 FUA983065:FUC983066 GDW983065:GDY983066 GNS983065:GNU983066 GXO983065:GXQ983066 HHK983065:HHM983066 HRG983065:HRI983066 IBC983065:IBE983066 IKY983065:ILA983066 IUU983065:IUW983066 JEQ983065:JES983066 JOM983065:JOO983066 JYI983065:JYK983066 KIE983065:KIG983066 KSA983065:KSC983066 LBW983065:LBY983066 LLS983065:LLU983066 LVO983065:LVQ983066 MFK983065:MFM983066 MPG983065:MPI983066 MZC983065:MZE983066 NIY983065:NJA983066 NSU983065:NSW983066 OCQ983065:OCS983066 OMM983065:OMO983066 OWI983065:OWK983066 PGE983065:PGG983066 PQA983065:PQC983066 PZW983065:PZY983066 QJS983065:QJU983066 QTO983065:QTQ983066 RDK983065:RDM983066 RNG983065:RNI983066 RXC983065:RXE983066 SGY983065:SHA983066 SQU983065:SQW983066 TAQ983065:TAS983066 TKM983065:TKO983066 TUI983065:TUK983066 UEE983065:UEG983066 UOA983065:UOC983066 UXW983065:UXY983066 VHS983065:VHU983066 VRO983065:VRQ983066 WBK983065:WBM983066 WLG983065:WLI983066 WVC983065:WVE983066 N65524 HW65524 RS65524 ABO65524 ALK65524 AVG65524 BFC65524 BOY65524 BYU65524 CIQ65524 CSM65524 DCI65524 DME65524 DWA65524 EFW65524 EPS65524 EZO65524 FJK65524 FTG65524 GDC65524 GMY65524 GWU65524 HGQ65524 HQM65524 IAI65524 IKE65524 IUA65524 JDW65524 JNS65524 JXO65524 KHK65524 KRG65524 LBC65524 LKY65524 LUU65524 MEQ65524 MOM65524 MYI65524 NIE65524 NSA65524 OBW65524 OLS65524 OVO65524 PFK65524 PPG65524 PZC65524 QIY65524 QSU65524 RCQ65524 RMM65524 RWI65524 SGE65524 SQA65524 SZW65524 TJS65524 TTO65524 UDK65524 UNG65524 UXC65524 VGY65524 VQU65524 WAQ65524 WKM65524 WUI65524 N131060 HW131060 RS131060 ABO131060 ALK131060 AVG131060 BFC131060 BOY131060 BYU131060 CIQ131060 CSM131060 DCI131060 DME131060 DWA131060 EFW131060 EPS131060 EZO131060 FJK131060 FTG131060 GDC131060 GMY131060 GWU131060 HGQ131060 HQM131060 IAI131060 IKE131060 IUA131060 JDW131060 JNS131060 JXO131060 KHK131060 KRG131060 LBC131060 LKY131060 LUU131060 MEQ131060 MOM131060 MYI131060 NIE131060 NSA131060 OBW131060 OLS131060 OVO131060 PFK131060 PPG131060 PZC131060 QIY131060 QSU131060 RCQ131060 RMM131060 RWI131060 SGE131060 SQA131060 SZW131060 TJS131060 TTO131060 UDK131060 UNG131060 UXC131060 VGY131060 VQU131060 WAQ131060 WKM131060 WUI131060 N196596 HW196596 RS196596 ABO196596 ALK196596 AVG196596 BFC196596 BOY196596 BYU196596 CIQ196596 CSM196596 DCI196596 DME196596 DWA196596 EFW196596 EPS196596 EZO196596 FJK196596 FTG196596 GDC196596 GMY196596 GWU196596 HGQ196596 HQM196596 IAI196596 IKE196596 IUA196596 JDW196596 JNS196596 JXO196596 KHK196596 KRG196596 LBC196596 LKY196596 LUU196596 MEQ196596 MOM196596 MYI196596 NIE196596 NSA196596 OBW196596 OLS196596 OVO196596 PFK196596 PPG196596 PZC196596 QIY196596 QSU196596 RCQ196596 RMM196596 RWI196596 SGE196596 SQA196596 SZW196596 TJS196596 TTO196596 UDK196596 UNG196596 UXC196596 VGY196596 VQU196596 WAQ196596 WKM196596 WUI196596 N262132 HW262132 RS262132 ABO262132 ALK262132 AVG262132 BFC262132 BOY262132 BYU262132 CIQ262132 CSM262132 DCI262132 DME262132 DWA262132 EFW262132 EPS262132 EZO262132 FJK262132 FTG262132 GDC262132 GMY262132 GWU262132 HGQ262132 HQM262132 IAI262132 IKE262132 IUA262132 JDW262132 JNS262132 JXO262132 KHK262132 KRG262132 LBC262132 LKY262132 LUU262132 MEQ262132 MOM262132 MYI262132 NIE262132 NSA262132 OBW262132 OLS262132 OVO262132 PFK262132 PPG262132 PZC262132 QIY262132 QSU262132 RCQ262132 RMM262132 RWI262132 SGE262132 SQA262132 SZW262132 TJS262132 TTO262132 UDK262132 UNG262132 UXC262132 VGY262132 VQU262132 WAQ262132 WKM262132 WUI262132 N327668 HW327668 RS327668 ABO327668 ALK327668 AVG327668 BFC327668 BOY327668 BYU327668 CIQ327668 CSM327668 DCI327668 DME327668 DWA327668 EFW327668 EPS327668 EZO327668 FJK327668 FTG327668 GDC327668 GMY327668 GWU327668 HGQ327668 HQM327668 IAI327668 IKE327668 IUA327668 JDW327668 JNS327668 JXO327668 KHK327668 KRG327668 LBC327668 LKY327668 LUU327668 MEQ327668 MOM327668 MYI327668 NIE327668 NSA327668 OBW327668 OLS327668 OVO327668 PFK327668 PPG327668 PZC327668 QIY327668 QSU327668 RCQ327668 RMM327668 RWI327668 SGE327668 SQA327668 SZW327668 TJS327668 TTO327668 UDK327668 UNG327668 UXC327668 VGY327668 VQU327668 WAQ327668 WKM327668 WUI327668 N393204 HW393204 RS393204 ABO393204 ALK393204 AVG393204 BFC393204 BOY393204 BYU393204 CIQ393204 CSM393204 DCI393204 DME393204 DWA393204 EFW393204 EPS393204 EZO393204 FJK393204 FTG393204 GDC393204 GMY393204 GWU393204 HGQ393204 HQM393204 IAI393204 IKE393204 IUA393204 JDW393204 JNS393204 JXO393204 KHK393204 KRG393204 LBC393204 LKY393204 LUU393204 MEQ393204 MOM393204 MYI393204 NIE393204 NSA393204 OBW393204 OLS393204 OVO393204 PFK393204 PPG393204 PZC393204 QIY393204 QSU393204 RCQ393204 RMM393204 RWI393204 SGE393204 SQA393204 SZW393204 TJS393204 TTO393204 UDK393204 UNG393204 UXC393204 VGY393204 VQU393204 WAQ393204 WKM393204 WUI393204 N458740 HW458740 RS458740 ABO458740 ALK458740 AVG458740 BFC458740 BOY458740 BYU458740 CIQ458740 CSM458740 DCI458740 DME458740 DWA458740 EFW458740 EPS458740 EZO458740 FJK458740 FTG458740 GDC458740 GMY458740 GWU458740 HGQ458740 HQM458740 IAI458740 IKE458740 IUA458740 JDW458740 JNS458740 JXO458740 KHK458740 KRG458740 LBC458740 LKY458740 LUU458740 MEQ458740 MOM458740 MYI458740 NIE458740 NSA458740 OBW458740 OLS458740 OVO458740 PFK458740 PPG458740 PZC458740 QIY458740 QSU458740 RCQ458740 RMM458740 RWI458740 SGE458740 SQA458740 SZW458740 TJS458740 TTO458740 UDK458740 UNG458740 UXC458740 VGY458740 VQU458740 WAQ458740 WKM458740 WUI458740 N524276 HW524276 RS524276 ABO524276 ALK524276 AVG524276 BFC524276 BOY524276 BYU524276 CIQ524276 CSM524276 DCI524276 DME524276 DWA524276 EFW524276 EPS524276 EZO524276 FJK524276 FTG524276 GDC524276 GMY524276 GWU524276 HGQ524276 HQM524276 IAI524276 IKE524276 IUA524276 JDW524276 JNS524276 JXO524276 KHK524276 KRG524276 LBC524276 LKY524276 LUU524276 MEQ524276 MOM524276 MYI524276 NIE524276 NSA524276 OBW524276 OLS524276 OVO524276 PFK524276 PPG524276 PZC524276 QIY524276 QSU524276 RCQ524276 RMM524276 RWI524276 SGE524276 SQA524276 SZW524276 TJS524276 TTO524276 UDK524276 UNG524276 UXC524276 VGY524276 VQU524276 WAQ524276 WKM524276 WUI524276 N589812 HW589812 RS589812 ABO589812 ALK589812 AVG589812 BFC589812 BOY589812 BYU589812 CIQ589812 CSM589812 DCI589812 DME589812 DWA589812 EFW589812 EPS589812 EZO589812 FJK589812 FTG589812 GDC589812 GMY589812 GWU589812 HGQ589812 HQM589812 IAI589812 IKE589812 IUA589812 JDW589812 JNS589812 JXO589812 KHK589812 KRG589812 LBC589812 LKY589812 LUU589812 MEQ589812 MOM589812 MYI589812 NIE589812 NSA589812 OBW589812 OLS589812 OVO589812 PFK589812 PPG589812 PZC589812 QIY589812 QSU589812 RCQ589812 RMM589812 RWI589812 SGE589812 SQA589812 SZW589812 TJS589812 TTO589812 UDK589812 UNG589812 UXC589812 VGY589812 VQU589812 WAQ589812 WKM589812 WUI589812 N655348 HW655348 RS655348 ABO655348 ALK655348 AVG655348 BFC655348 BOY655348 BYU655348 CIQ655348 CSM655348 DCI655348 DME655348 DWA655348 EFW655348 EPS655348 EZO655348 FJK655348 FTG655348 GDC655348 GMY655348 GWU655348 HGQ655348 HQM655348 IAI655348 IKE655348 IUA655348 JDW655348 JNS655348 JXO655348 KHK655348 KRG655348 LBC655348 LKY655348 LUU655348 MEQ655348 MOM655348 MYI655348 NIE655348 NSA655348 OBW655348 OLS655348 OVO655348 PFK655348 PPG655348 PZC655348 QIY655348 QSU655348 RCQ655348 RMM655348 RWI655348 SGE655348 SQA655348 SZW655348 TJS655348 TTO655348 UDK655348 UNG655348 UXC655348 VGY655348 VQU655348 WAQ655348 WKM655348 WUI655348 N720884 HW720884 RS720884 ABO720884 ALK720884 AVG720884 BFC720884 BOY720884 BYU720884 CIQ720884 CSM720884 DCI720884 DME720884 DWA720884 EFW720884 EPS720884 EZO720884 FJK720884 FTG720884 GDC720884 GMY720884 GWU720884 HGQ720884 HQM720884 IAI720884 IKE720884 IUA720884 JDW720884 JNS720884 JXO720884 KHK720884 KRG720884 LBC720884 LKY720884 LUU720884 MEQ720884 MOM720884 MYI720884 NIE720884 NSA720884 OBW720884 OLS720884 OVO720884 PFK720884 PPG720884 PZC720884 QIY720884 QSU720884 RCQ720884 RMM720884 RWI720884 SGE720884 SQA720884 SZW720884 TJS720884 TTO720884 UDK720884 UNG720884 UXC720884 VGY720884 VQU720884 WAQ720884 WKM720884 WUI720884 N786420 HW786420 RS786420 ABO786420 ALK786420 AVG786420 BFC786420 BOY786420 BYU786420 CIQ786420 CSM786420 DCI786420 DME786420 DWA786420 EFW786420 EPS786420 EZO786420 FJK786420 FTG786420 GDC786420 GMY786420 GWU786420 HGQ786420 HQM786420 IAI786420 IKE786420 IUA786420 JDW786420 JNS786420 JXO786420 KHK786420 KRG786420 LBC786420 LKY786420 LUU786420 MEQ786420 MOM786420 MYI786420 NIE786420 NSA786420 OBW786420 OLS786420 OVO786420 PFK786420 PPG786420 PZC786420 QIY786420 QSU786420 RCQ786420 RMM786420 RWI786420 SGE786420 SQA786420 SZW786420 TJS786420 TTO786420 UDK786420 UNG786420 UXC786420 VGY786420 VQU786420 WAQ786420 WKM786420 WUI786420 N851956 HW851956 RS851956 ABO851956 ALK851956 AVG851956 BFC851956 BOY851956 BYU851956 CIQ851956 CSM851956 DCI851956 DME851956 DWA851956 EFW851956 EPS851956 EZO851956 FJK851956 FTG851956 GDC851956 GMY851956 GWU851956 HGQ851956 HQM851956 IAI851956 IKE851956 IUA851956 JDW851956 JNS851956 JXO851956 KHK851956 KRG851956 LBC851956 LKY851956 LUU851956 MEQ851956 MOM851956 MYI851956 NIE851956 NSA851956 OBW851956 OLS851956 OVO851956 PFK851956 PPG851956 PZC851956 QIY851956 QSU851956 RCQ851956 RMM851956 RWI851956 SGE851956 SQA851956 SZW851956 TJS851956 TTO851956 UDK851956 UNG851956 UXC851956 VGY851956 VQU851956 WAQ851956 WKM851956 WUI851956 N917492 HW917492 RS917492 ABO917492 ALK917492 AVG917492 BFC917492 BOY917492 BYU917492 CIQ917492 CSM917492 DCI917492 DME917492 DWA917492 EFW917492 EPS917492 EZO917492 FJK917492 FTG917492 GDC917492 GMY917492 GWU917492 HGQ917492 HQM917492 IAI917492 IKE917492 IUA917492 JDW917492 JNS917492 JXO917492 KHK917492 KRG917492 LBC917492 LKY917492 LUU917492 MEQ917492 MOM917492 MYI917492 NIE917492 NSA917492 OBW917492 OLS917492 OVO917492 PFK917492 PPG917492 PZC917492 QIY917492 QSU917492 RCQ917492 RMM917492 RWI917492 SGE917492 SQA917492 SZW917492 TJS917492 TTO917492 UDK917492 UNG917492 UXC917492 VGY917492 VQU917492 WAQ917492 WKM917492 WUI917492 N983028 HW983028 RS983028 ABO983028 ALK983028 AVG983028 BFC983028 BOY983028 BYU983028 CIQ983028 CSM983028 DCI983028 DME983028 DWA983028 EFW983028 EPS983028 EZO983028 FJK983028 FTG983028 GDC983028 GMY983028 GWU983028 HGQ983028 HQM983028 IAI983028 IKE983028 IUA983028 JDW983028 JNS983028 JXO983028 KHK983028 KRG983028 LBC983028 LKY983028 LUU983028 MEQ983028 MOM983028 MYI983028 NIE983028 NSA983028 OBW983028 OLS983028 OVO983028 PFK983028 PPG983028 PZC983028 QIY983028 QSU983028 RCQ983028 RMM983028 RWI983028 SGE983028 SQA983028 SZW983028 TJS983028 TTO983028 UDK983028 UNG983028 UXC983028 VGY983028 VQU983028 WAQ983028 WKM983028 WUI983028 IQ65552:IS65553 SM65552:SO65553 ACI65552:ACK65553 AME65552:AMG65553 AWA65552:AWC65553 BFW65552:BFY65553 BPS65552:BPU65553 BZO65552:BZQ65553 CJK65552:CJM65553 CTG65552:CTI65553 DDC65552:DDE65553 DMY65552:DNA65553 DWU65552:DWW65553 EGQ65552:EGS65553 EQM65552:EQO65553 FAI65552:FAK65553 FKE65552:FKG65553 FUA65552:FUC65553 GDW65552:GDY65553 GNS65552:GNU65553 GXO65552:GXQ65553 HHK65552:HHM65553 HRG65552:HRI65553 IBC65552:IBE65553 IKY65552:ILA65553 IUU65552:IUW65553 JEQ65552:JES65553 JOM65552:JOO65553 JYI65552:JYK65553 KIE65552:KIG65553 KSA65552:KSC65553 LBW65552:LBY65553 LLS65552:LLU65553 LVO65552:LVQ65553 MFK65552:MFM65553 MPG65552:MPI65553 MZC65552:MZE65553 NIY65552:NJA65553 NSU65552:NSW65553 OCQ65552:OCS65553 OMM65552:OMO65553 OWI65552:OWK65553 PGE65552:PGG65553 PQA65552:PQC65553 PZW65552:PZY65553 QJS65552:QJU65553 QTO65552:QTQ65553 RDK65552:RDM65553 RNG65552:RNI65553 RXC65552:RXE65553 SGY65552:SHA65553 SQU65552:SQW65553 TAQ65552:TAS65553 TKM65552:TKO65553 TUI65552:TUK65553 UEE65552:UEG65553 UOA65552:UOC65553 UXW65552:UXY65553 VHS65552:VHU65553 VRO65552:VRQ65553 WBK65552:WBM65553 WLG65552:WLI65553 WVC65552:WVE65553 IQ131088:IS131089 SM131088:SO131089 ACI131088:ACK131089 AME131088:AMG131089 AWA131088:AWC131089 BFW131088:BFY131089 BPS131088:BPU131089 BZO131088:BZQ131089 CJK131088:CJM131089 CTG131088:CTI131089 DDC131088:DDE131089 DMY131088:DNA131089 DWU131088:DWW131089 EGQ131088:EGS131089 EQM131088:EQO131089 FAI131088:FAK131089 FKE131088:FKG131089 FUA131088:FUC131089 GDW131088:GDY131089 GNS131088:GNU131089 GXO131088:GXQ131089 HHK131088:HHM131089 HRG131088:HRI131089 IBC131088:IBE131089 IKY131088:ILA131089 IUU131088:IUW131089 JEQ131088:JES131089 JOM131088:JOO131089 JYI131088:JYK131089 KIE131088:KIG131089 KSA131088:KSC131089 LBW131088:LBY131089 LLS131088:LLU131089 LVO131088:LVQ131089 MFK131088:MFM131089 MPG131088:MPI131089 MZC131088:MZE131089 NIY131088:NJA131089 NSU131088:NSW131089 OCQ131088:OCS131089 OMM131088:OMO131089 OWI131088:OWK131089 PGE131088:PGG131089 PQA131088:PQC131089 PZW131088:PZY131089 QJS131088:QJU131089 QTO131088:QTQ131089 RDK131088:RDM131089 RNG131088:RNI131089 RXC131088:RXE131089 SGY131088:SHA131089 SQU131088:SQW131089 TAQ131088:TAS131089 TKM131088:TKO131089 TUI131088:TUK131089 UEE131088:UEG131089 UOA131088:UOC131089 UXW131088:UXY131089 VHS131088:VHU131089 VRO131088:VRQ131089 WBK131088:WBM131089 WLG131088:WLI131089 WVC131088:WVE131089 IQ196624:IS196625 SM196624:SO196625 ACI196624:ACK196625 AME196624:AMG196625 AWA196624:AWC196625 BFW196624:BFY196625 BPS196624:BPU196625 BZO196624:BZQ196625 CJK196624:CJM196625 CTG196624:CTI196625 DDC196624:DDE196625 DMY196624:DNA196625 DWU196624:DWW196625 EGQ196624:EGS196625 EQM196624:EQO196625 FAI196624:FAK196625 FKE196624:FKG196625 FUA196624:FUC196625 GDW196624:GDY196625 GNS196624:GNU196625 GXO196624:GXQ196625 HHK196624:HHM196625 HRG196624:HRI196625 IBC196624:IBE196625 IKY196624:ILA196625 IUU196624:IUW196625 JEQ196624:JES196625 JOM196624:JOO196625 JYI196624:JYK196625 KIE196624:KIG196625 KSA196624:KSC196625 LBW196624:LBY196625 LLS196624:LLU196625 LVO196624:LVQ196625 MFK196624:MFM196625 MPG196624:MPI196625 MZC196624:MZE196625 NIY196624:NJA196625 NSU196624:NSW196625 OCQ196624:OCS196625 OMM196624:OMO196625 OWI196624:OWK196625 PGE196624:PGG196625 PQA196624:PQC196625 PZW196624:PZY196625 QJS196624:QJU196625 QTO196624:QTQ196625 RDK196624:RDM196625 RNG196624:RNI196625 RXC196624:RXE196625 SGY196624:SHA196625 SQU196624:SQW196625 TAQ196624:TAS196625 TKM196624:TKO196625 TUI196624:TUK196625 UEE196624:UEG196625 UOA196624:UOC196625 UXW196624:UXY196625 VHS196624:VHU196625 VRO196624:VRQ196625 WBK196624:WBM196625 WLG196624:WLI196625 WVC196624:WVE196625 IQ262160:IS262161 SM262160:SO262161 ACI262160:ACK262161 AME262160:AMG262161 AWA262160:AWC262161 BFW262160:BFY262161 BPS262160:BPU262161 BZO262160:BZQ262161 CJK262160:CJM262161 CTG262160:CTI262161 DDC262160:DDE262161 DMY262160:DNA262161 DWU262160:DWW262161 EGQ262160:EGS262161 EQM262160:EQO262161 FAI262160:FAK262161 FKE262160:FKG262161 FUA262160:FUC262161 GDW262160:GDY262161 GNS262160:GNU262161 GXO262160:GXQ262161 HHK262160:HHM262161 HRG262160:HRI262161 IBC262160:IBE262161 IKY262160:ILA262161 IUU262160:IUW262161 JEQ262160:JES262161 JOM262160:JOO262161 JYI262160:JYK262161 KIE262160:KIG262161 KSA262160:KSC262161 LBW262160:LBY262161 LLS262160:LLU262161 LVO262160:LVQ262161 MFK262160:MFM262161 MPG262160:MPI262161 MZC262160:MZE262161 NIY262160:NJA262161 NSU262160:NSW262161 OCQ262160:OCS262161 OMM262160:OMO262161 OWI262160:OWK262161 PGE262160:PGG262161 PQA262160:PQC262161 PZW262160:PZY262161 QJS262160:QJU262161 QTO262160:QTQ262161 RDK262160:RDM262161 RNG262160:RNI262161 RXC262160:RXE262161 SGY262160:SHA262161 SQU262160:SQW262161 TAQ262160:TAS262161 TKM262160:TKO262161 TUI262160:TUK262161 UEE262160:UEG262161 UOA262160:UOC262161 UXW262160:UXY262161 VHS262160:VHU262161 VRO262160:VRQ262161 WBK262160:WBM262161 WLG262160:WLI262161 WVC262160:WVE262161 IQ327696:IS327697 SM327696:SO327697 ACI327696:ACK327697 AME327696:AMG327697 AWA327696:AWC327697 BFW327696:BFY327697 BPS327696:BPU327697 BZO327696:BZQ327697 CJK327696:CJM327697 CTG327696:CTI327697 DDC327696:DDE327697 DMY327696:DNA327697 DWU327696:DWW327697 EGQ327696:EGS327697 EQM327696:EQO327697 FAI327696:FAK327697 FKE327696:FKG327697 FUA327696:FUC327697 GDW327696:GDY327697 GNS327696:GNU327697 GXO327696:GXQ327697 HHK327696:HHM327697 HRG327696:HRI327697 IBC327696:IBE327697 IKY327696:ILA327697 IUU327696:IUW327697 JEQ327696:JES327697 JOM327696:JOO327697 JYI327696:JYK327697 KIE327696:KIG327697 KSA327696:KSC327697 LBW327696:LBY327697 LLS327696:LLU327697 LVO327696:LVQ327697 MFK327696:MFM327697 MPG327696:MPI327697 MZC327696:MZE327697 NIY327696:NJA327697 NSU327696:NSW327697 OCQ327696:OCS327697 OMM327696:OMO327697 OWI327696:OWK327697 PGE327696:PGG327697 PQA327696:PQC327697 PZW327696:PZY327697 QJS327696:QJU327697 QTO327696:QTQ327697 RDK327696:RDM327697 RNG327696:RNI327697 RXC327696:RXE327697 SGY327696:SHA327697 SQU327696:SQW327697 TAQ327696:TAS327697 TKM327696:TKO327697 TUI327696:TUK327697 UEE327696:UEG327697 UOA327696:UOC327697 UXW327696:UXY327697 VHS327696:VHU327697 VRO327696:VRQ327697 WBK327696:WBM327697 WLG327696:WLI327697 WVC327696:WVE327697 IQ393232:IS393233 SM393232:SO393233 ACI393232:ACK393233 AME393232:AMG393233 AWA393232:AWC393233 BFW393232:BFY393233 BPS393232:BPU393233 BZO393232:BZQ393233 CJK393232:CJM393233 CTG393232:CTI393233 DDC393232:DDE393233 DMY393232:DNA393233 DWU393232:DWW393233 EGQ393232:EGS393233 EQM393232:EQO393233 FAI393232:FAK393233 FKE393232:FKG393233 FUA393232:FUC393233 GDW393232:GDY393233 GNS393232:GNU393233 GXO393232:GXQ393233 HHK393232:HHM393233 HRG393232:HRI393233 IBC393232:IBE393233 IKY393232:ILA393233 IUU393232:IUW393233 JEQ393232:JES393233 JOM393232:JOO393233 JYI393232:JYK393233 KIE393232:KIG393233 KSA393232:KSC393233 LBW393232:LBY393233 LLS393232:LLU393233 LVO393232:LVQ393233 MFK393232:MFM393233 MPG393232:MPI393233 MZC393232:MZE393233 NIY393232:NJA393233 NSU393232:NSW393233 OCQ393232:OCS393233 OMM393232:OMO393233 OWI393232:OWK393233 PGE393232:PGG393233 PQA393232:PQC393233 PZW393232:PZY393233 QJS393232:QJU393233 QTO393232:QTQ393233 RDK393232:RDM393233 RNG393232:RNI393233 RXC393232:RXE393233 SGY393232:SHA393233 SQU393232:SQW393233 TAQ393232:TAS393233 TKM393232:TKO393233 TUI393232:TUK393233 UEE393232:UEG393233 UOA393232:UOC393233 UXW393232:UXY393233 VHS393232:VHU393233 VRO393232:VRQ393233 WBK393232:WBM393233 WLG393232:WLI393233 WVC393232:WVE393233 IQ458768:IS458769 SM458768:SO458769 ACI458768:ACK458769 AME458768:AMG458769 AWA458768:AWC458769 BFW458768:BFY458769 BPS458768:BPU458769 BZO458768:BZQ458769 CJK458768:CJM458769 CTG458768:CTI458769 DDC458768:DDE458769 DMY458768:DNA458769 DWU458768:DWW458769 EGQ458768:EGS458769 EQM458768:EQO458769 FAI458768:FAK458769 FKE458768:FKG458769 FUA458768:FUC458769 GDW458768:GDY458769 GNS458768:GNU458769 GXO458768:GXQ458769 HHK458768:HHM458769 HRG458768:HRI458769 IBC458768:IBE458769 IKY458768:ILA458769 IUU458768:IUW458769 JEQ458768:JES458769 JOM458768:JOO458769 JYI458768:JYK458769 KIE458768:KIG458769 KSA458768:KSC458769 LBW458768:LBY458769 LLS458768:LLU458769 LVO458768:LVQ458769 MFK458768:MFM458769 MPG458768:MPI458769 MZC458768:MZE458769 NIY458768:NJA458769 NSU458768:NSW458769 OCQ458768:OCS458769 OMM458768:OMO458769 OWI458768:OWK458769 PGE458768:PGG458769 PQA458768:PQC458769 PZW458768:PZY458769 QJS458768:QJU458769 QTO458768:QTQ458769 RDK458768:RDM458769 RNG458768:RNI458769 RXC458768:RXE458769 SGY458768:SHA458769 SQU458768:SQW458769 TAQ458768:TAS458769 TKM458768:TKO458769 TUI458768:TUK458769 UEE458768:UEG458769 UOA458768:UOC458769 UXW458768:UXY458769 VHS458768:VHU458769 VRO458768:VRQ458769 WBK458768:WBM458769 WLG458768:WLI458769 WVC458768:WVE458769 IQ524304:IS524305 SM524304:SO524305 ACI524304:ACK524305 AME524304:AMG524305 AWA524304:AWC524305 BFW524304:BFY524305 BPS524304:BPU524305 BZO524304:BZQ524305 CJK524304:CJM524305 CTG524304:CTI524305 DDC524304:DDE524305 DMY524304:DNA524305 DWU524304:DWW524305 EGQ524304:EGS524305 EQM524304:EQO524305 FAI524304:FAK524305 FKE524304:FKG524305 FUA524304:FUC524305 GDW524304:GDY524305 GNS524304:GNU524305 GXO524304:GXQ524305 HHK524304:HHM524305 HRG524304:HRI524305 IBC524304:IBE524305 IKY524304:ILA524305 IUU524304:IUW524305 JEQ524304:JES524305 JOM524304:JOO524305 JYI524304:JYK524305 KIE524304:KIG524305 KSA524304:KSC524305 LBW524304:LBY524305 LLS524304:LLU524305 LVO524304:LVQ524305 MFK524304:MFM524305 MPG524304:MPI524305 MZC524304:MZE524305 NIY524304:NJA524305 NSU524304:NSW524305 OCQ524304:OCS524305 OMM524304:OMO524305 OWI524304:OWK524305 PGE524304:PGG524305 PQA524304:PQC524305 PZW524304:PZY524305 QJS524304:QJU524305 QTO524304:QTQ524305 RDK524304:RDM524305 RNG524304:RNI524305 RXC524304:RXE524305 SGY524304:SHA524305 SQU524304:SQW524305 TAQ524304:TAS524305 TKM524304:TKO524305 TUI524304:TUK524305 UEE524304:UEG524305 UOA524304:UOC524305 UXW524304:UXY524305 VHS524304:VHU524305 VRO524304:VRQ524305 WBK524304:WBM524305 WLG524304:WLI524305 WVC524304:WVE524305 IQ589840:IS589841 SM589840:SO589841 ACI589840:ACK589841 AME589840:AMG589841 AWA589840:AWC589841 BFW589840:BFY589841 BPS589840:BPU589841 BZO589840:BZQ589841 CJK589840:CJM589841 CTG589840:CTI589841 DDC589840:DDE589841 DMY589840:DNA589841 DWU589840:DWW589841 EGQ589840:EGS589841 EQM589840:EQO589841 FAI589840:FAK589841 FKE589840:FKG589841 FUA589840:FUC589841 GDW589840:GDY589841 GNS589840:GNU589841 GXO589840:GXQ589841 HHK589840:HHM589841 HRG589840:HRI589841 IBC589840:IBE589841 IKY589840:ILA589841 IUU589840:IUW589841 JEQ589840:JES589841 JOM589840:JOO589841 JYI589840:JYK589841 KIE589840:KIG589841 KSA589840:KSC589841 LBW589840:LBY589841 LLS589840:LLU589841 LVO589840:LVQ589841 MFK589840:MFM589841 MPG589840:MPI589841 MZC589840:MZE589841 NIY589840:NJA589841 NSU589840:NSW589841 OCQ589840:OCS589841 OMM589840:OMO589841 OWI589840:OWK589841 PGE589840:PGG589841 PQA589840:PQC589841 PZW589840:PZY589841 QJS589840:QJU589841 QTO589840:QTQ589841 RDK589840:RDM589841 RNG589840:RNI589841 RXC589840:RXE589841 SGY589840:SHA589841 SQU589840:SQW589841 TAQ589840:TAS589841 TKM589840:TKO589841 TUI589840:TUK589841 UEE589840:UEG589841 UOA589840:UOC589841 UXW589840:UXY589841 VHS589840:VHU589841 VRO589840:VRQ589841 WBK589840:WBM589841 WLG589840:WLI589841 WVC589840:WVE589841 IQ655376:IS655377 SM655376:SO655377 ACI655376:ACK655377 AME655376:AMG655377 AWA655376:AWC655377 BFW655376:BFY655377 BPS655376:BPU655377 BZO655376:BZQ655377 CJK655376:CJM655377 CTG655376:CTI655377 DDC655376:DDE655377 DMY655376:DNA655377 DWU655376:DWW655377 EGQ655376:EGS655377 EQM655376:EQO655377 FAI655376:FAK655377 FKE655376:FKG655377 FUA655376:FUC655377 GDW655376:GDY655377 GNS655376:GNU655377 GXO655376:GXQ655377 HHK655376:HHM655377 HRG655376:HRI655377 IBC655376:IBE655377 IKY655376:ILA655377 IUU655376:IUW655377 JEQ655376:JES655377 JOM655376:JOO655377 JYI655376:JYK655377 KIE655376:KIG655377 KSA655376:KSC655377 LBW655376:LBY655377 LLS655376:LLU655377 LVO655376:LVQ655377 MFK655376:MFM655377 MPG655376:MPI655377 MZC655376:MZE655377 NIY655376:NJA655377 NSU655376:NSW655377 OCQ655376:OCS655377 OMM655376:OMO655377 OWI655376:OWK655377 PGE655376:PGG655377 PQA655376:PQC655377 PZW655376:PZY655377 QJS655376:QJU655377 QTO655376:QTQ655377 RDK655376:RDM655377 RNG655376:RNI655377 RXC655376:RXE655377 SGY655376:SHA655377 SQU655376:SQW655377 TAQ655376:TAS655377 TKM655376:TKO655377 TUI655376:TUK655377 UEE655376:UEG655377 UOA655376:UOC655377 UXW655376:UXY655377 VHS655376:VHU655377 VRO655376:VRQ655377 WBK655376:WBM655377 WLG655376:WLI655377 WVC655376:WVE655377 IQ720912:IS720913 SM720912:SO720913 ACI720912:ACK720913 AME720912:AMG720913 AWA720912:AWC720913 BFW720912:BFY720913 BPS720912:BPU720913 BZO720912:BZQ720913 CJK720912:CJM720913 CTG720912:CTI720913 DDC720912:DDE720913 DMY720912:DNA720913 DWU720912:DWW720913 EGQ720912:EGS720913 EQM720912:EQO720913 FAI720912:FAK720913 FKE720912:FKG720913 FUA720912:FUC720913 GDW720912:GDY720913 GNS720912:GNU720913 GXO720912:GXQ720913 HHK720912:HHM720913 HRG720912:HRI720913 IBC720912:IBE720913 IKY720912:ILA720913 IUU720912:IUW720913 JEQ720912:JES720913 JOM720912:JOO720913 JYI720912:JYK720913 KIE720912:KIG720913 KSA720912:KSC720913 LBW720912:LBY720913 LLS720912:LLU720913 LVO720912:LVQ720913 MFK720912:MFM720913 MPG720912:MPI720913 MZC720912:MZE720913 NIY720912:NJA720913 NSU720912:NSW720913 OCQ720912:OCS720913 OMM720912:OMO720913 OWI720912:OWK720913 PGE720912:PGG720913 PQA720912:PQC720913 PZW720912:PZY720913 QJS720912:QJU720913 QTO720912:QTQ720913 RDK720912:RDM720913 RNG720912:RNI720913 RXC720912:RXE720913 SGY720912:SHA720913 SQU720912:SQW720913 TAQ720912:TAS720913 TKM720912:TKO720913 TUI720912:TUK720913 UEE720912:UEG720913 UOA720912:UOC720913 UXW720912:UXY720913 VHS720912:VHU720913 VRO720912:VRQ720913 WBK720912:WBM720913 WLG720912:WLI720913 WVC720912:WVE720913 IQ786448:IS786449 SM786448:SO786449 ACI786448:ACK786449 AME786448:AMG786449 AWA786448:AWC786449 BFW786448:BFY786449 BPS786448:BPU786449 BZO786448:BZQ786449 CJK786448:CJM786449 CTG786448:CTI786449 DDC786448:DDE786449 DMY786448:DNA786449 DWU786448:DWW786449 EGQ786448:EGS786449 EQM786448:EQO786449 FAI786448:FAK786449 FKE786448:FKG786449 FUA786448:FUC786449 GDW786448:GDY786449 GNS786448:GNU786449 GXO786448:GXQ786449 HHK786448:HHM786449 HRG786448:HRI786449 IBC786448:IBE786449 IKY786448:ILA786449 IUU786448:IUW786449 JEQ786448:JES786449 JOM786448:JOO786449 JYI786448:JYK786449 KIE786448:KIG786449 KSA786448:KSC786449 LBW786448:LBY786449 LLS786448:LLU786449 LVO786448:LVQ786449 MFK786448:MFM786449 MPG786448:MPI786449 MZC786448:MZE786449 NIY786448:NJA786449 NSU786448:NSW786449 OCQ786448:OCS786449 OMM786448:OMO786449 OWI786448:OWK786449 PGE786448:PGG786449 PQA786448:PQC786449 PZW786448:PZY786449 QJS786448:QJU786449 QTO786448:QTQ786449 RDK786448:RDM786449 RNG786448:RNI786449 RXC786448:RXE786449 SGY786448:SHA786449 SQU786448:SQW786449 TAQ786448:TAS786449 TKM786448:TKO786449 TUI786448:TUK786449 UEE786448:UEG786449 UOA786448:UOC786449 UXW786448:UXY786449 VHS786448:VHU786449 VRO786448:VRQ786449 WBK786448:WBM786449 WLG786448:WLI786449 WVC786448:WVE786449 IQ851984:IS851985 SM851984:SO851985 ACI851984:ACK851985 AME851984:AMG851985 AWA851984:AWC851985 BFW851984:BFY851985 BPS851984:BPU851985 BZO851984:BZQ851985 CJK851984:CJM851985 CTG851984:CTI851985 DDC851984:DDE851985 DMY851984:DNA851985 DWU851984:DWW851985 EGQ851984:EGS851985 EQM851984:EQO851985 FAI851984:FAK851985 FKE851984:FKG851985 FUA851984:FUC851985 GDW851984:GDY851985 GNS851984:GNU851985 GXO851984:GXQ851985 HHK851984:HHM851985 HRG851984:HRI851985 IBC851984:IBE851985 IKY851984:ILA851985 IUU851984:IUW851985 JEQ851984:JES851985 JOM851984:JOO851985 JYI851984:JYK851985 KIE851984:KIG851985 KSA851984:KSC851985 LBW851984:LBY851985 LLS851984:LLU851985 LVO851984:LVQ851985 MFK851984:MFM851985 MPG851984:MPI851985 MZC851984:MZE851985 NIY851984:NJA851985 NSU851984:NSW851985 OCQ851984:OCS851985 OMM851984:OMO851985 OWI851984:OWK851985 PGE851984:PGG851985 PQA851984:PQC851985 PZW851984:PZY851985 QJS851984:QJU851985 QTO851984:QTQ851985 RDK851984:RDM851985 RNG851984:RNI851985 RXC851984:RXE851985 SGY851984:SHA851985 SQU851984:SQW851985 TAQ851984:TAS851985 TKM851984:TKO851985 TUI851984:TUK851985 UEE851984:UEG851985 UOA851984:UOC851985 UXW851984:UXY851985 VHS851984:VHU851985 VRO851984:VRQ851985 WBK851984:WBM851985 WLG851984:WLI851985 WVC851984:WVE851985 IQ917520:IS917521 SM917520:SO917521 ACI917520:ACK917521 AME917520:AMG917521 AWA917520:AWC917521 BFW917520:BFY917521 BPS917520:BPU917521 BZO917520:BZQ917521 CJK917520:CJM917521 CTG917520:CTI917521 DDC917520:DDE917521 DMY917520:DNA917521 DWU917520:DWW917521 EGQ917520:EGS917521 EQM917520:EQO917521 FAI917520:FAK917521 FKE917520:FKG917521 FUA917520:FUC917521 GDW917520:GDY917521 GNS917520:GNU917521 GXO917520:GXQ917521 HHK917520:HHM917521 HRG917520:HRI917521 IBC917520:IBE917521 IKY917520:ILA917521 IUU917520:IUW917521 JEQ917520:JES917521 JOM917520:JOO917521 JYI917520:JYK917521 KIE917520:KIG917521 KSA917520:KSC917521 LBW917520:LBY917521 LLS917520:LLU917521 LVO917520:LVQ917521 MFK917520:MFM917521 MPG917520:MPI917521 MZC917520:MZE917521 NIY917520:NJA917521 NSU917520:NSW917521 OCQ917520:OCS917521 OMM917520:OMO917521 OWI917520:OWK917521 PGE917520:PGG917521 PQA917520:PQC917521 PZW917520:PZY917521 QJS917520:QJU917521 QTO917520:QTQ917521 RDK917520:RDM917521 RNG917520:RNI917521 RXC917520:RXE917521 SGY917520:SHA917521 SQU917520:SQW917521 TAQ917520:TAS917521 TKM917520:TKO917521 TUI917520:TUK917521 UEE917520:UEG917521 UOA917520:UOC917521 UXW917520:UXY917521 VHS917520:VHU917521 VRO917520:VRQ917521 WBK917520:WBM917521 WLG917520:WLI917521 WVC917520:WVE917521 IQ983056:IS983057 SM983056:SO983057 ACI983056:ACK983057 AME983056:AMG983057 AWA983056:AWC983057 BFW983056:BFY983057 BPS983056:BPU983057 BZO983056:BZQ983057 CJK983056:CJM983057 CTG983056:CTI983057 DDC983056:DDE983057 DMY983056:DNA983057 DWU983056:DWW983057 EGQ983056:EGS983057 EQM983056:EQO983057 FAI983056:FAK983057 FKE983056:FKG983057 FUA983056:FUC983057 GDW983056:GDY983057 GNS983056:GNU983057 GXO983056:GXQ983057 HHK983056:HHM983057 HRG983056:HRI983057 IBC983056:IBE983057 IKY983056:ILA983057 IUU983056:IUW983057 JEQ983056:JES983057 JOM983056:JOO983057 JYI983056:JYK983057 KIE983056:KIG983057 KSA983056:KSC983057 LBW983056:LBY983057 LLS983056:LLU983057 LVO983056:LVQ983057 MFK983056:MFM983057 MPG983056:MPI983057 MZC983056:MZE983057 NIY983056:NJA983057 NSU983056:NSW983057 OCQ983056:OCS983057 OMM983056:OMO983057 OWI983056:OWK983057 PGE983056:PGG983057 PQA983056:PQC983057 PZW983056:PZY983057 QJS983056:QJU983057 QTO983056:QTQ983057 RDK983056:RDM983057 RNG983056:RNI983057 RXC983056:RXE983057 SGY983056:SHA983057 SQU983056:SQW983057 TAQ983056:TAS983057 TKM983056:TKO983057 TUI983056:TUK983057 UEE983056:UEG983057 UOA983056:UOC983057 UXW983056:UXY983057 VHS983056:VHU983057 VRO983056:VRQ983057 WBK983056:WBM983057 WLG983056:WLI983057 WVC983056:WVE983057 IQ65557:IS65557 SM65557:SO65557 ACI65557:ACK65557 AME65557:AMG65557 AWA65557:AWC65557 BFW65557:BFY65557 BPS65557:BPU65557 BZO65557:BZQ65557 CJK65557:CJM65557 CTG65557:CTI65557 DDC65557:DDE65557 DMY65557:DNA65557 DWU65557:DWW65557 EGQ65557:EGS65557 EQM65557:EQO65557 FAI65557:FAK65557 FKE65557:FKG65557 FUA65557:FUC65557 GDW65557:GDY65557 GNS65557:GNU65557 GXO65557:GXQ65557 HHK65557:HHM65557 HRG65557:HRI65557 IBC65557:IBE65557 IKY65557:ILA65557 IUU65557:IUW65557 JEQ65557:JES65557 JOM65557:JOO65557 JYI65557:JYK65557 KIE65557:KIG65557 KSA65557:KSC65557 LBW65557:LBY65557 LLS65557:LLU65557 LVO65557:LVQ65557 MFK65557:MFM65557 MPG65557:MPI65557 MZC65557:MZE65557 NIY65557:NJA65557 NSU65557:NSW65557 OCQ65557:OCS65557 OMM65557:OMO65557 OWI65557:OWK65557 PGE65557:PGG65557 PQA65557:PQC65557 PZW65557:PZY65557 QJS65557:QJU65557 QTO65557:QTQ65557 RDK65557:RDM65557 RNG65557:RNI65557 RXC65557:RXE65557 SGY65557:SHA65557 SQU65557:SQW65557 TAQ65557:TAS65557 TKM65557:TKO65557 TUI65557:TUK65557 UEE65557:UEG65557 UOA65557:UOC65557 UXW65557:UXY65557 VHS65557:VHU65557 VRO65557:VRQ65557 WBK65557:WBM65557 WLG65557:WLI65557 WVC65557:WVE65557 IQ131093:IS131093 SM131093:SO131093 ACI131093:ACK131093 AME131093:AMG131093 AWA131093:AWC131093 BFW131093:BFY131093 BPS131093:BPU131093 BZO131093:BZQ131093 CJK131093:CJM131093 CTG131093:CTI131093 DDC131093:DDE131093 DMY131093:DNA131093 DWU131093:DWW131093 EGQ131093:EGS131093 EQM131093:EQO131093 FAI131093:FAK131093 FKE131093:FKG131093 FUA131093:FUC131093 GDW131093:GDY131093 GNS131093:GNU131093 GXO131093:GXQ131093 HHK131093:HHM131093 HRG131093:HRI131093 IBC131093:IBE131093 IKY131093:ILA131093 IUU131093:IUW131093 JEQ131093:JES131093 JOM131093:JOO131093 JYI131093:JYK131093 KIE131093:KIG131093 KSA131093:KSC131093 LBW131093:LBY131093 LLS131093:LLU131093 LVO131093:LVQ131093 MFK131093:MFM131093 MPG131093:MPI131093 MZC131093:MZE131093 NIY131093:NJA131093 NSU131093:NSW131093 OCQ131093:OCS131093 OMM131093:OMO131093 OWI131093:OWK131093 PGE131093:PGG131093 PQA131093:PQC131093 PZW131093:PZY131093 QJS131093:QJU131093 QTO131093:QTQ131093 RDK131093:RDM131093 RNG131093:RNI131093 RXC131093:RXE131093 SGY131093:SHA131093 SQU131093:SQW131093 TAQ131093:TAS131093 TKM131093:TKO131093 TUI131093:TUK131093 UEE131093:UEG131093 UOA131093:UOC131093 UXW131093:UXY131093 VHS131093:VHU131093 VRO131093:VRQ131093 WBK131093:WBM131093 WLG131093:WLI131093 WVC131093:WVE131093 IQ196629:IS196629 SM196629:SO196629 ACI196629:ACK196629 AME196629:AMG196629 AWA196629:AWC196629 BFW196629:BFY196629 BPS196629:BPU196629 BZO196629:BZQ196629 CJK196629:CJM196629 CTG196629:CTI196629 DDC196629:DDE196629 DMY196629:DNA196629 DWU196629:DWW196629 EGQ196629:EGS196629 EQM196629:EQO196629 FAI196629:FAK196629 FKE196629:FKG196629 FUA196629:FUC196629 GDW196629:GDY196629 GNS196629:GNU196629 GXO196629:GXQ196629 HHK196629:HHM196629 HRG196629:HRI196629 IBC196629:IBE196629 IKY196629:ILA196629 IUU196629:IUW196629 JEQ196629:JES196629 JOM196629:JOO196629 JYI196629:JYK196629 KIE196629:KIG196629 KSA196629:KSC196629 LBW196629:LBY196629 LLS196629:LLU196629 LVO196629:LVQ196629 MFK196629:MFM196629 MPG196629:MPI196629 MZC196629:MZE196629 NIY196629:NJA196629 NSU196629:NSW196629 OCQ196629:OCS196629 OMM196629:OMO196629 OWI196629:OWK196629 PGE196629:PGG196629 PQA196629:PQC196629 PZW196629:PZY196629 QJS196629:QJU196629 QTO196629:QTQ196629 RDK196629:RDM196629 RNG196629:RNI196629 RXC196629:RXE196629 SGY196629:SHA196629 SQU196629:SQW196629 TAQ196629:TAS196629 TKM196629:TKO196629 TUI196629:TUK196629 UEE196629:UEG196629 UOA196629:UOC196629 UXW196629:UXY196629 VHS196629:VHU196629 VRO196629:VRQ196629 WBK196629:WBM196629 WLG196629:WLI196629 WVC196629:WVE196629 IQ262165:IS262165 SM262165:SO262165 ACI262165:ACK262165 AME262165:AMG262165 AWA262165:AWC262165 BFW262165:BFY262165 BPS262165:BPU262165 BZO262165:BZQ262165 CJK262165:CJM262165 CTG262165:CTI262165 DDC262165:DDE262165 DMY262165:DNA262165 DWU262165:DWW262165 EGQ262165:EGS262165 EQM262165:EQO262165 FAI262165:FAK262165 FKE262165:FKG262165 FUA262165:FUC262165 GDW262165:GDY262165 GNS262165:GNU262165 GXO262165:GXQ262165 HHK262165:HHM262165 HRG262165:HRI262165 IBC262165:IBE262165 IKY262165:ILA262165 IUU262165:IUW262165 JEQ262165:JES262165 JOM262165:JOO262165 JYI262165:JYK262165 KIE262165:KIG262165 KSA262165:KSC262165 LBW262165:LBY262165 LLS262165:LLU262165 LVO262165:LVQ262165 MFK262165:MFM262165 MPG262165:MPI262165 MZC262165:MZE262165 NIY262165:NJA262165 NSU262165:NSW262165 OCQ262165:OCS262165 OMM262165:OMO262165 OWI262165:OWK262165 PGE262165:PGG262165 PQA262165:PQC262165 PZW262165:PZY262165 QJS262165:QJU262165 QTO262165:QTQ262165 RDK262165:RDM262165 RNG262165:RNI262165 RXC262165:RXE262165 SGY262165:SHA262165 SQU262165:SQW262165 TAQ262165:TAS262165 TKM262165:TKO262165 TUI262165:TUK262165 UEE262165:UEG262165 UOA262165:UOC262165 UXW262165:UXY262165 VHS262165:VHU262165 VRO262165:VRQ262165 WBK262165:WBM262165 WLG262165:WLI262165 WVC262165:WVE262165 IQ327701:IS327701 SM327701:SO327701 ACI327701:ACK327701 AME327701:AMG327701 AWA327701:AWC327701 BFW327701:BFY327701 BPS327701:BPU327701 BZO327701:BZQ327701 CJK327701:CJM327701 CTG327701:CTI327701 DDC327701:DDE327701 DMY327701:DNA327701 DWU327701:DWW327701 EGQ327701:EGS327701 EQM327701:EQO327701 FAI327701:FAK327701 FKE327701:FKG327701 FUA327701:FUC327701 GDW327701:GDY327701 GNS327701:GNU327701 GXO327701:GXQ327701 HHK327701:HHM327701 HRG327701:HRI327701 IBC327701:IBE327701 IKY327701:ILA327701 IUU327701:IUW327701 JEQ327701:JES327701 JOM327701:JOO327701 JYI327701:JYK327701 KIE327701:KIG327701 KSA327701:KSC327701 LBW327701:LBY327701 LLS327701:LLU327701 LVO327701:LVQ327701 MFK327701:MFM327701 MPG327701:MPI327701 MZC327701:MZE327701 NIY327701:NJA327701 NSU327701:NSW327701 OCQ327701:OCS327701 OMM327701:OMO327701 OWI327701:OWK327701 PGE327701:PGG327701 PQA327701:PQC327701 PZW327701:PZY327701 QJS327701:QJU327701 QTO327701:QTQ327701 RDK327701:RDM327701 RNG327701:RNI327701 RXC327701:RXE327701 SGY327701:SHA327701 SQU327701:SQW327701 TAQ327701:TAS327701 TKM327701:TKO327701 TUI327701:TUK327701 UEE327701:UEG327701 UOA327701:UOC327701 UXW327701:UXY327701 VHS327701:VHU327701 VRO327701:VRQ327701 WBK327701:WBM327701 WLG327701:WLI327701 WVC327701:WVE327701 IQ393237:IS393237 SM393237:SO393237 ACI393237:ACK393237 AME393237:AMG393237 AWA393237:AWC393237 BFW393237:BFY393237 BPS393237:BPU393237 BZO393237:BZQ393237 CJK393237:CJM393237 CTG393237:CTI393237 DDC393237:DDE393237 DMY393237:DNA393237 DWU393237:DWW393237 EGQ393237:EGS393237 EQM393237:EQO393237 FAI393237:FAK393237 FKE393237:FKG393237 FUA393237:FUC393237 GDW393237:GDY393237 GNS393237:GNU393237 GXO393237:GXQ393237 HHK393237:HHM393237 HRG393237:HRI393237 IBC393237:IBE393237 IKY393237:ILA393237 IUU393237:IUW393237 JEQ393237:JES393237 JOM393237:JOO393237 JYI393237:JYK393237 KIE393237:KIG393237 KSA393237:KSC393237 LBW393237:LBY393237 LLS393237:LLU393237 LVO393237:LVQ393237 MFK393237:MFM393237 MPG393237:MPI393237 MZC393237:MZE393237 NIY393237:NJA393237 NSU393237:NSW393237 OCQ393237:OCS393237 OMM393237:OMO393237 OWI393237:OWK393237 PGE393237:PGG393237 PQA393237:PQC393237 PZW393237:PZY393237 QJS393237:QJU393237 QTO393237:QTQ393237 RDK393237:RDM393237 RNG393237:RNI393237 RXC393237:RXE393237 SGY393237:SHA393237 SQU393237:SQW393237 TAQ393237:TAS393237 TKM393237:TKO393237 TUI393237:TUK393237 UEE393237:UEG393237 UOA393237:UOC393237 UXW393237:UXY393237 VHS393237:VHU393237 VRO393237:VRQ393237 WBK393237:WBM393237 WLG393237:WLI393237 WVC393237:WVE393237 IQ458773:IS458773 SM458773:SO458773 ACI458773:ACK458773 AME458773:AMG458773 AWA458773:AWC458773 BFW458773:BFY458773 BPS458773:BPU458773 BZO458773:BZQ458773 CJK458773:CJM458773 CTG458773:CTI458773 DDC458773:DDE458773 DMY458773:DNA458773 DWU458773:DWW458773 EGQ458773:EGS458773 EQM458773:EQO458773 FAI458773:FAK458773 FKE458773:FKG458773 FUA458773:FUC458773 GDW458773:GDY458773 GNS458773:GNU458773 GXO458773:GXQ458773 HHK458773:HHM458773 HRG458773:HRI458773 IBC458773:IBE458773 IKY458773:ILA458773 IUU458773:IUW458773 JEQ458773:JES458773 JOM458773:JOO458773 JYI458773:JYK458773 KIE458773:KIG458773 KSA458773:KSC458773 LBW458773:LBY458773 LLS458773:LLU458773 LVO458773:LVQ458773 MFK458773:MFM458773 MPG458773:MPI458773 MZC458773:MZE458773 NIY458773:NJA458773 NSU458773:NSW458773 OCQ458773:OCS458773 OMM458773:OMO458773 OWI458773:OWK458773 PGE458773:PGG458773 PQA458773:PQC458773 PZW458773:PZY458773 QJS458773:QJU458773 QTO458773:QTQ458773 RDK458773:RDM458773 RNG458773:RNI458773 RXC458773:RXE458773 SGY458773:SHA458773 SQU458773:SQW458773 TAQ458773:TAS458773 TKM458773:TKO458773 TUI458773:TUK458773 UEE458773:UEG458773 UOA458773:UOC458773 UXW458773:UXY458773 VHS458773:VHU458773 VRO458773:VRQ458773 WBK458773:WBM458773 WLG458773:WLI458773 WVC458773:WVE458773 IQ524309:IS524309 SM524309:SO524309 ACI524309:ACK524309 AME524309:AMG524309 AWA524309:AWC524309 BFW524309:BFY524309 BPS524309:BPU524309 BZO524309:BZQ524309 CJK524309:CJM524309 CTG524309:CTI524309 DDC524309:DDE524309 DMY524309:DNA524309 DWU524309:DWW524309 EGQ524309:EGS524309 EQM524309:EQO524309 FAI524309:FAK524309 FKE524309:FKG524309 FUA524309:FUC524309 GDW524309:GDY524309 GNS524309:GNU524309 GXO524309:GXQ524309 HHK524309:HHM524309 HRG524309:HRI524309 IBC524309:IBE524309 IKY524309:ILA524309 IUU524309:IUW524309 JEQ524309:JES524309 JOM524309:JOO524309 JYI524309:JYK524309 KIE524309:KIG524309 KSA524309:KSC524309 LBW524309:LBY524309 LLS524309:LLU524309 LVO524309:LVQ524309 MFK524309:MFM524309 MPG524309:MPI524309 MZC524309:MZE524309 NIY524309:NJA524309 NSU524309:NSW524309 OCQ524309:OCS524309 OMM524309:OMO524309 OWI524309:OWK524309 PGE524309:PGG524309 PQA524309:PQC524309 PZW524309:PZY524309 QJS524309:QJU524309 QTO524309:QTQ524309 RDK524309:RDM524309 RNG524309:RNI524309 RXC524309:RXE524309 SGY524309:SHA524309 SQU524309:SQW524309 TAQ524309:TAS524309 TKM524309:TKO524309 TUI524309:TUK524309 UEE524309:UEG524309 UOA524309:UOC524309 UXW524309:UXY524309 VHS524309:VHU524309 VRO524309:VRQ524309 WBK524309:WBM524309 WLG524309:WLI524309 WVC524309:WVE524309 IQ589845:IS589845 SM589845:SO589845 ACI589845:ACK589845 AME589845:AMG589845 AWA589845:AWC589845 BFW589845:BFY589845 BPS589845:BPU589845 BZO589845:BZQ589845 CJK589845:CJM589845 CTG589845:CTI589845 DDC589845:DDE589845 DMY589845:DNA589845 DWU589845:DWW589845 EGQ589845:EGS589845 EQM589845:EQO589845 FAI589845:FAK589845 FKE589845:FKG589845 FUA589845:FUC589845 GDW589845:GDY589845 GNS589845:GNU589845 GXO589845:GXQ589845 HHK589845:HHM589845 HRG589845:HRI589845 IBC589845:IBE589845 IKY589845:ILA589845 IUU589845:IUW589845 JEQ589845:JES589845 JOM589845:JOO589845 JYI589845:JYK589845 KIE589845:KIG589845 KSA589845:KSC589845 LBW589845:LBY589845 LLS589845:LLU589845 LVO589845:LVQ589845 MFK589845:MFM589845 MPG589845:MPI589845 MZC589845:MZE589845 NIY589845:NJA589845 NSU589845:NSW589845 OCQ589845:OCS589845 OMM589845:OMO589845 OWI589845:OWK589845 PGE589845:PGG589845 PQA589845:PQC589845 PZW589845:PZY589845 QJS589845:QJU589845 QTO589845:QTQ589845 RDK589845:RDM589845 RNG589845:RNI589845 RXC589845:RXE589845 SGY589845:SHA589845 SQU589845:SQW589845 TAQ589845:TAS589845 TKM589845:TKO589845 TUI589845:TUK589845 UEE589845:UEG589845 UOA589845:UOC589845 UXW589845:UXY589845 VHS589845:VHU589845 VRO589845:VRQ589845 WBK589845:WBM589845 WLG589845:WLI589845 WVC589845:WVE589845 IQ655381:IS655381 SM655381:SO655381 ACI655381:ACK655381 AME655381:AMG655381 AWA655381:AWC655381 BFW655381:BFY655381 BPS655381:BPU655381 BZO655381:BZQ655381 CJK655381:CJM655381 CTG655381:CTI655381 DDC655381:DDE655381 DMY655381:DNA655381 DWU655381:DWW655381 EGQ655381:EGS655381 EQM655381:EQO655381 FAI655381:FAK655381 FKE655381:FKG655381 FUA655381:FUC655381 GDW655381:GDY655381 GNS655381:GNU655381 GXO655381:GXQ655381 HHK655381:HHM655381 HRG655381:HRI655381 IBC655381:IBE655381 IKY655381:ILA655381 IUU655381:IUW655381 JEQ655381:JES655381 JOM655381:JOO655381 JYI655381:JYK655381 KIE655381:KIG655381 KSA655381:KSC655381 LBW655381:LBY655381 LLS655381:LLU655381 LVO655381:LVQ655381 MFK655381:MFM655381 MPG655381:MPI655381 MZC655381:MZE655381 NIY655381:NJA655381 NSU655381:NSW655381 OCQ655381:OCS655381 OMM655381:OMO655381 OWI655381:OWK655381 PGE655381:PGG655381 PQA655381:PQC655381 PZW655381:PZY655381 QJS655381:QJU655381 QTO655381:QTQ655381 RDK655381:RDM655381 RNG655381:RNI655381 RXC655381:RXE655381 SGY655381:SHA655381 SQU655381:SQW655381 TAQ655381:TAS655381 TKM655381:TKO655381 TUI655381:TUK655381 UEE655381:UEG655381 UOA655381:UOC655381 UXW655381:UXY655381 VHS655381:VHU655381 VRO655381:VRQ655381 WBK655381:WBM655381 WLG655381:WLI655381 WVC655381:WVE655381 IQ720917:IS720917 SM720917:SO720917 ACI720917:ACK720917 AME720917:AMG720917 AWA720917:AWC720917 BFW720917:BFY720917 BPS720917:BPU720917 BZO720917:BZQ720917 CJK720917:CJM720917 CTG720917:CTI720917 DDC720917:DDE720917 DMY720917:DNA720917 DWU720917:DWW720917 EGQ720917:EGS720917 EQM720917:EQO720917 FAI720917:FAK720917 FKE720917:FKG720917 FUA720917:FUC720917 GDW720917:GDY720917 GNS720917:GNU720917 GXO720917:GXQ720917 HHK720917:HHM720917 HRG720917:HRI720917 IBC720917:IBE720917 IKY720917:ILA720917 IUU720917:IUW720917 JEQ720917:JES720917 JOM720917:JOO720917 JYI720917:JYK720917 KIE720917:KIG720917 KSA720917:KSC720917 LBW720917:LBY720917 LLS720917:LLU720917 LVO720917:LVQ720917 MFK720917:MFM720917 MPG720917:MPI720917 MZC720917:MZE720917 NIY720917:NJA720917 NSU720917:NSW720917 OCQ720917:OCS720917 OMM720917:OMO720917 OWI720917:OWK720917 PGE720917:PGG720917 PQA720917:PQC720917 PZW720917:PZY720917 QJS720917:QJU720917 QTO720917:QTQ720917 RDK720917:RDM720917 RNG720917:RNI720917 RXC720917:RXE720917 SGY720917:SHA720917 SQU720917:SQW720917 TAQ720917:TAS720917 TKM720917:TKO720917 TUI720917:TUK720917 UEE720917:UEG720917 UOA720917:UOC720917 UXW720917:UXY720917 VHS720917:VHU720917 VRO720917:VRQ720917 WBK720917:WBM720917 WLG720917:WLI720917 WVC720917:WVE720917 IQ786453:IS786453 SM786453:SO786453 ACI786453:ACK786453 AME786453:AMG786453 AWA786453:AWC786453 BFW786453:BFY786453 BPS786453:BPU786453 BZO786453:BZQ786453 CJK786453:CJM786453 CTG786453:CTI786453 DDC786453:DDE786453 DMY786453:DNA786453 DWU786453:DWW786453 EGQ786453:EGS786453 EQM786453:EQO786453 FAI786453:FAK786453 FKE786453:FKG786453 FUA786453:FUC786453 GDW786453:GDY786453 GNS786453:GNU786453 GXO786453:GXQ786453 HHK786453:HHM786453 HRG786453:HRI786453 IBC786453:IBE786453 IKY786453:ILA786453 IUU786453:IUW786453 JEQ786453:JES786453 JOM786453:JOO786453 JYI786453:JYK786453 KIE786453:KIG786453 KSA786453:KSC786453 LBW786453:LBY786453 LLS786453:LLU786453 LVO786453:LVQ786453 MFK786453:MFM786453 MPG786453:MPI786453 MZC786453:MZE786453 NIY786453:NJA786453 NSU786453:NSW786453 OCQ786453:OCS786453 OMM786453:OMO786453 OWI786453:OWK786453 PGE786453:PGG786453 PQA786453:PQC786453 PZW786453:PZY786453 QJS786453:QJU786453 QTO786453:QTQ786453 RDK786453:RDM786453 RNG786453:RNI786453 RXC786453:RXE786453 SGY786453:SHA786453 SQU786453:SQW786453 TAQ786453:TAS786453 TKM786453:TKO786453 TUI786453:TUK786453 UEE786453:UEG786453 UOA786453:UOC786453 UXW786453:UXY786453 VHS786453:VHU786453 VRO786453:VRQ786453 WBK786453:WBM786453 WLG786453:WLI786453 WVC786453:WVE786453 IQ851989:IS851989 SM851989:SO851989 ACI851989:ACK851989 AME851989:AMG851989 AWA851989:AWC851989 BFW851989:BFY851989 BPS851989:BPU851989 BZO851989:BZQ851989 CJK851989:CJM851989 CTG851989:CTI851989 DDC851989:DDE851989 DMY851989:DNA851989 DWU851989:DWW851989 EGQ851989:EGS851989 EQM851989:EQO851989 FAI851989:FAK851989 FKE851989:FKG851989 FUA851989:FUC851989 GDW851989:GDY851989 GNS851989:GNU851989 GXO851989:GXQ851989 HHK851989:HHM851989 HRG851989:HRI851989 IBC851989:IBE851989 IKY851989:ILA851989 IUU851989:IUW851989 JEQ851989:JES851989 JOM851989:JOO851989 JYI851989:JYK851989 KIE851989:KIG851989 KSA851989:KSC851989 LBW851989:LBY851989 LLS851989:LLU851989 LVO851989:LVQ851989 MFK851989:MFM851989 MPG851989:MPI851989 MZC851989:MZE851989 NIY851989:NJA851989 NSU851989:NSW851989 OCQ851989:OCS851989 OMM851989:OMO851989 OWI851989:OWK851989 PGE851989:PGG851989 PQA851989:PQC851989 PZW851989:PZY851989 QJS851989:QJU851989 QTO851989:QTQ851989 RDK851989:RDM851989 RNG851989:RNI851989 RXC851989:RXE851989 SGY851989:SHA851989 SQU851989:SQW851989 TAQ851989:TAS851989 TKM851989:TKO851989 TUI851989:TUK851989 UEE851989:UEG851989 UOA851989:UOC851989 UXW851989:UXY851989 VHS851989:VHU851989 VRO851989:VRQ851989 WBK851989:WBM851989 WLG851989:WLI851989 WVC851989:WVE851989 IQ917525:IS917525 SM917525:SO917525 ACI917525:ACK917525 AME917525:AMG917525 AWA917525:AWC917525 BFW917525:BFY917525 BPS917525:BPU917525 BZO917525:BZQ917525 CJK917525:CJM917525 CTG917525:CTI917525 DDC917525:DDE917525 DMY917525:DNA917525 DWU917525:DWW917525 EGQ917525:EGS917525 EQM917525:EQO917525 FAI917525:FAK917525 FKE917525:FKG917525 FUA917525:FUC917525 GDW917525:GDY917525 GNS917525:GNU917525 GXO917525:GXQ917525 HHK917525:HHM917525 HRG917525:HRI917525 IBC917525:IBE917525 IKY917525:ILA917525 IUU917525:IUW917525 JEQ917525:JES917525 JOM917525:JOO917525 JYI917525:JYK917525 KIE917525:KIG917525 KSA917525:KSC917525 LBW917525:LBY917525 LLS917525:LLU917525 LVO917525:LVQ917525 MFK917525:MFM917525 MPG917525:MPI917525 MZC917525:MZE917525 NIY917525:NJA917525 NSU917525:NSW917525 OCQ917525:OCS917525 OMM917525:OMO917525 OWI917525:OWK917525 PGE917525:PGG917525 PQA917525:PQC917525 PZW917525:PZY917525 QJS917525:QJU917525 QTO917525:QTQ917525 RDK917525:RDM917525 RNG917525:RNI917525 RXC917525:RXE917525 SGY917525:SHA917525 SQU917525:SQW917525 TAQ917525:TAS917525 TKM917525:TKO917525 TUI917525:TUK917525 UEE917525:UEG917525 UOA917525:UOC917525 UXW917525:UXY917525 VHS917525:VHU917525 VRO917525:VRQ917525 WBK917525:WBM917525 WLG917525:WLI917525 WVC917525:WVE917525 IQ983061:IS983061 SM983061:SO983061 ACI983061:ACK983061 AME983061:AMG983061 AWA983061:AWC983061 BFW983061:BFY983061 BPS983061:BPU983061 BZO983061:BZQ983061 CJK983061:CJM983061 CTG983061:CTI983061 DDC983061:DDE983061 DMY983061:DNA983061 DWU983061:DWW983061 EGQ983061:EGS983061 EQM983061:EQO983061 FAI983061:FAK983061 FKE983061:FKG983061 FUA983061:FUC983061 GDW983061:GDY983061 GNS983061:GNU983061 GXO983061:GXQ983061 HHK983061:HHM983061 HRG983061:HRI983061 IBC983061:IBE983061 IKY983061:ILA983061 IUU983061:IUW983061 JEQ983061:JES983061 JOM983061:JOO983061 JYI983061:JYK983061 KIE983061:KIG983061 KSA983061:KSC983061 LBW983061:LBY983061 LLS983061:LLU983061 LVO983061:LVQ983061 MFK983061:MFM983061 MPG983061:MPI983061 MZC983061:MZE983061 NIY983061:NJA983061 NSU983061:NSW983061 OCQ983061:OCS983061 OMM983061:OMO983061 OWI983061:OWK983061 PGE983061:PGG983061 PQA983061:PQC983061 PZW983061:PZY983061 QJS983061:QJU983061 QTO983061:QTQ983061 RDK983061:RDM983061 RNG983061:RNI983061 RXC983061:RXE983061 SGY983061:SHA983061 SQU983061:SQW983061 TAQ983061:TAS983061 TKM983061:TKO983061 TUI983061:TUK983061 UEE983061:UEG983061 UOA983061:UOC983061 UXW983061:UXY983061 VHS983061:VHU983061 VRO983061:VRQ983061 WBK983061:WBM983061 WLG983061:WLI983061 WVC983061:WVE983061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WVC983060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IP65530 SL65530 ACH65530 AMD65530 AVZ65530 BFV65530 BPR65530 BZN65530 CJJ65530 CTF65530 DDB65530 DMX65530 DWT65530 EGP65530 EQL65530 FAH65530 FKD65530 FTZ65530 GDV65530 GNR65530 GXN65530 HHJ65530 HRF65530 IBB65530 IKX65530 IUT65530 JEP65530 JOL65530 JYH65530 KID65530 KRZ65530 LBV65530 LLR65530 LVN65530 MFJ65530 MPF65530 MZB65530 NIX65530 NST65530 OCP65530 OML65530 OWH65530 PGD65530 PPZ65530 PZV65530 QJR65530 QTN65530 RDJ65530 RNF65530 RXB65530 SGX65530 SQT65530 TAP65530 TKL65530 TUH65530 UED65530 UNZ65530 UXV65530 VHR65530 VRN65530 WBJ65530 WLF65530 WVB65530 IP131066 SL131066 ACH131066 AMD131066 AVZ131066 BFV131066 BPR131066 BZN131066 CJJ131066 CTF131066 DDB131066 DMX131066 DWT131066 EGP131066 EQL131066 FAH131066 FKD131066 FTZ131066 GDV131066 GNR131066 GXN131066 HHJ131066 HRF131066 IBB131066 IKX131066 IUT131066 JEP131066 JOL131066 JYH131066 KID131066 KRZ131066 LBV131066 LLR131066 LVN131066 MFJ131066 MPF131066 MZB131066 NIX131066 NST131066 OCP131066 OML131066 OWH131066 PGD131066 PPZ131066 PZV131066 QJR131066 QTN131066 RDJ131066 RNF131066 RXB131066 SGX131066 SQT131066 TAP131066 TKL131066 TUH131066 UED131066 UNZ131066 UXV131066 VHR131066 VRN131066 WBJ131066 WLF131066 WVB131066 IP196602 SL196602 ACH196602 AMD196602 AVZ196602 BFV196602 BPR196602 BZN196602 CJJ196602 CTF196602 DDB196602 DMX196602 DWT196602 EGP196602 EQL196602 FAH196602 FKD196602 FTZ196602 GDV196602 GNR196602 GXN196602 HHJ196602 HRF196602 IBB196602 IKX196602 IUT196602 JEP196602 JOL196602 JYH196602 KID196602 KRZ196602 LBV196602 LLR196602 LVN196602 MFJ196602 MPF196602 MZB196602 NIX196602 NST196602 OCP196602 OML196602 OWH196602 PGD196602 PPZ196602 PZV196602 QJR196602 QTN196602 RDJ196602 RNF196602 RXB196602 SGX196602 SQT196602 TAP196602 TKL196602 TUH196602 UED196602 UNZ196602 UXV196602 VHR196602 VRN196602 WBJ196602 WLF196602 WVB196602 IP262138 SL262138 ACH262138 AMD262138 AVZ262138 BFV262138 BPR262138 BZN262138 CJJ262138 CTF262138 DDB262138 DMX262138 DWT262138 EGP262138 EQL262138 FAH262138 FKD262138 FTZ262138 GDV262138 GNR262138 GXN262138 HHJ262138 HRF262138 IBB262138 IKX262138 IUT262138 JEP262138 JOL262138 JYH262138 KID262138 KRZ262138 LBV262138 LLR262138 LVN262138 MFJ262138 MPF262138 MZB262138 NIX262138 NST262138 OCP262138 OML262138 OWH262138 PGD262138 PPZ262138 PZV262138 QJR262138 QTN262138 RDJ262138 RNF262138 RXB262138 SGX262138 SQT262138 TAP262138 TKL262138 TUH262138 UED262138 UNZ262138 UXV262138 VHR262138 VRN262138 WBJ262138 WLF262138 WVB262138 IP327674 SL327674 ACH327674 AMD327674 AVZ327674 BFV327674 BPR327674 BZN327674 CJJ327674 CTF327674 DDB327674 DMX327674 DWT327674 EGP327674 EQL327674 FAH327674 FKD327674 FTZ327674 GDV327674 GNR327674 GXN327674 HHJ327674 HRF327674 IBB327674 IKX327674 IUT327674 JEP327674 JOL327674 JYH327674 KID327674 KRZ327674 LBV327674 LLR327674 LVN327674 MFJ327674 MPF327674 MZB327674 NIX327674 NST327674 OCP327674 OML327674 OWH327674 PGD327674 PPZ327674 PZV327674 QJR327674 QTN327674 RDJ327674 RNF327674 RXB327674 SGX327674 SQT327674 TAP327674 TKL327674 TUH327674 UED327674 UNZ327674 UXV327674 VHR327674 VRN327674 WBJ327674 WLF327674 WVB327674 IP393210 SL393210 ACH393210 AMD393210 AVZ393210 BFV393210 BPR393210 BZN393210 CJJ393210 CTF393210 DDB393210 DMX393210 DWT393210 EGP393210 EQL393210 FAH393210 FKD393210 FTZ393210 GDV393210 GNR393210 GXN393210 HHJ393210 HRF393210 IBB393210 IKX393210 IUT393210 JEP393210 JOL393210 JYH393210 KID393210 KRZ393210 LBV393210 LLR393210 LVN393210 MFJ393210 MPF393210 MZB393210 NIX393210 NST393210 OCP393210 OML393210 OWH393210 PGD393210 PPZ393210 PZV393210 QJR393210 QTN393210 RDJ393210 RNF393210 RXB393210 SGX393210 SQT393210 TAP393210 TKL393210 TUH393210 UED393210 UNZ393210 UXV393210 VHR393210 VRN393210 WBJ393210 WLF393210 WVB393210 IP458746 SL458746 ACH458746 AMD458746 AVZ458746 BFV458746 BPR458746 BZN458746 CJJ458746 CTF458746 DDB458746 DMX458746 DWT458746 EGP458746 EQL458746 FAH458746 FKD458746 FTZ458746 GDV458746 GNR458746 GXN458746 HHJ458746 HRF458746 IBB458746 IKX458746 IUT458746 JEP458746 JOL458746 JYH458746 KID458746 KRZ458746 LBV458746 LLR458746 LVN458746 MFJ458746 MPF458746 MZB458746 NIX458746 NST458746 OCP458746 OML458746 OWH458746 PGD458746 PPZ458746 PZV458746 QJR458746 QTN458746 RDJ458746 RNF458746 RXB458746 SGX458746 SQT458746 TAP458746 TKL458746 TUH458746 UED458746 UNZ458746 UXV458746 VHR458746 VRN458746 WBJ458746 WLF458746 WVB458746 IP524282 SL524282 ACH524282 AMD524282 AVZ524282 BFV524282 BPR524282 BZN524282 CJJ524282 CTF524282 DDB524282 DMX524282 DWT524282 EGP524282 EQL524282 FAH524282 FKD524282 FTZ524282 GDV524282 GNR524282 GXN524282 HHJ524282 HRF524282 IBB524282 IKX524282 IUT524282 JEP524282 JOL524282 JYH524282 KID524282 KRZ524282 LBV524282 LLR524282 LVN524282 MFJ524282 MPF524282 MZB524282 NIX524282 NST524282 OCP524282 OML524282 OWH524282 PGD524282 PPZ524282 PZV524282 QJR524282 QTN524282 RDJ524282 RNF524282 RXB524282 SGX524282 SQT524282 TAP524282 TKL524282 TUH524282 UED524282 UNZ524282 UXV524282 VHR524282 VRN524282 WBJ524282 WLF524282 WVB524282 IP589818 SL589818 ACH589818 AMD589818 AVZ589818 BFV589818 BPR589818 BZN589818 CJJ589818 CTF589818 DDB589818 DMX589818 DWT589818 EGP589818 EQL589818 FAH589818 FKD589818 FTZ589818 GDV589818 GNR589818 GXN589818 HHJ589818 HRF589818 IBB589818 IKX589818 IUT589818 JEP589818 JOL589818 JYH589818 KID589818 KRZ589818 LBV589818 LLR589818 LVN589818 MFJ589818 MPF589818 MZB589818 NIX589818 NST589818 OCP589818 OML589818 OWH589818 PGD589818 PPZ589818 PZV589818 QJR589818 QTN589818 RDJ589818 RNF589818 RXB589818 SGX589818 SQT589818 TAP589818 TKL589818 TUH589818 UED589818 UNZ589818 UXV589818 VHR589818 VRN589818 WBJ589818 WLF589818 WVB589818 IP655354 SL655354 ACH655354 AMD655354 AVZ655354 BFV655354 BPR655354 BZN655354 CJJ655354 CTF655354 DDB655354 DMX655354 DWT655354 EGP655354 EQL655354 FAH655354 FKD655354 FTZ655354 GDV655354 GNR655354 GXN655354 HHJ655354 HRF655354 IBB655354 IKX655354 IUT655354 JEP655354 JOL655354 JYH655354 KID655354 KRZ655354 LBV655354 LLR655354 LVN655354 MFJ655354 MPF655354 MZB655354 NIX655354 NST655354 OCP655354 OML655354 OWH655354 PGD655354 PPZ655354 PZV655354 QJR655354 QTN655354 RDJ655354 RNF655354 RXB655354 SGX655354 SQT655354 TAP655354 TKL655354 TUH655354 UED655354 UNZ655354 UXV655354 VHR655354 VRN655354 WBJ655354 WLF655354 WVB655354 IP720890 SL720890 ACH720890 AMD720890 AVZ720890 BFV720890 BPR720890 BZN720890 CJJ720890 CTF720890 DDB720890 DMX720890 DWT720890 EGP720890 EQL720890 FAH720890 FKD720890 FTZ720890 GDV720890 GNR720890 GXN720890 HHJ720890 HRF720890 IBB720890 IKX720890 IUT720890 JEP720890 JOL720890 JYH720890 KID720890 KRZ720890 LBV720890 LLR720890 LVN720890 MFJ720890 MPF720890 MZB720890 NIX720890 NST720890 OCP720890 OML720890 OWH720890 PGD720890 PPZ720890 PZV720890 QJR720890 QTN720890 RDJ720890 RNF720890 RXB720890 SGX720890 SQT720890 TAP720890 TKL720890 TUH720890 UED720890 UNZ720890 UXV720890 VHR720890 VRN720890 WBJ720890 WLF720890 WVB720890 IP786426 SL786426 ACH786426 AMD786426 AVZ786426 BFV786426 BPR786426 BZN786426 CJJ786426 CTF786426 DDB786426 DMX786426 DWT786426 EGP786426 EQL786426 FAH786426 FKD786426 FTZ786426 GDV786426 GNR786426 GXN786426 HHJ786426 HRF786426 IBB786426 IKX786426 IUT786426 JEP786426 JOL786426 JYH786426 KID786426 KRZ786426 LBV786426 LLR786426 LVN786426 MFJ786426 MPF786426 MZB786426 NIX786426 NST786426 OCP786426 OML786426 OWH786426 PGD786426 PPZ786426 PZV786426 QJR786426 QTN786426 RDJ786426 RNF786426 RXB786426 SGX786426 SQT786426 TAP786426 TKL786426 TUH786426 UED786426 UNZ786426 UXV786426 VHR786426 VRN786426 WBJ786426 WLF786426 WVB786426 IP851962 SL851962 ACH851962 AMD851962 AVZ851962 BFV851962 BPR851962 BZN851962 CJJ851962 CTF851962 DDB851962 DMX851962 DWT851962 EGP851962 EQL851962 FAH851962 FKD851962 FTZ851962 GDV851962 GNR851962 GXN851962 HHJ851962 HRF851962 IBB851962 IKX851962 IUT851962 JEP851962 JOL851962 JYH851962 KID851962 KRZ851962 LBV851962 LLR851962 LVN851962 MFJ851962 MPF851962 MZB851962 NIX851962 NST851962 OCP851962 OML851962 OWH851962 PGD851962 PPZ851962 PZV851962 QJR851962 QTN851962 RDJ851962 RNF851962 RXB851962 SGX851962 SQT851962 TAP851962 TKL851962 TUH851962 UED851962 UNZ851962 UXV851962 VHR851962 VRN851962 WBJ851962 WLF851962 WVB851962 IP917498 SL917498 ACH917498 AMD917498 AVZ917498 BFV917498 BPR917498 BZN917498 CJJ917498 CTF917498 DDB917498 DMX917498 DWT917498 EGP917498 EQL917498 FAH917498 FKD917498 FTZ917498 GDV917498 GNR917498 GXN917498 HHJ917498 HRF917498 IBB917498 IKX917498 IUT917498 JEP917498 JOL917498 JYH917498 KID917498 KRZ917498 LBV917498 LLR917498 LVN917498 MFJ917498 MPF917498 MZB917498 NIX917498 NST917498 OCP917498 OML917498 OWH917498 PGD917498 PPZ917498 PZV917498 QJR917498 QTN917498 RDJ917498 RNF917498 RXB917498 SGX917498 SQT917498 TAP917498 TKL917498 TUH917498 UED917498 UNZ917498 UXV917498 VHR917498 VRN917498 WBJ917498 WLF917498 WVB917498 IP983034 SL983034 ACH983034 AMD983034 AVZ983034 BFV983034 BPR983034 BZN983034 CJJ983034 CTF983034 DDB983034 DMX983034 DWT983034 EGP983034 EQL983034 FAH983034 FKD983034 FTZ983034 GDV983034 GNR983034 GXN983034 HHJ983034 HRF983034 IBB983034 IKX983034 IUT983034 JEP983034 JOL983034 JYH983034 KID983034 KRZ983034 LBV983034 LLR983034 LVN983034 MFJ983034 MPF983034 MZB983034 NIX983034 NST983034 OCP983034 OML983034 OWH983034 PGD983034 PPZ983034 PZV983034 QJR983034 QTN983034 RDJ983034 RNF983034 RXB983034 SGX983034 SQT983034 TAP983034 TKL983034 TUH983034 UED983034 UNZ983034 UXV983034 VHR983034 VRN983034 WBJ983034 WLF983034 WVB983034 IL65524 SH65524 ACD65524 ALZ65524 AVV65524 BFR65524 BPN65524 BZJ65524 CJF65524 CTB65524 DCX65524 DMT65524 DWP65524 EGL65524 EQH65524 FAD65524 FJZ65524 FTV65524 GDR65524 GNN65524 GXJ65524 HHF65524 HRB65524 IAX65524 IKT65524 IUP65524 JEL65524 JOH65524 JYD65524 KHZ65524 KRV65524 LBR65524 LLN65524 LVJ65524 MFF65524 MPB65524 MYX65524 NIT65524 NSP65524 OCL65524 OMH65524 OWD65524 PFZ65524 PPV65524 PZR65524 QJN65524 QTJ65524 RDF65524 RNB65524 RWX65524 SGT65524 SQP65524 TAL65524 TKH65524 TUD65524 UDZ65524 UNV65524 UXR65524 VHN65524 VRJ65524 WBF65524 WLB65524 WUX65524 IL131060 SH131060 ACD131060 ALZ131060 AVV131060 BFR131060 BPN131060 BZJ131060 CJF131060 CTB131060 DCX131060 DMT131060 DWP131060 EGL131060 EQH131060 FAD131060 FJZ131060 FTV131060 GDR131060 GNN131060 GXJ131060 HHF131060 HRB131060 IAX131060 IKT131060 IUP131060 JEL131060 JOH131060 JYD131060 KHZ131060 KRV131060 LBR131060 LLN131060 LVJ131060 MFF131060 MPB131060 MYX131060 NIT131060 NSP131060 OCL131060 OMH131060 OWD131060 PFZ131060 PPV131060 PZR131060 QJN131060 QTJ131060 RDF131060 RNB131060 RWX131060 SGT131060 SQP131060 TAL131060 TKH131060 TUD131060 UDZ131060 UNV131060 UXR131060 VHN131060 VRJ131060 WBF131060 WLB131060 WUX131060 IL196596 SH196596 ACD196596 ALZ196596 AVV196596 BFR196596 BPN196596 BZJ196596 CJF196596 CTB196596 DCX196596 DMT196596 DWP196596 EGL196596 EQH196596 FAD196596 FJZ196596 FTV196596 GDR196596 GNN196596 GXJ196596 HHF196596 HRB196596 IAX196596 IKT196596 IUP196596 JEL196596 JOH196596 JYD196596 KHZ196596 KRV196596 LBR196596 LLN196596 LVJ196596 MFF196596 MPB196596 MYX196596 NIT196596 NSP196596 OCL196596 OMH196596 OWD196596 PFZ196596 PPV196596 PZR196596 QJN196596 QTJ196596 RDF196596 RNB196596 RWX196596 SGT196596 SQP196596 TAL196596 TKH196596 TUD196596 UDZ196596 UNV196596 UXR196596 VHN196596 VRJ196596 WBF196596 WLB196596 WUX196596 IL262132 SH262132 ACD262132 ALZ262132 AVV262132 BFR262132 BPN262132 BZJ262132 CJF262132 CTB262132 DCX262132 DMT262132 DWP262132 EGL262132 EQH262132 FAD262132 FJZ262132 FTV262132 GDR262132 GNN262132 GXJ262132 HHF262132 HRB262132 IAX262132 IKT262132 IUP262132 JEL262132 JOH262132 JYD262132 KHZ262132 KRV262132 LBR262132 LLN262132 LVJ262132 MFF262132 MPB262132 MYX262132 NIT262132 NSP262132 OCL262132 OMH262132 OWD262132 PFZ262132 PPV262132 PZR262132 QJN262132 QTJ262132 RDF262132 RNB262132 RWX262132 SGT262132 SQP262132 TAL262132 TKH262132 TUD262132 UDZ262132 UNV262132 UXR262132 VHN262132 VRJ262132 WBF262132 WLB262132 WUX262132 IL327668 SH327668 ACD327668 ALZ327668 AVV327668 BFR327668 BPN327668 BZJ327668 CJF327668 CTB327668 DCX327668 DMT327668 DWP327668 EGL327668 EQH327668 FAD327668 FJZ327668 FTV327668 GDR327668 GNN327668 GXJ327668 HHF327668 HRB327668 IAX327668 IKT327668 IUP327668 JEL327668 JOH327668 JYD327668 KHZ327668 KRV327668 LBR327668 LLN327668 LVJ327668 MFF327668 MPB327668 MYX327668 NIT327668 NSP327668 OCL327668 OMH327668 OWD327668 PFZ327668 PPV327668 PZR327668 QJN327668 QTJ327668 RDF327668 RNB327668 RWX327668 SGT327668 SQP327668 TAL327668 TKH327668 TUD327668 UDZ327668 UNV327668 UXR327668 VHN327668 VRJ327668 WBF327668 WLB327668 WUX327668 IL393204 SH393204 ACD393204 ALZ393204 AVV393204 BFR393204 BPN393204 BZJ393204 CJF393204 CTB393204 DCX393204 DMT393204 DWP393204 EGL393204 EQH393204 FAD393204 FJZ393204 FTV393204 GDR393204 GNN393204 GXJ393204 HHF393204 HRB393204 IAX393204 IKT393204 IUP393204 JEL393204 JOH393204 JYD393204 KHZ393204 KRV393204 LBR393204 LLN393204 LVJ393204 MFF393204 MPB393204 MYX393204 NIT393204 NSP393204 OCL393204 OMH393204 OWD393204 PFZ393204 PPV393204 PZR393204 QJN393204 QTJ393204 RDF393204 RNB393204 RWX393204 SGT393204 SQP393204 TAL393204 TKH393204 TUD393204 UDZ393204 UNV393204 UXR393204 VHN393204 VRJ393204 WBF393204 WLB393204 WUX393204 IL458740 SH458740 ACD458740 ALZ458740 AVV458740 BFR458740 BPN458740 BZJ458740 CJF458740 CTB458740 DCX458740 DMT458740 DWP458740 EGL458740 EQH458740 FAD458740 FJZ458740 FTV458740 GDR458740 GNN458740 GXJ458740 HHF458740 HRB458740 IAX458740 IKT458740 IUP458740 JEL458740 JOH458740 JYD458740 KHZ458740 KRV458740 LBR458740 LLN458740 LVJ458740 MFF458740 MPB458740 MYX458740 NIT458740 NSP458740 OCL458740 OMH458740 OWD458740 PFZ458740 PPV458740 PZR458740 QJN458740 QTJ458740 RDF458740 RNB458740 RWX458740 SGT458740 SQP458740 TAL458740 TKH458740 TUD458740 UDZ458740 UNV458740 UXR458740 VHN458740 VRJ458740 WBF458740 WLB458740 WUX458740 IL524276 SH524276 ACD524276 ALZ524276 AVV524276 BFR524276 BPN524276 BZJ524276 CJF524276 CTB524276 DCX524276 DMT524276 DWP524276 EGL524276 EQH524276 FAD524276 FJZ524276 FTV524276 GDR524276 GNN524276 GXJ524276 HHF524276 HRB524276 IAX524276 IKT524276 IUP524276 JEL524276 JOH524276 JYD524276 KHZ524276 KRV524276 LBR524276 LLN524276 LVJ524276 MFF524276 MPB524276 MYX524276 NIT524276 NSP524276 OCL524276 OMH524276 OWD524276 PFZ524276 PPV524276 PZR524276 QJN524276 QTJ524276 RDF524276 RNB524276 RWX524276 SGT524276 SQP524276 TAL524276 TKH524276 TUD524276 UDZ524276 UNV524276 UXR524276 VHN524276 VRJ524276 WBF524276 WLB524276 WUX524276 IL589812 SH589812 ACD589812 ALZ589812 AVV589812 BFR589812 BPN589812 BZJ589812 CJF589812 CTB589812 DCX589812 DMT589812 DWP589812 EGL589812 EQH589812 FAD589812 FJZ589812 FTV589812 GDR589812 GNN589812 GXJ589812 HHF589812 HRB589812 IAX589812 IKT589812 IUP589812 JEL589812 JOH589812 JYD589812 KHZ589812 KRV589812 LBR589812 LLN589812 LVJ589812 MFF589812 MPB589812 MYX589812 NIT589812 NSP589812 OCL589812 OMH589812 OWD589812 PFZ589812 PPV589812 PZR589812 QJN589812 QTJ589812 RDF589812 RNB589812 RWX589812 SGT589812 SQP589812 TAL589812 TKH589812 TUD589812 UDZ589812 UNV589812 UXR589812 VHN589812 VRJ589812 WBF589812 WLB589812 WUX589812 IL655348 SH655348 ACD655348 ALZ655348 AVV655348 BFR655348 BPN655348 BZJ655348 CJF655348 CTB655348 DCX655348 DMT655348 DWP655348 EGL655348 EQH655348 FAD655348 FJZ655348 FTV655348 GDR655348 GNN655348 GXJ655348 HHF655348 HRB655348 IAX655348 IKT655348 IUP655348 JEL655348 JOH655348 JYD655348 KHZ655348 KRV655348 LBR655348 LLN655348 LVJ655348 MFF655348 MPB655348 MYX655348 NIT655348 NSP655348 OCL655348 OMH655348 OWD655348 PFZ655348 PPV655348 PZR655348 QJN655348 QTJ655348 RDF655348 RNB655348 RWX655348 SGT655348 SQP655348 TAL655348 TKH655348 TUD655348 UDZ655348 UNV655348 UXR655348 VHN655348 VRJ655348 WBF655348 WLB655348 WUX655348 IL720884 SH720884 ACD720884 ALZ720884 AVV720884 BFR720884 BPN720884 BZJ720884 CJF720884 CTB720884 DCX720884 DMT720884 DWP720884 EGL720884 EQH720884 FAD720884 FJZ720884 FTV720884 GDR720884 GNN720884 GXJ720884 HHF720884 HRB720884 IAX720884 IKT720884 IUP720884 JEL720884 JOH720884 JYD720884 KHZ720884 KRV720884 LBR720884 LLN720884 LVJ720884 MFF720884 MPB720884 MYX720884 NIT720884 NSP720884 OCL720884 OMH720884 OWD720884 PFZ720884 PPV720884 PZR720884 QJN720884 QTJ720884 RDF720884 RNB720884 RWX720884 SGT720884 SQP720884 TAL720884 TKH720884 TUD720884 UDZ720884 UNV720884 UXR720884 VHN720884 VRJ720884 WBF720884 WLB720884 WUX720884 IL786420 SH786420 ACD786420 ALZ786420 AVV786420 BFR786420 BPN786420 BZJ786420 CJF786420 CTB786420 DCX786420 DMT786420 DWP786420 EGL786420 EQH786420 FAD786420 FJZ786420 FTV786420 GDR786420 GNN786420 GXJ786420 HHF786420 HRB786420 IAX786420 IKT786420 IUP786420 JEL786420 JOH786420 JYD786420 KHZ786420 KRV786420 LBR786420 LLN786420 LVJ786420 MFF786420 MPB786420 MYX786420 NIT786420 NSP786420 OCL786420 OMH786420 OWD786420 PFZ786420 PPV786420 PZR786420 QJN786420 QTJ786420 RDF786420 RNB786420 RWX786420 SGT786420 SQP786420 TAL786420 TKH786420 TUD786420 UDZ786420 UNV786420 UXR786420 VHN786420 VRJ786420 WBF786420 WLB786420 WUX786420 IL851956 SH851956 ACD851956 ALZ851956 AVV851956 BFR851956 BPN851956 BZJ851956 CJF851956 CTB851956 DCX851956 DMT851956 DWP851956 EGL851956 EQH851956 FAD851956 FJZ851956 FTV851956 GDR851956 GNN851956 GXJ851956 HHF851956 HRB851956 IAX851956 IKT851956 IUP851956 JEL851956 JOH851956 JYD851956 KHZ851956 KRV851956 LBR851956 LLN851956 LVJ851956 MFF851956 MPB851956 MYX851956 NIT851956 NSP851956 OCL851956 OMH851956 OWD851956 PFZ851956 PPV851956 PZR851956 QJN851956 QTJ851956 RDF851956 RNB851956 RWX851956 SGT851956 SQP851956 TAL851956 TKH851956 TUD851956 UDZ851956 UNV851956 UXR851956 VHN851956 VRJ851956 WBF851956 WLB851956 WUX851956 IL917492 SH917492 ACD917492 ALZ917492 AVV917492 BFR917492 BPN917492 BZJ917492 CJF917492 CTB917492 DCX917492 DMT917492 DWP917492 EGL917492 EQH917492 FAD917492 FJZ917492 FTV917492 GDR917492 GNN917492 GXJ917492 HHF917492 HRB917492 IAX917492 IKT917492 IUP917492 JEL917492 JOH917492 JYD917492 KHZ917492 KRV917492 LBR917492 LLN917492 LVJ917492 MFF917492 MPB917492 MYX917492 NIT917492 NSP917492 OCL917492 OMH917492 OWD917492 PFZ917492 PPV917492 PZR917492 QJN917492 QTJ917492 RDF917492 RNB917492 RWX917492 SGT917492 SQP917492 TAL917492 TKH917492 TUD917492 UDZ917492 UNV917492 UXR917492 VHN917492 VRJ917492 WBF917492 WLB917492 WUX917492 IL983028 SH983028 ACD983028 ALZ983028 AVV983028 BFR983028 BPN983028 BZJ983028 CJF983028 CTB983028 DCX983028 DMT983028 DWP983028 EGL983028 EQH983028 FAD983028 FJZ983028 FTV983028 GDR983028 GNN983028 GXJ983028 HHF983028 HRB983028 IAX983028 IKT983028 IUP983028 JEL983028 JOH983028 JYD983028 KHZ983028 KRV983028 LBR983028 LLN983028 LVJ983028 MFF983028 MPB983028 MYX983028 NIT983028 NSP983028 OCL983028 OMH983028 OWD983028 PFZ983028 PPV983028 PZR983028 QJN983028 QTJ983028 RDF983028 RNB983028 RWX983028 SGT983028 SQP983028 TAL983028 TKH983028 TUD983028 UDZ983028 UNV983028 UXR983028 VHN983028 VRJ983028 WBF983028 WLB983028 WUX983028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0"/>
  <sheetViews>
    <sheetView showGridLines="0" view="pageBreakPreview" zoomScaleNormal="100" zoomScaleSheetLayoutView="100" workbookViewId="0">
      <selection activeCell="J8" sqref="J8:T8"/>
    </sheetView>
  </sheetViews>
  <sheetFormatPr defaultRowHeight="20.100000000000001" customHeight="1"/>
  <cols>
    <col min="1" max="21" width="4.42578125" style="77" customWidth="1"/>
    <col min="22" max="22" width="3.5703125" style="77" customWidth="1"/>
    <col min="23" max="23" width="4.42578125" style="77" customWidth="1"/>
    <col min="24" max="24" width="4.28515625" style="77" customWidth="1"/>
    <col min="25" max="25" width="3" style="77" customWidth="1"/>
    <col min="26" max="26" width="19.140625" style="7" customWidth="1"/>
    <col min="27" max="27" width="15.28515625" style="7" customWidth="1"/>
    <col min="28" max="28" width="14.85546875" style="77" bestFit="1" customWidth="1"/>
    <col min="29" max="40" width="9.140625" style="77"/>
    <col min="41" max="41" width="19.28515625" style="77" bestFit="1" customWidth="1"/>
    <col min="42" max="42" width="15.28515625" style="77" customWidth="1"/>
    <col min="43" max="214" width="9.140625" style="77"/>
    <col min="215" max="238" width="4.28515625" style="77" customWidth="1"/>
    <col min="239" max="247" width="10.28515625" style="77" customWidth="1"/>
    <col min="248" max="248" width="2.28515625" style="77" customWidth="1"/>
    <col min="249" max="470" width="9.140625" style="77"/>
    <col min="471" max="494" width="4.28515625" style="77" customWidth="1"/>
    <col min="495" max="503" width="10.28515625" style="77" customWidth="1"/>
    <col min="504" max="504" width="2.28515625" style="77" customWidth="1"/>
    <col min="505" max="726" width="9.140625" style="77"/>
    <col min="727" max="750" width="4.28515625" style="77" customWidth="1"/>
    <col min="751" max="759" width="10.28515625" style="77" customWidth="1"/>
    <col min="760" max="760" width="2.28515625" style="77" customWidth="1"/>
    <col min="761" max="982" width="9.140625" style="77"/>
    <col min="983" max="1006" width="4.28515625" style="77" customWidth="1"/>
    <col min="1007" max="1015" width="10.28515625" style="77" customWidth="1"/>
    <col min="1016" max="1016" width="2.28515625" style="77" customWidth="1"/>
    <col min="1017" max="1238" width="9.140625" style="77"/>
    <col min="1239" max="1262" width="4.28515625" style="77" customWidth="1"/>
    <col min="1263" max="1271" width="10.28515625" style="77" customWidth="1"/>
    <col min="1272" max="1272" width="2.28515625" style="77" customWidth="1"/>
    <col min="1273" max="1494" width="9.140625" style="77"/>
    <col min="1495" max="1518" width="4.28515625" style="77" customWidth="1"/>
    <col min="1519" max="1527" width="10.28515625" style="77" customWidth="1"/>
    <col min="1528" max="1528" width="2.28515625" style="77" customWidth="1"/>
    <col min="1529" max="1750" width="9.140625" style="77"/>
    <col min="1751" max="1774" width="4.28515625" style="77" customWidth="1"/>
    <col min="1775" max="1783" width="10.28515625" style="77" customWidth="1"/>
    <col min="1784" max="1784" width="2.28515625" style="77" customWidth="1"/>
    <col min="1785" max="2006" width="9.140625" style="77"/>
    <col min="2007" max="2030" width="4.28515625" style="77" customWidth="1"/>
    <col min="2031" max="2039" width="10.28515625" style="77" customWidth="1"/>
    <col min="2040" max="2040" width="2.28515625" style="77" customWidth="1"/>
    <col min="2041" max="2262" width="9.140625" style="77"/>
    <col min="2263" max="2286" width="4.28515625" style="77" customWidth="1"/>
    <col min="2287" max="2295" width="10.28515625" style="77" customWidth="1"/>
    <col min="2296" max="2296" width="2.28515625" style="77" customWidth="1"/>
    <col min="2297" max="2518" width="9.140625" style="77"/>
    <col min="2519" max="2542" width="4.28515625" style="77" customWidth="1"/>
    <col min="2543" max="2551" width="10.28515625" style="77" customWidth="1"/>
    <col min="2552" max="2552" width="2.28515625" style="77" customWidth="1"/>
    <col min="2553" max="2774" width="9.140625" style="77"/>
    <col min="2775" max="2798" width="4.28515625" style="77" customWidth="1"/>
    <col min="2799" max="2807" width="10.28515625" style="77" customWidth="1"/>
    <col min="2808" max="2808" width="2.28515625" style="77" customWidth="1"/>
    <col min="2809" max="3030" width="9.140625" style="77"/>
    <col min="3031" max="3054" width="4.28515625" style="77" customWidth="1"/>
    <col min="3055" max="3063" width="10.28515625" style="77" customWidth="1"/>
    <col min="3064" max="3064" width="2.28515625" style="77" customWidth="1"/>
    <col min="3065" max="3286" width="9.140625" style="77"/>
    <col min="3287" max="3310" width="4.28515625" style="77" customWidth="1"/>
    <col min="3311" max="3319" width="10.28515625" style="77" customWidth="1"/>
    <col min="3320" max="3320" width="2.28515625" style="77" customWidth="1"/>
    <col min="3321" max="3542" width="9.140625" style="77"/>
    <col min="3543" max="3566" width="4.28515625" style="77" customWidth="1"/>
    <col min="3567" max="3575" width="10.28515625" style="77" customWidth="1"/>
    <col min="3576" max="3576" width="2.28515625" style="77" customWidth="1"/>
    <col min="3577" max="3798" width="9.140625" style="77"/>
    <col min="3799" max="3822" width="4.28515625" style="77" customWidth="1"/>
    <col min="3823" max="3831" width="10.28515625" style="77" customWidth="1"/>
    <col min="3832" max="3832" width="2.28515625" style="77" customWidth="1"/>
    <col min="3833" max="4054" width="9.140625" style="77"/>
    <col min="4055" max="4078" width="4.28515625" style="77" customWidth="1"/>
    <col min="4079" max="4087" width="10.28515625" style="77" customWidth="1"/>
    <col min="4088" max="4088" width="2.28515625" style="77" customWidth="1"/>
    <col min="4089" max="4310" width="9.140625" style="77"/>
    <col min="4311" max="4334" width="4.28515625" style="77" customWidth="1"/>
    <col min="4335" max="4343" width="10.28515625" style="77" customWidth="1"/>
    <col min="4344" max="4344" width="2.28515625" style="77" customWidth="1"/>
    <col min="4345" max="4566" width="9.140625" style="77"/>
    <col min="4567" max="4590" width="4.28515625" style="77" customWidth="1"/>
    <col min="4591" max="4599" width="10.28515625" style="77" customWidth="1"/>
    <col min="4600" max="4600" width="2.28515625" style="77" customWidth="1"/>
    <col min="4601" max="4822" width="9.140625" style="77"/>
    <col min="4823" max="4846" width="4.28515625" style="77" customWidth="1"/>
    <col min="4847" max="4855" width="10.28515625" style="77" customWidth="1"/>
    <col min="4856" max="4856" width="2.28515625" style="77" customWidth="1"/>
    <col min="4857" max="5078" width="9.140625" style="77"/>
    <col min="5079" max="5102" width="4.28515625" style="77" customWidth="1"/>
    <col min="5103" max="5111" width="10.28515625" style="77" customWidth="1"/>
    <col min="5112" max="5112" width="2.28515625" style="77" customWidth="1"/>
    <col min="5113" max="5334" width="9.140625" style="77"/>
    <col min="5335" max="5358" width="4.28515625" style="77" customWidth="1"/>
    <col min="5359" max="5367" width="10.28515625" style="77" customWidth="1"/>
    <col min="5368" max="5368" width="2.28515625" style="77" customWidth="1"/>
    <col min="5369" max="5590" width="9.140625" style="77"/>
    <col min="5591" max="5614" width="4.28515625" style="77" customWidth="1"/>
    <col min="5615" max="5623" width="10.28515625" style="77" customWidth="1"/>
    <col min="5624" max="5624" width="2.28515625" style="77" customWidth="1"/>
    <col min="5625" max="5846" width="9.140625" style="77"/>
    <col min="5847" max="5870" width="4.28515625" style="77" customWidth="1"/>
    <col min="5871" max="5879" width="10.28515625" style="77" customWidth="1"/>
    <col min="5880" max="5880" width="2.28515625" style="77" customWidth="1"/>
    <col min="5881" max="6102" width="9.140625" style="77"/>
    <col min="6103" max="6126" width="4.28515625" style="77" customWidth="1"/>
    <col min="6127" max="6135" width="10.28515625" style="77" customWidth="1"/>
    <col min="6136" max="6136" width="2.28515625" style="77" customWidth="1"/>
    <col min="6137" max="6358" width="9.140625" style="77"/>
    <col min="6359" max="6382" width="4.28515625" style="77" customWidth="1"/>
    <col min="6383" max="6391" width="10.28515625" style="77" customWidth="1"/>
    <col min="6392" max="6392" width="2.28515625" style="77" customWidth="1"/>
    <col min="6393" max="6614" width="9.140625" style="77"/>
    <col min="6615" max="6638" width="4.28515625" style="77" customWidth="1"/>
    <col min="6639" max="6647" width="10.28515625" style="77" customWidth="1"/>
    <col min="6648" max="6648" width="2.28515625" style="77" customWidth="1"/>
    <col min="6649" max="6870" width="9.140625" style="77"/>
    <col min="6871" max="6894" width="4.28515625" style="77" customWidth="1"/>
    <col min="6895" max="6903" width="10.28515625" style="77" customWidth="1"/>
    <col min="6904" max="6904" width="2.28515625" style="77" customWidth="1"/>
    <col min="6905" max="7126" width="9.140625" style="77"/>
    <col min="7127" max="7150" width="4.28515625" style="77" customWidth="1"/>
    <col min="7151" max="7159" width="10.28515625" style="77" customWidth="1"/>
    <col min="7160" max="7160" width="2.28515625" style="77" customWidth="1"/>
    <col min="7161" max="7382" width="9.140625" style="77"/>
    <col min="7383" max="7406" width="4.28515625" style="77" customWidth="1"/>
    <col min="7407" max="7415" width="10.28515625" style="77" customWidth="1"/>
    <col min="7416" max="7416" width="2.28515625" style="77" customWidth="1"/>
    <col min="7417" max="7638" width="9.140625" style="77"/>
    <col min="7639" max="7662" width="4.28515625" style="77" customWidth="1"/>
    <col min="7663" max="7671" width="10.28515625" style="77" customWidth="1"/>
    <col min="7672" max="7672" width="2.28515625" style="77" customWidth="1"/>
    <col min="7673" max="7894" width="9.140625" style="77"/>
    <col min="7895" max="7918" width="4.28515625" style="77" customWidth="1"/>
    <col min="7919" max="7927" width="10.28515625" style="77" customWidth="1"/>
    <col min="7928" max="7928" width="2.28515625" style="77" customWidth="1"/>
    <col min="7929" max="8150" width="9.140625" style="77"/>
    <col min="8151" max="8174" width="4.28515625" style="77" customWidth="1"/>
    <col min="8175" max="8183" width="10.28515625" style="77" customWidth="1"/>
    <col min="8184" max="8184" width="2.28515625" style="77" customWidth="1"/>
    <col min="8185" max="8406" width="9.140625" style="77"/>
    <col min="8407" max="8430" width="4.28515625" style="77" customWidth="1"/>
    <col min="8431" max="8439" width="10.28515625" style="77" customWidth="1"/>
    <col min="8440" max="8440" width="2.28515625" style="77" customWidth="1"/>
    <col min="8441" max="8662" width="9.140625" style="77"/>
    <col min="8663" max="8686" width="4.28515625" style="77" customWidth="1"/>
    <col min="8687" max="8695" width="10.28515625" style="77" customWidth="1"/>
    <col min="8696" max="8696" width="2.28515625" style="77" customWidth="1"/>
    <col min="8697" max="8918" width="9.140625" style="77"/>
    <col min="8919" max="8942" width="4.28515625" style="77" customWidth="1"/>
    <col min="8943" max="8951" width="10.28515625" style="77" customWidth="1"/>
    <col min="8952" max="8952" width="2.28515625" style="77" customWidth="1"/>
    <col min="8953" max="9174" width="9.140625" style="77"/>
    <col min="9175" max="9198" width="4.28515625" style="77" customWidth="1"/>
    <col min="9199" max="9207" width="10.28515625" style="77" customWidth="1"/>
    <col min="9208" max="9208" width="2.28515625" style="77" customWidth="1"/>
    <col min="9209" max="9430" width="9.140625" style="77"/>
    <col min="9431" max="9454" width="4.28515625" style="77" customWidth="1"/>
    <col min="9455" max="9463" width="10.28515625" style="77" customWidth="1"/>
    <col min="9464" max="9464" width="2.28515625" style="77" customWidth="1"/>
    <col min="9465" max="9686" width="9.140625" style="77"/>
    <col min="9687" max="9710" width="4.28515625" style="77" customWidth="1"/>
    <col min="9711" max="9719" width="10.28515625" style="77" customWidth="1"/>
    <col min="9720" max="9720" width="2.28515625" style="77" customWidth="1"/>
    <col min="9721" max="9942" width="9.140625" style="77"/>
    <col min="9943" max="9966" width="4.28515625" style="77" customWidth="1"/>
    <col min="9967" max="9975" width="10.28515625" style="77" customWidth="1"/>
    <col min="9976" max="9976" width="2.28515625" style="77" customWidth="1"/>
    <col min="9977" max="10198" width="9.140625" style="77"/>
    <col min="10199" max="10222" width="4.28515625" style="77" customWidth="1"/>
    <col min="10223" max="10231" width="10.28515625" style="77" customWidth="1"/>
    <col min="10232" max="10232" width="2.28515625" style="77" customWidth="1"/>
    <col min="10233" max="10454" width="9.140625" style="77"/>
    <col min="10455" max="10478" width="4.28515625" style="77" customWidth="1"/>
    <col min="10479" max="10487" width="10.28515625" style="77" customWidth="1"/>
    <col min="10488" max="10488" width="2.28515625" style="77" customWidth="1"/>
    <col min="10489" max="10710" width="9.140625" style="77"/>
    <col min="10711" max="10734" width="4.28515625" style="77" customWidth="1"/>
    <col min="10735" max="10743" width="10.28515625" style="77" customWidth="1"/>
    <col min="10744" max="10744" width="2.28515625" style="77" customWidth="1"/>
    <col min="10745" max="10966" width="9.140625" style="77"/>
    <col min="10967" max="10990" width="4.28515625" style="77" customWidth="1"/>
    <col min="10991" max="10999" width="10.28515625" style="77" customWidth="1"/>
    <col min="11000" max="11000" width="2.28515625" style="77" customWidth="1"/>
    <col min="11001" max="11222" width="9.140625" style="77"/>
    <col min="11223" max="11246" width="4.28515625" style="77" customWidth="1"/>
    <col min="11247" max="11255" width="10.28515625" style="77" customWidth="1"/>
    <col min="11256" max="11256" width="2.28515625" style="77" customWidth="1"/>
    <col min="11257" max="11478" width="9.140625" style="77"/>
    <col min="11479" max="11502" width="4.28515625" style="77" customWidth="1"/>
    <col min="11503" max="11511" width="10.28515625" style="77" customWidth="1"/>
    <col min="11512" max="11512" width="2.28515625" style="77" customWidth="1"/>
    <col min="11513" max="11734" width="9.140625" style="77"/>
    <col min="11735" max="11758" width="4.28515625" style="77" customWidth="1"/>
    <col min="11759" max="11767" width="10.28515625" style="77" customWidth="1"/>
    <col min="11768" max="11768" width="2.28515625" style="77" customWidth="1"/>
    <col min="11769" max="11990" width="9.140625" style="77"/>
    <col min="11991" max="12014" width="4.28515625" style="77" customWidth="1"/>
    <col min="12015" max="12023" width="10.28515625" style="77" customWidth="1"/>
    <col min="12024" max="12024" width="2.28515625" style="77" customWidth="1"/>
    <col min="12025" max="12246" width="9.140625" style="77"/>
    <col min="12247" max="12270" width="4.28515625" style="77" customWidth="1"/>
    <col min="12271" max="12279" width="10.28515625" style="77" customWidth="1"/>
    <col min="12280" max="12280" width="2.28515625" style="77" customWidth="1"/>
    <col min="12281" max="12502" width="9.140625" style="77"/>
    <col min="12503" max="12526" width="4.28515625" style="77" customWidth="1"/>
    <col min="12527" max="12535" width="10.28515625" style="77" customWidth="1"/>
    <col min="12536" max="12536" width="2.28515625" style="77" customWidth="1"/>
    <col min="12537" max="12758" width="9.140625" style="77"/>
    <col min="12759" max="12782" width="4.28515625" style="77" customWidth="1"/>
    <col min="12783" max="12791" width="10.28515625" style="77" customWidth="1"/>
    <col min="12792" max="12792" width="2.28515625" style="77" customWidth="1"/>
    <col min="12793" max="13014" width="9.140625" style="77"/>
    <col min="13015" max="13038" width="4.28515625" style="77" customWidth="1"/>
    <col min="13039" max="13047" width="10.28515625" style="77" customWidth="1"/>
    <col min="13048" max="13048" width="2.28515625" style="77" customWidth="1"/>
    <col min="13049" max="13270" width="9.140625" style="77"/>
    <col min="13271" max="13294" width="4.28515625" style="77" customWidth="1"/>
    <col min="13295" max="13303" width="10.28515625" style="77" customWidth="1"/>
    <col min="13304" max="13304" width="2.28515625" style="77" customWidth="1"/>
    <col min="13305" max="13526" width="9.140625" style="77"/>
    <col min="13527" max="13550" width="4.28515625" style="77" customWidth="1"/>
    <col min="13551" max="13559" width="10.28515625" style="77" customWidth="1"/>
    <col min="13560" max="13560" width="2.28515625" style="77" customWidth="1"/>
    <col min="13561" max="13782" width="9.140625" style="77"/>
    <col min="13783" max="13806" width="4.28515625" style="77" customWidth="1"/>
    <col min="13807" max="13815" width="10.28515625" style="77" customWidth="1"/>
    <col min="13816" max="13816" width="2.28515625" style="77" customWidth="1"/>
    <col min="13817" max="14038" width="9.140625" style="77"/>
    <col min="14039" max="14062" width="4.28515625" style="77" customWidth="1"/>
    <col min="14063" max="14071" width="10.28515625" style="77" customWidth="1"/>
    <col min="14072" max="14072" width="2.28515625" style="77" customWidth="1"/>
    <col min="14073" max="14294" width="9.140625" style="77"/>
    <col min="14295" max="14318" width="4.28515625" style="77" customWidth="1"/>
    <col min="14319" max="14327" width="10.28515625" style="77" customWidth="1"/>
    <col min="14328" max="14328" width="2.28515625" style="77" customWidth="1"/>
    <col min="14329" max="14550" width="9.140625" style="77"/>
    <col min="14551" max="14574" width="4.28515625" style="77" customWidth="1"/>
    <col min="14575" max="14583" width="10.28515625" style="77" customWidth="1"/>
    <col min="14584" max="14584" width="2.28515625" style="77" customWidth="1"/>
    <col min="14585" max="14806" width="9.140625" style="77"/>
    <col min="14807" max="14830" width="4.28515625" style="77" customWidth="1"/>
    <col min="14831" max="14839" width="10.28515625" style="77" customWidth="1"/>
    <col min="14840" max="14840" width="2.28515625" style="77" customWidth="1"/>
    <col min="14841" max="15062" width="9.140625" style="77"/>
    <col min="15063" max="15086" width="4.28515625" style="77" customWidth="1"/>
    <col min="15087" max="15095" width="10.28515625" style="77" customWidth="1"/>
    <col min="15096" max="15096" width="2.28515625" style="77" customWidth="1"/>
    <col min="15097" max="15318" width="9.140625" style="77"/>
    <col min="15319" max="15342" width="4.28515625" style="77" customWidth="1"/>
    <col min="15343" max="15351" width="10.28515625" style="77" customWidth="1"/>
    <col min="15352" max="15352" width="2.28515625" style="77" customWidth="1"/>
    <col min="15353" max="15574" width="9.140625" style="77"/>
    <col min="15575" max="15598" width="4.28515625" style="77" customWidth="1"/>
    <col min="15599" max="15607" width="10.28515625" style="77" customWidth="1"/>
    <col min="15608" max="15608" width="2.28515625" style="77" customWidth="1"/>
    <col min="15609" max="15830" width="9.140625" style="77"/>
    <col min="15831" max="15854" width="4.28515625" style="77" customWidth="1"/>
    <col min="15855" max="15863" width="10.28515625" style="77" customWidth="1"/>
    <col min="15864" max="15864" width="2.28515625" style="77" customWidth="1"/>
    <col min="15865" max="16086" width="9.140625" style="77"/>
    <col min="16087" max="16110" width="4.28515625" style="77" customWidth="1"/>
    <col min="16111" max="16119" width="10.28515625" style="77" customWidth="1"/>
    <col min="16120" max="16120" width="2.28515625" style="77" customWidth="1"/>
    <col min="16121" max="16384" width="9.140625" style="77"/>
  </cols>
  <sheetData>
    <row r="1" spans="1:42" ht="12.75" customHeight="1">
      <c r="O1" s="78"/>
      <c r="W1" s="78"/>
      <c r="X1" s="79" t="s">
        <v>179</v>
      </c>
    </row>
    <row r="2" spans="1:42" ht="15" customHeight="1">
      <c r="A2" s="140"/>
      <c r="B2" s="140"/>
      <c r="C2" s="140"/>
      <c r="D2" s="140"/>
      <c r="E2" s="140"/>
      <c r="F2" s="140"/>
      <c r="G2" s="140"/>
      <c r="H2" s="140"/>
      <c r="I2" s="140"/>
      <c r="J2" s="140"/>
      <c r="K2" s="140"/>
      <c r="L2" s="140"/>
      <c r="M2" s="140"/>
      <c r="N2" s="140"/>
      <c r="O2" s="140"/>
      <c r="P2" s="140"/>
      <c r="Q2" s="140"/>
      <c r="R2" s="140"/>
      <c r="S2" s="140"/>
      <c r="T2" s="140"/>
      <c r="U2" s="140"/>
      <c r="V2" s="140"/>
      <c r="W2" s="140"/>
      <c r="X2" s="139" t="str">
        <f>IF('様式第1_ZEH+_交付申請書'!$U$11="","",'様式第1_ZEH+_交付申請書'!$U$11&amp;"邸"&amp;'様式第1_ZEH+_交付申請書'!$V$8&amp;'様式第1_ZEH+_交付申請書'!$Y$8)</f>
        <v/>
      </c>
    </row>
    <row r="3" spans="1:42" ht="17.25">
      <c r="A3" s="570" t="s">
        <v>298</v>
      </c>
      <c r="B3" s="570"/>
      <c r="C3" s="570"/>
      <c r="D3" s="570"/>
      <c r="E3" s="570"/>
      <c r="F3" s="570"/>
      <c r="G3" s="570"/>
      <c r="H3" s="570"/>
      <c r="I3" s="570"/>
      <c r="J3" s="570"/>
      <c r="K3" s="570"/>
      <c r="L3" s="570"/>
      <c r="M3" s="570"/>
      <c r="N3" s="570"/>
      <c r="O3" s="570"/>
      <c r="P3" s="570"/>
      <c r="Q3" s="570"/>
      <c r="R3" s="570"/>
      <c r="S3" s="570"/>
      <c r="T3" s="570"/>
      <c r="U3" s="570"/>
      <c r="V3" s="570"/>
      <c r="W3" s="570"/>
      <c r="X3" s="80"/>
    </row>
    <row r="4" spans="1:42" ht="15.75" customHeight="1">
      <c r="A4" s="81" t="s">
        <v>281</v>
      </c>
      <c r="B4" s="82"/>
      <c r="C4" s="82"/>
      <c r="D4" s="82"/>
      <c r="E4" s="82"/>
      <c r="F4" s="82"/>
      <c r="G4" s="83"/>
      <c r="H4" s="84"/>
      <c r="I4" s="84"/>
      <c r="J4" s="84"/>
      <c r="K4" s="83"/>
      <c r="L4" s="83"/>
      <c r="M4" s="83"/>
      <c r="N4" s="83"/>
      <c r="O4" s="83"/>
      <c r="P4" s="83"/>
      <c r="Q4" s="83"/>
      <c r="R4" s="83"/>
      <c r="S4" s="83"/>
      <c r="T4" s="83"/>
      <c r="U4" s="83"/>
      <c r="V4" s="83"/>
      <c r="W4" s="83"/>
      <c r="X4" s="80"/>
    </row>
    <row r="5" spans="1:42" s="89" customFormat="1" ht="15" customHeight="1">
      <c r="A5" s="5" t="s">
        <v>113</v>
      </c>
      <c r="B5" s="85"/>
      <c r="C5" s="86"/>
      <c r="D5" s="86"/>
      <c r="E5" s="86"/>
      <c r="F5" s="86"/>
      <c r="G5" s="86"/>
      <c r="H5" s="86"/>
      <c r="I5" s="86"/>
      <c r="J5" s="86"/>
      <c r="K5" s="86"/>
      <c r="L5" s="86"/>
      <c r="M5" s="86"/>
      <c r="N5" s="86"/>
      <c r="O5" s="86"/>
      <c r="P5" s="86"/>
      <c r="Q5" s="86"/>
      <c r="R5" s="86"/>
      <c r="S5" s="87"/>
      <c r="T5" s="86"/>
      <c r="U5" s="86"/>
      <c r="V5" s="86"/>
      <c r="W5" s="86"/>
      <c r="X5" s="88"/>
      <c r="Z5" s="7"/>
      <c r="AA5" s="7"/>
      <c r="AO5" s="27" t="s">
        <v>286</v>
      </c>
      <c r="AP5" s="299" t="e">
        <f>IF('様式第1_ZEH+_交付申請書'!#REF!="■","ZEH+",IF('様式第1_ZEH+_交付申請書'!#REF!="■","次世代ZEH+",""))&amp;"002-2"</f>
        <v>#REF!</v>
      </c>
    </row>
    <row r="6" spans="1:42" s="91" customFormat="1" ht="18" customHeight="1">
      <c r="A6" s="4"/>
      <c r="B6" s="90"/>
      <c r="C6" s="90"/>
      <c r="D6" s="582" t="str">
        <f>'様式第1_ZEH+_交付申請書'!C46</f>
        <v/>
      </c>
      <c r="E6" s="583"/>
      <c r="F6" s="583"/>
      <c r="G6" s="583"/>
      <c r="H6" s="583"/>
      <c r="I6" s="583"/>
      <c r="J6" s="583"/>
      <c r="K6" s="583"/>
      <c r="L6" s="583"/>
      <c r="M6" s="583"/>
      <c r="N6" s="583"/>
      <c r="O6" s="583"/>
      <c r="P6" s="583"/>
      <c r="Q6" s="583"/>
      <c r="R6" s="583"/>
      <c r="S6" s="583"/>
      <c r="T6" s="584"/>
      <c r="U6" s="168"/>
      <c r="V6" s="168"/>
      <c r="W6" s="168"/>
      <c r="Z6" s="7"/>
      <c r="AA6" s="7"/>
    </row>
    <row r="7" spans="1:42" s="89" customFormat="1" ht="15">
      <c r="A7" s="5" t="s">
        <v>114</v>
      </c>
      <c r="B7" s="85"/>
      <c r="C7" s="86"/>
      <c r="D7" s="86"/>
      <c r="E7" s="86"/>
      <c r="F7" s="86"/>
      <c r="G7" s="86"/>
      <c r="H7" s="86"/>
      <c r="I7" s="86"/>
      <c r="J7" s="86"/>
      <c r="K7" s="86"/>
      <c r="L7" s="86"/>
      <c r="M7" s="86"/>
      <c r="N7" s="86"/>
      <c r="O7" s="86"/>
      <c r="P7" s="86"/>
      <c r="Q7" s="86"/>
      <c r="R7" s="86"/>
      <c r="S7" s="87"/>
      <c r="T7" s="86"/>
      <c r="U7" s="86"/>
      <c r="V7" s="86"/>
      <c r="W7" s="86"/>
      <c r="X7" s="88"/>
      <c r="Z7" s="7"/>
      <c r="AA7" s="7"/>
    </row>
    <row r="8" spans="1:42" s="91" customFormat="1" ht="18" customHeight="1">
      <c r="A8" s="4"/>
      <c r="B8" s="90"/>
      <c r="C8" s="90"/>
      <c r="D8" s="560" t="s">
        <v>7</v>
      </c>
      <c r="E8" s="560"/>
      <c r="F8" s="560"/>
      <c r="G8" s="560"/>
      <c r="H8" s="560"/>
      <c r="I8" s="560"/>
      <c r="J8" s="585"/>
      <c r="K8" s="585"/>
      <c r="L8" s="585"/>
      <c r="M8" s="585"/>
      <c r="N8" s="585"/>
      <c r="O8" s="585"/>
      <c r="P8" s="585"/>
      <c r="Q8" s="585"/>
      <c r="R8" s="585"/>
      <c r="S8" s="585"/>
      <c r="T8" s="585"/>
      <c r="U8" s="168"/>
      <c r="V8" s="168"/>
      <c r="W8" s="168"/>
      <c r="Z8" s="298"/>
      <c r="AA8" s="7"/>
    </row>
    <row r="9" spans="1:42" s="91" customFormat="1" ht="18" customHeight="1">
      <c r="A9" s="4"/>
      <c r="B9" s="90"/>
      <c r="C9" s="90"/>
      <c r="D9" s="560" t="s">
        <v>171</v>
      </c>
      <c r="E9" s="560"/>
      <c r="F9" s="560"/>
      <c r="G9" s="560"/>
      <c r="H9" s="560"/>
      <c r="I9" s="560"/>
      <c r="J9" s="585"/>
      <c r="K9" s="585"/>
      <c r="L9" s="585"/>
      <c r="M9" s="585"/>
      <c r="N9" s="585"/>
      <c r="O9" s="585"/>
      <c r="P9" s="585"/>
      <c r="Q9" s="585"/>
      <c r="R9" s="585"/>
      <c r="S9" s="585"/>
      <c r="T9" s="585"/>
      <c r="U9" s="168"/>
      <c r="V9" s="168"/>
      <c r="W9" s="168"/>
      <c r="Z9" s="7"/>
      <c r="AA9" s="7"/>
    </row>
    <row r="10" spans="1:42" s="104" customFormat="1" ht="15" customHeight="1">
      <c r="A10" s="163"/>
      <c r="B10" s="101"/>
      <c r="C10" s="101"/>
      <c r="D10" s="102"/>
      <c r="E10" s="103"/>
      <c r="F10" s="103"/>
      <c r="G10" s="103"/>
      <c r="H10" s="103"/>
      <c r="I10" s="103"/>
      <c r="J10" s="76"/>
      <c r="K10" s="76"/>
      <c r="L10" s="76"/>
      <c r="M10" s="76"/>
      <c r="N10" s="76"/>
      <c r="O10" s="76"/>
      <c r="P10" s="76"/>
      <c r="Q10" s="76"/>
      <c r="R10" s="76"/>
      <c r="S10" s="76"/>
      <c r="T10" s="76"/>
      <c r="U10" s="76"/>
      <c r="V10" s="76"/>
      <c r="W10" s="76"/>
      <c r="Z10" s="7"/>
      <c r="AA10" s="7"/>
    </row>
    <row r="11" spans="1:42" s="91" customFormat="1" ht="39.950000000000003" customHeight="1">
      <c r="A11" s="4"/>
      <c r="B11" s="90"/>
      <c r="C11" s="90"/>
      <c r="D11" s="576" t="s">
        <v>183</v>
      </c>
      <c r="E11" s="577"/>
      <c r="F11" s="577"/>
      <c r="G11" s="577"/>
      <c r="H11" s="577"/>
      <c r="I11" s="578"/>
      <c r="J11" s="579"/>
      <c r="K11" s="580"/>
      <c r="L11" s="580"/>
      <c r="M11" s="580"/>
      <c r="N11" s="580"/>
      <c r="O11" s="580"/>
      <c r="P11" s="581"/>
      <c r="Q11" s="93" t="s">
        <v>6</v>
      </c>
      <c r="R11" s="167" t="s">
        <v>185</v>
      </c>
      <c r="S11" s="167"/>
      <c r="T11" s="167"/>
      <c r="U11" s="167"/>
      <c r="V11" s="167"/>
      <c r="W11" s="167"/>
      <c r="Z11" s="7"/>
      <c r="AA11" s="7"/>
    </row>
    <row r="12" spans="1:42" s="91" customFormat="1" ht="15" customHeight="1">
      <c r="A12" s="4"/>
      <c r="B12" s="90"/>
      <c r="C12" s="90"/>
      <c r="D12" s="170" t="s">
        <v>184</v>
      </c>
      <c r="E12" s="170"/>
      <c r="F12" s="170"/>
      <c r="G12" s="170"/>
      <c r="H12" s="170"/>
      <c r="I12" s="170"/>
      <c r="J12" s="170"/>
      <c r="K12" s="170"/>
      <c r="L12" s="170"/>
      <c r="M12" s="170"/>
      <c r="N12" s="170"/>
      <c r="O12" s="170"/>
      <c r="P12" s="170"/>
      <c r="Q12" s="90"/>
      <c r="R12" s="94"/>
      <c r="S12" s="94"/>
      <c r="T12" s="94"/>
      <c r="U12" s="94"/>
      <c r="V12" s="267"/>
      <c r="W12" s="267"/>
      <c r="Z12" s="7"/>
      <c r="AA12" s="7"/>
    </row>
    <row r="13" spans="1:42" s="91" customFormat="1" ht="15" customHeight="1">
      <c r="A13" s="4"/>
      <c r="B13" s="90"/>
      <c r="C13" s="90"/>
      <c r="D13" s="169" t="s">
        <v>386</v>
      </c>
      <c r="E13" s="169"/>
      <c r="F13" s="169"/>
      <c r="G13" s="169"/>
      <c r="H13" s="169"/>
      <c r="I13" s="169"/>
      <c r="J13" s="169"/>
      <c r="K13" s="169"/>
      <c r="L13" s="169"/>
      <c r="M13" s="169"/>
      <c r="N13" s="169"/>
      <c r="O13" s="169"/>
      <c r="P13" s="169"/>
      <c r="Q13" s="90"/>
      <c r="R13" s="94"/>
      <c r="S13" s="94"/>
      <c r="T13" s="94"/>
      <c r="U13" s="94"/>
      <c r="V13" s="391"/>
      <c r="W13" s="391"/>
      <c r="Z13" s="7"/>
      <c r="AA13" s="7"/>
    </row>
    <row r="14" spans="1:42" s="91" customFormat="1" ht="15" customHeight="1">
      <c r="A14" s="4"/>
      <c r="B14" s="90"/>
      <c r="C14" s="90"/>
      <c r="D14" s="169" t="s">
        <v>387</v>
      </c>
      <c r="E14" s="169"/>
      <c r="F14" s="169"/>
      <c r="G14" s="169"/>
      <c r="H14" s="169"/>
      <c r="I14" s="169"/>
      <c r="J14" s="169"/>
      <c r="K14" s="169"/>
      <c r="L14" s="169"/>
      <c r="M14" s="169"/>
      <c r="N14" s="169"/>
      <c r="O14" s="169"/>
      <c r="P14" s="169"/>
      <c r="Q14" s="90"/>
      <c r="R14" s="94"/>
      <c r="S14" s="94"/>
      <c r="T14" s="94"/>
      <c r="U14" s="94"/>
      <c r="V14" s="391"/>
      <c r="W14" s="391"/>
      <c r="Z14" s="7"/>
      <c r="AA14" s="7"/>
    </row>
    <row r="15" spans="1:42" s="104" customFormat="1" ht="15" customHeight="1">
      <c r="A15" s="163"/>
      <c r="B15" s="101"/>
      <c r="C15" s="101"/>
      <c r="D15" s="102"/>
      <c r="E15" s="103"/>
      <c r="F15" s="103"/>
      <c r="G15" s="103"/>
      <c r="H15" s="103"/>
      <c r="I15" s="103"/>
      <c r="J15" s="76"/>
      <c r="K15" s="76"/>
      <c r="L15" s="76"/>
      <c r="M15" s="76"/>
      <c r="N15" s="76"/>
      <c r="O15" s="76"/>
      <c r="P15" s="76"/>
      <c r="Q15" s="76"/>
      <c r="R15" s="76"/>
      <c r="S15" s="76"/>
      <c r="T15" s="76"/>
      <c r="U15" s="76"/>
      <c r="V15" s="76"/>
      <c r="W15" s="76"/>
      <c r="Z15" s="7"/>
      <c r="AA15" s="7"/>
    </row>
    <row r="16" spans="1:42" s="91" customFormat="1" ht="24.95" customHeight="1">
      <c r="A16" s="161"/>
      <c r="B16" s="90"/>
      <c r="C16" s="90"/>
      <c r="D16" s="560" t="s">
        <v>172</v>
      </c>
      <c r="E16" s="560"/>
      <c r="F16" s="560"/>
      <c r="G16" s="560"/>
      <c r="H16" s="560"/>
      <c r="I16" s="560"/>
      <c r="J16" s="575" t="str">
        <f>IF(J11="","",ROUNDDOWN(J11/2,0))</f>
        <v/>
      </c>
      <c r="K16" s="575"/>
      <c r="L16" s="575"/>
      <c r="M16" s="575"/>
      <c r="N16" s="575"/>
      <c r="O16" s="575"/>
      <c r="P16" s="575"/>
      <c r="Q16" s="93" t="s">
        <v>6</v>
      </c>
      <c r="R16" s="94" t="s">
        <v>186</v>
      </c>
      <c r="S16" s="90"/>
      <c r="T16" s="90"/>
      <c r="U16" s="90"/>
      <c r="V16" s="90"/>
      <c r="W16" s="90"/>
      <c r="X16" s="90"/>
      <c r="Z16" s="7"/>
      <c r="AA16" s="7"/>
    </row>
    <row r="17" spans="1:27" s="91" customFormat="1" ht="15" customHeight="1">
      <c r="A17" s="4"/>
      <c r="B17" s="90"/>
      <c r="C17" s="90"/>
      <c r="D17" s="169"/>
      <c r="E17" s="169"/>
      <c r="F17" s="169"/>
      <c r="G17" s="169"/>
      <c r="H17" s="169"/>
      <c r="I17" s="169"/>
      <c r="J17" s="169"/>
      <c r="K17" s="169"/>
      <c r="L17" s="169"/>
      <c r="M17" s="169"/>
      <c r="N17" s="169"/>
      <c r="O17" s="169"/>
      <c r="P17" s="169"/>
      <c r="Q17" s="169"/>
      <c r="R17" s="169"/>
      <c r="S17" s="169"/>
      <c r="T17" s="169"/>
      <c r="U17" s="169"/>
      <c r="V17" s="267"/>
      <c r="W17" s="267"/>
      <c r="Z17" s="7"/>
      <c r="AA17" s="7"/>
    </row>
    <row r="18" spans="1:27" s="89" customFormat="1" ht="15.75" thickBot="1">
      <c r="A18" s="5" t="s">
        <v>284</v>
      </c>
      <c r="B18" s="85"/>
      <c r="C18" s="86"/>
      <c r="D18" s="86"/>
      <c r="E18" s="86"/>
      <c r="F18" s="86"/>
      <c r="G18" s="86"/>
      <c r="H18" s="86"/>
      <c r="I18" s="86"/>
      <c r="J18" s="86"/>
      <c r="K18" s="86"/>
      <c r="L18" s="86"/>
      <c r="M18" s="86"/>
      <c r="N18" s="86"/>
      <c r="O18" s="86"/>
      <c r="P18" s="86"/>
      <c r="Q18" s="86"/>
      <c r="R18" s="86"/>
      <c r="S18" s="87"/>
      <c r="T18" s="86"/>
      <c r="U18" s="86"/>
      <c r="V18" s="86"/>
      <c r="W18" s="86"/>
      <c r="X18" s="88"/>
      <c r="Z18" s="7"/>
      <c r="AA18" s="7"/>
    </row>
    <row r="19" spans="1:27" s="91" customFormat="1" ht="24.95" customHeight="1" thickBot="1">
      <c r="A19" s="4"/>
      <c r="C19" s="507" t="s">
        <v>14</v>
      </c>
      <c r="D19" s="508"/>
      <c r="E19" s="508"/>
      <c r="F19" s="508"/>
      <c r="G19" s="508"/>
      <c r="H19" s="508"/>
      <c r="I19" s="509"/>
      <c r="J19" s="503">
        <v>750000</v>
      </c>
      <c r="K19" s="504"/>
      <c r="L19" s="504"/>
      <c r="M19" s="504"/>
      <c r="N19" s="504"/>
      <c r="O19" s="504"/>
      <c r="P19" s="505"/>
      <c r="Q19" s="93" t="s">
        <v>6</v>
      </c>
      <c r="R19" s="510" t="s">
        <v>282</v>
      </c>
      <c r="S19" s="510"/>
      <c r="T19" s="510"/>
      <c r="U19" s="510"/>
      <c r="V19" s="510"/>
      <c r="W19" s="510"/>
      <c r="Z19" s="7"/>
      <c r="AA19" s="7"/>
    </row>
    <row r="20" spans="1:27" s="91" customFormat="1" ht="15" customHeight="1">
      <c r="A20" s="4"/>
      <c r="B20" s="90"/>
      <c r="C20" s="90"/>
      <c r="D20" s="169"/>
      <c r="E20" s="169"/>
      <c r="F20" s="169"/>
      <c r="G20" s="169"/>
      <c r="H20" s="169"/>
      <c r="I20" s="169"/>
      <c r="J20" s="169"/>
      <c r="K20" s="169"/>
      <c r="L20" s="169"/>
      <c r="M20" s="169"/>
      <c r="N20" s="169"/>
      <c r="O20" s="169"/>
      <c r="P20" s="169"/>
      <c r="Q20" s="169"/>
      <c r="R20" s="169"/>
      <c r="S20" s="169"/>
      <c r="T20" s="169"/>
      <c r="U20" s="169"/>
      <c r="V20" s="267"/>
      <c r="W20" s="267"/>
      <c r="Z20" s="7"/>
      <c r="AA20" s="7"/>
    </row>
    <row r="21" spans="1:27" s="89" customFormat="1" ht="15.75" thickBot="1">
      <c r="A21" s="5" t="s">
        <v>285</v>
      </c>
      <c r="B21" s="85"/>
      <c r="C21" s="86"/>
      <c r="D21" s="86"/>
      <c r="E21" s="86"/>
      <c r="F21" s="86"/>
      <c r="G21" s="86"/>
      <c r="H21" s="86"/>
      <c r="I21" s="86"/>
      <c r="J21" s="86"/>
      <c r="K21" s="86"/>
      <c r="L21" s="86"/>
      <c r="M21" s="86"/>
      <c r="N21" s="86"/>
      <c r="O21" s="86"/>
      <c r="P21" s="86"/>
      <c r="Q21" s="86"/>
      <c r="R21" s="86"/>
      <c r="S21" s="87"/>
      <c r="T21" s="86"/>
      <c r="U21" s="86"/>
      <c r="V21" s="86"/>
      <c r="W21" s="86"/>
      <c r="X21" s="88"/>
      <c r="Z21" s="7"/>
      <c r="AA21" s="7"/>
    </row>
    <row r="22" spans="1:27" s="91" customFormat="1" ht="39.950000000000003" customHeight="1" thickBot="1">
      <c r="C22" s="492" t="s">
        <v>187</v>
      </c>
      <c r="D22" s="493"/>
      <c r="E22" s="493"/>
      <c r="F22" s="493"/>
      <c r="G22" s="493"/>
      <c r="H22" s="493"/>
      <c r="I22" s="494"/>
      <c r="J22" s="495" t="str">
        <f>IF(J16="","",MIN(J16,J19))</f>
        <v/>
      </c>
      <c r="K22" s="496"/>
      <c r="L22" s="496"/>
      <c r="M22" s="496"/>
      <c r="N22" s="496"/>
      <c r="O22" s="496"/>
      <c r="P22" s="497"/>
      <c r="Q22" s="95" t="s">
        <v>6</v>
      </c>
      <c r="R22" s="574" t="s">
        <v>283</v>
      </c>
      <c r="S22" s="574"/>
      <c r="T22" s="574"/>
      <c r="U22" s="574"/>
      <c r="V22" s="574"/>
      <c r="W22" s="574"/>
      <c r="X22" s="98"/>
      <c r="Z22" s="7"/>
      <c r="AA22" s="7"/>
    </row>
    <row r="23" spans="1:27" s="89" customFormat="1" ht="15">
      <c r="A23" s="5"/>
      <c r="B23" s="85"/>
      <c r="C23" s="86"/>
      <c r="D23" s="86"/>
      <c r="E23" s="86"/>
      <c r="F23" s="86"/>
      <c r="G23" s="86"/>
      <c r="H23" s="86"/>
      <c r="I23" s="86"/>
      <c r="J23" s="86"/>
      <c r="K23" s="86"/>
      <c r="L23" s="86"/>
      <c r="M23" s="86"/>
      <c r="N23" s="86"/>
      <c r="O23" s="86"/>
      <c r="P23" s="86"/>
      <c r="Q23" s="86"/>
      <c r="R23" s="86"/>
      <c r="S23" s="87"/>
      <c r="T23" s="86"/>
      <c r="U23" s="86"/>
      <c r="V23" s="86"/>
      <c r="W23" s="86"/>
      <c r="X23" s="88"/>
      <c r="Z23" s="7"/>
      <c r="AA23" s="7"/>
    </row>
    <row r="24" spans="1:27" s="89" customFormat="1" ht="15">
      <c r="A24" s="5"/>
      <c r="B24" s="85"/>
      <c r="C24" s="86"/>
      <c r="D24" s="86"/>
      <c r="E24" s="86"/>
      <c r="F24" s="86"/>
      <c r="G24" s="86"/>
      <c r="H24" s="86"/>
      <c r="I24" s="86"/>
      <c r="J24" s="86"/>
      <c r="K24" s="86"/>
      <c r="L24" s="86"/>
      <c r="M24" s="86"/>
      <c r="N24" s="86"/>
      <c r="O24" s="86"/>
      <c r="P24" s="86"/>
      <c r="Q24" s="86"/>
      <c r="R24" s="86"/>
      <c r="S24" s="87"/>
      <c r="T24" s="86"/>
      <c r="U24" s="86"/>
      <c r="V24" s="86"/>
      <c r="W24" s="86"/>
      <c r="X24" s="88"/>
      <c r="Z24" s="7"/>
      <c r="AA24" s="7"/>
    </row>
    <row r="25" spans="1:27" s="89" customFormat="1" ht="15">
      <c r="A25" s="5"/>
      <c r="B25" s="85"/>
      <c r="C25" s="86"/>
      <c r="D25" s="86"/>
      <c r="E25" s="86"/>
      <c r="F25" s="86"/>
      <c r="G25" s="86"/>
      <c r="H25" s="86"/>
      <c r="I25" s="86"/>
      <c r="J25" s="86"/>
      <c r="K25" s="86"/>
      <c r="L25" s="86"/>
      <c r="M25" s="86"/>
      <c r="N25" s="86"/>
      <c r="O25" s="86"/>
      <c r="P25" s="86"/>
      <c r="Q25" s="86"/>
      <c r="R25" s="86"/>
      <c r="S25" s="87"/>
      <c r="T25" s="86"/>
      <c r="U25" s="86"/>
      <c r="V25" s="86"/>
      <c r="W25" s="86"/>
      <c r="X25" s="88"/>
      <c r="Z25" s="7"/>
      <c r="AA25" s="7"/>
    </row>
    <row r="26" spans="1:27" s="89" customFormat="1" ht="15">
      <c r="A26" s="5"/>
      <c r="B26" s="85"/>
      <c r="C26" s="86"/>
      <c r="D26" s="86"/>
      <c r="E26" s="86"/>
      <c r="F26" s="86"/>
      <c r="G26" s="86"/>
      <c r="H26" s="86"/>
      <c r="I26" s="86"/>
      <c r="J26" s="86"/>
      <c r="K26" s="86"/>
      <c r="L26" s="86"/>
      <c r="M26" s="86"/>
      <c r="N26" s="86"/>
      <c r="O26" s="86"/>
      <c r="P26" s="86"/>
      <c r="Q26" s="86"/>
      <c r="R26" s="86"/>
      <c r="S26" s="87"/>
      <c r="T26" s="86"/>
      <c r="U26" s="86"/>
      <c r="V26" s="86"/>
      <c r="W26" s="86"/>
      <c r="X26" s="88"/>
      <c r="Z26" s="7"/>
      <c r="AA26" s="7"/>
    </row>
    <row r="27" spans="1:27" s="89" customFormat="1" ht="15">
      <c r="A27" s="5"/>
      <c r="B27" s="85"/>
      <c r="C27" s="86"/>
      <c r="D27" s="86"/>
      <c r="E27" s="86"/>
      <c r="F27" s="86"/>
      <c r="G27" s="86"/>
      <c r="H27" s="86"/>
      <c r="I27" s="86"/>
      <c r="J27" s="86"/>
      <c r="K27" s="86"/>
      <c r="L27" s="86"/>
      <c r="M27" s="86"/>
      <c r="N27" s="86"/>
      <c r="O27" s="86"/>
      <c r="P27" s="86"/>
      <c r="Q27" s="86"/>
      <c r="R27" s="86"/>
      <c r="S27" s="87"/>
      <c r="T27" s="86"/>
      <c r="U27" s="86"/>
      <c r="V27" s="86"/>
      <c r="W27" s="86"/>
      <c r="X27" s="88"/>
      <c r="Z27" s="7"/>
      <c r="AA27" s="7"/>
    </row>
    <row r="28" spans="1:27" s="89" customFormat="1" ht="15">
      <c r="A28" s="5"/>
      <c r="B28" s="85"/>
      <c r="C28" s="86"/>
      <c r="D28" s="86"/>
      <c r="E28" s="86"/>
      <c r="F28" s="86"/>
      <c r="G28" s="86"/>
      <c r="H28" s="86"/>
      <c r="I28" s="86"/>
      <c r="J28" s="86"/>
      <c r="K28" s="86"/>
      <c r="L28" s="86"/>
      <c r="M28" s="86"/>
      <c r="N28" s="86"/>
      <c r="O28" s="86"/>
      <c r="P28" s="86"/>
      <c r="Q28" s="86"/>
      <c r="R28" s="86"/>
      <c r="S28" s="87"/>
      <c r="T28" s="86"/>
      <c r="U28" s="86"/>
      <c r="V28" s="86"/>
      <c r="W28" s="86"/>
      <c r="X28" s="88"/>
      <c r="Z28" s="7"/>
      <c r="AA28" s="7"/>
    </row>
    <row r="29" spans="1:27" s="89" customFormat="1" ht="15">
      <c r="A29" s="5"/>
      <c r="B29" s="85"/>
      <c r="C29" s="86"/>
      <c r="D29" s="86"/>
      <c r="E29" s="86"/>
      <c r="F29" s="86"/>
      <c r="G29" s="86"/>
      <c r="H29" s="86"/>
      <c r="I29" s="86"/>
      <c r="J29" s="86"/>
      <c r="K29" s="86"/>
      <c r="L29" s="86"/>
      <c r="M29" s="86"/>
      <c r="N29" s="86"/>
      <c r="O29" s="86"/>
      <c r="P29" s="86"/>
      <c r="Q29" s="86"/>
      <c r="R29" s="86"/>
      <c r="S29" s="87"/>
      <c r="T29" s="86"/>
      <c r="U29" s="86"/>
      <c r="V29" s="86"/>
      <c r="W29" s="86"/>
      <c r="X29" s="88"/>
      <c r="Z29" s="7"/>
      <c r="AA29" s="7"/>
    </row>
    <row r="30" spans="1:27" s="89" customFormat="1" ht="15">
      <c r="A30" s="5"/>
      <c r="B30" s="85"/>
      <c r="C30" s="86"/>
      <c r="D30" s="86"/>
      <c r="E30" s="86"/>
      <c r="F30" s="86"/>
      <c r="G30" s="86"/>
      <c r="H30" s="86"/>
      <c r="I30" s="86"/>
      <c r="J30" s="86"/>
      <c r="K30" s="86"/>
      <c r="L30" s="86"/>
      <c r="M30" s="86"/>
      <c r="N30" s="86"/>
      <c r="O30" s="86"/>
      <c r="P30" s="86"/>
      <c r="Q30" s="86"/>
      <c r="R30" s="86"/>
      <c r="S30" s="87"/>
      <c r="T30" s="86"/>
      <c r="U30" s="86"/>
      <c r="V30" s="86"/>
      <c r="W30" s="86"/>
      <c r="X30" s="88"/>
      <c r="Z30" s="7"/>
      <c r="AA30" s="7"/>
    </row>
    <row r="31" spans="1:27" s="89" customFormat="1" ht="15">
      <c r="A31" s="5"/>
      <c r="B31" s="85"/>
      <c r="C31" s="86"/>
      <c r="D31" s="86"/>
      <c r="E31" s="86"/>
      <c r="F31" s="86"/>
      <c r="G31" s="86"/>
      <c r="H31" s="86"/>
      <c r="I31" s="86"/>
      <c r="J31" s="86"/>
      <c r="K31" s="86"/>
      <c r="L31" s="86"/>
      <c r="M31" s="86"/>
      <c r="N31" s="86"/>
      <c r="O31" s="86"/>
      <c r="P31" s="86"/>
      <c r="Q31" s="86"/>
      <c r="R31" s="86"/>
      <c r="S31" s="87"/>
      <c r="T31" s="86"/>
      <c r="U31" s="86"/>
      <c r="V31" s="86"/>
      <c r="W31" s="86"/>
      <c r="X31" s="88"/>
      <c r="Z31" s="7"/>
      <c r="AA31" s="7"/>
    </row>
    <row r="32" spans="1:27" s="89" customFormat="1" ht="15">
      <c r="A32" s="5"/>
      <c r="B32" s="85"/>
      <c r="C32" s="86"/>
      <c r="D32" s="86"/>
      <c r="E32" s="86"/>
      <c r="F32" s="86"/>
      <c r="G32" s="86"/>
      <c r="H32" s="86"/>
      <c r="I32" s="86"/>
      <c r="J32" s="86"/>
      <c r="K32" s="86"/>
      <c r="L32" s="86"/>
      <c r="M32" s="86"/>
      <c r="N32" s="86"/>
      <c r="O32" s="86"/>
      <c r="P32" s="86"/>
      <c r="Q32" s="86"/>
      <c r="R32" s="86"/>
      <c r="S32" s="87"/>
      <c r="T32" s="86"/>
      <c r="U32" s="86"/>
      <c r="V32" s="86"/>
      <c r="W32" s="86"/>
      <c r="X32" s="88"/>
      <c r="Z32" s="7"/>
      <c r="AA32" s="7"/>
    </row>
    <row r="33" spans="1:27" s="89" customFormat="1" ht="15">
      <c r="A33" s="5"/>
      <c r="B33" s="85"/>
      <c r="C33" s="86"/>
      <c r="D33" s="86"/>
      <c r="E33" s="86"/>
      <c r="F33" s="86"/>
      <c r="G33" s="86"/>
      <c r="H33" s="86"/>
      <c r="I33" s="86"/>
      <c r="J33" s="86"/>
      <c r="K33" s="86"/>
      <c r="L33" s="86"/>
      <c r="M33" s="86"/>
      <c r="N33" s="86"/>
      <c r="O33" s="86"/>
      <c r="P33" s="86"/>
      <c r="Q33" s="86"/>
      <c r="R33" s="86"/>
      <c r="S33" s="87"/>
      <c r="T33" s="86"/>
      <c r="U33" s="86"/>
      <c r="V33" s="86"/>
      <c r="W33" s="86"/>
      <c r="X33" s="88"/>
      <c r="Z33" s="7"/>
      <c r="AA33" s="7"/>
    </row>
    <row r="34" spans="1:27" s="89" customFormat="1" ht="15">
      <c r="A34" s="5"/>
      <c r="B34" s="85"/>
      <c r="C34" s="86"/>
      <c r="D34" s="86"/>
      <c r="E34" s="86"/>
      <c r="F34" s="86"/>
      <c r="G34" s="86"/>
      <c r="H34" s="86"/>
      <c r="I34" s="86"/>
      <c r="J34" s="86"/>
      <c r="K34" s="86"/>
      <c r="L34" s="86"/>
      <c r="M34" s="86"/>
      <c r="N34" s="86"/>
      <c r="O34" s="86"/>
      <c r="P34" s="86"/>
      <c r="Q34" s="86"/>
      <c r="R34" s="86"/>
      <c r="S34" s="87"/>
      <c r="T34" s="86"/>
      <c r="U34" s="86"/>
      <c r="V34" s="86"/>
      <c r="W34" s="86"/>
      <c r="X34" s="88"/>
      <c r="Z34" s="7"/>
      <c r="AA34" s="7"/>
    </row>
    <row r="35" spans="1:27" s="89" customFormat="1" ht="15">
      <c r="A35" s="5"/>
      <c r="B35" s="85"/>
      <c r="C35" s="86"/>
      <c r="D35" s="86"/>
      <c r="E35" s="86"/>
      <c r="F35" s="86"/>
      <c r="G35" s="86"/>
      <c r="H35" s="86"/>
      <c r="I35" s="86"/>
      <c r="J35" s="86"/>
      <c r="K35" s="86"/>
      <c r="L35" s="86"/>
      <c r="M35" s="86"/>
      <c r="N35" s="86"/>
      <c r="O35" s="86"/>
      <c r="P35" s="86"/>
      <c r="Q35" s="86"/>
      <c r="R35" s="86"/>
      <c r="S35" s="87"/>
      <c r="T35" s="86"/>
      <c r="U35" s="86"/>
      <c r="V35" s="86"/>
      <c r="W35" s="86"/>
      <c r="X35" s="88"/>
      <c r="Z35" s="7"/>
      <c r="AA35" s="7"/>
    </row>
    <row r="36" spans="1:27" s="89" customFormat="1" ht="15">
      <c r="A36" s="5"/>
      <c r="B36" s="85"/>
      <c r="C36" s="86"/>
      <c r="D36" s="86"/>
      <c r="E36" s="86"/>
      <c r="F36" s="86"/>
      <c r="G36" s="86"/>
      <c r="H36" s="86"/>
      <c r="I36" s="86"/>
      <c r="J36" s="86"/>
      <c r="K36" s="86"/>
      <c r="L36" s="86"/>
      <c r="M36" s="86"/>
      <c r="N36" s="86"/>
      <c r="O36" s="86"/>
      <c r="P36" s="86"/>
      <c r="Q36" s="86"/>
      <c r="R36" s="86"/>
      <c r="S36" s="87"/>
      <c r="T36" s="86"/>
      <c r="U36" s="86"/>
      <c r="V36" s="86"/>
      <c r="W36" s="86"/>
      <c r="X36" s="88"/>
      <c r="Z36" s="7"/>
      <c r="AA36" s="7"/>
    </row>
    <row r="37" spans="1:27" s="89" customFormat="1" ht="15">
      <c r="A37" s="5"/>
      <c r="B37" s="85"/>
      <c r="C37" s="86"/>
      <c r="D37" s="86"/>
      <c r="E37" s="86"/>
      <c r="F37" s="86"/>
      <c r="G37" s="86"/>
      <c r="H37" s="86"/>
      <c r="I37" s="86"/>
      <c r="J37" s="86"/>
      <c r="K37" s="86"/>
      <c r="L37" s="86"/>
      <c r="M37" s="86"/>
      <c r="N37" s="86"/>
      <c r="O37" s="86"/>
      <c r="P37" s="86"/>
      <c r="Q37" s="86"/>
      <c r="R37" s="86"/>
      <c r="S37" s="87"/>
      <c r="T37" s="86"/>
      <c r="U37" s="86"/>
      <c r="V37" s="86"/>
      <c r="W37" s="86"/>
      <c r="X37" s="88"/>
      <c r="Z37" s="32"/>
      <c r="AA37" s="32"/>
    </row>
    <row r="38" spans="1:27" s="89" customFormat="1" ht="15">
      <c r="A38" s="5"/>
      <c r="B38" s="85"/>
      <c r="C38" s="86"/>
      <c r="D38" s="86"/>
      <c r="E38" s="86"/>
      <c r="F38" s="86"/>
      <c r="G38" s="86"/>
      <c r="H38" s="86"/>
      <c r="I38" s="86"/>
      <c r="J38" s="86"/>
      <c r="K38" s="86"/>
      <c r="L38" s="86"/>
      <c r="M38" s="86"/>
      <c r="N38" s="86"/>
      <c r="O38" s="86"/>
      <c r="P38" s="86"/>
      <c r="Q38" s="86"/>
      <c r="R38" s="86"/>
      <c r="S38" s="87"/>
      <c r="T38" s="86"/>
      <c r="U38" s="86"/>
      <c r="V38" s="86"/>
      <c r="W38" s="86"/>
      <c r="X38" s="88"/>
      <c r="Z38" s="32"/>
      <c r="AA38" s="32"/>
    </row>
    <row r="39" spans="1:27" s="89" customFormat="1" ht="15">
      <c r="A39" s="5"/>
      <c r="B39" s="85"/>
      <c r="C39" s="86"/>
      <c r="D39" s="86"/>
      <c r="E39" s="86"/>
      <c r="F39" s="86"/>
      <c r="G39" s="86"/>
      <c r="H39" s="86"/>
      <c r="I39" s="86"/>
      <c r="J39" s="86"/>
      <c r="K39" s="86"/>
      <c r="L39" s="86"/>
      <c r="M39" s="86"/>
      <c r="N39" s="86"/>
      <c r="O39" s="86"/>
      <c r="P39" s="86"/>
      <c r="Q39" s="86"/>
      <c r="R39" s="86"/>
      <c r="S39" s="87"/>
      <c r="T39" s="86"/>
      <c r="U39" s="86"/>
      <c r="V39" s="86"/>
      <c r="W39" s="86"/>
      <c r="X39" s="88"/>
      <c r="Z39" s="32"/>
      <c r="AA39" s="32"/>
    </row>
    <row r="40" spans="1:27" s="89" customFormat="1" ht="15">
      <c r="A40" s="5"/>
      <c r="B40" s="85"/>
      <c r="C40" s="86"/>
      <c r="D40" s="86"/>
      <c r="E40" s="86"/>
      <c r="F40" s="86"/>
      <c r="G40" s="86"/>
      <c r="H40" s="86"/>
      <c r="I40" s="86"/>
      <c r="J40" s="86"/>
      <c r="K40" s="86"/>
      <c r="L40" s="86"/>
      <c r="M40" s="86"/>
      <c r="N40" s="86"/>
      <c r="O40" s="86"/>
      <c r="P40" s="86"/>
      <c r="Q40" s="86"/>
      <c r="R40" s="86"/>
      <c r="S40" s="87"/>
      <c r="T40" s="86"/>
      <c r="U40" s="86"/>
      <c r="V40" s="86"/>
      <c r="W40" s="86"/>
      <c r="X40" s="88"/>
      <c r="Z40" s="32"/>
      <c r="AA40" s="32"/>
    </row>
    <row r="41" spans="1:27" s="89" customFormat="1" ht="15">
      <c r="A41" s="5"/>
      <c r="B41" s="85"/>
      <c r="C41" s="86"/>
      <c r="D41" s="86"/>
      <c r="E41" s="86"/>
      <c r="F41" s="86"/>
      <c r="G41" s="86"/>
      <c r="H41" s="86"/>
      <c r="I41" s="86"/>
      <c r="J41" s="86"/>
      <c r="K41" s="86"/>
      <c r="L41" s="86"/>
      <c r="M41" s="86"/>
      <c r="N41" s="86"/>
      <c r="O41" s="86"/>
      <c r="P41" s="86"/>
      <c r="Q41" s="86"/>
      <c r="R41" s="86"/>
      <c r="S41" s="87"/>
      <c r="T41" s="86"/>
      <c r="U41" s="86"/>
      <c r="V41" s="86"/>
      <c r="W41" s="86"/>
      <c r="X41" s="88"/>
      <c r="Z41" s="32"/>
      <c r="AA41" s="32"/>
    </row>
    <row r="42" spans="1:27" s="89" customFormat="1" ht="15">
      <c r="A42" s="5"/>
      <c r="B42" s="85"/>
      <c r="C42" s="86"/>
      <c r="D42" s="86"/>
      <c r="E42" s="86"/>
      <c r="F42" s="86"/>
      <c r="G42" s="86"/>
      <c r="H42" s="86"/>
      <c r="I42" s="86"/>
      <c r="J42" s="86"/>
      <c r="K42" s="86"/>
      <c r="L42" s="86"/>
      <c r="M42" s="86"/>
      <c r="N42" s="86"/>
      <c r="O42" s="86"/>
      <c r="P42" s="86"/>
      <c r="Q42" s="86"/>
      <c r="R42" s="86"/>
      <c r="S42" s="87"/>
      <c r="T42" s="86"/>
      <c r="U42" s="86"/>
      <c r="V42" s="86"/>
      <c r="W42" s="86"/>
      <c r="X42" s="88"/>
      <c r="Z42" s="32"/>
      <c r="AA42" s="32"/>
    </row>
    <row r="43" spans="1:27" s="89" customFormat="1" ht="15">
      <c r="A43" s="5"/>
      <c r="B43" s="85"/>
      <c r="C43" s="86"/>
      <c r="D43" s="86"/>
      <c r="E43" s="86"/>
      <c r="F43" s="86"/>
      <c r="G43" s="86"/>
      <c r="H43" s="86"/>
      <c r="I43" s="86"/>
      <c r="J43" s="86"/>
      <c r="K43" s="86"/>
      <c r="L43" s="86"/>
      <c r="M43" s="86"/>
      <c r="N43" s="86"/>
      <c r="O43" s="86"/>
      <c r="P43" s="86"/>
      <c r="Q43" s="86"/>
      <c r="R43" s="86"/>
      <c r="S43" s="87"/>
      <c r="T43" s="86"/>
      <c r="U43" s="86"/>
      <c r="V43" s="86"/>
      <c r="W43" s="86"/>
      <c r="X43" s="88"/>
      <c r="Z43" s="32"/>
      <c r="AA43" s="32"/>
    </row>
    <row r="44" spans="1:27" s="89" customFormat="1" ht="15">
      <c r="A44" s="5"/>
      <c r="B44" s="85"/>
      <c r="C44" s="86"/>
      <c r="D44" s="86"/>
      <c r="E44" s="86"/>
      <c r="F44" s="86"/>
      <c r="G44" s="86"/>
      <c r="H44" s="86"/>
      <c r="I44" s="86"/>
      <c r="J44" s="86"/>
      <c r="K44" s="86"/>
      <c r="L44" s="86"/>
      <c r="M44" s="86"/>
      <c r="N44" s="86"/>
      <c r="O44" s="86"/>
      <c r="P44" s="86"/>
      <c r="Q44" s="86"/>
      <c r="R44" s="86"/>
      <c r="S44" s="87"/>
      <c r="T44" s="86"/>
      <c r="U44" s="86"/>
      <c r="V44" s="86"/>
      <c r="W44" s="86"/>
      <c r="X44" s="88"/>
      <c r="Z44" s="32"/>
      <c r="AA44" s="32"/>
    </row>
    <row r="45" spans="1:27" ht="12.75" customHeight="1">
      <c r="Z45" s="32"/>
      <c r="AA45" s="32"/>
    </row>
    <row r="46" spans="1:27" ht="20.100000000000001" customHeight="1">
      <c r="Z46" s="32"/>
      <c r="AA46" s="32"/>
    </row>
    <row r="47" spans="1:27" ht="20.100000000000001" customHeight="1">
      <c r="Z47" s="32"/>
      <c r="AA47" s="32"/>
    </row>
    <row r="48" spans="1:27" ht="20.100000000000001" customHeight="1">
      <c r="Z48" s="32"/>
      <c r="AA48" s="32"/>
    </row>
    <row r="49" spans="26:28" ht="20.100000000000001" customHeight="1">
      <c r="Z49" s="32"/>
      <c r="AA49" s="32"/>
    </row>
    <row r="50" spans="26:28" ht="20.100000000000001" customHeight="1">
      <c r="Z50" s="56"/>
      <c r="AA50" s="56"/>
      <c r="AB50" s="206"/>
    </row>
    <row r="51" spans="26:28" ht="20.100000000000001" customHeight="1">
      <c r="Z51" s="32"/>
      <c r="AA51" s="32"/>
    </row>
    <row r="52" spans="26:28" ht="20.100000000000001" customHeight="1">
      <c r="Z52" s="32"/>
      <c r="AA52" s="32"/>
    </row>
    <row r="53" spans="26:28" ht="20.100000000000001" customHeight="1">
      <c r="Z53" s="32"/>
      <c r="AA53" s="32"/>
    </row>
    <row r="54" spans="26:28" ht="20.100000000000001" customHeight="1">
      <c r="Z54" s="32"/>
      <c r="AA54" s="32"/>
    </row>
    <row r="55" spans="26:28" ht="20.100000000000001" customHeight="1">
      <c r="Z55" s="56"/>
      <c r="AA55" s="56"/>
    </row>
    <row r="56" spans="26:28" ht="20.100000000000001" customHeight="1">
      <c r="Z56" s="32"/>
      <c r="AA56" s="32"/>
    </row>
    <row r="57" spans="26:28" ht="20.100000000000001" customHeight="1">
      <c r="Z57" s="32"/>
      <c r="AA57" s="32"/>
    </row>
    <row r="58" spans="26:28" ht="20.100000000000001" customHeight="1">
      <c r="Z58" s="56"/>
      <c r="AA58" s="56"/>
    </row>
    <row r="59" spans="26:28" ht="20.100000000000001" customHeight="1">
      <c r="Z59" s="56"/>
      <c r="AA59" s="56"/>
    </row>
    <row r="60" spans="26:28" ht="20.100000000000001" customHeight="1">
      <c r="Z60" s="56"/>
      <c r="AA60" s="56"/>
    </row>
    <row r="61" spans="26:28" ht="20.100000000000001" customHeight="1">
      <c r="Z61" s="56"/>
      <c r="AA61" s="56"/>
    </row>
    <row r="62" spans="26:28" ht="20.100000000000001" customHeight="1">
      <c r="Z62" s="31"/>
      <c r="AA62" s="31"/>
    </row>
    <row r="63" spans="26:28" ht="20.100000000000001" customHeight="1">
      <c r="Z63" s="56"/>
      <c r="AA63" s="56"/>
    </row>
    <row r="64" spans="26:28" ht="20.100000000000001" customHeight="1">
      <c r="Z64" s="56"/>
      <c r="AA64" s="56"/>
    </row>
    <row r="65" spans="26:27" ht="20.100000000000001" customHeight="1">
      <c r="Z65" s="56"/>
      <c r="AA65" s="56"/>
    </row>
    <row r="66" spans="26:27" ht="20.100000000000001" customHeight="1">
      <c r="Z66" s="56"/>
      <c r="AA66" s="56"/>
    </row>
    <row r="67" spans="26:27" ht="20.100000000000001" customHeight="1">
      <c r="Z67" s="56"/>
      <c r="AA67" s="56"/>
    </row>
    <row r="68" spans="26:27" ht="20.100000000000001" customHeight="1">
      <c r="Z68" s="56"/>
      <c r="AA68" s="56"/>
    </row>
    <row r="69" spans="26:27" ht="20.100000000000001" customHeight="1">
      <c r="Z69" s="56"/>
      <c r="AA69" s="56"/>
    </row>
    <row r="70" spans="26:27" ht="20.100000000000001" customHeight="1">
      <c r="Z70" s="56"/>
      <c r="AA70" s="56"/>
    </row>
    <row r="71" spans="26:27" ht="20.100000000000001" customHeight="1">
      <c r="Z71" s="56"/>
      <c r="AA71" s="56"/>
    </row>
    <row r="79" spans="26:27" ht="20.100000000000001" customHeight="1">
      <c r="AA79" s="15"/>
    </row>
    <row r="80" spans="26:27" ht="20.100000000000001" customHeight="1">
      <c r="AA80" s="176"/>
    </row>
    <row r="144" spans="26:27" ht="20.100000000000001" customHeight="1">
      <c r="Z144" s="195"/>
      <c r="AA144" s="196"/>
    </row>
    <row r="145" spans="26:27" ht="20.100000000000001" customHeight="1">
      <c r="Z145" s="195"/>
      <c r="AA145" s="196"/>
    </row>
    <row r="146" spans="26:27" ht="20.100000000000001" customHeight="1">
      <c r="Z146" s="195"/>
      <c r="AA146" s="196"/>
    </row>
    <row r="147" spans="26:27" ht="20.100000000000001" customHeight="1">
      <c r="Z147" s="195"/>
      <c r="AA147" s="196"/>
    </row>
    <row r="148" spans="26:27" ht="20.100000000000001" customHeight="1">
      <c r="Z148" s="195"/>
      <c r="AA148" s="196"/>
    </row>
    <row r="149" spans="26:27" ht="20.100000000000001" customHeight="1">
      <c r="Z149" s="195"/>
      <c r="AA149" s="196"/>
    </row>
    <row r="150" spans="26:27" ht="20.100000000000001" customHeight="1">
      <c r="Z150" s="195"/>
      <c r="AA150" s="196"/>
    </row>
    <row r="151" spans="26:27" ht="20.100000000000001" customHeight="1">
      <c r="Z151" s="195"/>
      <c r="AA151" s="196"/>
    </row>
    <row r="152" spans="26:27" ht="20.100000000000001" customHeight="1">
      <c r="Z152" s="195"/>
      <c r="AA152" s="196"/>
    </row>
    <row r="153" spans="26:27" ht="20.100000000000001" customHeight="1">
      <c r="Z153" s="195"/>
      <c r="AA153" s="196"/>
    </row>
    <row r="154" spans="26:27" ht="20.100000000000001" customHeight="1">
      <c r="Z154" s="195"/>
      <c r="AA154" s="196"/>
    </row>
    <row r="155" spans="26:27" ht="20.100000000000001" customHeight="1">
      <c r="Z155" s="195"/>
      <c r="AA155" s="196"/>
    </row>
    <row r="156" spans="26:27" ht="20.100000000000001" customHeight="1">
      <c r="Z156" s="195"/>
      <c r="AA156" s="196"/>
    </row>
    <row r="157" spans="26:27" ht="20.100000000000001" customHeight="1">
      <c r="Z157" s="195"/>
      <c r="AA157" s="196"/>
    </row>
    <row r="158" spans="26:27" ht="20.100000000000001" customHeight="1">
      <c r="Z158" s="195"/>
      <c r="AA158" s="196"/>
    </row>
    <row r="159" spans="26:27" ht="20.100000000000001" customHeight="1">
      <c r="Z159" s="195"/>
      <c r="AA159" s="196"/>
    </row>
    <row r="160" spans="26:27" ht="20.100000000000001" customHeight="1">
      <c r="Z160" s="195"/>
      <c r="AA160" s="196"/>
    </row>
    <row r="161" spans="26:27" ht="20.100000000000001" customHeight="1">
      <c r="Z161" s="195"/>
      <c r="AA161" s="196"/>
    </row>
    <row r="162" spans="26:27" ht="20.100000000000001" customHeight="1">
      <c r="Z162" s="195"/>
      <c r="AA162" s="196"/>
    </row>
    <row r="163" spans="26:27" ht="20.100000000000001" customHeight="1">
      <c r="Z163" s="195"/>
      <c r="AA163" s="196"/>
    </row>
    <row r="164" spans="26:27" ht="20.100000000000001" customHeight="1">
      <c r="Z164" s="195"/>
      <c r="AA164" s="196"/>
    </row>
    <row r="165" spans="26:27" ht="20.100000000000001" customHeight="1">
      <c r="Z165" s="195"/>
      <c r="AA165" s="196"/>
    </row>
    <row r="166" spans="26:27" ht="20.100000000000001" customHeight="1">
      <c r="Z166" s="195"/>
      <c r="AA166" s="196"/>
    </row>
    <row r="167" spans="26:27" ht="20.100000000000001" customHeight="1">
      <c r="Z167" s="195"/>
      <c r="AA167" s="196"/>
    </row>
    <row r="168" spans="26:27" ht="20.100000000000001" customHeight="1">
      <c r="Z168" s="195"/>
      <c r="AA168" s="196"/>
    </row>
    <row r="169" spans="26:27" ht="20.100000000000001" customHeight="1">
      <c r="Z169" s="195"/>
      <c r="AA169" s="196"/>
    </row>
    <row r="170" spans="26:27" ht="20.100000000000001" customHeight="1">
      <c r="Z170" s="195"/>
      <c r="AA170" s="196"/>
    </row>
    <row r="171" spans="26:27" ht="20.100000000000001" customHeight="1">
      <c r="Z171" s="195"/>
      <c r="AA171" s="196"/>
    </row>
    <row r="172" spans="26:27" ht="20.100000000000001" customHeight="1">
      <c r="Z172" s="195"/>
      <c r="AA172" s="196"/>
    </row>
    <row r="173" spans="26:27" ht="20.100000000000001" customHeight="1">
      <c r="Z173" s="195"/>
      <c r="AA173" s="196"/>
    </row>
    <row r="174" spans="26:27" ht="20.100000000000001" customHeight="1">
      <c r="Z174" s="195"/>
      <c r="AA174" s="196"/>
    </row>
    <row r="175" spans="26:27" ht="20.100000000000001" customHeight="1">
      <c r="Z175" s="195"/>
      <c r="AA175" s="196"/>
    </row>
    <row r="176" spans="26:27" ht="20.100000000000001" customHeight="1">
      <c r="Z176" s="195"/>
      <c r="AA176" s="196"/>
    </row>
    <row r="177" spans="26:27" ht="20.100000000000001" customHeight="1">
      <c r="Z177" s="195"/>
      <c r="AA177" s="196"/>
    </row>
    <row r="178" spans="26:27" ht="20.100000000000001" customHeight="1">
      <c r="Z178" s="195"/>
      <c r="AA178" s="196"/>
    </row>
    <row r="179" spans="26:27" ht="20.100000000000001" customHeight="1">
      <c r="Z179" s="195"/>
      <c r="AA179" s="196"/>
    </row>
    <row r="180" spans="26:27" ht="20.100000000000001" customHeight="1">
      <c r="Z180" s="195"/>
      <c r="AA180" s="196"/>
    </row>
    <row r="181" spans="26:27" ht="20.100000000000001" customHeight="1">
      <c r="Z181" s="195"/>
      <c r="AA181" s="196"/>
    </row>
    <row r="182" spans="26:27" ht="20.100000000000001" customHeight="1">
      <c r="Z182" s="195"/>
      <c r="AA182" s="196"/>
    </row>
    <row r="183" spans="26:27" ht="20.100000000000001" customHeight="1">
      <c r="Z183" s="195"/>
      <c r="AA183" s="196"/>
    </row>
    <row r="184" spans="26:27" ht="20.100000000000001" customHeight="1">
      <c r="Z184" s="195"/>
      <c r="AA184" s="196"/>
    </row>
    <row r="185" spans="26:27" ht="20.100000000000001" customHeight="1">
      <c r="Z185" s="201"/>
      <c r="AA185" s="202"/>
    </row>
    <row r="186" spans="26:27" ht="20.100000000000001" customHeight="1">
      <c r="Z186" s="201"/>
      <c r="AA186" s="202"/>
    </row>
    <row r="187" spans="26:27" ht="20.100000000000001" customHeight="1">
      <c r="Z187" s="204"/>
      <c r="AA187" s="205"/>
    </row>
    <row r="188" spans="26:27" ht="20.100000000000001" customHeight="1">
      <c r="Z188" s="204"/>
      <c r="AA188" s="205"/>
    </row>
    <row r="189" spans="26:27" ht="20.100000000000001" customHeight="1">
      <c r="Z189" s="204"/>
      <c r="AA189" s="205"/>
    </row>
    <row r="190" spans="26:27" ht="20.100000000000001" customHeight="1">
      <c r="Z190" s="204"/>
      <c r="AA190" s="205"/>
    </row>
  </sheetData>
  <sheetProtection algorithmName="SHA-512" hashValue="mVF8jBhKD/kG+V3hrwoNwKOhKjcSZ6c6pf1pTddExp5aJNE63CmJASDodWVqiAoF7IphDDc/oNQqbDI42bWWFg==" saltValue="1Luie4S1b7GNvfFCQ4ITRA==" spinCount="100000" sheet="1" objects="1" scenarios="1" selectLockedCells="1"/>
  <mergeCells count="16">
    <mergeCell ref="D11:I11"/>
    <mergeCell ref="J11:P11"/>
    <mergeCell ref="A3:W3"/>
    <mergeCell ref="D6:T6"/>
    <mergeCell ref="D8:I8"/>
    <mergeCell ref="J8:T8"/>
    <mergeCell ref="D9:I9"/>
    <mergeCell ref="J9:T9"/>
    <mergeCell ref="J22:P22"/>
    <mergeCell ref="R22:W22"/>
    <mergeCell ref="D16:I16"/>
    <mergeCell ref="J16:P16"/>
    <mergeCell ref="J19:P19"/>
    <mergeCell ref="R19:W19"/>
    <mergeCell ref="C19:I19"/>
    <mergeCell ref="C22:I22"/>
  </mergeCells>
  <phoneticPr fontId="2"/>
  <conditionalFormatting sqref="J8:T8">
    <cfRule type="containsBlanks" dxfId="35" priority="5">
      <formula>LEN(TRIM(J8))=0</formula>
    </cfRule>
  </conditionalFormatting>
  <conditionalFormatting sqref="J9:T9">
    <cfRule type="containsBlanks" dxfId="34" priority="4">
      <formula>LEN(TRIM(J9))=0</formula>
    </cfRule>
  </conditionalFormatting>
  <conditionalFormatting sqref="J11:P11">
    <cfRule type="containsBlanks" dxfId="33" priority="2">
      <formula>LEN(TRIM(J11))=0</formula>
    </cfRule>
  </conditionalFormatting>
  <conditionalFormatting sqref="AA79:AA80 Z144:AA190">
    <cfRule type="expression" priority="1">
      <formula>CELL("protect",Z79)=0</formula>
    </cfRule>
  </conditionalFormatting>
  <dataValidations count="8">
    <dataValidation type="whole" imeMode="disabled" operator="greaterThanOrEqual" allowBlank="1" showInputMessage="1" showErrorMessage="1" error="整数で入力して下さい。" sqref="J11:P11">
      <formula1>0</formula1>
    </dataValidation>
    <dataValidation type="custom" imeMode="disabled" allowBlank="1" showInputMessage="1" showErrorMessage="1" error="小数点以下は第一位まで、二位以下切り捨てで入力して下さい。" sqref="J65486:P65486 HP65484:HV65484 RL65484:RR65484 ABH65484:ABN65484 ALD65484:ALJ65484 AUZ65484:AVF65484 BEV65484:BFB65484 BOR65484:BOX65484 BYN65484:BYT65484 CIJ65484:CIP65484 CSF65484:CSL65484 DCB65484:DCH65484 DLX65484:DMD65484 DVT65484:DVZ65484 EFP65484:EFV65484 EPL65484:EPR65484 EZH65484:EZN65484 FJD65484:FJJ65484 FSZ65484:FTF65484 GCV65484:GDB65484 GMR65484:GMX65484 GWN65484:GWT65484 HGJ65484:HGP65484 HQF65484:HQL65484 IAB65484:IAH65484 IJX65484:IKD65484 ITT65484:ITZ65484 JDP65484:JDV65484 JNL65484:JNR65484 JXH65484:JXN65484 KHD65484:KHJ65484 KQZ65484:KRF65484 LAV65484:LBB65484 LKR65484:LKX65484 LUN65484:LUT65484 MEJ65484:MEP65484 MOF65484:MOL65484 MYB65484:MYH65484 NHX65484:NID65484 NRT65484:NRZ65484 OBP65484:OBV65484 OLL65484:OLR65484 OVH65484:OVN65484 PFD65484:PFJ65484 POZ65484:PPF65484 PYV65484:PZB65484 QIR65484:QIX65484 QSN65484:QST65484 RCJ65484:RCP65484 RMF65484:RML65484 RWB65484:RWH65484 SFX65484:SGD65484 SPT65484:SPZ65484 SZP65484:SZV65484 TJL65484:TJR65484 TTH65484:TTN65484 UDD65484:UDJ65484 UMZ65484:UNF65484 UWV65484:UXB65484 VGR65484:VGX65484 VQN65484:VQT65484 WAJ65484:WAP65484 WKF65484:WKL65484 WUB65484:WUH65484 J131022:P131022 HP131020:HV131020 RL131020:RR131020 ABH131020:ABN131020 ALD131020:ALJ131020 AUZ131020:AVF131020 BEV131020:BFB131020 BOR131020:BOX131020 BYN131020:BYT131020 CIJ131020:CIP131020 CSF131020:CSL131020 DCB131020:DCH131020 DLX131020:DMD131020 DVT131020:DVZ131020 EFP131020:EFV131020 EPL131020:EPR131020 EZH131020:EZN131020 FJD131020:FJJ131020 FSZ131020:FTF131020 GCV131020:GDB131020 GMR131020:GMX131020 GWN131020:GWT131020 HGJ131020:HGP131020 HQF131020:HQL131020 IAB131020:IAH131020 IJX131020:IKD131020 ITT131020:ITZ131020 JDP131020:JDV131020 JNL131020:JNR131020 JXH131020:JXN131020 KHD131020:KHJ131020 KQZ131020:KRF131020 LAV131020:LBB131020 LKR131020:LKX131020 LUN131020:LUT131020 MEJ131020:MEP131020 MOF131020:MOL131020 MYB131020:MYH131020 NHX131020:NID131020 NRT131020:NRZ131020 OBP131020:OBV131020 OLL131020:OLR131020 OVH131020:OVN131020 PFD131020:PFJ131020 POZ131020:PPF131020 PYV131020:PZB131020 QIR131020:QIX131020 QSN131020:QST131020 RCJ131020:RCP131020 RMF131020:RML131020 RWB131020:RWH131020 SFX131020:SGD131020 SPT131020:SPZ131020 SZP131020:SZV131020 TJL131020:TJR131020 TTH131020:TTN131020 UDD131020:UDJ131020 UMZ131020:UNF131020 UWV131020:UXB131020 VGR131020:VGX131020 VQN131020:VQT131020 WAJ131020:WAP131020 WKF131020:WKL131020 WUB131020:WUH131020 J196558:P196558 HP196556:HV196556 RL196556:RR196556 ABH196556:ABN196556 ALD196556:ALJ196556 AUZ196556:AVF196556 BEV196556:BFB196556 BOR196556:BOX196556 BYN196556:BYT196556 CIJ196556:CIP196556 CSF196556:CSL196556 DCB196556:DCH196556 DLX196556:DMD196556 DVT196556:DVZ196556 EFP196556:EFV196556 EPL196556:EPR196556 EZH196556:EZN196556 FJD196556:FJJ196556 FSZ196556:FTF196556 GCV196556:GDB196556 GMR196556:GMX196556 GWN196556:GWT196556 HGJ196556:HGP196556 HQF196556:HQL196556 IAB196556:IAH196556 IJX196556:IKD196556 ITT196556:ITZ196556 JDP196556:JDV196556 JNL196556:JNR196556 JXH196556:JXN196556 KHD196556:KHJ196556 KQZ196556:KRF196556 LAV196556:LBB196556 LKR196556:LKX196556 LUN196556:LUT196556 MEJ196556:MEP196556 MOF196556:MOL196556 MYB196556:MYH196556 NHX196556:NID196556 NRT196556:NRZ196556 OBP196556:OBV196556 OLL196556:OLR196556 OVH196556:OVN196556 PFD196556:PFJ196556 POZ196556:PPF196556 PYV196556:PZB196556 QIR196556:QIX196556 QSN196556:QST196556 RCJ196556:RCP196556 RMF196556:RML196556 RWB196556:RWH196556 SFX196556:SGD196556 SPT196556:SPZ196556 SZP196556:SZV196556 TJL196556:TJR196556 TTH196556:TTN196556 UDD196556:UDJ196556 UMZ196556:UNF196556 UWV196556:UXB196556 VGR196556:VGX196556 VQN196556:VQT196556 WAJ196556:WAP196556 WKF196556:WKL196556 WUB196556:WUH196556 J262094:P262094 HP262092:HV262092 RL262092:RR262092 ABH262092:ABN262092 ALD262092:ALJ262092 AUZ262092:AVF262092 BEV262092:BFB262092 BOR262092:BOX262092 BYN262092:BYT262092 CIJ262092:CIP262092 CSF262092:CSL262092 DCB262092:DCH262092 DLX262092:DMD262092 DVT262092:DVZ262092 EFP262092:EFV262092 EPL262092:EPR262092 EZH262092:EZN262092 FJD262092:FJJ262092 FSZ262092:FTF262092 GCV262092:GDB262092 GMR262092:GMX262092 GWN262092:GWT262092 HGJ262092:HGP262092 HQF262092:HQL262092 IAB262092:IAH262092 IJX262092:IKD262092 ITT262092:ITZ262092 JDP262092:JDV262092 JNL262092:JNR262092 JXH262092:JXN262092 KHD262092:KHJ262092 KQZ262092:KRF262092 LAV262092:LBB262092 LKR262092:LKX262092 LUN262092:LUT262092 MEJ262092:MEP262092 MOF262092:MOL262092 MYB262092:MYH262092 NHX262092:NID262092 NRT262092:NRZ262092 OBP262092:OBV262092 OLL262092:OLR262092 OVH262092:OVN262092 PFD262092:PFJ262092 POZ262092:PPF262092 PYV262092:PZB262092 QIR262092:QIX262092 QSN262092:QST262092 RCJ262092:RCP262092 RMF262092:RML262092 RWB262092:RWH262092 SFX262092:SGD262092 SPT262092:SPZ262092 SZP262092:SZV262092 TJL262092:TJR262092 TTH262092:TTN262092 UDD262092:UDJ262092 UMZ262092:UNF262092 UWV262092:UXB262092 VGR262092:VGX262092 VQN262092:VQT262092 WAJ262092:WAP262092 WKF262092:WKL262092 WUB262092:WUH262092 J327630:P327630 HP327628:HV327628 RL327628:RR327628 ABH327628:ABN327628 ALD327628:ALJ327628 AUZ327628:AVF327628 BEV327628:BFB327628 BOR327628:BOX327628 BYN327628:BYT327628 CIJ327628:CIP327628 CSF327628:CSL327628 DCB327628:DCH327628 DLX327628:DMD327628 DVT327628:DVZ327628 EFP327628:EFV327628 EPL327628:EPR327628 EZH327628:EZN327628 FJD327628:FJJ327628 FSZ327628:FTF327628 GCV327628:GDB327628 GMR327628:GMX327628 GWN327628:GWT327628 HGJ327628:HGP327628 HQF327628:HQL327628 IAB327628:IAH327628 IJX327628:IKD327628 ITT327628:ITZ327628 JDP327628:JDV327628 JNL327628:JNR327628 JXH327628:JXN327628 KHD327628:KHJ327628 KQZ327628:KRF327628 LAV327628:LBB327628 LKR327628:LKX327628 LUN327628:LUT327628 MEJ327628:MEP327628 MOF327628:MOL327628 MYB327628:MYH327628 NHX327628:NID327628 NRT327628:NRZ327628 OBP327628:OBV327628 OLL327628:OLR327628 OVH327628:OVN327628 PFD327628:PFJ327628 POZ327628:PPF327628 PYV327628:PZB327628 QIR327628:QIX327628 QSN327628:QST327628 RCJ327628:RCP327628 RMF327628:RML327628 RWB327628:RWH327628 SFX327628:SGD327628 SPT327628:SPZ327628 SZP327628:SZV327628 TJL327628:TJR327628 TTH327628:TTN327628 UDD327628:UDJ327628 UMZ327628:UNF327628 UWV327628:UXB327628 VGR327628:VGX327628 VQN327628:VQT327628 WAJ327628:WAP327628 WKF327628:WKL327628 WUB327628:WUH327628 J393166:P393166 HP393164:HV393164 RL393164:RR393164 ABH393164:ABN393164 ALD393164:ALJ393164 AUZ393164:AVF393164 BEV393164:BFB393164 BOR393164:BOX393164 BYN393164:BYT393164 CIJ393164:CIP393164 CSF393164:CSL393164 DCB393164:DCH393164 DLX393164:DMD393164 DVT393164:DVZ393164 EFP393164:EFV393164 EPL393164:EPR393164 EZH393164:EZN393164 FJD393164:FJJ393164 FSZ393164:FTF393164 GCV393164:GDB393164 GMR393164:GMX393164 GWN393164:GWT393164 HGJ393164:HGP393164 HQF393164:HQL393164 IAB393164:IAH393164 IJX393164:IKD393164 ITT393164:ITZ393164 JDP393164:JDV393164 JNL393164:JNR393164 JXH393164:JXN393164 KHD393164:KHJ393164 KQZ393164:KRF393164 LAV393164:LBB393164 LKR393164:LKX393164 LUN393164:LUT393164 MEJ393164:MEP393164 MOF393164:MOL393164 MYB393164:MYH393164 NHX393164:NID393164 NRT393164:NRZ393164 OBP393164:OBV393164 OLL393164:OLR393164 OVH393164:OVN393164 PFD393164:PFJ393164 POZ393164:PPF393164 PYV393164:PZB393164 QIR393164:QIX393164 QSN393164:QST393164 RCJ393164:RCP393164 RMF393164:RML393164 RWB393164:RWH393164 SFX393164:SGD393164 SPT393164:SPZ393164 SZP393164:SZV393164 TJL393164:TJR393164 TTH393164:TTN393164 UDD393164:UDJ393164 UMZ393164:UNF393164 UWV393164:UXB393164 VGR393164:VGX393164 VQN393164:VQT393164 WAJ393164:WAP393164 WKF393164:WKL393164 WUB393164:WUH393164 J458702:P458702 HP458700:HV458700 RL458700:RR458700 ABH458700:ABN458700 ALD458700:ALJ458700 AUZ458700:AVF458700 BEV458700:BFB458700 BOR458700:BOX458700 BYN458700:BYT458700 CIJ458700:CIP458700 CSF458700:CSL458700 DCB458700:DCH458700 DLX458700:DMD458700 DVT458700:DVZ458700 EFP458700:EFV458700 EPL458700:EPR458700 EZH458700:EZN458700 FJD458700:FJJ458700 FSZ458700:FTF458700 GCV458700:GDB458700 GMR458700:GMX458700 GWN458700:GWT458700 HGJ458700:HGP458700 HQF458700:HQL458700 IAB458700:IAH458700 IJX458700:IKD458700 ITT458700:ITZ458700 JDP458700:JDV458700 JNL458700:JNR458700 JXH458700:JXN458700 KHD458700:KHJ458700 KQZ458700:KRF458700 LAV458700:LBB458700 LKR458700:LKX458700 LUN458700:LUT458700 MEJ458700:MEP458700 MOF458700:MOL458700 MYB458700:MYH458700 NHX458700:NID458700 NRT458700:NRZ458700 OBP458700:OBV458700 OLL458700:OLR458700 OVH458700:OVN458700 PFD458700:PFJ458700 POZ458700:PPF458700 PYV458700:PZB458700 QIR458700:QIX458700 QSN458700:QST458700 RCJ458700:RCP458700 RMF458700:RML458700 RWB458700:RWH458700 SFX458700:SGD458700 SPT458700:SPZ458700 SZP458700:SZV458700 TJL458700:TJR458700 TTH458700:TTN458700 UDD458700:UDJ458700 UMZ458700:UNF458700 UWV458700:UXB458700 VGR458700:VGX458700 VQN458700:VQT458700 WAJ458700:WAP458700 WKF458700:WKL458700 WUB458700:WUH458700 J524238:P524238 HP524236:HV524236 RL524236:RR524236 ABH524236:ABN524236 ALD524236:ALJ524236 AUZ524236:AVF524236 BEV524236:BFB524236 BOR524236:BOX524236 BYN524236:BYT524236 CIJ524236:CIP524236 CSF524236:CSL524236 DCB524236:DCH524236 DLX524236:DMD524236 DVT524236:DVZ524236 EFP524236:EFV524236 EPL524236:EPR524236 EZH524236:EZN524236 FJD524236:FJJ524236 FSZ524236:FTF524236 GCV524236:GDB524236 GMR524236:GMX524236 GWN524236:GWT524236 HGJ524236:HGP524236 HQF524236:HQL524236 IAB524236:IAH524236 IJX524236:IKD524236 ITT524236:ITZ524236 JDP524236:JDV524236 JNL524236:JNR524236 JXH524236:JXN524236 KHD524236:KHJ524236 KQZ524236:KRF524236 LAV524236:LBB524236 LKR524236:LKX524236 LUN524236:LUT524236 MEJ524236:MEP524236 MOF524236:MOL524236 MYB524236:MYH524236 NHX524236:NID524236 NRT524236:NRZ524236 OBP524236:OBV524236 OLL524236:OLR524236 OVH524236:OVN524236 PFD524236:PFJ524236 POZ524236:PPF524236 PYV524236:PZB524236 QIR524236:QIX524236 QSN524236:QST524236 RCJ524236:RCP524236 RMF524236:RML524236 RWB524236:RWH524236 SFX524236:SGD524236 SPT524236:SPZ524236 SZP524236:SZV524236 TJL524236:TJR524236 TTH524236:TTN524236 UDD524236:UDJ524236 UMZ524236:UNF524236 UWV524236:UXB524236 VGR524236:VGX524236 VQN524236:VQT524236 WAJ524236:WAP524236 WKF524236:WKL524236 WUB524236:WUH524236 J589774:P589774 HP589772:HV589772 RL589772:RR589772 ABH589772:ABN589772 ALD589772:ALJ589772 AUZ589772:AVF589772 BEV589772:BFB589772 BOR589772:BOX589772 BYN589772:BYT589772 CIJ589772:CIP589772 CSF589772:CSL589772 DCB589772:DCH589772 DLX589772:DMD589772 DVT589772:DVZ589772 EFP589772:EFV589772 EPL589772:EPR589772 EZH589772:EZN589772 FJD589772:FJJ589772 FSZ589772:FTF589772 GCV589772:GDB589772 GMR589772:GMX589772 GWN589772:GWT589772 HGJ589772:HGP589772 HQF589772:HQL589772 IAB589772:IAH589772 IJX589772:IKD589772 ITT589772:ITZ589772 JDP589772:JDV589772 JNL589772:JNR589772 JXH589772:JXN589772 KHD589772:KHJ589772 KQZ589772:KRF589772 LAV589772:LBB589772 LKR589772:LKX589772 LUN589772:LUT589772 MEJ589772:MEP589772 MOF589772:MOL589772 MYB589772:MYH589772 NHX589772:NID589772 NRT589772:NRZ589772 OBP589772:OBV589772 OLL589772:OLR589772 OVH589772:OVN589772 PFD589772:PFJ589772 POZ589772:PPF589772 PYV589772:PZB589772 QIR589772:QIX589772 QSN589772:QST589772 RCJ589772:RCP589772 RMF589772:RML589772 RWB589772:RWH589772 SFX589772:SGD589772 SPT589772:SPZ589772 SZP589772:SZV589772 TJL589772:TJR589772 TTH589772:TTN589772 UDD589772:UDJ589772 UMZ589772:UNF589772 UWV589772:UXB589772 VGR589772:VGX589772 VQN589772:VQT589772 WAJ589772:WAP589772 WKF589772:WKL589772 WUB589772:WUH589772 J655310:P655310 HP655308:HV655308 RL655308:RR655308 ABH655308:ABN655308 ALD655308:ALJ655308 AUZ655308:AVF655308 BEV655308:BFB655308 BOR655308:BOX655308 BYN655308:BYT655308 CIJ655308:CIP655308 CSF655308:CSL655308 DCB655308:DCH655308 DLX655308:DMD655308 DVT655308:DVZ655308 EFP655308:EFV655308 EPL655308:EPR655308 EZH655308:EZN655308 FJD655308:FJJ655308 FSZ655308:FTF655308 GCV655308:GDB655308 GMR655308:GMX655308 GWN655308:GWT655308 HGJ655308:HGP655308 HQF655308:HQL655308 IAB655308:IAH655308 IJX655308:IKD655308 ITT655308:ITZ655308 JDP655308:JDV655308 JNL655308:JNR655308 JXH655308:JXN655308 KHD655308:KHJ655308 KQZ655308:KRF655308 LAV655308:LBB655308 LKR655308:LKX655308 LUN655308:LUT655308 MEJ655308:MEP655308 MOF655308:MOL655308 MYB655308:MYH655308 NHX655308:NID655308 NRT655308:NRZ655308 OBP655308:OBV655308 OLL655308:OLR655308 OVH655308:OVN655308 PFD655308:PFJ655308 POZ655308:PPF655308 PYV655308:PZB655308 QIR655308:QIX655308 QSN655308:QST655308 RCJ655308:RCP655308 RMF655308:RML655308 RWB655308:RWH655308 SFX655308:SGD655308 SPT655308:SPZ655308 SZP655308:SZV655308 TJL655308:TJR655308 TTH655308:TTN655308 UDD655308:UDJ655308 UMZ655308:UNF655308 UWV655308:UXB655308 VGR655308:VGX655308 VQN655308:VQT655308 WAJ655308:WAP655308 WKF655308:WKL655308 WUB655308:WUH655308 J720846:P720846 HP720844:HV720844 RL720844:RR720844 ABH720844:ABN720844 ALD720844:ALJ720844 AUZ720844:AVF720844 BEV720844:BFB720844 BOR720844:BOX720844 BYN720844:BYT720844 CIJ720844:CIP720844 CSF720844:CSL720844 DCB720844:DCH720844 DLX720844:DMD720844 DVT720844:DVZ720844 EFP720844:EFV720844 EPL720844:EPR720844 EZH720844:EZN720844 FJD720844:FJJ720844 FSZ720844:FTF720844 GCV720844:GDB720844 GMR720844:GMX720844 GWN720844:GWT720844 HGJ720844:HGP720844 HQF720844:HQL720844 IAB720844:IAH720844 IJX720844:IKD720844 ITT720844:ITZ720844 JDP720844:JDV720844 JNL720844:JNR720844 JXH720844:JXN720844 KHD720844:KHJ720844 KQZ720844:KRF720844 LAV720844:LBB720844 LKR720844:LKX720844 LUN720844:LUT720844 MEJ720844:MEP720844 MOF720844:MOL720844 MYB720844:MYH720844 NHX720844:NID720844 NRT720844:NRZ720844 OBP720844:OBV720844 OLL720844:OLR720844 OVH720844:OVN720844 PFD720844:PFJ720844 POZ720844:PPF720844 PYV720844:PZB720844 QIR720844:QIX720844 QSN720844:QST720844 RCJ720844:RCP720844 RMF720844:RML720844 RWB720844:RWH720844 SFX720844:SGD720844 SPT720844:SPZ720844 SZP720844:SZV720844 TJL720844:TJR720844 TTH720844:TTN720844 UDD720844:UDJ720844 UMZ720844:UNF720844 UWV720844:UXB720844 VGR720844:VGX720844 VQN720844:VQT720844 WAJ720844:WAP720844 WKF720844:WKL720844 WUB720844:WUH720844 J786382:P786382 HP786380:HV786380 RL786380:RR786380 ABH786380:ABN786380 ALD786380:ALJ786380 AUZ786380:AVF786380 BEV786380:BFB786380 BOR786380:BOX786380 BYN786380:BYT786380 CIJ786380:CIP786380 CSF786380:CSL786380 DCB786380:DCH786380 DLX786380:DMD786380 DVT786380:DVZ786380 EFP786380:EFV786380 EPL786380:EPR786380 EZH786380:EZN786380 FJD786380:FJJ786380 FSZ786380:FTF786380 GCV786380:GDB786380 GMR786380:GMX786380 GWN786380:GWT786380 HGJ786380:HGP786380 HQF786380:HQL786380 IAB786380:IAH786380 IJX786380:IKD786380 ITT786380:ITZ786380 JDP786380:JDV786380 JNL786380:JNR786380 JXH786380:JXN786380 KHD786380:KHJ786380 KQZ786380:KRF786380 LAV786380:LBB786380 LKR786380:LKX786380 LUN786380:LUT786380 MEJ786380:MEP786380 MOF786380:MOL786380 MYB786380:MYH786380 NHX786380:NID786380 NRT786380:NRZ786380 OBP786380:OBV786380 OLL786380:OLR786380 OVH786380:OVN786380 PFD786380:PFJ786380 POZ786380:PPF786380 PYV786380:PZB786380 QIR786380:QIX786380 QSN786380:QST786380 RCJ786380:RCP786380 RMF786380:RML786380 RWB786380:RWH786380 SFX786380:SGD786380 SPT786380:SPZ786380 SZP786380:SZV786380 TJL786380:TJR786380 TTH786380:TTN786380 UDD786380:UDJ786380 UMZ786380:UNF786380 UWV786380:UXB786380 VGR786380:VGX786380 VQN786380:VQT786380 WAJ786380:WAP786380 WKF786380:WKL786380 WUB786380:WUH786380 J851918:P851918 HP851916:HV851916 RL851916:RR851916 ABH851916:ABN851916 ALD851916:ALJ851916 AUZ851916:AVF851916 BEV851916:BFB851916 BOR851916:BOX851916 BYN851916:BYT851916 CIJ851916:CIP851916 CSF851916:CSL851916 DCB851916:DCH851916 DLX851916:DMD851916 DVT851916:DVZ851916 EFP851916:EFV851916 EPL851916:EPR851916 EZH851916:EZN851916 FJD851916:FJJ851916 FSZ851916:FTF851916 GCV851916:GDB851916 GMR851916:GMX851916 GWN851916:GWT851916 HGJ851916:HGP851916 HQF851916:HQL851916 IAB851916:IAH851916 IJX851916:IKD851916 ITT851916:ITZ851916 JDP851916:JDV851916 JNL851916:JNR851916 JXH851916:JXN851916 KHD851916:KHJ851916 KQZ851916:KRF851916 LAV851916:LBB851916 LKR851916:LKX851916 LUN851916:LUT851916 MEJ851916:MEP851916 MOF851916:MOL851916 MYB851916:MYH851916 NHX851916:NID851916 NRT851916:NRZ851916 OBP851916:OBV851916 OLL851916:OLR851916 OVH851916:OVN851916 PFD851916:PFJ851916 POZ851916:PPF851916 PYV851916:PZB851916 QIR851916:QIX851916 QSN851916:QST851916 RCJ851916:RCP851916 RMF851916:RML851916 RWB851916:RWH851916 SFX851916:SGD851916 SPT851916:SPZ851916 SZP851916:SZV851916 TJL851916:TJR851916 TTH851916:TTN851916 UDD851916:UDJ851916 UMZ851916:UNF851916 UWV851916:UXB851916 VGR851916:VGX851916 VQN851916:VQT851916 WAJ851916:WAP851916 WKF851916:WKL851916 WUB851916:WUH851916 J917454:P917454 HP917452:HV917452 RL917452:RR917452 ABH917452:ABN917452 ALD917452:ALJ917452 AUZ917452:AVF917452 BEV917452:BFB917452 BOR917452:BOX917452 BYN917452:BYT917452 CIJ917452:CIP917452 CSF917452:CSL917452 DCB917452:DCH917452 DLX917452:DMD917452 DVT917452:DVZ917452 EFP917452:EFV917452 EPL917452:EPR917452 EZH917452:EZN917452 FJD917452:FJJ917452 FSZ917452:FTF917452 GCV917452:GDB917452 GMR917452:GMX917452 GWN917452:GWT917452 HGJ917452:HGP917452 HQF917452:HQL917452 IAB917452:IAH917452 IJX917452:IKD917452 ITT917452:ITZ917452 JDP917452:JDV917452 JNL917452:JNR917452 JXH917452:JXN917452 KHD917452:KHJ917452 KQZ917452:KRF917452 LAV917452:LBB917452 LKR917452:LKX917452 LUN917452:LUT917452 MEJ917452:MEP917452 MOF917452:MOL917452 MYB917452:MYH917452 NHX917452:NID917452 NRT917452:NRZ917452 OBP917452:OBV917452 OLL917452:OLR917452 OVH917452:OVN917452 PFD917452:PFJ917452 POZ917452:PPF917452 PYV917452:PZB917452 QIR917452:QIX917452 QSN917452:QST917452 RCJ917452:RCP917452 RMF917452:RML917452 RWB917452:RWH917452 SFX917452:SGD917452 SPT917452:SPZ917452 SZP917452:SZV917452 TJL917452:TJR917452 TTH917452:TTN917452 UDD917452:UDJ917452 UMZ917452:UNF917452 UWV917452:UXB917452 VGR917452:VGX917452 VQN917452:VQT917452 WAJ917452:WAP917452 WKF917452:WKL917452 WUB917452:WUH917452 J982990:P982990 HP982988:HV982988 RL982988:RR982988 ABH982988:ABN982988 ALD982988:ALJ982988 AUZ982988:AVF982988 BEV982988:BFB982988 BOR982988:BOX982988 BYN982988:BYT982988 CIJ982988:CIP982988 CSF982988:CSL982988 DCB982988:DCH982988 DLX982988:DMD982988 DVT982988:DVZ982988 EFP982988:EFV982988 EPL982988:EPR982988 EZH982988:EZN982988 FJD982988:FJJ982988 FSZ982988:FTF982988 GCV982988:GDB982988 GMR982988:GMX982988 GWN982988:GWT982988 HGJ982988:HGP982988 HQF982988:HQL982988 IAB982988:IAH982988 IJX982988:IKD982988 ITT982988:ITZ982988 JDP982988:JDV982988 JNL982988:JNR982988 JXH982988:JXN982988 KHD982988:KHJ982988 KQZ982988:KRF982988 LAV982988:LBB982988 LKR982988:LKX982988 LUN982988:LUT982988 MEJ982988:MEP982988 MOF982988:MOL982988 MYB982988:MYH982988 NHX982988:NID982988 NRT982988:NRZ982988 OBP982988:OBV982988 OLL982988:OLR982988 OVH982988:OVN982988 PFD982988:PFJ982988 POZ982988:PPF982988 PYV982988:PZB982988 QIR982988:QIX982988 QSN982988:QST982988 RCJ982988:RCP982988 RMF982988:RML982988 RWB982988:RWH982988 SFX982988:SGD982988 SPT982988:SPZ982988 SZP982988:SZV982988 TJL982988:TJR982988 TTH982988:TTN982988 UDD982988:UDJ982988 UMZ982988:UNF982988 UWV982988:UXB982988 VGR982988:VGX982988 VQN982988:VQT982988 WAJ982988:WAP982988 WKF982988:WKL982988 WUB982988:WUH982988">
      <formula1>J65484-ROUNDDOWN(J65484,1)=0</formula1>
    </dataValidation>
    <dataValidation type="list" allowBlank="1" showInputMessage="1" showErrorMessage="1" sqref="X65571 ID65569 RZ65569 ABV65569 ALR65569 AVN65569 BFJ65569 BPF65569 BZB65569 CIX65569 CST65569 DCP65569 DML65569 DWH65569 EGD65569 EPZ65569 EZV65569 FJR65569 FTN65569 GDJ65569 GNF65569 GXB65569 HGX65569 HQT65569 IAP65569 IKL65569 IUH65569 JED65569 JNZ65569 JXV65569 KHR65569 KRN65569 LBJ65569 LLF65569 LVB65569 MEX65569 MOT65569 MYP65569 NIL65569 NSH65569 OCD65569 OLZ65569 OVV65569 PFR65569 PPN65569 PZJ65569 QJF65569 QTB65569 RCX65569 RMT65569 RWP65569 SGL65569 SQH65569 TAD65569 TJZ65569 TTV65569 UDR65569 UNN65569 UXJ65569 VHF65569 VRB65569 WAX65569 WKT65569 WUP65569 X131107 ID131105 RZ131105 ABV131105 ALR131105 AVN131105 BFJ131105 BPF131105 BZB131105 CIX131105 CST131105 DCP131105 DML131105 DWH131105 EGD131105 EPZ131105 EZV131105 FJR131105 FTN131105 GDJ131105 GNF131105 GXB131105 HGX131105 HQT131105 IAP131105 IKL131105 IUH131105 JED131105 JNZ131105 JXV131105 KHR131105 KRN131105 LBJ131105 LLF131105 LVB131105 MEX131105 MOT131105 MYP131105 NIL131105 NSH131105 OCD131105 OLZ131105 OVV131105 PFR131105 PPN131105 PZJ131105 QJF131105 QTB131105 RCX131105 RMT131105 RWP131105 SGL131105 SQH131105 TAD131105 TJZ131105 TTV131105 UDR131105 UNN131105 UXJ131105 VHF131105 VRB131105 WAX131105 WKT131105 WUP131105 X196643 ID196641 RZ196641 ABV196641 ALR196641 AVN196641 BFJ196641 BPF196641 BZB196641 CIX196641 CST196641 DCP196641 DML196641 DWH196641 EGD196641 EPZ196641 EZV196641 FJR196641 FTN196641 GDJ196641 GNF196641 GXB196641 HGX196641 HQT196641 IAP196641 IKL196641 IUH196641 JED196641 JNZ196641 JXV196641 KHR196641 KRN196641 LBJ196641 LLF196641 LVB196641 MEX196641 MOT196641 MYP196641 NIL196641 NSH196641 OCD196641 OLZ196641 OVV196641 PFR196641 PPN196641 PZJ196641 QJF196641 QTB196641 RCX196641 RMT196641 RWP196641 SGL196641 SQH196641 TAD196641 TJZ196641 TTV196641 UDR196641 UNN196641 UXJ196641 VHF196641 VRB196641 WAX196641 WKT196641 WUP196641 X262179 ID262177 RZ262177 ABV262177 ALR262177 AVN262177 BFJ262177 BPF262177 BZB262177 CIX262177 CST262177 DCP262177 DML262177 DWH262177 EGD262177 EPZ262177 EZV262177 FJR262177 FTN262177 GDJ262177 GNF262177 GXB262177 HGX262177 HQT262177 IAP262177 IKL262177 IUH262177 JED262177 JNZ262177 JXV262177 KHR262177 KRN262177 LBJ262177 LLF262177 LVB262177 MEX262177 MOT262177 MYP262177 NIL262177 NSH262177 OCD262177 OLZ262177 OVV262177 PFR262177 PPN262177 PZJ262177 QJF262177 QTB262177 RCX262177 RMT262177 RWP262177 SGL262177 SQH262177 TAD262177 TJZ262177 TTV262177 UDR262177 UNN262177 UXJ262177 VHF262177 VRB262177 WAX262177 WKT262177 WUP262177 X327715 ID327713 RZ327713 ABV327713 ALR327713 AVN327713 BFJ327713 BPF327713 BZB327713 CIX327713 CST327713 DCP327713 DML327713 DWH327713 EGD327713 EPZ327713 EZV327713 FJR327713 FTN327713 GDJ327713 GNF327713 GXB327713 HGX327713 HQT327713 IAP327713 IKL327713 IUH327713 JED327713 JNZ327713 JXV327713 KHR327713 KRN327713 LBJ327713 LLF327713 LVB327713 MEX327713 MOT327713 MYP327713 NIL327713 NSH327713 OCD327713 OLZ327713 OVV327713 PFR327713 PPN327713 PZJ327713 QJF327713 QTB327713 RCX327713 RMT327713 RWP327713 SGL327713 SQH327713 TAD327713 TJZ327713 TTV327713 UDR327713 UNN327713 UXJ327713 VHF327713 VRB327713 WAX327713 WKT327713 WUP327713 X393251 ID393249 RZ393249 ABV393249 ALR393249 AVN393249 BFJ393249 BPF393249 BZB393249 CIX393249 CST393249 DCP393249 DML393249 DWH393249 EGD393249 EPZ393249 EZV393249 FJR393249 FTN393249 GDJ393249 GNF393249 GXB393249 HGX393249 HQT393249 IAP393249 IKL393249 IUH393249 JED393249 JNZ393249 JXV393249 KHR393249 KRN393249 LBJ393249 LLF393249 LVB393249 MEX393249 MOT393249 MYP393249 NIL393249 NSH393249 OCD393249 OLZ393249 OVV393249 PFR393249 PPN393249 PZJ393249 QJF393249 QTB393249 RCX393249 RMT393249 RWP393249 SGL393249 SQH393249 TAD393249 TJZ393249 TTV393249 UDR393249 UNN393249 UXJ393249 VHF393249 VRB393249 WAX393249 WKT393249 WUP393249 X458787 ID458785 RZ458785 ABV458785 ALR458785 AVN458785 BFJ458785 BPF458785 BZB458785 CIX458785 CST458785 DCP458785 DML458785 DWH458785 EGD458785 EPZ458785 EZV458785 FJR458785 FTN458785 GDJ458785 GNF458785 GXB458785 HGX458785 HQT458785 IAP458785 IKL458785 IUH458785 JED458785 JNZ458785 JXV458785 KHR458785 KRN458785 LBJ458785 LLF458785 LVB458785 MEX458785 MOT458785 MYP458785 NIL458785 NSH458785 OCD458785 OLZ458785 OVV458785 PFR458785 PPN458785 PZJ458785 QJF458785 QTB458785 RCX458785 RMT458785 RWP458785 SGL458785 SQH458785 TAD458785 TJZ458785 TTV458785 UDR458785 UNN458785 UXJ458785 VHF458785 VRB458785 WAX458785 WKT458785 WUP458785 X524323 ID524321 RZ524321 ABV524321 ALR524321 AVN524321 BFJ524321 BPF524321 BZB524321 CIX524321 CST524321 DCP524321 DML524321 DWH524321 EGD524321 EPZ524321 EZV524321 FJR524321 FTN524321 GDJ524321 GNF524321 GXB524321 HGX524321 HQT524321 IAP524321 IKL524321 IUH524321 JED524321 JNZ524321 JXV524321 KHR524321 KRN524321 LBJ524321 LLF524321 LVB524321 MEX524321 MOT524321 MYP524321 NIL524321 NSH524321 OCD524321 OLZ524321 OVV524321 PFR524321 PPN524321 PZJ524321 QJF524321 QTB524321 RCX524321 RMT524321 RWP524321 SGL524321 SQH524321 TAD524321 TJZ524321 TTV524321 UDR524321 UNN524321 UXJ524321 VHF524321 VRB524321 WAX524321 WKT524321 WUP524321 X589859 ID589857 RZ589857 ABV589857 ALR589857 AVN589857 BFJ589857 BPF589857 BZB589857 CIX589857 CST589857 DCP589857 DML589857 DWH589857 EGD589857 EPZ589857 EZV589857 FJR589857 FTN589857 GDJ589857 GNF589857 GXB589857 HGX589857 HQT589857 IAP589857 IKL589857 IUH589857 JED589857 JNZ589857 JXV589857 KHR589857 KRN589857 LBJ589857 LLF589857 LVB589857 MEX589857 MOT589857 MYP589857 NIL589857 NSH589857 OCD589857 OLZ589857 OVV589857 PFR589857 PPN589857 PZJ589857 QJF589857 QTB589857 RCX589857 RMT589857 RWP589857 SGL589857 SQH589857 TAD589857 TJZ589857 TTV589857 UDR589857 UNN589857 UXJ589857 VHF589857 VRB589857 WAX589857 WKT589857 WUP589857 X655395 ID655393 RZ655393 ABV655393 ALR655393 AVN655393 BFJ655393 BPF655393 BZB655393 CIX655393 CST655393 DCP655393 DML655393 DWH655393 EGD655393 EPZ655393 EZV655393 FJR655393 FTN655393 GDJ655393 GNF655393 GXB655393 HGX655393 HQT655393 IAP655393 IKL655393 IUH655393 JED655393 JNZ655393 JXV655393 KHR655393 KRN655393 LBJ655393 LLF655393 LVB655393 MEX655393 MOT655393 MYP655393 NIL655393 NSH655393 OCD655393 OLZ655393 OVV655393 PFR655393 PPN655393 PZJ655393 QJF655393 QTB655393 RCX655393 RMT655393 RWP655393 SGL655393 SQH655393 TAD655393 TJZ655393 TTV655393 UDR655393 UNN655393 UXJ655393 VHF655393 VRB655393 WAX655393 WKT655393 WUP655393 X720931 ID720929 RZ720929 ABV720929 ALR720929 AVN720929 BFJ720929 BPF720929 BZB720929 CIX720929 CST720929 DCP720929 DML720929 DWH720929 EGD720929 EPZ720929 EZV720929 FJR720929 FTN720929 GDJ720929 GNF720929 GXB720929 HGX720929 HQT720929 IAP720929 IKL720929 IUH720929 JED720929 JNZ720929 JXV720929 KHR720929 KRN720929 LBJ720929 LLF720929 LVB720929 MEX720929 MOT720929 MYP720929 NIL720929 NSH720929 OCD720929 OLZ720929 OVV720929 PFR720929 PPN720929 PZJ720929 QJF720929 QTB720929 RCX720929 RMT720929 RWP720929 SGL720929 SQH720929 TAD720929 TJZ720929 TTV720929 UDR720929 UNN720929 UXJ720929 VHF720929 VRB720929 WAX720929 WKT720929 WUP720929 X786467 ID786465 RZ786465 ABV786465 ALR786465 AVN786465 BFJ786465 BPF786465 BZB786465 CIX786465 CST786465 DCP786465 DML786465 DWH786465 EGD786465 EPZ786465 EZV786465 FJR786465 FTN786465 GDJ786465 GNF786465 GXB786465 HGX786465 HQT786465 IAP786465 IKL786465 IUH786465 JED786465 JNZ786465 JXV786465 KHR786465 KRN786465 LBJ786465 LLF786465 LVB786465 MEX786465 MOT786465 MYP786465 NIL786465 NSH786465 OCD786465 OLZ786465 OVV786465 PFR786465 PPN786465 PZJ786465 QJF786465 QTB786465 RCX786465 RMT786465 RWP786465 SGL786465 SQH786465 TAD786465 TJZ786465 TTV786465 UDR786465 UNN786465 UXJ786465 VHF786465 VRB786465 WAX786465 WKT786465 WUP786465 X852003 ID852001 RZ852001 ABV852001 ALR852001 AVN852001 BFJ852001 BPF852001 BZB852001 CIX852001 CST852001 DCP852001 DML852001 DWH852001 EGD852001 EPZ852001 EZV852001 FJR852001 FTN852001 GDJ852001 GNF852001 GXB852001 HGX852001 HQT852001 IAP852001 IKL852001 IUH852001 JED852001 JNZ852001 JXV852001 KHR852001 KRN852001 LBJ852001 LLF852001 LVB852001 MEX852001 MOT852001 MYP852001 NIL852001 NSH852001 OCD852001 OLZ852001 OVV852001 PFR852001 PPN852001 PZJ852001 QJF852001 QTB852001 RCX852001 RMT852001 RWP852001 SGL852001 SQH852001 TAD852001 TJZ852001 TTV852001 UDR852001 UNN852001 UXJ852001 VHF852001 VRB852001 WAX852001 WKT852001 WUP852001 X917539 ID917537 RZ917537 ABV917537 ALR917537 AVN917537 BFJ917537 BPF917537 BZB917537 CIX917537 CST917537 DCP917537 DML917537 DWH917537 EGD917537 EPZ917537 EZV917537 FJR917537 FTN917537 GDJ917537 GNF917537 GXB917537 HGX917537 HQT917537 IAP917537 IKL917537 IUH917537 JED917537 JNZ917537 JXV917537 KHR917537 KRN917537 LBJ917537 LLF917537 LVB917537 MEX917537 MOT917537 MYP917537 NIL917537 NSH917537 OCD917537 OLZ917537 OVV917537 PFR917537 PPN917537 PZJ917537 QJF917537 QTB917537 RCX917537 RMT917537 RWP917537 SGL917537 SQH917537 TAD917537 TJZ917537 TTV917537 UDR917537 UNN917537 UXJ917537 VHF917537 VRB917537 WAX917537 WKT917537 WUP917537 X983075 ID983073 RZ983073 ABV983073 ALR983073 AVN983073 BFJ983073 BPF983073 BZB983073 CIX983073 CST983073 DCP983073 DML983073 DWH983073 EGD983073 EPZ983073 EZV983073 FJR983073 FTN983073 GDJ983073 GNF983073 GXB983073 HGX983073 HQT983073 IAP983073 IKL983073 IUH983073 JED983073 JNZ983073 JXV983073 KHR983073 KRN983073 LBJ983073 LLF983073 LVB983073 MEX983073 MOT983073 MYP983073 NIL983073 NSH983073 OCD983073 OLZ983073 OVV983073 PFR983073 PPN983073 PZJ983073 QJF983073 QTB983073 RCX983073 RMT983073 RWP983073 SGL983073 SQH983073 TAD983073 TJZ983073 TTV983073 UDR983073 UNN983073 UXJ983073 VHF983073 VRB983073 WAX983073 WKT983073 WUP983073 X65569 ID65567 RZ65567 ABV65567 ALR65567 AVN65567 BFJ65567 BPF65567 BZB65567 CIX65567 CST65567 DCP65567 DML65567 DWH65567 EGD65567 EPZ65567 EZV65567 FJR65567 FTN65567 GDJ65567 GNF65567 GXB65567 HGX65567 HQT65567 IAP65567 IKL65567 IUH65567 JED65567 JNZ65567 JXV65567 KHR65567 KRN65567 LBJ65567 LLF65567 LVB65567 MEX65567 MOT65567 MYP65567 NIL65567 NSH65567 OCD65567 OLZ65567 OVV65567 PFR65567 PPN65567 PZJ65567 QJF65567 QTB65567 RCX65567 RMT65567 RWP65567 SGL65567 SQH65567 TAD65567 TJZ65567 TTV65567 UDR65567 UNN65567 UXJ65567 VHF65567 VRB65567 WAX65567 WKT65567 WUP65567 X131105 ID131103 RZ131103 ABV131103 ALR131103 AVN131103 BFJ131103 BPF131103 BZB131103 CIX131103 CST131103 DCP131103 DML131103 DWH131103 EGD131103 EPZ131103 EZV131103 FJR131103 FTN131103 GDJ131103 GNF131103 GXB131103 HGX131103 HQT131103 IAP131103 IKL131103 IUH131103 JED131103 JNZ131103 JXV131103 KHR131103 KRN131103 LBJ131103 LLF131103 LVB131103 MEX131103 MOT131103 MYP131103 NIL131103 NSH131103 OCD131103 OLZ131103 OVV131103 PFR131103 PPN131103 PZJ131103 QJF131103 QTB131103 RCX131103 RMT131103 RWP131103 SGL131103 SQH131103 TAD131103 TJZ131103 TTV131103 UDR131103 UNN131103 UXJ131103 VHF131103 VRB131103 WAX131103 WKT131103 WUP131103 X196641 ID196639 RZ196639 ABV196639 ALR196639 AVN196639 BFJ196639 BPF196639 BZB196639 CIX196639 CST196639 DCP196639 DML196639 DWH196639 EGD196639 EPZ196639 EZV196639 FJR196639 FTN196639 GDJ196639 GNF196639 GXB196639 HGX196639 HQT196639 IAP196639 IKL196639 IUH196639 JED196639 JNZ196639 JXV196639 KHR196639 KRN196639 LBJ196639 LLF196639 LVB196639 MEX196639 MOT196639 MYP196639 NIL196639 NSH196639 OCD196639 OLZ196639 OVV196639 PFR196639 PPN196639 PZJ196639 QJF196639 QTB196639 RCX196639 RMT196639 RWP196639 SGL196639 SQH196639 TAD196639 TJZ196639 TTV196639 UDR196639 UNN196639 UXJ196639 VHF196639 VRB196639 WAX196639 WKT196639 WUP196639 X262177 ID262175 RZ262175 ABV262175 ALR262175 AVN262175 BFJ262175 BPF262175 BZB262175 CIX262175 CST262175 DCP262175 DML262175 DWH262175 EGD262175 EPZ262175 EZV262175 FJR262175 FTN262175 GDJ262175 GNF262175 GXB262175 HGX262175 HQT262175 IAP262175 IKL262175 IUH262175 JED262175 JNZ262175 JXV262175 KHR262175 KRN262175 LBJ262175 LLF262175 LVB262175 MEX262175 MOT262175 MYP262175 NIL262175 NSH262175 OCD262175 OLZ262175 OVV262175 PFR262175 PPN262175 PZJ262175 QJF262175 QTB262175 RCX262175 RMT262175 RWP262175 SGL262175 SQH262175 TAD262175 TJZ262175 TTV262175 UDR262175 UNN262175 UXJ262175 VHF262175 VRB262175 WAX262175 WKT262175 WUP262175 X327713 ID327711 RZ327711 ABV327711 ALR327711 AVN327711 BFJ327711 BPF327711 BZB327711 CIX327711 CST327711 DCP327711 DML327711 DWH327711 EGD327711 EPZ327711 EZV327711 FJR327711 FTN327711 GDJ327711 GNF327711 GXB327711 HGX327711 HQT327711 IAP327711 IKL327711 IUH327711 JED327711 JNZ327711 JXV327711 KHR327711 KRN327711 LBJ327711 LLF327711 LVB327711 MEX327711 MOT327711 MYP327711 NIL327711 NSH327711 OCD327711 OLZ327711 OVV327711 PFR327711 PPN327711 PZJ327711 QJF327711 QTB327711 RCX327711 RMT327711 RWP327711 SGL327711 SQH327711 TAD327711 TJZ327711 TTV327711 UDR327711 UNN327711 UXJ327711 VHF327711 VRB327711 WAX327711 WKT327711 WUP327711 X393249 ID393247 RZ393247 ABV393247 ALR393247 AVN393247 BFJ393247 BPF393247 BZB393247 CIX393247 CST393247 DCP393247 DML393247 DWH393247 EGD393247 EPZ393247 EZV393247 FJR393247 FTN393247 GDJ393247 GNF393247 GXB393247 HGX393247 HQT393247 IAP393247 IKL393247 IUH393247 JED393247 JNZ393247 JXV393247 KHR393247 KRN393247 LBJ393247 LLF393247 LVB393247 MEX393247 MOT393247 MYP393247 NIL393247 NSH393247 OCD393247 OLZ393247 OVV393247 PFR393247 PPN393247 PZJ393247 QJF393247 QTB393247 RCX393247 RMT393247 RWP393247 SGL393247 SQH393247 TAD393247 TJZ393247 TTV393247 UDR393247 UNN393247 UXJ393247 VHF393247 VRB393247 WAX393247 WKT393247 WUP393247 X458785 ID458783 RZ458783 ABV458783 ALR458783 AVN458783 BFJ458783 BPF458783 BZB458783 CIX458783 CST458783 DCP458783 DML458783 DWH458783 EGD458783 EPZ458783 EZV458783 FJR458783 FTN458783 GDJ458783 GNF458783 GXB458783 HGX458783 HQT458783 IAP458783 IKL458783 IUH458783 JED458783 JNZ458783 JXV458783 KHR458783 KRN458783 LBJ458783 LLF458783 LVB458783 MEX458783 MOT458783 MYP458783 NIL458783 NSH458783 OCD458783 OLZ458783 OVV458783 PFR458783 PPN458783 PZJ458783 QJF458783 QTB458783 RCX458783 RMT458783 RWP458783 SGL458783 SQH458783 TAD458783 TJZ458783 TTV458783 UDR458783 UNN458783 UXJ458783 VHF458783 VRB458783 WAX458783 WKT458783 WUP458783 X524321 ID524319 RZ524319 ABV524319 ALR524319 AVN524319 BFJ524319 BPF524319 BZB524319 CIX524319 CST524319 DCP524319 DML524319 DWH524319 EGD524319 EPZ524319 EZV524319 FJR524319 FTN524319 GDJ524319 GNF524319 GXB524319 HGX524319 HQT524319 IAP524319 IKL524319 IUH524319 JED524319 JNZ524319 JXV524319 KHR524319 KRN524319 LBJ524319 LLF524319 LVB524319 MEX524319 MOT524319 MYP524319 NIL524319 NSH524319 OCD524319 OLZ524319 OVV524319 PFR524319 PPN524319 PZJ524319 QJF524319 QTB524319 RCX524319 RMT524319 RWP524319 SGL524319 SQH524319 TAD524319 TJZ524319 TTV524319 UDR524319 UNN524319 UXJ524319 VHF524319 VRB524319 WAX524319 WKT524319 WUP524319 X589857 ID589855 RZ589855 ABV589855 ALR589855 AVN589855 BFJ589855 BPF589855 BZB589855 CIX589855 CST589855 DCP589855 DML589855 DWH589855 EGD589855 EPZ589855 EZV589855 FJR589855 FTN589855 GDJ589855 GNF589855 GXB589855 HGX589855 HQT589855 IAP589855 IKL589855 IUH589855 JED589855 JNZ589855 JXV589855 KHR589855 KRN589855 LBJ589855 LLF589855 LVB589855 MEX589855 MOT589855 MYP589855 NIL589855 NSH589855 OCD589855 OLZ589855 OVV589855 PFR589855 PPN589855 PZJ589855 QJF589855 QTB589855 RCX589855 RMT589855 RWP589855 SGL589855 SQH589855 TAD589855 TJZ589855 TTV589855 UDR589855 UNN589855 UXJ589855 VHF589855 VRB589855 WAX589855 WKT589855 WUP589855 X655393 ID655391 RZ655391 ABV655391 ALR655391 AVN655391 BFJ655391 BPF655391 BZB655391 CIX655391 CST655391 DCP655391 DML655391 DWH655391 EGD655391 EPZ655391 EZV655391 FJR655391 FTN655391 GDJ655391 GNF655391 GXB655391 HGX655391 HQT655391 IAP655391 IKL655391 IUH655391 JED655391 JNZ655391 JXV655391 KHR655391 KRN655391 LBJ655391 LLF655391 LVB655391 MEX655391 MOT655391 MYP655391 NIL655391 NSH655391 OCD655391 OLZ655391 OVV655391 PFR655391 PPN655391 PZJ655391 QJF655391 QTB655391 RCX655391 RMT655391 RWP655391 SGL655391 SQH655391 TAD655391 TJZ655391 TTV655391 UDR655391 UNN655391 UXJ655391 VHF655391 VRB655391 WAX655391 WKT655391 WUP655391 X720929 ID720927 RZ720927 ABV720927 ALR720927 AVN720927 BFJ720927 BPF720927 BZB720927 CIX720927 CST720927 DCP720927 DML720927 DWH720927 EGD720927 EPZ720927 EZV720927 FJR720927 FTN720927 GDJ720927 GNF720927 GXB720927 HGX720927 HQT720927 IAP720927 IKL720927 IUH720927 JED720927 JNZ720927 JXV720927 KHR720927 KRN720927 LBJ720927 LLF720927 LVB720927 MEX720927 MOT720927 MYP720927 NIL720927 NSH720927 OCD720927 OLZ720927 OVV720927 PFR720927 PPN720927 PZJ720927 QJF720927 QTB720927 RCX720927 RMT720927 RWP720927 SGL720927 SQH720927 TAD720927 TJZ720927 TTV720927 UDR720927 UNN720927 UXJ720927 VHF720927 VRB720927 WAX720927 WKT720927 WUP720927 X786465 ID786463 RZ786463 ABV786463 ALR786463 AVN786463 BFJ786463 BPF786463 BZB786463 CIX786463 CST786463 DCP786463 DML786463 DWH786463 EGD786463 EPZ786463 EZV786463 FJR786463 FTN786463 GDJ786463 GNF786463 GXB786463 HGX786463 HQT786463 IAP786463 IKL786463 IUH786463 JED786463 JNZ786463 JXV786463 KHR786463 KRN786463 LBJ786463 LLF786463 LVB786463 MEX786463 MOT786463 MYP786463 NIL786463 NSH786463 OCD786463 OLZ786463 OVV786463 PFR786463 PPN786463 PZJ786463 QJF786463 QTB786463 RCX786463 RMT786463 RWP786463 SGL786463 SQH786463 TAD786463 TJZ786463 TTV786463 UDR786463 UNN786463 UXJ786463 VHF786463 VRB786463 WAX786463 WKT786463 WUP786463 X852001 ID851999 RZ851999 ABV851999 ALR851999 AVN851999 BFJ851999 BPF851999 BZB851999 CIX851999 CST851999 DCP851999 DML851999 DWH851999 EGD851999 EPZ851999 EZV851999 FJR851999 FTN851999 GDJ851999 GNF851999 GXB851999 HGX851999 HQT851999 IAP851999 IKL851999 IUH851999 JED851999 JNZ851999 JXV851999 KHR851999 KRN851999 LBJ851999 LLF851999 LVB851999 MEX851999 MOT851999 MYP851999 NIL851999 NSH851999 OCD851999 OLZ851999 OVV851999 PFR851999 PPN851999 PZJ851999 QJF851999 QTB851999 RCX851999 RMT851999 RWP851999 SGL851999 SQH851999 TAD851999 TJZ851999 TTV851999 UDR851999 UNN851999 UXJ851999 VHF851999 VRB851999 WAX851999 WKT851999 WUP851999 X917537 ID917535 RZ917535 ABV917535 ALR917535 AVN917535 BFJ917535 BPF917535 BZB917535 CIX917535 CST917535 DCP917535 DML917535 DWH917535 EGD917535 EPZ917535 EZV917535 FJR917535 FTN917535 GDJ917535 GNF917535 GXB917535 HGX917535 HQT917535 IAP917535 IKL917535 IUH917535 JED917535 JNZ917535 JXV917535 KHR917535 KRN917535 LBJ917535 LLF917535 LVB917535 MEX917535 MOT917535 MYP917535 NIL917535 NSH917535 OCD917535 OLZ917535 OVV917535 PFR917535 PPN917535 PZJ917535 QJF917535 QTB917535 RCX917535 RMT917535 RWP917535 SGL917535 SQH917535 TAD917535 TJZ917535 TTV917535 UDR917535 UNN917535 UXJ917535 VHF917535 VRB917535 WAX917535 WKT917535 WUP917535 X983073 ID983071 RZ983071 ABV983071 ALR983071 AVN983071 BFJ983071 BPF983071 BZB983071 CIX983071 CST983071 DCP983071 DML983071 DWH983071 EGD983071 EPZ983071 EZV983071 FJR983071 FTN983071 GDJ983071 GNF983071 GXB983071 HGX983071 HQT983071 IAP983071 IKL983071 IUH983071 JED983071 JNZ983071 JXV983071 KHR983071 KRN983071 LBJ983071 LLF983071 LVB983071 MEX983071 MOT983071 MYP983071 NIL983071 NSH983071 OCD983071 OLZ983071 OVV983071 PFR983071 PPN983071 PZJ983071 QJF983071 QTB983071 RCX983071 RMT983071 RWP983071 SGL983071 SQH983071 TAD983071 TJZ983071 TTV983071 UDR983071 UNN983071 UXJ983071 VHF983071 VRB983071 WAX983071 WKT983071 WUP983071">
      <formula1>"無,有"</formula1>
    </dataValidation>
    <dataValidation type="list" allowBlank="1" showInputMessage="1" showErrorMessage="1" sqref="WUB982991:WUH982991 J65489:P65489 HP65487:HV65487 RL65487:RR65487 ABH65487:ABN65487 ALD65487:ALJ65487 AUZ65487:AVF65487 BEV65487:BFB65487 BOR65487:BOX65487 BYN65487:BYT65487 CIJ65487:CIP65487 CSF65487:CSL65487 DCB65487:DCH65487 DLX65487:DMD65487 DVT65487:DVZ65487 EFP65487:EFV65487 EPL65487:EPR65487 EZH65487:EZN65487 FJD65487:FJJ65487 FSZ65487:FTF65487 GCV65487:GDB65487 GMR65487:GMX65487 GWN65487:GWT65487 HGJ65487:HGP65487 HQF65487:HQL65487 IAB65487:IAH65487 IJX65487:IKD65487 ITT65487:ITZ65487 JDP65487:JDV65487 JNL65487:JNR65487 JXH65487:JXN65487 KHD65487:KHJ65487 KQZ65487:KRF65487 LAV65487:LBB65487 LKR65487:LKX65487 LUN65487:LUT65487 MEJ65487:MEP65487 MOF65487:MOL65487 MYB65487:MYH65487 NHX65487:NID65487 NRT65487:NRZ65487 OBP65487:OBV65487 OLL65487:OLR65487 OVH65487:OVN65487 PFD65487:PFJ65487 POZ65487:PPF65487 PYV65487:PZB65487 QIR65487:QIX65487 QSN65487:QST65487 RCJ65487:RCP65487 RMF65487:RML65487 RWB65487:RWH65487 SFX65487:SGD65487 SPT65487:SPZ65487 SZP65487:SZV65487 TJL65487:TJR65487 TTH65487:TTN65487 UDD65487:UDJ65487 UMZ65487:UNF65487 UWV65487:UXB65487 VGR65487:VGX65487 VQN65487:VQT65487 WAJ65487:WAP65487 WKF65487:WKL65487 WUB65487:WUH65487 J131025:P131025 HP131023:HV131023 RL131023:RR131023 ABH131023:ABN131023 ALD131023:ALJ131023 AUZ131023:AVF131023 BEV131023:BFB131023 BOR131023:BOX131023 BYN131023:BYT131023 CIJ131023:CIP131023 CSF131023:CSL131023 DCB131023:DCH131023 DLX131023:DMD131023 DVT131023:DVZ131023 EFP131023:EFV131023 EPL131023:EPR131023 EZH131023:EZN131023 FJD131023:FJJ131023 FSZ131023:FTF131023 GCV131023:GDB131023 GMR131023:GMX131023 GWN131023:GWT131023 HGJ131023:HGP131023 HQF131023:HQL131023 IAB131023:IAH131023 IJX131023:IKD131023 ITT131023:ITZ131023 JDP131023:JDV131023 JNL131023:JNR131023 JXH131023:JXN131023 KHD131023:KHJ131023 KQZ131023:KRF131023 LAV131023:LBB131023 LKR131023:LKX131023 LUN131023:LUT131023 MEJ131023:MEP131023 MOF131023:MOL131023 MYB131023:MYH131023 NHX131023:NID131023 NRT131023:NRZ131023 OBP131023:OBV131023 OLL131023:OLR131023 OVH131023:OVN131023 PFD131023:PFJ131023 POZ131023:PPF131023 PYV131023:PZB131023 QIR131023:QIX131023 QSN131023:QST131023 RCJ131023:RCP131023 RMF131023:RML131023 RWB131023:RWH131023 SFX131023:SGD131023 SPT131023:SPZ131023 SZP131023:SZV131023 TJL131023:TJR131023 TTH131023:TTN131023 UDD131023:UDJ131023 UMZ131023:UNF131023 UWV131023:UXB131023 VGR131023:VGX131023 VQN131023:VQT131023 WAJ131023:WAP131023 WKF131023:WKL131023 WUB131023:WUH131023 J196561:P196561 HP196559:HV196559 RL196559:RR196559 ABH196559:ABN196559 ALD196559:ALJ196559 AUZ196559:AVF196559 BEV196559:BFB196559 BOR196559:BOX196559 BYN196559:BYT196559 CIJ196559:CIP196559 CSF196559:CSL196559 DCB196559:DCH196559 DLX196559:DMD196559 DVT196559:DVZ196559 EFP196559:EFV196559 EPL196559:EPR196559 EZH196559:EZN196559 FJD196559:FJJ196559 FSZ196559:FTF196559 GCV196559:GDB196559 GMR196559:GMX196559 GWN196559:GWT196559 HGJ196559:HGP196559 HQF196559:HQL196559 IAB196559:IAH196559 IJX196559:IKD196559 ITT196559:ITZ196559 JDP196559:JDV196559 JNL196559:JNR196559 JXH196559:JXN196559 KHD196559:KHJ196559 KQZ196559:KRF196559 LAV196559:LBB196559 LKR196559:LKX196559 LUN196559:LUT196559 MEJ196559:MEP196559 MOF196559:MOL196559 MYB196559:MYH196559 NHX196559:NID196559 NRT196559:NRZ196559 OBP196559:OBV196559 OLL196559:OLR196559 OVH196559:OVN196559 PFD196559:PFJ196559 POZ196559:PPF196559 PYV196559:PZB196559 QIR196559:QIX196559 QSN196559:QST196559 RCJ196559:RCP196559 RMF196559:RML196559 RWB196559:RWH196559 SFX196559:SGD196559 SPT196559:SPZ196559 SZP196559:SZV196559 TJL196559:TJR196559 TTH196559:TTN196559 UDD196559:UDJ196559 UMZ196559:UNF196559 UWV196559:UXB196559 VGR196559:VGX196559 VQN196559:VQT196559 WAJ196559:WAP196559 WKF196559:WKL196559 WUB196559:WUH196559 J262097:P262097 HP262095:HV262095 RL262095:RR262095 ABH262095:ABN262095 ALD262095:ALJ262095 AUZ262095:AVF262095 BEV262095:BFB262095 BOR262095:BOX262095 BYN262095:BYT262095 CIJ262095:CIP262095 CSF262095:CSL262095 DCB262095:DCH262095 DLX262095:DMD262095 DVT262095:DVZ262095 EFP262095:EFV262095 EPL262095:EPR262095 EZH262095:EZN262095 FJD262095:FJJ262095 FSZ262095:FTF262095 GCV262095:GDB262095 GMR262095:GMX262095 GWN262095:GWT262095 HGJ262095:HGP262095 HQF262095:HQL262095 IAB262095:IAH262095 IJX262095:IKD262095 ITT262095:ITZ262095 JDP262095:JDV262095 JNL262095:JNR262095 JXH262095:JXN262095 KHD262095:KHJ262095 KQZ262095:KRF262095 LAV262095:LBB262095 LKR262095:LKX262095 LUN262095:LUT262095 MEJ262095:MEP262095 MOF262095:MOL262095 MYB262095:MYH262095 NHX262095:NID262095 NRT262095:NRZ262095 OBP262095:OBV262095 OLL262095:OLR262095 OVH262095:OVN262095 PFD262095:PFJ262095 POZ262095:PPF262095 PYV262095:PZB262095 QIR262095:QIX262095 QSN262095:QST262095 RCJ262095:RCP262095 RMF262095:RML262095 RWB262095:RWH262095 SFX262095:SGD262095 SPT262095:SPZ262095 SZP262095:SZV262095 TJL262095:TJR262095 TTH262095:TTN262095 UDD262095:UDJ262095 UMZ262095:UNF262095 UWV262095:UXB262095 VGR262095:VGX262095 VQN262095:VQT262095 WAJ262095:WAP262095 WKF262095:WKL262095 WUB262095:WUH262095 J327633:P327633 HP327631:HV327631 RL327631:RR327631 ABH327631:ABN327631 ALD327631:ALJ327631 AUZ327631:AVF327631 BEV327631:BFB327631 BOR327631:BOX327631 BYN327631:BYT327631 CIJ327631:CIP327631 CSF327631:CSL327631 DCB327631:DCH327631 DLX327631:DMD327631 DVT327631:DVZ327631 EFP327631:EFV327631 EPL327631:EPR327631 EZH327631:EZN327631 FJD327631:FJJ327631 FSZ327631:FTF327631 GCV327631:GDB327631 GMR327631:GMX327631 GWN327631:GWT327631 HGJ327631:HGP327631 HQF327631:HQL327631 IAB327631:IAH327631 IJX327631:IKD327631 ITT327631:ITZ327631 JDP327631:JDV327631 JNL327631:JNR327631 JXH327631:JXN327631 KHD327631:KHJ327631 KQZ327631:KRF327631 LAV327631:LBB327631 LKR327631:LKX327631 LUN327631:LUT327631 MEJ327631:MEP327631 MOF327631:MOL327631 MYB327631:MYH327631 NHX327631:NID327631 NRT327631:NRZ327631 OBP327631:OBV327631 OLL327631:OLR327631 OVH327631:OVN327631 PFD327631:PFJ327631 POZ327631:PPF327631 PYV327631:PZB327631 QIR327631:QIX327631 QSN327631:QST327631 RCJ327631:RCP327631 RMF327631:RML327631 RWB327631:RWH327631 SFX327631:SGD327631 SPT327631:SPZ327631 SZP327631:SZV327631 TJL327631:TJR327631 TTH327631:TTN327631 UDD327631:UDJ327631 UMZ327631:UNF327631 UWV327631:UXB327631 VGR327631:VGX327631 VQN327631:VQT327631 WAJ327631:WAP327631 WKF327631:WKL327631 WUB327631:WUH327631 J393169:P393169 HP393167:HV393167 RL393167:RR393167 ABH393167:ABN393167 ALD393167:ALJ393167 AUZ393167:AVF393167 BEV393167:BFB393167 BOR393167:BOX393167 BYN393167:BYT393167 CIJ393167:CIP393167 CSF393167:CSL393167 DCB393167:DCH393167 DLX393167:DMD393167 DVT393167:DVZ393167 EFP393167:EFV393167 EPL393167:EPR393167 EZH393167:EZN393167 FJD393167:FJJ393167 FSZ393167:FTF393167 GCV393167:GDB393167 GMR393167:GMX393167 GWN393167:GWT393167 HGJ393167:HGP393167 HQF393167:HQL393167 IAB393167:IAH393167 IJX393167:IKD393167 ITT393167:ITZ393167 JDP393167:JDV393167 JNL393167:JNR393167 JXH393167:JXN393167 KHD393167:KHJ393167 KQZ393167:KRF393167 LAV393167:LBB393167 LKR393167:LKX393167 LUN393167:LUT393167 MEJ393167:MEP393167 MOF393167:MOL393167 MYB393167:MYH393167 NHX393167:NID393167 NRT393167:NRZ393167 OBP393167:OBV393167 OLL393167:OLR393167 OVH393167:OVN393167 PFD393167:PFJ393167 POZ393167:PPF393167 PYV393167:PZB393167 QIR393167:QIX393167 QSN393167:QST393167 RCJ393167:RCP393167 RMF393167:RML393167 RWB393167:RWH393167 SFX393167:SGD393167 SPT393167:SPZ393167 SZP393167:SZV393167 TJL393167:TJR393167 TTH393167:TTN393167 UDD393167:UDJ393167 UMZ393167:UNF393167 UWV393167:UXB393167 VGR393167:VGX393167 VQN393167:VQT393167 WAJ393167:WAP393167 WKF393167:WKL393167 WUB393167:WUH393167 J458705:P458705 HP458703:HV458703 RL458703:RR458703 ABH458703:ABN458703 ALD458703:ALJ458703 AUZ458703:AVF458703 BEV458703:BFB458703 BOR458703:BOX458703 BYN458703:BYT458703 CIJ458703:CIP458703 CSF458703:CSL458703 DCB458703:DCH458703 DLX458703:DMD458703 DVT458703:DVZ458703 EFP458703:EFV458703 EPL458703:EPR458703 EZH458703:EZN458703 FJD458703:FJJ458703 FSZ458703:FTF458703 GCV458703:GDB458703 GMR458703:GMX458703 GWN458703:GWT458703 HGJ458703:HGP458703 HQF458703:HQL458703 IAB458703:IAH458703 IJX458703:IKD458703 ITT458703:ITZ458703 JDP458703:JDV458703 JNL458703:JNR458703 JXH458703:JXN458703 KHD458703:KHJ458703 KQZ458703:KRF458703 LAV458703:LBB458703 LKR458703:LKX458703 LUN458703:LUT458703 MEJ458703:MEP458703 MOF458703:MOL458703 MYB458703:MYH458703 NHX458703:NID458703 NRT458703:NRZ458703 OBP458703:OBV458703 OLL458703:OLR458703 OVH458703:OVN458703 PFD458703:PFJ458703 POZ458703:PPF458703 PYV458703:PZB458703 QIR458703:QIX458703 QSN458703:QST458703 RCJ458703:RCP458703 RMF458703:RML458703 RWB458703:RWH458703 SFX458703:SGD458703 SPT458703:SPZ458703 SZP458703:SZV458703 TJL458703:TJR458703 TTH458703:TTN458703 UDD458703:UDJ458703 UMZ458703:UNF458703 UWV458703:UXB458703 VGR458703:VGX458703 VQN458703:VQT458703 WAJ458703:WAP458703 WKF458703:WKL458703 WUB458703:WUH458703 J524241:P524241 HP524239:HV524239 RL524239:RR524239 ABH524239:ABN524239 ALD524239:ALJ524239 AUZ524239:AVF524239 BEV524239:BFB524239 BOR524239:BOX524239 BYN524239:BYT524239 CIJ524239:CIP524239 CSF524239:CSL524239 DCB524239:DCH524239 DLX524239:DMD524239 DVT524239:DVZ524239 EFP524239:EFV524239 EPL524239:EPR524239 EZH524239:EZN524239 FJD524239:FJJ524239 FSZ524239:FTF524239 GCV524239:GDB524239 GMR524239:GMX524239 GWN524239:GWT524239 HGJ524239:HGP524239 HQF524239:HQL524239 IAB524239:IAH524239 IJX524239:IKD524239 ITT524239:ITZ524239 JDP524239:JDV524239 JNL524239:JNR524239 JXH524239:JXN524239 KHD524239:KHJ524239 KQZ524239:KRF524239 LAV524239:LBB524239 LKR524239:LKX524239 LUN524239:LUT524239 MEJ524239:MEP524239 MOF524239:MOL524239 MYB524239:MYH524239 NHX524239:NID524239 NRT524239:NRZ524239 OBP524239:OBV524239 OLL524239:OLR524239 OVH524239:OVN524239 PFD524239:PFJ524239 POZ524239:PPF524239 PYV524239:PZB524239 QIR524239:QIX524239 QSN524239:QST524239 RCJ524239:RCP524239 RMF524239:RML524239 RWB524239:RWH524239 SFX524239:SGD524239 SPT524239:SPZ524239 SZP524239:SZV524239 TJL524239:TJR524239 TTH524239:TTN524239 UDD524239:UDJ524239 UMZ524239:UNF524239 UWV524239:UXB524239 VGR524239:VGX524239 VQN524239:VQT524239 WAJ524239:WAP524239 WKF524239:WKL524239 WUB524239:WUH524239 J589777:P589777 HP589775:HV589775 RL589775:RR589775 ABH589775:ABN589775 ALD589775:ALJ589775 AUZ589775:AVF589775 BEV589775:BFB589775 BOR589775:BOX589775 BYN589775:BYT589775 CIJ589775:CIP589775 CSF589775:CSL589775 DCB589775:DCH589775 DLX589775:DMD589775 DVT589775:DVZ589775 EFP589775:EFV589775 EPL589775:EPR589775 EZH589775:EZN589775 FJD589775:FJJ589775 FSZ589775:FTF589775 GCV589775:GDB589775 GMR589775:GMX589775 GWN589775:GWT589775 HGJ589775:HGP589775 HQF589775:HQL589775 IAB589775:IAH589775 IJX589775:IKD589775 ITT589775:ITZ589775 JDP589775:JDV589775 JNL589775:JNR589775 JXH589775:JXN589775 KHD589775:KHJ589775 KQZ589775:KRF589775 LAV589775:LBB589775 LKR589775:LKX589775 LUN589775:LUT589775 MEJ589775:MEP589775 MOF589775:MOL589775 MYB589775:MYH589775 NHX589775:NID589775 NRT589775:NRZ589775 OBP589775:OBV589775 OLL589775:OLR589775 OVH589775:OVN589775 PFD589775:PFJ589775 POZ589775:PPF589775 PYV589775:PZB589775 QIR589775:QIX589775 QSN589775:QST589775 RCJ589775:RCP589775 RMF589775:RML589775 RWB589775:RWH589775 SFX589775:SGD589775 SPT589775:SPZ589775 SZP589775:SZV589775 TJL589775:TJR589775 TTH589775:TTN589775 UDD589775:UDJ589775 UMZ589775:UNF589775 UWV589775:UXB589775 VGR589775:VGX589775 VQN589775:VQT589775 WAJ589775:WAP589775 WKF589775:WKL589775 WUB589775:WUH589775 J655313:P655313 HP655311:HV655311 RL655311:RR655311 ABH655311:ABN655311 ALD655311:ALJ655311 AUZ655311:AVF655311 BEV655311:BFB655311 BOR655311:BOX655311 BYN655311:BYT655311 CIJ655311:CIP655311 CSF655311:CSL655311 DCB655311:DCH655311 DLX655311:DMD655311 DVT655311:DVZ655311 EFP655311:EFV655311 EPL655311:EPR655311 EZH655311:EZN655311 FJD655311:FJJ655311 FSZ655311:FTF655311 GCV655311:GDB655311 GMR655311:GMX655311 GWN655311:GWT655311 HGJ655311:HGP655311 HQF655311:HQL655311 IAB655311:IAH655311 IJX655311:IKD655311 ITT655311:ITZ655311 JDP655311:JDV655311 JNL655311:JNR655311 JXH655311:JXN655311 KHD655311:KHJ655311 KQZ655311:KRF655311 LAV655311:LBB655311 LKR655311:LKX655311 LUN655311:LUT655311 MEJ655311:MEP655311 MOF655311:MOL655311 MYB655311:MYH655311 NHX655311:NID655311 NRT655311:NRZ655311 OBP655311:OBV655311 OLL655311:OLR655311 OVH655311:OVN655311 PFD655311:PFJ655311 POZ655311:PPF655311 PYV655311:PZB655311 QIR655311:QIX655311 QSN655311:QST655311 RCJ655311:RCP655311 RMF655311:RML655311 RWB655311:RWH655311 SFX655311:SGD655311 SPT655311:SPZ655311 SZP655311:SZV655311 TJL655311:TJR655311 TTH655311:TTN655311 UDD655311:UDJ655311 UMZ655311:UNF655311 UWV655311:UXB655311 VGR655311:VGX655311 VQN655311:VQT655311 WAJ655311:WAP655311 WKF655311:WKL655311 WUB655311:WUH655311 J720849:P720849 HP720847:HV720847 RL720847:RR720847 ABH720847:ABN720847 ALD720847:ALJ720847 AUZ720847:AVF720847 BEV720847:BFB720847 BOR720847:BOX720847 BYN720847:BYT720847 CIJ720847:CIP720847 CSF720847:CSL720847 DCB720847:DCH720847 DLX720847:DMD720847 DVT720847:DVZ720847 EFP720847:EFV720847 EPL720847:EPR720847 EZH720847:EZN720847 FJD720847:FJJ720847 FSZ720847:FTF720847 GCV720847:GDB720847 GMR720847:GMX720847 GWN720847:GWT720847 HGJ720847:HGP720847 HQF720847:HQL720847 IAB720847:IAH720847 IJX720847:IKD720847 ITT720847:ITZ720847 JDP720847:JDV720847 JNL720847:JNR720847 JXH720847:JXN720847 KHD720847:KHJ720847 KQZ720847:KRF720847 LAV720847:LBB720847 LKR720847:LKX720847 LUN720847:LUT720847 MEJ720847:MEP720847 MOF720847:MOL720847 MYB720847:MYH720847 NHX720847:NID720847 NRT720847:NRZ720847 OBP720847:OBV720847 OLL720847:OLR720847 OVH720847:OVN720847 PFD720847:PFJ720847 POZ720847:PPF720847 PYV720847:PZB720847 QIR720847:QIX720847 QSN720847:QST720847 RCJ720847:RCP720847 RMF720847:RML720847 RWB720847:RWH720847 SFX720847:SGD720847 SPT720847:SPZ720847 SZP720847:SZV720847 TJL720847:TJR720847 TTH720847:TTN720847 UDD720847:UDJ720847 UMZ720847:UNF720847 UWV720847:UXB720847 VGR720847:VGX720847 VQN720847:VQT720847 WAJ720847:WAP720847 WKF720847:WKL720847 WUB720847:WUH720847 J786385:P786385 HP786383:HV786383 RL786383:RR786383 ABH786383:ABN786383 ALD786383:ALJ786383 AUZ786383:AVF786383 BEV786383:BFB786383 BOR786383:BOX786383 BYN786383:BYT786383 CIJ786383:CIP786383 CSF786383:CSL786383 DCB786383:DCH786383 DLX786383:DMD786383 DVT786383:DVZ786383 EFP786383:EFV786383 EPL786383:EPR786383 EZH786383:EZN786383 FJD786383:FJJ786383 FSZ786383:FTF786383 GCV786383:GDB786383 GMR786383:GMX786383 GWN786383:GWT786383 HGJ786383:HGP786383 HQF786383:HQL786383 IAB786383:IAH786383 IJX786383:IKD786383 ITT786383:ITZ786383 JDP786383:JDV786383 JNL786383:JNR786383 JXH786383:JXN786383 KHD786383:KHJ786383 KQZ786383:KRF786383 LAV786383:LBB786383 LKR786383:LKX786383 LUN786383:LUT786383 MEJ786383:MEP786383 MOF786383:MOL786383 MYB786383:MYH786383 NHX786383:NID786383 NRT786383:NRZ786383 OBP786383:OBV786383 OLL786383:OLR786383 OVH786383:OVN786383 PFD786383:PFJ786383 POZ786383:PPF786383 PYV786383:PZB786383 QIR786383:QIX786383 QSN786383:QST786383 RCJ786383:RCP786383 RMF786383:RML786383 RWB786383:RWH786383 SFX786383:SGD786383 SPT786383:SPZ786383 SZP786383:SZV786383 TJL786383:TJR786383 TTH786383:TTN786383 UDD786383:UDJ786383 UMZ786383:UNF786383 UWV786383:UXB786383 VGR786383:VGX786383 VQN786383:VQT786383 WAJ786383:WAP786383 WKF786383:WKL786383 WUB786383:WUH786383 J851921:P851921 HP851919:HV851919 RL851919:RR851919 ABH851919:ABN851919 ALD851919:ALJ851919 AUZ851919:AVF851919 BEV851919:BFB851919 BOR851919:BOX851919 BYN851919:BYT851919 CIJ851919:CIP851919 CSF851919:CSL851919 DCB851919:DCH851919 DLX851919:DMD851919 DVT851919:DVZ851919 EFP851919:EFV851919 EPL851919:EPR851919 EZH851919:EZN851919 FJD851919:FJJ851919 FSZ851919:FTF851919 GCV851919:GDB851919 GMR851919:GMX851919 GWN851919:GWT851919 HGJ851919:HGP851919 HQF851919:HQL851919 IAB851919:IAH851919 IJX851919:IKD851919 ITT851919:ITZ851919 JDP851919:JDV851919 JNL851919:JNR851919 JXH851919:JXN851919 KHD851919:KHJ851919 KQZ851919:KRF851919 LAV851919:LBB851919 LKR851919:LKX851919 LUN851919:LUT851919 MEJ851919:MEP851919 MOF851919:MOL851919 MYB851919:MYH851919 NHX851919:NID851919 NRT851919:NRZ851919 OBP851919:OBV851919 OLL851919:OLR851919 OVH851919:OVN851919 PFD851919:PFJ851919 POZ851919:PPF851919 PYV851919:PZB851919 QIR851919:QIX851919 QSN851919:QST851919 RCJ851919:RCP851919 RMF851919:RML851919 RWB851919:RWH851919 SFX851919:SGD851919 SPT851919:SPZ851919 SZP851919:SZV851919 TJL851919:TJR851919 TTH851919:TTN851919 UDD851919:UDJ851919 UMZ851919:UNF851919 UWV851919:UXB851919 VGR851919:VGX851919 VQN851919:VQT851919 WAJ851919:WAP851919 WKF851919:WKL851919 WUB851919:WUH851919 J917457:P917457 HP917455:HV917455 RL917455:RR917455 ABH917455:ABN917455 ALD917455:ALJ917455 AUZ917455:AVF917455 BEV917455:BFB917455 BOR917455:BOX917455 BYN917455:BYT917455 CIJ917455:CIP917455 CSF917455:CSL917455 DCB917455:DCH917455 DLX917455:DMD917455 DVT917455:DVZ917455 EFP917455:EFV917455 EPL917455:EPR917455 EZH917455:EZN917455 FJD917455:FJJ917455 FSZ917455:FTF917455 GCV917455:GDB917455 GMR917455:GMX917455 GWN917455:GWT917455 HGJ917455:HGP917455 HQF917455:HQL917455 IAB917455:IAH917455 IJX917455:IKD917455 ITT917455:ITZ917455 JDP917455:JDV917455 JNL917455:JNR917455 JXH917455:JXN917455 KHD917455:KHJ917455 KQZ917455:KRF917455 LAV917455:LBB917455 LKR917455:LKX917455 LUN917455:LUT917455 MEJ917455:MEP917455 MOF917455:MOL917455 MYB917455:MYH917455 NHX917455:NID917455 NRT917455:NRZ917455 OBP917455:OBV917455 OLL917455:OLR917455 OVH917455:OVN917455 PFD917455:PFJ917455 POZ917455:PPF917455 PYV917455:PZB917455 QIR917455:QIX917455 QSN917455:QST917455 RCJ917455:RCP917455 RMF917455:RML917455 RWB917455:RWH917455 SFX917455:SGD917455 SPT917455:SPZ917455 SZP917455:SZV917455 TJL917455:TJR917455 TTH917455:TTN917455 UDD917455:UDJ917455 UMZ917455:UNF917455 UWV917455:UXB917455 VGR917455:VGX917455 VQN917455:VQT917455 WAJ917455:WAP917455 WKF917455:WKL917455 WUB917455:WUH917455 J982993:P982993 HP982991:HV982991 RL982991:RR982991 ABH982991:ABN982991 ALD982991:ALJ982991 AUZ982991:AVF982991 BEV982991:BFB982991 BOR982991:BOX982991 BYN982991:BYT982991 CIJ982991:CIP982991 CSF982991:CSL982991 DCB982991:DCH982991 DLX982991:DMD982991 DVT982991:DVZ982991 EFP982991:EFV982991 EPL982991:EPR982991 EZH982991:EZN982991 FJD982991:FJJ982991 FSZ982991:FTF982991 GCV982991:GDB982991 GMR982991:GMX982991 GWN982991:GWT982991 HGJ982991:HGP982991 HQF982991:HQL982991 IAB982991:IAH982991 IJX982991:IKD982991 ITT982991:ITZ982991 JDP982991:JDV982991 JNL982991:JNR982991 JXH982991:JXN982991 KHD982991:KHJ982991 KQZ982991:KRF982991 LAV982991:LBB982991 LKR982991:LKX982991 LUN982991:LUT982991 MEJ982991:MEP982991 MOF982991:MOL982991 MYB982991:MYH982991 NHX982991:NID982991 NRT982991:NRZ982991 OBP982991:OBV982991 OLL982991:OLR982991 OVH982991:OVN982991 PFD982991:PFJ982991 POZ982991:PPF982991 PYV982991:PZB982991 QIR982991:QIX982991 QSN982991:QST982991 RCJ982991:RCP982991 RMF982991:RML982991 RWB982991:RWH982991 SFX982991:SGD982991 SPT982991:SPZ982991 SZP982991:SZV982991 TJL982991:TJR982991 TTH982991:TTN982991 UDD982991:UDJ982991 UMZ982991:UNF982991 UWV982991:UXB982991 VGR982991:VGX982991 VQN982991:VQT982991 WAJ982991:WAP982991 WKF982991:WKL982991">
      <formula1>"専用,ハイブリット"</formula1>
    </dataValidation>
    <dataValidation type="list" allowBlank="1" showInputMessage="1" showErrorMessage="1" sqref="J65483:K65483 HP65481:HQ65481 RL65481:RM65481 ABH65481:ABI65481 ALD65481:ALE65481 AUZ65481:AVA65481 BEV65481:BEW65481 BOR65481:BOS65481 BYN65481:BYO65481 CIJ65481:CIK65481 CSF65481:CSG65481 DCB65481:DCC65481 DLX65481:DLY65481 DVT65481:DVU65481 EFP65481:EFQ65481 EPL65481:EPM65481 EZH65481:EZI65481 FJD65481:FJE65481 FSZ65481:FTA65481 GCV65481:GCW65481 GMR65481:GMS65481 GWN65481:GWO65481 HGJ65481:HGK65481 HQF65481:HQG65481 IAB65481:IAC65481 IJX65481:IJY65481 ITT65481:ITU65481 JDP65481:JDQ65481 JNL65481:JNM65481 JXH65481:JXI65481 KHD65481:KHE65481 KQZ65481:KRA65481 LAV65481:LAW65481 LKR65481:LKS65481 LUN65481:LUO65481 MEJ65481:MEK65481 MOF65481:MOG65481 MYB65481:MYC65481 NHX65481:NHY65481 NRT65481:NRU65481 OBP65481:OBQ65481 OLL65481:OLM65481 OVH65481:OVI65481 PFD65481:PFE65481 POZ65481:PPA65481 PYV65481:PYW65481 QIR65481:QIS65481 QSN65481:QSO65481 RCJ65481:RCK65481 RMF65481:RMG65481 RWB65481:RWC65481 SFX65481:SFY65481 SPT65481:SPU65481 SZP65481:SZQ65481 TJL65481:TJM65481 TTH65481:TTI65481 UDD65481:UDE65481 UMZ65481:UNA65481 UWV65481:UWW65481 VGR65481:VGS65481 VQN65481:VQO65481 WAJ65481:WAK65481 WKF65481:WKG65481 WUB65481:WUC65481 J131019:K131019 HP131017:HQ131017 RL131017:RM131017 ABH131017:ABI131017 ALD131017:ALE131017 AUZ131017:AVA131017 BEV131017:BEW131017 BOR131017:BOS131017 BYN131017:BYO131017 CIJ131017:CIK131017 CSF131017:CSG131017 DCB131017:DCC131017 DLX131017:DLY131017 DVT131017:DVU131017 EFP131017:EFQ131017 EPL131017:EPM131017 EZH131017:EZI131017 FJD131017:FJE131017 FSZ131017:FTA131017 GCV131017:GCW131017 GMR131017:GMS131017 GWN131017:GWO131017 HGJ131017:HGK131017 HQF131017:HQG131017 IAB131017:IAC131017 IJX131017:IJY131017 ITT131017:ITU131017 JDP131017:JDQ131017 JNL131017:JNM131017 JXH131017:JXI131017 KHD131017:KHE131017 KQZ131017:KRA131017 LAV131017:LAW131017 LKR131017:LKS131017 LUN131017:LUO131017 MEJ131017:MEK131017 MOF131017:MOG131017 MYB131017:MYC131017 NHX131017:NHY131017 NRT131017:NRU131017 OBP131017:OBQ131017 OLL131017:OLM131017 OVH131017:OVI131017 PFD131017:PFE131017 POZ131017:PPA131017 PYV131017:PYW131017 QIR131017:QIS131017 QSN131017:QSO131017 RCJ131017:RCK131017 RMF131017:RMG131017 RWB131017:RWC131017 SFX131017:SFY131017 SPT131017:SPU131017 SZP131017:SZQ131017 TJL131017:TJM131017 TTH131017:TTI131017 UDD131017:UDE131017 UMZ131017:UNA131017 UWV131017:UWW131017 VGR131017:VGS131017 VQN131017:VQO131017 WAJ131017:WAK131017 WKF131017:WKG131017 WUB131017:WUC131017 J196555:K196555 HP196553:HQ196553 RL196553:RM196553 ABH196553:ABI196553 ALD196553:ALE196553 AUZ196553:AVA196553 BEV196553:BEW196553 BOR196553:BOS196553 BYN196553:BYO196553 CIJ196553:CIK196553 CSF196553:CSG196553 DCB196553:DCC196553 DLX196553:DLY196553 DVT196553:DVU196553 EFP196553:EFQ196553 EPL196553:EPM196553 EZH196553:EZI196553 FJD196553:FJE196553 FSZ196553:FTA196553 GCV196553:GCW196553 GMR196553:GMS196553 GWN196553:GWO196553 HGJ196553:HGK196553 HQF196553:HQG196553 IAB196553:IAC196553 IJX196553:IJY196553 ITT196553:ITU196553 JDP196553:JDQ196553 JNL196553:JNM196553 JXH196553:JXI196553 KHD196553:KHE196553 KQZ196553:KRA196553 LAV196553:LAW196553 LKR196553:LKS196553 LUN196553:LUO196553 MEJ196553:MEK196553 MOF196553:MOG196553 MYB196553:MYC196553 NHX196553:NHY196553 NRT196553:NRU196553 OBP196553:OBQ196553 OLL196553:OLM196553 OVH196553:OVI196553 PFD196553:PFE196553 POZ196553:PPA196553 PYV196553:PYW196553 QIR196553:QIS196553 QSN196553:QSO196553 RCJ196553:RCK196553 RMF196553:RMG196553 RWB196553:RWC196553 SFX196553:SFY196553 SPT196553:SPU196553 SZP196553:SZQ196553 TJL196553:TJM196553 TTH196553:TTI196553 UDD196553:UDE196553 UMZ196553:UNA196553 UWV196553:UWW196553 VGR196553:VGS196553 VQN196553:VQO196553 WAJ196553:WAK196553 WKF196553:WKG196553 WUB196553:WUC196553 J262091:K262091 HP262089:HQ262089 RL262089:RM262089 ABH262089:ABI262089 ALD262089:ALE262089 AUZ262089:AVA262089 BEV262089:BEW262089 BOR262089:BOS262089 BYN262089:BYO262089 CIJ262089:CIK262089 CSF262089:CSG262089 DCB262089:DCC262089 DLX262089:DLY262089 DVT262089:DVU262089 EFP262089:EFQ262089 EPL262089:EPM262089 EZH262089:EZI262089 FJD262089:FJE262089 FSZ262089:FTA262089 GCV262089:GCW262089 GMR262089:GMS262089 GWN262089:GWO262089 HGJ262089:HGK262089 HQF262089:HQG262089 IAB262089:IAC262089 IJX262089:IJY262089 ITT262089:ITU262089 JDP262089:JDQ262089 JNL262089:JNM262089 JXH262089:JXI262089 KHD262089:KHE262089 KQZ262089:KRA262089 LAV262089:LAW262089 LKR262089:LKS262089 LUN262089:LUO262089 MEJ262089:MEK262089 MOF262089:MOG262089 MYB262089:MYC262089 NHX262089:NHY262089 NRT262089:NRU262089 OBP262089:OBQ262089 OLL262089:OLM262089 OVH262089:OVI262089 PFD262089:PFE262089 POZ262089:PPA262089 PYV262089:PYW262089 QIR262089:QIS262089 QSN262089:QSO262089 RCJ262089:RCK262089 RMF262089:RMG262089 RWB262089:RWC262089 SFX262089:SFY262089 SPT262089:SPU262089 SZP262089:SZQ262089 TJL262089:TJM262089 TTH262089:TTI262089 UDD262089:UDE262089 UMZ262089:UNA262089 UWV262089:UWW262089 VGR262089:VGS262089 VQN262089:VQO262089 WAJ262089:WAK262089 WKF262089:WKG262089 WUB262089:WUC262089 J327627:K327627 HP327625:HQ327625 RL327625:RM327625 ABH327625:ABI327625 ALD327625:ALE327625 AUZ327625:AVA327625 BEV327625:BEW327625 BOR327625:BOS327625 BYN327625:BYO327625 CIJ327625:CIK327625 CSF327625:CSG327625 DCB327625:DCC327625 DLX327625:DLY327625 DVT327625:DVU327625 EFP327625:EFQ327625 EPL327625:EPM327625 EZH327625:EZI327625 FJD327625:FJE327625 FSZ327625:FTA327625 GCV327625:GCW327625 GMR327625:GMS327625 GWN327625:GWO327625 HGJ327625:HGK327625 HQF327625:HQG327625 IAB327625:IAC327625 IJX327625:IJY327625 ITT327625:ITU327625 JDP327625:JDQ327625 JNL327625:JNM327625 JXH327625:JXI327625 KHD327625:KHE327625 KQZ327625:KRA327625 LAV327625:LAW327625 LKR327625:LKS327625 LUN327625:LUO327625 MEJ327625:MEK327625 MOF327625:MOG327625 MYB327625:MYC327625 NHX327625:NHY327625 NRT327625:NRU327625 OBP327625:OBQ327625 OLL327625:OLM327625 OVH327625:OVI327625 PFD327625:PFE327625 POZ327625:PPA327625 PYV327625:PYW327625 QIR327625:QIS327625 QSN327625:QSO327625 RCJ327625:RCK327625 RMF327625:RMG327625 RWB327625:RWC327625 SFX327625:SFY327625 SPT327625:SPU327625 SZP327625:SZQ327625 TJL327625:TJM327625 TTH327625:TTI327625 UDD327625:UDE327625 UMZ327625:UNA327625 UWV327625:UWW327625 VGR327625:VGS327625 VQN327625:VQO327625 WAJ327625:WAK327625 WKF327625:WKG327625 WUB327625:WUC327625 J393163:K393163 HP393161:HQ393161 RL393161:RM393161 ABH393161:ABI393161 ALD393161:ALE393161 AUZ393161:AVA393161 BEV393161:BEW393161 BOR393161:BOS393161 BYN393161:BYO393161 CIJ393161:CIK393161 CSF393161:CSG393161 DCB393161:DCC393161 DLX393161:DLY393161 DVT393161:DVU393161 EFP393161:EFQ393161 EPL393161:EPM393161 EZH393161:EZI393161 FJD393161:FJE393161 FSZ393161:FTA393161 GCV393161:GCW393161 GMR393161:GMS393161 GWN393161:GWO393161 HGJ393161:HGK393161 HQF393161:HQG393161 IAB393161:IAC393161 IJX393161:IJY393161 ITT393161:ITU393161 JDP393161:JDQ393161 JNL393161:JNM393161 JXH393161:JXI393161 KHD393161:KHE393161 KQZ393161:KRA393161 LAV393161:LAW393161 LKR393161:LKS393161 LUN393161:LUO393161 MEJ393161:MEK393161 MOF393161:MOG393161 MYB393161:MYC393161 NHX393161:NHY393161 NRT393161:NRU393161 OBP393161:OBQ393161 OLL393161:OLM393161 OVH393161:OVI393161 PFD393161:PFE393161 POZ393161:PPA393161 PYV393161:PYW393161 QIR393161:QIS393161 QSN393161:QSO393161 RCJ393161:RCK393161 RMF393161:RMG393161 RWB393161:RWC393161 SFX393161:SFY393161 SPT393161:SPU393161 SZP393161:SZQ393161 TJL393161:TJM393161 TTH393161:TTI393161 UDD393161:UDE393161 UMZ393161:UNA393161 UWV393161:UWW393161 VGR393161:VGS393161 VQN393161:VQO393161 WAJ393161:WAK393161 WKF393161:WKG393161 WUB393161:WUC393161 J458699:K458699 HP458697:HQ458697 RL458697:RM458697 ABH458697:ABI458697 ALD458697:ALE458697 AUZ458697:AVA458697 BEV458697:BEW458697 BOR458697:BOS458697 BYN458697:BYO458697 CIJ458697:CIK458697 CSF458697:CSG458697 DCB458697:DCC458697 DLX458697:DLY458697 DVT458697:DVU458697 EFP458697:EFQ458697 EPL458697:EPM458697 EZH458697:EZI458697 FJD458697:FJE458697 FSZ458697:FTA458697 GCV458697:GCW458697 GMR458697:GMS458697 GWN458697:GWO458697 HGJ458697:HGK458697 HQF458697:HQG458697 IAB458697:IAC458697 IJX458697:IJY458697 ITT458697:ITU458697 JDP458697:JDQ458697 JNL458697:JNM458697 JXH458697:JXI458697 KHD458697:KHE458697 KQZ458697:KRA458697 LAV458697:LAW458697 LKR458697:LKS458697 LUN458697:LUO458697 MEJ458697:MEK458697 MOF458697:MOG458697 MYB458697:MYC458697 NHX458697:NHY458697 NRT458697:NRU458697 OBP458697:OBQ458697 OLL458697:OLM458697 OVH458697:OVI458697 PFD458697:PFE458697 POZ458697:PPA458697 PYV458697:PYW458697 QIR458697:QIS458697 QSN458697:QSO458697 RCJ458697:RCK458697 RMF458697:RMG458697 RWB458697:RWC458697 SFX458697:SFY458697 SPT458697:SPU458697 SZP458697:SZQ458697 TJL458697:TJM458697 TTH458697:TTI458697 UDD458697:UDE458697 UMZ458697:UNA458697 UWV458697:UWW458697 VGR458697:VGS458697 VQN458697:VQO458697 WAJ458697:WAK458697 WKF458697:WKG458697 WUB458697:WUC458697 J524235:K524235 HP524233:HQ524233 RL524233:RM524233 ABH524233:ABI524233 ALD524233:ALE524233 AUZ524233:AVA524233 BEV524233:BEW524233 BOR524233:BOS524233 BYN524233:BYO524233 CIJ524233:CIK524233 CSF524233:CSG524233 DCB524233:DCC524233 DLX524233:DLY524233 DVT524233:DVU524233 EFP524233:EFQ524233 EPL524233:EPM524233 EZH524233:EZI524233 FJD524233:FJE524233 FSZ524233:FTA524233 GCV524233:GCW524233 GMR524233:GMS524233 GWN524233:GWO524233 HGJ524233:HGK524233 HQF524233:HQG524233 IAB524233:IAC524233 IJX524233:IJY524233 ITT524233:ITU524233 JDP524233:JDQ524233 JNL524233:JNM524233 JXH524233:JXI524233 KHD524233:KHE524233 KQZ524233:KRA524233 LAV524233:LAW524233 LKR524233:LKS524233 LUN524233:LUO524233 MEJ524233:MEK524233 MOF524233:MOG524233 MYB524233:MYC524233 NHX524233:NHY524233 NRT524233:NRU524233 OBP524233:OBQ524233 OLL524233:OLM524233 OVH524233:OVI524233 PFD524233:PFE524233 POZ524233:PPA524233 PYV524233:PYW524233 QIR524233:QIS524233 QSN524233:QSO524233 RCJ524233:RCK524233 RMF524233:RMG524233 RWB524233:RWC524233 SFX524233:SFY524233 SPT524233:SPU524233 SZP524233:SZQ524233 TJL524233:TJM524233 TTH524233:TTI524233 UDD524233:UDE524233 UMZ524233:UNA524233 UWV524233:UWW524233 VGR524233:VGS524233 VQN524233:VQO524233 WAJ524233:WAK524233 WKF524233:WKG524233 WUB524233:WUC524233 J589771:K589771 HP589769:HQ589769 RL589769:RM589769 ABH589769:ABI589769 ALD589769:ALE589769 AUZ589769:AVA589769 BEV589769:BEW589769 BOR589769:BOS589769 BYN589769:BYO589769 CIJ589769:CIK589769 CSF589769:CSG589769 DCB589769:DCC589769 DLX589769:DLY589769 DVT589769:DVU589769 EFP589769:EFQ589769 EPL589769:EPM589769 EZH589769:EZI589769 FJD589769:FJE589769 FSZ589769:FTA589769 GCV589769:GCW589769 GMR589769:GMS589769 GWN589769:GWO589769 HGJ589769:HGK589769 HQF589769:HQG589769 IAB589769:IAC589769 IJX589769:IJY589769 ITT589769:ITU589769 JDP589769:JDQ589769 JNL589769:JNM589769 JXH589769:JXI589769 KHD589769:KHE589769 KQZ589769:KRA589769 LAV589769:LAW589769 LKR589769:LKS589769 LUN589769:LUO589769 MEJ589769:MEK589769 MOF589769:MOG589769 MYB589769:MYC589769 NHX589769:NHY589769 NRT589769:NRU589769 OBP589769:OBQ589769 OLL589769:OLM589769 OVH589769:OVI589769 PFD589769:PFE589769 POZ589769:PPA589769 PYV589769:PYW589769 QIR589769:QIS589769 QSN589769:QSO589769 RCJ589769:RCK589769 RMF589769:RMG589769 RWB589769:RWC589769 SFX589769:SFY589769 SPT589769:SPU589769 SZP589769:SZQ589769 TJL589769:TJM589769 TTH589769:TTI589769 UDD589769:UDE589769 UMZ589769:UNA589769 UWV589769:UWW589769 VGR589769:VGS589769 VQN589769:VQO589769 WAJ589769:WAK589769 WKF589769:WKG589769 WUB589769:WUC589769 J655307:K655307 HP655305:HQ655305 RL655305:RM655305 ABH655305:ABI655305 ALD655305:ALE655305 AUZ655305:AVA655305 BEV655305:BEW655305 BOR655305:BOS655305 BYN655305:BYO655305 CIJ655305:CIK655305 CSF655305:CSG655305 DCB655305:DCC655305 DLX655305:DLY655305 DVT655305:DVU655305 EFP655305:EFQ655305 EPL655305:EPM655305 EZH655305:EZI655305 FJD655305:FJE655305 FSZ655305:FTA655305 GCV655305:GCW655305 GMR655305:GMS655305 GWN655305:GWO655305 HGJ655305:HGK655305 HQF655305:HQG655305 IAB655305:IAC655305 IJX655305:IJY655305 ITT655305:ITU655305 JDP655305:JDQ655305 JNL655305:JNM655305 JXH655305:JXI655305 KHD655305:KHE655305 KQZ655305:KRA655305 LAV655305:LAW655305 LKR655305:LKS655305 LUN655305:LUO655305 MEJ655305:MEK655305 MOF655305:MOG655305 MYB655305:MYC655305 NHX655305:NHY655305 NRT655305:NRU655305 OBP655305:OBQ655305 OLL655305:OLM655305 OVH655305:OVI655305 PFD655305:PFE655305 POZ655305:PPA655305 PYV655305:PYW655305 QIR655305:QIS655305 QSN655305:QSO655305 RCJ655305:RCK655305 RMF655305:RMG655305 RWB655305:RWC655305 SFX655305:SFY655305 SPT655305:SPU655305 SZP655305:SZQ655305 TJL655305:TJM655305 TTH655305:TTI655305 UDD655305:UDE655305 UMZ655305:UNA655305 UWV655305:UWW655305 VGR655305:VGS655305 VQN655305:VQO655305 WAJ655305:WAK655305 WKF655305:WKG655305 WUB655305:WUC655305 J720843:K720843 HP720841:HQ720841 RL720841:RM720841 ABH720841:ABI720841 ALD720841:ALE720841 AUZ720841:AVA720841 BEV720841:BEW720841 BOR720841:BOS720841 BYN720841:BYO720841 CIJ720841:CIK720841 CSF720841:CSG720841 DCB720841:DCC720841 DLX720841:DLY720841 DVT720841:DVU720841 EFP720841:EFQ720841 EPL720841:EPM720841 EZH720841:EZI720841 FJD720841:FJE720841 FSZ720841:FTA720841 GCV720841:GCW720841 GMR720841:GMS720841 GWN720841:GWO720841 HGJ720841:HGK720841 HQF720841:HQG720841 IAB720841:IAC720841 IJX720841:IJY720841 ITT720841:ITU720841 JDP720841:JDQ720841 JNL720841:JNM720841 JXH720841:JXI720841 KHD720841:KHE720841 KQZ720841:KRA720841 LAV720841:LAW720841 LKR720841:LKS720841 LUN720841:LUO720841 MEJ720841:MEK720841 MOF720841:MOG720841 MYB720841:MYC720841 NHX720841:NHY720841 NRT720841:NRU720841 OBP720841:OBQ720841 OLL720841:OLM720841 OVH720841:OVI720841 PFD720841:PFE720841 POZ720841:PPA720841 PYV720841:PYW720841 QIR720841:QIS720841 QSN720841:QSO720841 RCJ720841:RCK720841 RMF720841:RMG720841 RWB720841:RWC720841 SFX720841:SFY720841 SPT720841:SPU720841 SZP720841:SZQ720841 TJL720841:TJM720841 TTH720841:TTI720841 UDD720841:UDE720841 UMZ720841:UNA720841 UWV720841:UWW720841 VGR720841:VGS720841 VQN720841:VQO720841 WAJ720841:WAK720841 WKF720841:WKG720841 WUB720841:WUC720841 J786379:K786379 HP786377:HQ786377 RL786377:RM786377 ABH786377:ABI786377 ALD786377:ALE786377 AUZ786377:AVA786377 BEV786377:BEW786377 BOR786377:BOS786377 BYN786377:BYO786377 CIJ786377:CIK786377 CSF786377:CSG786377 DCB786377:DCC786377 DLX786377:DLY786377 DVT786377:DVU786377 EFP786377:EFQ786377 EPL786377:EPM786377 EZH786377:EZI786377 FJD786377:FJE786377 FSZ786377:FTA786377 GCV786377:GCW786377 GMR786377:GMS786377 GWN786377:GWO786377 HGJ786377:HGK786377 HQF786377:HQG786377 IAB786377:IAC786377 IJX786377:IJY786377 ITT786377:ITU786377 JDP786377:JDQ786377 JNL786377:JNM786377 JXH786377:JXI786377 KHD786377:KHE786377 KQZ786377:KRA786377 LAV786377:LAW786377 LKR786377:LKS786377 LUN786377:LUO786377 MEJ786377:MEK786377 MOF786377:MOG786377 MYB786377:MYC786377 NHX786377:NHY786377 NRT786377:NRU786377 OBP786377:OBQ786377 OLL786377:OLM786377 OVH786377:OVI786377 PFD786377:PFE786377 POZ786377:PPA786377 PYV786377:PYW786377 QIR786377:QIS786377 QSN786377:QSO786377 RCJ786377:RCK786377 RMF786377:RMG786377 RWB786377:RWC786377 SFX786377:SFY786377 SPT786377:SPU786377 SZP786377:SZQ786377 TJL786377:TJM786377 TTH786377:TTI786377 UDD786377:UDE786377 UMZ786377:UNA786377 UWV786377:UWW786377 VGR786377:VGS786377 VQN786377:VQO786377 WAJ786377:WAK786377 WKF786377:WKG786377 WUB786377:WUC786377 J851915:K851915 HP851913:HQ851913 RL851913:RM851913 ABH851913:ABI851913 ALD851913:ALE851913 AUZ851913:AVA851913 BEV851913:BEW851913 BOR851913:BOS851913 BYN851913:BYO851913 CIJ851913:CIK851913 CSF851913:CSG851913 DCB851913:DCC851913 DLX851913:DLY851913 DVT851913:DVU851913 EFP851913:EFQ851913 EPL851913:EPM851913 EZH851913:EZI851913 FJD851913:FJE851913 FSZ851913:FTA851913 GCV851913:GCW851913 GMR851913:GMS851913 GWN851913:GWO851913 HGJ851913:HGK851913 HQF851913:HQG851913 IAB851913:IAC851913 IJX851913:IJY851913 ITT851913:ITU851913 JDP851913:JDQ851913 JNL851913:JNM851913 JXH851913:JXI851913 KHD851913:KHE851913 KQZ851913:KRA851913 LAV851913:LAW851913 LKR851913:LKS851913 LUN851913:LUO851913 MEJ851913:MEK851913 MOF851913:MOG851913 MYB851913:MYC851913 NHX851913:NHY851913 NRT851913:NRU851913 OBP851913:OBQ851913 OLL851913:OLM851913 OVH851913:OVI851913 PFD851913:PFE851913 POZ851913:PPA851913 PYV851913:PYW851913 QIR851913:QIS851913 QSN851913:QSO851913 RCJ851913:RCK851913 RMF851913:RMG851913 RWB851913:RWC851913 SFX851913:SFY851913 SPT851913:SPU851913 SZP851913:SZQ851913 TJL851913:TJM851913 TTH851913:TTI851913 UDD851913:UDE851913 UMZ851913:UNA851913 UWV851913:UWW851913 VGR851913:VGS851913 VQN851913:VQO851913 WAJ851913:WAK851913 WKF851913:WKG851913 WUB851913:WUC851913 J917451:K917451 HP917449:HQ917449 RL917449:RM917449 ABH917449:ABI917449 ALD917449:ALE917449 AUZ917449:AVA917449 BEV917449:BEW917449 BOR917449:BOS917449 BYN917449:BYO917449 CIJ917449:CIK917449 CSF917449:CSG917449 DCB917449:DCC917449 DLX917449:DLY917449 DVT917449:DVU917449 EFP917449:EFQ917449 EPL917449:EPM917449 EZH917449:EZI917449 FJD917449:FJE917449 FSZ917449:FTA917449 GCV917449:GCW917449 GMR917449:GMS917449 GWN917449:GWO917449 HGJ917449:HGK917449 HQF917449:HQG917449 IAB917449:IAC917449 IJX917449:IJY917449 ITT917449:ITU917449 JDP917449:JDQ917449 JNL917449:JNM917449 JXH917449:JXI917449 KHD917449:KHE917449 KQZ917449:KRA917449 LAV917449:LAW917449 LKR917449:LKS917449 LUN917449:LUO917449 MEJ917449:MEK917449 MOF917449:MOG917449 MYB917449:MYC917449 NHX917449:NHY917449 NRT917449:NRU917449 OBP917449:OBQ917449 OLL917449:OLM917449 OVH917449:OVI917449 PFD917449:PFE917449 POZ917449:PPA917449 PYV917449:PYW917449 QIR917449:QIS917449 QSN917449:QSO917449 RCJ917449:RCK917449 RMF917449:RMG917449 RWB917449:RWC917449 SFX917449:SFY917449 SPT917449:SPU917449 SZP917449:SZQ917449 TJL917449:TJM917449 TTH917449:TTI917449 UDD917449:UDE917449 UMZ917449:UNA917449 UWV917449:UWW917449 VGR917449:VGS917449 VQN917449:VQO917449 WAJ917449:WAK917449 WKF917449:WKG917449 WUB917449:WUC917449 J982987:K982987 HP982985:HQ982985 RL982985:RM982985 ABH982985:ABI982985 ALD982985:ALE982985 AUZ982985:AVA982985 BEV982985:BEW982985 BOR982985:BOS982985 BYN982985:BYO982985 CIJ982985:CIK982985 CSF982985:CSG982985 DCB982985:DCC982985 DLX982985:DLY982985 DVT982985:DVU982985 EFP982985:EFQ982985 EPL982985:EPM982985 EZH982985:EZI982985 FJD982985:FJE982985 FSZ982985:FTA982985 GCV982985:GCW982985 GMR982985:GMS982985 GWN982985:GWO982985 HGJ982985:HGK982985 HQF982985:HQG982985 IAB982985:IAC982985 IJX982985:IJY982985 ITT982985:ITU982985 JDP982985:JDQ982985 JNL982985:JNM982985 JXH982985:JXI982985 KHD982985:KHE982985 KQZ982985:KRA982985 LAV982985:LAW982985 LKR982985:LKS982985 LUN982985:LUO982985 MEJ982985:MEK982985 MOF982985:MOG982985 MYB982985:MYC982985 NHX982985:NHY982985 NRT982985:NRU982985 OBP982985:OBQ982985 OLL982985:OLM982985 OVH982985:OVI982985 PFD982985:PFE982985 POZ982985:PPA982985 PYV982985:PYW982985 QIR982985:QIS982985 QSN982985:QSO982985 RCJ982985:RCK982985 RMF982985:RMG982985 RWB982985:RWC982985 SFX982985:SFY982985 SPT982985:SPU982985 SZP982985:SZQ982985 TJL982985:TJM982985 TTH982985:TTI982985 UDD982985:UDE982985 UMZ982985:UNA982985 UWV982985:UWW982985 VGR982985:VGS982985 VQN982985:VQO982985 WAJ982985:WAK982985 WKF982985:WKG982985 WUB982985:WUC982985">
      <formula1>"□,■"</formula1>
    </dataValidation>
    <dataValidation type="custom" imeMode="disabled" allowBlank="1" showInputMessage="1" showErrorMessage="1" error="整数で入力してください。" sqref="WVE983063:WVH983063 J65494:P65494 HP65492:HV65492 RL65492:RR65492 ABH65492:ABN65492 ALD65492:ALJ65492 AUZ65492:AVF65492 BEV65492:BFB65492 BOR65492:BOX65492 BYN65492:BYT65492 CIJ65492:CIP65492 CSF65492:CSL65492 DCB65492:DCH65492 DLX65492:DMD65492 DVT65492:DVZ65492 EFP65492:EFV65492 EPL65492:EPR65492 EZH65492:EZN65492 FJD65492:FJJ65492 FSZ65492:FTF65492 GCV65492:GDB65492 GMR65492:GMX65492 GWN65492:GWT65492 HGJ65492:HGP65492 HQF65492:HQL65492 IAB65492:IAH65492 IJX65492:IKD65492 ITT65492:ITZ65492 JDP65492:JDV65492 JNL65492:JNR65492 JXH65492:JXN65492 KHD65492:KHJ65492 KQZ65492:KRF65492 LAV65492:LBB65492 LKR65492:LKX65492 LUN65492:LUT65492 MEJ65492:MEP65492 MOF65492:MOL65492 MYB65492:MYH65492 NHX65492:NID65492 NRT65492:NRZ65492 OBP65492:OBV65492 OLL65492:OLR65492 OVH65492:OVN65492 PFD65492:PFJ65492 POZ65492:PPF65492 PYV65492:PZB65492 QIR65492:QIX65492 QSN65492:QST65492 RCJ65492:RCP65492 RMF65492:RML65492 RWB65492:RWH65492 SFX65492:SGD65492 SPT65492:SPZ65492 SZP65492:SZV65492 TJL65492:TJR65492 TTH65492:TTN65492 UDD65492:UDJ65492 UMZ65492:UNF65492 UWV65492:UXB65492 VGR65492:VGX65492 VQN65492:VQT65492 WAJ65492:WAP65492 WKF65492:WKL65492 WUB65492:WUH65492 J131030:P131030 HP131028:HV131028 RL131028:RR131028 ABH131028:ABN131028 ALD131028:ALJ131028 AUZ131028:AVF131028 BEV131028:BFB131028 BOR131028:BOX131028 BYN131028:BYT131028 CIJ131028:CIP131028 CSF131028:CSL131028 DCB131028:DCH131028 DLX131028:DMD131028 DVT131028:DVZ131028 EFP131028:EFV131028 EPL131028:EPR131028 EZH131028:EZN131028 FJD131028:FJJ131028 FSZ131028:FTF131028 GCV131028:GDB131028 GMR131028:GMX131028 GWN131028:GWT131028 HGJ131028:HGP131028 HQF131028:HQL131028 IAB131028:IAH131028 IJX131028:IKD131028 ITT131028:ITZ131028 JDP131028:JDV131028 JNL131028:JNR131028 JXH131028:JXN131028 KHD131028:KHJ131028 KQZ131028:KRF131028 LAV131028:LBB131028 LKR131028:LKX131028 LUN131028:LUT131028 MEJ131028:MEP131028 MOF131028:MOL131028 MYB131028:MYH131028 NHX131028:NID131028 NRT131028:NRZ131028 OBP131028:OBV131028 OLL131028:OLR131028 OVH131028:OVN131028 PFD131028:PFJ131028 POZ131028:PPF131028 PYV131028:PZB131028 QIR131028:QIX131028 QSN131028:QST131028 RCJ131028:RCP131028 RMF131028:RML131028 RWB131028:RWH131028 SFX131028:SGD131028 SPT131028:SPZ131028 SZP131028:SZV131028 TJL131028:TJR131028 TTH131028:TTN131028 UDD131028:UDJ131028 UMZ131028:UNF131028 UWV131028:UXB131028 VGR131028:VGX131028 VQN131028:VQT131028 WAJ131028:WAP131028 WKF131028:WKL131028 WUB131028:WUH131028 J196566:P196566 HP196564:HV196564 RL196564:RR196564 ABH196564:ABN196564 ALD196564:ALJ196564 AUZ196564:AVF196564 BEV196564:BFB196564 BOR196564:BOX196564 BYN196564:BYT196564 CIJ196564:CIP196564 CSF196564:CSL196564 DCB196564:DCH196564 DLX196564:DMD196564 DVT196564:DVZ196564 EFP196564:EFV196564 EPL196564:EPR196564 EZH196564:EZN196564 FJD196564:FJJ196564 FSZ196564:FTF196564 GCV196564:GDB196564 GMR196564:GMX196564 GWN196564:GWT196564 HGJ196564:HGP196564 HQF196564:HQL196564 IAB196564:IAH196564 IJX196564:IKD196564 ITT196564:ITZ196564 JDP196564:JDV196564 JNL196564:JNR196564 JXH196564:JXN196564 KHD196564:KHJ196564 KQZ196564:KRF196564 LAV196564:LBB196564 LKR196564:LKX196564 LUN196564:LUT196564 MEJ196564:MEP196564 MOF196564:MOL196564 MYB196564:MYH196564 NHX196564:NID196564 NRT196564:NRZ196564 OBP196564:OBV196564 OLL196564:OLR196564 OVH196564:OVN196564 PFD196564:PFJ196564 POZ196564:PPF196564 PYV196564:PZB196564 QIR196564:QIX196564 QSN196564:QST196564 RCJ196564:RCP196564 RMF196564:RML196564 RWB196564:RWH196564 SFX196564:SGD196564 SPT196564:SPZ196564 SZP196564:SZV196564 TJL196564:TJR196564 TTH196564:TTN196564 UDD196564:UDJ196564 UMZ196564:UNF196564 UWV196564:UXB196564 VGR196564:VGX196564 VQN196564:VQT196564 WAJ196564:WAP196564 WKF196564:WKL196564 WUB196564:WUH196564 J262102:P262102 HP262100:HV262100 RL262100:RR262100 ABH262100:ABN262100 ALD262100:ALJ262100 AUZ262100:AVF262100 BEV262100:BFB262100 BOR262100:BOX262100 BYN262100:BYT262100 CIJ262100:CIP262100 CSF262100:CSL262100 DCB262100:DCH262100 DLX262100:DMD262100 DVT262100:DVZ262100 EFP262100:EFV262100 EPL262100:EPR262100 EZH262100:EZN262100 FJD262100:FJJ262100 FSZ262100:FTF262100 GCV262100:GDB262100 GMR262100:GMX262100 GWN262100:GWT262100 HGJ262100:HGP262100 HQF262100:HQL262100 IAB262100:IAH262100 IJX262100:IKD262100 ITT262100:ITZ262100 JDP262100:JDV262100 JNL262100:JNR262100 JXH262100:JXN262100 KHD262100:KHJ262100 KQZ262100:KRF262100 LAV262100:LBB262100 LKR262100:LKX262100 LUN262100:LUT262100 MEJ262100:MEP262100 MOF262100:MOL262100 MYB262100:MYH262100 NHX262100:NID262100 NRT262100:NRZ262100 OBP262100:OBV262100 OLL262100:OLR262100 OVH262100:OVN262100 PFD262100:PFJ262100 POZ262100:PPF262100 PYV262100:PZB262100 QIR262100:QIX262100 QSN262100:QST262100 RCJ262100:RCP262100 RMF262100:RML262100 RWB262100:RWH262100 SFX262100:SGD262100 SPT262100:SPZ262100 SZP262100:SZV262100 TJL262100:TJR262100 TTH262100:TTN262100 UDD262100:UDJ262100 UMZ262100:UNF262100 UWV262100:UXB262100 VGR262100:VGX262100 VQN262100:VQT262100 WAJ262100:WAP262100 WKF262100:WKL262100 WUB262100:WUH262100 J327638:P327638 HP327636:HV327636 RL327636:RR327636 ABH327636:ABN327636 ALD327636:ALJ327636 AUZ327636:AVF327636 BEV327636:BFB327636 BOR327636:BOX327636 BYN327636:BYT327636 CIJ327636:CIP327636 CSF327636:CSL327636 DCB327636:DCH327636 DLX327636:DMD327636 DVT327636:DVZ327636 EFP327636:EFV327636 EPL327636:EPR327636 EZH327636:EZN327636 FJD327636:FJJ327636 FSZ327636:FTF327636 GCV327636:GDB327636 GMR327636:GMX327636 GWN327636:GWT327636 HGJ327636:HGP327636 HQF327636:HQL327636 IAB327636:IAH327636 IJX327636:IKD327636 ITT327636:ITZ327636 JDP327636:JDV327636 JNL327636:JNR327636 JXH327636:JXN327636 KHD327636:KHJ327636 KQZ327636:KRF327636 LAV327636:LBB327636 LKR327636:LKX327636 LUN327636:LUT327636 MEJ327636:MEP327636 MOF327636:MOL327636 MYB327636:MYH327636 NHX327636:NID327636 NRT327636:NRZ327636 OBP327636:OBV327636 OLL327636:OLR327636 OVH327636:OVN327636 PFD327636:PFJ327636 POZ327636:PPF327636 PYV327636:PZB327636 QIR327636:QIX327636 QSN327636:QST327636 RCJ327636:RCP327636 RMF327636:RML327636 RWB327636:RWH327636 SFX327636:SGD327636 SPT327636:SPZ327636 SZP327636:SZV327636 TJL327636:TJR327636 TTH327636:TTN327636 UDD327636:UDJ327636 UMZ327636:UNF327636 UWV327636:UXB327636 VGR327636:VGX327636 VQN327636:VQT327636 WAJ327636:WAP327636 WKF327636:WKL327636 WUB327636:WUH327636 J393174:P393174 HP393172:HV393172 RL393172:RR393172 ABH393172:ABN393172 ALD393172:ALJ393172 AUZ393172:AVF393172 BEV393172:BFB393172 BOR393172:BOX393172 BYN393172:BYT393172 CIJ393172:CIP393172 CSF393172:CSL393172 DCB393172:DCH393172 DLX393172:DMD393172 DVT393172:DVZ393172 EFP393172:EFV393172 EPL393172:EPR393172 EZH393172:EZN393172 FJD393172:FJJ393172 FSZ393172:FTF393172 GCV393172:GDB393172 GMR393172:GMX393172 GWN393172:GWT393172 HGJ393172:HGP393172 HQF393172:HQL393172 IAB393172:IAH393172 IJX393172:IKD393172 ITT393172:ITZ393172 JDP393172:JDV393172 JNL393172:JNR393172 JXH393172:JXN393172 KHD393172:KHJ393172 KQZ393172:KRF393172 LAV393172:LBB393172 LKR393172:LKX393172 LUN393172:LUT393172 MEJ393172:MEP393172 MOF393172:MOL393172 MYB393172:MYH393172 NHX393172:NID393172 NRT393172:NRZ393172 OBP393172:OBV393172 OLL393172:OLR393172 OVH393172:OVN393172 PFD393172:PFJ393172 POZ393172:PPF393172 PYV393172:PZB393172 QIR393172:QIX393172 QSN393172:QST393172 RCJ393172:RCP393172 RMF393172:RML393172 RWB393172:RWH393172 SFX393172:SGD393172 SPT393172:SPZ393172 SZP393172:SZV393172 TJL393172:TJR393172 TTH393172:TTN393172 UDD393172:UDJ393172 UMZ393172:UNF393172 UWV393172:UXB393172 VGR393172:VGX393172 VQN393172:VQT393172 WAJ393172:WAP393172 WKF393172:WKL393172 WUB393172:WUH393172 J458710:P458710 HP458708:HV458708 RL458708:RR458708 ABH458708:ABN458708 ALD458708:ALJ458708 AUZ458708:AVF458708 BEV458708:BFB458708 BOR458708:BOX458708 BYN458708:BYT458708 CIJ458708:CIP458708 CSF458708:CSL458708 DCB458708:DCH458708 DLX458708:DMD458708 DVT458708:DVZ458708 EFP458708:EFV458708 EPL458708:EPR458708 EZH458708:EZN458708 FJD458708:FJJ458708 FSZ458708:FTF458708 GCV458708:GDB458708 GMR458708:GMX458708 GWN458708:GWT458708 HGJ458708:HGP458708 HQF458708:HQL458708 IAB458708:IAH458708 IJX458708:IKD458708 ITT458708:ITZ458708 JDP458708:JDV458708 JNL458708:JNR458708 JXH458708:JXN458708 KHD458708:KHJ458708 KQZ458708:KRF458708 LAV458708:LBB458708 LKR458708:LKX458708 LUN458708:LUT458708 MEJ458708:MEP458708 MOF458708:MOL458708 MYB458708:MYH458708 NHX458708:NID458708 NRT458708:NRZ458708 OBP458708:OBV458708 OLL458708:OLR458708 OVH458708:OVN458708 PFD458708:PFJ458708 POZ458708:PPF458708 PYV458708:PZB458708 QIR458708:QIX458708 QSN458708:QST458708 RCJ458708:RCP458708 RMF458708:RML458708 RWB458708:RWH458708 SFX458708:SGD458708 SPT458708:SPZ458708 SZP458708:SZV458708 TJL458708:TJR458708 TTH458708:TTN458708 UDD458708:UDJ458708 UMZ458708:UNF458708 UWV458708:UXB458708 VGR458708:VGX458708 VQN458708:VQT458708 WAJ458708:WAP458708 WKF458708:WKL458708 WUB458708:WUH458708 J524246:P524246 HP524244:HV524244 RL524244:RR524244 ABH524244:ABN524244 ALD524244:ALJ524244 AUZ524244:AVF524244 BEV524244:BFB524244 BOR524244:BOX524244 BYN524244:BYT524244 CIJ524244:CIP524244 CSF524244:CSL524244 DCB524244:DCH524244 DLX524244:DMD524244 DVT524244:DVZ524244 EFP524244:EFV524244 EPL524244:EPR524244 EZH524244:EZN524244 FJD524244:FJJ524244 FSZ524244:FTF524244 GCV524244:GDB524244 GMR524244:GMX524244 GWN524244:GWT524244 HGJ524244:HGP524244 HQF524244:HQL524244 IAB524244:IAH524244 IJX524244:IKD524244 ITT524244:ITZ524244 JDP524244:JDV524244 JNL524244:JNR524244 JXH524244:JXN524244 KHD524244:KHJ524244 KQZ524244:KRF524244 LAV524244:LBB524244 LKR524244:LKX524244 LUN524244:LUT524244 MEJ524244:MEP524244 MOF524244:MOL524244 MYB524244:MYH524244 NHX524244:NID524244 NRT524244:NRZ524244 OBP524244:OBV524244 OLL524244:OLR524244 OVH524244:OVN524244 PFD524244:PFJ524244 POZ524244:PPF524244 PYV524244:PZB524244 QIR524244:QIX524244 QSN524244:QST524244 RCJ524244:RCP524244 RMF524244:RML524244 RWB524244:RWH524244 SFX524244:SGD524244 SPT524244:SPZ524244 SZP524244:SZV524244 TJL524244:TJR524244 TTH524244:TTN524244 UDD524244:UDJ524244 UMZ524244:UNF524244 UWV524244:UXB524244 VGR524244:VGX524244 VQN524244:VQT524244 WAJ524244:WAP524244 WKF524244:WKL524244 WUB524244:WUH524244 J589782:P589782 HP589780:HV589780 RL589780:RR589780 ABH589780:ABN589780 ALD589780:ALJ589780 AUZ589780:AVF589780 BEV589780:BFB589780 BOR589780:BOX589780 BYN589780:BYT589780 CIJ589780:CIP589780 CSF589780:CSL589780 DCB589780:DCH589780 DLX589780:DMD589780 DVT589780:DVZ589780 EFP589780:EFV589780 EPL589780:EPR589780 EZH589780:EZN589780 FJD589780:FJJ589780 FSZ589780:FTF589780 GCV589780:GDB589780 GMR589780:GMX589780 GWN589780:GWT589780 HGJ589780:HGP589780 HQF589780:HQL589780 IAB589780:IAH589780 IJX589780:IKD589780 ITT589780:ITZ589780 JDP589780:JDV589780 JNL589780:JNR589780 JXH589780:JXN589780 KHD589780:KHJ589780 KQZ589780:KRF589780 LAV589780:LBB589780 LKR589780:LKX589780 LUN589780:LUT589780 MEJ589780:MEP589780 MOF589780:MOL589780 MYB589780:MYH589780 NHX589780:NID589780 NRT589780:NRZ589780 OBP589780:OBV589780 OLL589780:OLR589780 OVH589780:OVN589780 PFD589780:PFJ589780 POZ589780:PPF589780 PYV589780:PZB589780 QIR589780:QIX589780 QSN589780:QST589780 RCJ589780:RCP589780 RMF589780:RML589780 RWB589780:RWH589780 SFX589780:SGD589780 SPT589780:SPZ589780 SZP589780:SZV589780 TJL589780:TJR589780 TTH589780:TTN589780 UDD589780:UDJ589780 UMZ589780:UNF589780 UWV589780:UXB589780 VGR589780:VGX589780 VQN589780:VQT589780 WAJ589780:WAP589780 WKF589780:WKL589780 WUB589780:WUH589780 J655318:P655318 HP655316:HV655316 RL655316:RR655316 ABH655316:ABN655316 ALD655316:ALJ655316 AUZ655316:AVF655316 BEV655316:BFB655316 BOR655316:BOX655316 BYN655316:BYT655316 CIJ655316:CIP655316 CSF655316:CSL655316 DCB655316:DCH655316 DLX655316:DMD655316 DVT655316:DVZ655316 EFP655316:EFV655316 EPL655316:EPR655316 EZH655316:EZN655316 FJD655316:FJJ655316 FSZ655316:FTF655316 GCV655316:GDB655316 GMR655316:GMX655316 GWN655316:GWT655316 HGJ655316:HGP655316 HQF655316:HQL655316 IAB655316:IAH655316 IJX655316:IKD655316 ITT655316:ITZ655316 JDP655316:JDV655316 JNL655316:JNR655316 JXH655316:JXN655316 KHD655316:KHJ655316 KQZ655316:KRF655316 LAV655316:LBB655316 LKR655316:LKX655316 LUN655316:LUT655316 MEJ655316:MEP655316 MOF655316:MOL655316 MYB655316:MYH655316 NHX655316:NID655316 NRT655316:NRZ655316 OBP655316:OBV655316 OLL655316:OLR655316 OVH655316:OVN655316 PFD655316:PFJ655316 POZ655316:PPF655316 PYV655316:PZB655316 QIR655316:QIX655316 QSN655316:QST655316 RCJ655316:RCP655316 RMF655316:RML655316 RWB655316:RWH655316 SFX655316:SGD655316 SPT655316:SPZ655316 SZP655316:SZV655316 TJL655316:TJR655316 TTH655316:TTN655316 UDD655316:UDJ655316 UMZ655316:UNF655316 UWV655316:UXB655316 VGR655316:VGX655316 VQN655316:VQT655316 WAJ655316:WAP655316 WKF655316:WKL655316 WUB655316:WUH655316 J720854:P720854 HP720852:HV720852 RL720852:RR720852 ABH720852:ABN720852 ALD720852:ALJ720852 AUZ720852:AVF720852 BEV720852:BFB720852 BOR720852:BOX720852 BYN720852:BYT720852 CIJ720852:CIP720852 CSF720852:CSL720852 DCB720852:DCH720852 DLX720852:DMD720852 DVT720852:DVZ720852 EFP720852:EFV720852 EPL720852:EPR720852 EZH720852:EZN720852 FJD720852:FJJ720852 FSZ720852:FTF720852 GCV720852:GDB720852 GMR720852:GMX720852 GWN720852:GWT720852 HGJ720852:HGP720852 HQF720852:HQL720852 IAB720852:IAH720852 IJX720852:IKD720852 ITT720852:ITZ720852 JDP720852:JDV720852 JNL720852:JNR720852 JXH720852:JXN720852 KHD720852:KHJ720852 KQZ720852:KRF720852 LAV720852:LBB720852 LKR720852:LKX720852 LUN720852:LUT720852 MEJ720852:MEP720852 MOF720852:MOL720852 MYB720852:MYH720852 NHX720852:NID720852 NRT720852:NRZ720852 OBP720852:OBV720852 OLL720852:OLR720852 OVH720852:OVN720852 PFD720852:PFJ720852 POZ720852:PPF720852 PYV720852:PZB720852 QIR720852:QIX720852 QSN720852:QST720852 RCJ720852:RCP720852 RMF720852:RML720852 RWB720852:RWH720852 SFX720852:SGD720852 SPT720852:SPZ720852 SZP720852:SZV720852 TJL720852:TJR720852 TTH720852:TTN720852 UDD720852:UDJ720852 UMZ720852:UNF720852 UWV720852:UXB720852 VGR720852:VGX720852 VQN720852:VQT720852 WAJ720852:WAP720852 WKF720852:WKL720852 WUB720852:WUH720852 J786390:P786390 HP786388:HV786388 RL786388:RR786388 ABH786388:ABN786388 ALD786388:ALJ786388 AUZ786388:AVF786388 BEV786388:BFB786388 BOR786388:BOX786388 BYN786388:BYT786388 CIJ786388:CIP786388 CSF786388:CSL786388 DCB786388:DCH786388 DLX786388:DMD786388 DVT786388:DVZ786388 EFP786388:EFV786388 EPL786388:EPR786388 EZH786388:EZN786388 FJD786388:FJJ786388 FSZ786388:FTF786388 GCV786388:GDB786388 GMR786388:GMX786388 GWN786388:GWT786388 HGJ786388:HGP786388 HQF786388:HQL786388 IAB786388:IAH786388 IJX786388:IKD786388 ITT786388:ITZ786388 JDP786388:JDV786388 JNL786388:JNR786388 JXH786388:JXN786388 KHD786388:KHJ786388 KQZ786388:KRF786388 LAV786388:LBB786388 LKR786388:LKX786388 LUN786388:LUT786388 MEJ786388:MEP786388 MOF786388:MOL786388 MYB786388:MYH786388 NHX786388:NID786388 NRT786388:NRZ786388 OBP786388:OBV786388 OLL786388:OLR786388 OVH786388:OVN786388 PFD786388:PFJ786388 POZ786388:PPF786388 PYV786388:PZB786388 QIR786388:QIX786388 QSN786388:QST786388 RCJ786388:RCP786388 RMF786388:RML786388 RWB786388:RWH786388 SFX786388:SGD786388 SPT786388:SPZ786388 SZP786388:SZV786388 TJL786388:TJR786388 TTH786388:TTN786388 UDD786388:UDJ786388 UMZ786388:UNF786388 UWV786388:UXB786388 VGR786388:VGX786388 VQN786388:VQT786388 WAJ786388:WAP786388 WKF786388:WKL786388 WUB786388:WUH786388 J851926:P851926 HP851924:HV851924 RL851924:RR851924 ABH851924:ABN851924 ALD851924:ALJ851924 AUZ851924:AVF851924 BEV851924:BFB851924 BOR851924:BOX851924 BYN851924:BYT851924 CIJ851924:CIP851924 CSF851924:CSL851924 DCB851924:DCH851924 DLX851924:DMD851924 DVT851924:DVZ851924 EFP851924:EFV851924 EPL851924:EPR851924 EZH851924:EZN851924 FJD851924:FJJ851924 FSZ851924:FTF851924 GCV851924:GDB851924 GMR851924:GMX851924 GWN851924:GWT851924 HGJ851924:HGP851924 HQF851924:HQL851924 IAB851924:IAH851924 IJX851924:IKD851924 ITT851924:ITZ851924 JDP851924:JDV851924 JNL851924:JNR851924 JXH851924:JXN851924 KHD851924:KHJ851924 KQZ851924:KRF851924 LAV851924:LBB851924 LKR851924:LKX851924 LUN851924:LUT851924 MEJ851924:MEP851924 MOF851924:MOL851924 MYB851924:MYH851924 NHX851924:NID851924 NRT851924:NRZ851924 OBP851924:OBV851924 OLL851924:OLR851924 OVH851924:OVN851924 PFD851924:PFJ851924 POZ851924:PPF851924 PYV851924:PZB851924 QIR851924:QIX851924 QSN851924:QST851924 RCJ851924:RCP851924 RMF851924:RML851924 RWB851924:RWH851924 SFX851924:SGD851924 SPT851924:SPZ851924 SZP851924:SZV851924 TJL851924:TJR851924 TTH851924:TTN851924 UDD851924:UDJ851924 UMZ851924:UNF851924 UWV851924:UXB851924 VGR851924:VGX851924 VQN851924:VQT851924 WAJ851924:WAP851924 WKF851924:WKL851924 WUB851924:WUH851924 J917462:P917462 HP917460:HV917460 RL917460:RR917460 ABH917460:ABN917460 ALD917460:ALJ917460 AUZ917460:AVF917460 BEV917460:BFB917460 BOR917460:BOX917460 BYN917460:BYT917460 CIJ917460:CIP917460 CSF917460:CSL917460 DCB917460:DCH917460 DLX917460:DMD917460 DVT917460:DVZ917460 EFP917460:EFV917460 EPL917460:EPR917460 EZH917460:EZN917460 FJD917460:FJJ917460 FSZ917460:FTF917460 GCV917460:GDB917460 GMR917460:GMX917460 GWN917460:GWT917460 HGJ917460:HGP917460 HQF917460:HQL917460 IAB917460:IAH917460 IJX917460:IKD917460 ITT917460:ITZ917460 JDP917460:JDV917460 JNL917460:JNR917460 JXH917460:JXN917460 KHD917460:KHJ917460 KQZ917460:KRF917460 LAV917460:LBB917460 LKR917460:LKX917460 LUN917460:LUT917460 MEJ917460:MEP917460 MOF917460:MOL917460 MYB917460:MYH917460 NHX917460:NID917460 NRT917460:NRZ917460 OBP917460:OBV917460 OLL917460:OLR917460 OVH917460:OVN917460 PFD917460:PFJ917460 POZ917460:PPF917460 PYV917460:PZB917460 QIR917460:QIX917460 QSN917460:QST917460 RCJ917460:RCP917460 RMF917460:RML917460 RWB917460:RWH917460 SFX917460:SGD917460 SPT917460:SPZ917460 SZP917460:SZV917460 TJL917460:TJR917460 TTH917460:TTN917460 UDD917460:UDJ917460 UMZ917460:UNF917460 UWV917460:UXB917460 VGR917460:VGX917460 VQN917460:VQT917460 WAJ917460:WAP917460 WKF917460:WKL917460 WUB917460:WUH917460 J982998:P982998 HP982996:HV982996 RL982996:RR982996 ABH982996:ABN982996 ALD982996:ALJ982996 AUZ982996:AVF982996 BEV982996:BFB982996 BOR982996:BOX982996 BYN982996:BYT982996 CIJ982996:CIP982996 CSF982996:CSL982996 DCB982996:DCH982996 DLX982996:DMD982996 DVT982996:DVZ982996 EFP982996:EFV982996 EPL982996:EPR982996 EZH982996:EZN982996 FJD982996:FJJ982996 FSZ982996:FTF982996 GCV982996:GDB982996 GMR982996:GMX982996 GWN982996:GWT982996 HGJ982996:HGP982996 HQF982996:HQL982996 IAB982996:IAH982996 IJX982996:IKD982996 ITT982996:ITZ982996 JDP982996:JDV982996 JNL982996:JNR982996 JXH982996:JXN982996 KHD982996:KHJ982996 KQZ982996:KRF982996 LAV982996:LBB982996 LKR982996:LKX982996 LUN982996:LUT982996 MEJ982996:MEP982996 MOF982996:MOL982996 MYB982996:MYH982996 NHX982996:NID982996 NRT982996:NRZ982996 OBP982996:OBV982996 OLL982996:OLR982996 OVH982996:OVN982996 PFD982996:PFJ982996 POZ982996:PPF982996 PYV982996:PZB982996 QIR982996:QIX982996 QSN982996:QST982996 RCJ982996:RCP982996 RMF982996:RML982996 RWB982996:RWH982996 SFX982996:SGD982996 SPT982996:SPZ982996 SZP982996:SZV982996 TJL982996:TJR982996 TTH982996:TTN982996 UDD982996:UDJ982996 UMZ982996:UNF982996 UWV982996:UXB982996 VGR982996:VGX982996 VQN982996:VQT982996 WAJ982996:WAP982996 WKF982996:WKL982996 WUB982996:WUH982996 IS65551:IV65553 SO65551:SR65553 ACK65551:ACN65553 AMG65551:AMJ65553 AWC65551:AWF65553 BFY65551:BGB65553 BPU65551:BPX65553 BZQ65551:BZT65553 CJM65551:CJP65553 CTI65551:CTL65553 DDE65551:DDH65553 DNA65551:DND65553 DWW65551:DWZ65553 EGS65551:EGV65553 EQO65551:EQR65553 FAK65551:FAN65553 FKG65551:FKJ65553 FUC65551:FUF65553 GDY65551:GEB65553 GNU65551:GNX65553 GXQ65551:GXT65553 HHM65551:HHP65553 HRI65551:HRL65553 IBE65551:IBH65553 ILA65551:ILD65553 IUW65551:IUZ65553 JES65551:JEV65553 JOO65551:JOR65553 JYK65551:JYN65553 KIG65551:KIJ65553 KSC65551:KSF65553 LBY65551:LCB65553 LLU65551:LLX65553 LVQ65551:LVT65553 MFM65551:MFP65553 MPI65551:MPL65553 MZE65551:MZH65553 NJA65551:NJD65553 NSW65551:NSZ65553 OCS65551:OCV65553 OMO65551:OMR65553 OWK65551:OWN65553 PGG65551:PGJ65553 PQC65551:PQF65553 PZY65551:QAB65553 QJU65551:QJX65553 QTQ65551:QTT65553 RDM65551:RDP65553 RNI65551:RNL65553 RXE65551:RXH65553 SHA65551:SHD65553 SQW65551:SQZ65553 TAS65551:TAV65553 TKO65551:TKR65553 TUK65551:TUN65553 UEG65551:UEJ65553 UOC65551:UOF65553 UXY65551:UYB65553 VHU65551:VHX65553 VRQ65551:VRT65553 WBM65551:WBP65553 WLI65551:WLL65553 WVE65551:WVH65553 IS131087:IV131089 SO131087:SR131089 ACK131087:ACN131089 AMG131087:AMJ131089 AWC131087:AWF131089 BFY131087:BGB131089 BPU131087:BPX131089 BZQ131087:BZT131089 CJM131087:CJP131089 CTI131087:CTL131089 DDE131087:DDH131089 DNA131087:DND131089 DWW131087:DWZ131089 EGS131087:EGV131089 EQO131087:EQR131089 FAK131087:FAN131089 FKG131087:FKJ131089 FUC131087:FUF131089 GDY131087:GEB131089 GNU131087:GNX131089 GXQ131087:GXT131089 HHM131087:HHP131089 HRI131087:HRL131089 IBE131087:IBH131089 ILA131087:ILD131089 IUW131087:IUZ131089 JES131087:JEV131089 JOO131087:JOR131089 JYK131087:JYN131089 KIG131087:KIJ131089 KSC131087:KSF131089 LBY131087:LCB131089 LLU131087:LLX131089 LVQ131087:LVT131089 MFM131087:MFP131089 MPI131087:MPL131089 MZE131087:MZH131089 NJA131087:NJD131089 NSW131087:NSZ131089 OCS131087:OCV131089 OMO131087:OMR131089 OWK131087:OWN131089 PGG131087:PGJ131089 PQC131087:PQF131089 PZY131087:QAB131089 QJU131087:QJX131089 QTQ131087:QTT131089 RDM131087:RDP131089 RNI131087:RNL131089 RXE131087:RXH131089 SHA131087:SHD131089 SQW131087:SQZ131089 TAS131087:TAV131089 TKO131087:TKR131089 TUK131087:TUN131089 UEG131087:UEJ131089 UOC131087:UOF131089 UXY131087:UYB131089 VHU131087:VHX131089 VRQ131087:VRT131089 WBM131087:WBP131089 WLI131087:WLL131089 WVE131087:WVH131089 IS196623:IV196625 SO196623:SR196625 ACK196623:ACN196625 AMG196623:AMJ196625 AWC196623:AWF196625 BFY196623:BGB196625 BPU196623:BPX196625 BZQ196623:BZT196625 CJM196623:CJP196625 CTI196623:CTL196625 DDE196623:DDH196625 DNA196623:DND196625 DWW196623:DWZ196625 EGS196623:EGV196625 EQO196623:EQR196625 FAK196623:FAN196625 FKG196623:FKJ196625 FUC196623:FUF196625 GDY196623:GEB196625 GNU196623:GNX196625 GXQ196623:GXT196625 HHM196623:HHP196625 HRI196623:HRL196625 IBE196623:IBH196625 ILA196623:ILD196625 IUW196623:IUZ196625 JES196623:JEV196625 JOO196623:JOR196625 JYK196623:JYN196625 KIG196623:KIJ196625 KSC196623:KSF196625 LBY196623:LCB196625 LLU196623:LLX196625 LVQ196623:LVT196625 MFM196623:MFP196625 MPI196623:MPL196625 MZE196623:MZH196625 NJA196623:NJD196625 NSW196623:NSZ196625 OCS196623:OCV196625 OMO196623:OMR196625 OWK196623:OWN196625 PGG196623:PGJ196625 PQC196623:PQF196625 PZY196623:QAB196625 QJU196623:QJX196625 QTQ196623:QTT196625 RDM196623:RDP196625 RNI196623:RNL196625 RXE196623:RXH196625 SHA196623:SHD196625 SQW196623:SQZ196625 TAS196623:TAV196625 TKO196623:TKR196625 TUK196623:TUN196625 UEG196623:UEJ196625 UOC196623:UOF196625 UXY196623:UYB196625 VHU196623:VHX196625 VRQ196623:VRT196625 WBM196623:WBP196625 WLI196623:WLL196625 WVE196623:WVH196625 IS262159:IV262161 SO262159:SR262161 ACK262159:ACN262161 AMG262159:AMJ262161 AWC262159:AWF262161 BFY262159:BGB262161 BPU262159:BPX262161 BZQ262159:BZT262161 CJM262159:CJP262161 CTI262159:CTL262161 DDE262159:DDH262161 DNA262159:DND262161 DWW262159:DWZ262161 EGS262159:EGV262161 EQO262159:EQR262161 FAK262159:FAN262161 FKG262159:FKJ262161 FUC262159:FUF262161 GDY262159:GEB262161 GNU262159:GNX262161 GXQ262159:GXT262161 HHM262159:HHP262161 HRI262159:HRL262161 IBE262159:IBH262161 ILA262159:ILD262161 IUW262159:IUZ262161 JES262159:JEV262161 JOO262159:JOR262161 JYK262159:JYN262161 KIG262159:KIJ262161 KSC262159:KSF262161 LBY262159:LCB262161 LLU262159:LLX262161 LVQ262159:LVT262161 MFM262159:MFP262161 MPI262159:MPL262161 MZE262159:MZH262161 NJA262159:NJD262161 NSW262159:NSZ262161 OCS262159:OCV262161 OMO262159:OMR262161 OWK262159:OWN262161 PGG262159:PGJ262161 PQC262159:PQF262161 PZY262159:QAB262161 QJU262159:QJX262161 QTQ262159:QTT262161 RDM262159:RDP262161 RNI262159:RNL262161 RXE262159:RXH262161 SHA262159:SHD262161 SQW262159:SQZ262161 TAS262159:TAV262161 TKO262159:TKR262161 TUK262159:TUN262161 UEG262159:UEJ262161 UOC262159:UOF262161 UXY262159:UYB262161 VHU262159:VHX262161 VRQ262159:VRT262161 WBM262159:WBP262161 WLI262159:WLL262161 WVE262159:WVH262161 IS327695:IV327697 SO327695:SR327697 ACK327695:ACN327697 AMG327695:AMJ327697 AWC327695:AWF327697 BFY327695:BGB327697 BPU327695:BPX327697 BZQ327695:BZT327697 CJM327695:CJP327697 CTI327695:CTL327697 DDE327695:DDH327697 DNA327695:DND327697 DWW327695:DWZ327697 EGS327695:EGV327697 EQO327695:EQR327697 FAK327695:FAN327697 FKG327695:FKJ327697 FUC327695:FUF327697 GDY327695:GEB327697 GNU327695:GNX327697 GXQ327695:GXT327697 HHM327695:HHP327697 HRI327695:HRL327697 IBE327695:IBH327697 ILA327695:ILD327697 IUW327695:IUZ327697 JES327695:JEV327697 JOO327695:JOR327697 JYK327695:JYN327697 KIG327695:KIJ327697 KSC327695:KSF327697 LBY327695:LCB327697 LLU327695:LLX327697 LVQ327695:LVT327697 MFM327695:MFP327697 MPI327695:MPL327697 MZE327695:MZH327697 NJA327695:NJD327697 NSW327695:NSZ327697 OCS327695:OCV327697 OMO327695:OMR327697 OWK327695:OWN327697 PGG327695:PGJ327697 PQC327695:PQF327697 PZY327695:QAB327697 QJU327695:QJX327697 QTQ327695:QTT327697 RDM327695:RDP327697 RNI327695:RNL327697 RXE327695:RXH327697 SHA327695:SHD327697 SQW327695:SQZ327697 TAS327695:TAV327697 TKO327695:TKR327697 TUK327695:TUN327697 UEG327695:UEJ327697 UOC327695:UOF327697 UXY327695:UYB327697 VHU327695:VHX327697 VRQ327695:VRT327697 WBM327695:WBP327697 WLI327695:WLL327697 WVE327695:WVH327697 IS393231:IV393233 SO393231:SR393233 ACK393231:ACN393233 AMG393231:AMJ393233 AWC393231:AWF393233 BFY393231:BGB393233 BPU393231:BPX393233 BZQ393231:BZT393233 CJM393231:CJP393233 CTI393231:CTL393233 DDE393231:DDH393233 DNA393231:DND393233 DWW393231:DWZ393233 EGS393231:EGV393233 EQO393231:EQR393233 FAK393231:FAN393233 FKG393231:FKJ393233 FUC393231:FUF393233 GDY393231:GEB393233 GNU393231:GNX393233 GXQ393231:GXT393233 HHM393231:HHP393233 HRI393231:HRL393233 IBE393231:IBH393233 ILA393231:ILD393233 IUW393231:IUZ393233 JES393231:JEV393233 JOO393231:JOR393233 JYK393231:JYN393233 KIG393231:KIJ393233 KSC393231:KSF393233 LBY393231:LCB393233 LLU393231:LLX393233 LVQ393231:LVT393233 MFM393231:MFP393233 MPI393231:MPL393233 MZE393231:MZH393233 NJA393231:NJD393233 NSW393231:NSZ393233 OCS393231:OCV393233 OMO393231:OMR393233 OWK393231:OWN393233 PGG393231:PGJ393233 PQC393231:PQF393233 PZY393231:QAB393233 QJU393231:QJX393233 QTQ393231:QTT393233 RDM393231:RDP393233 RNI393231:RNL393233 RXE393231:RXH393233 SHA393231:SHD393233 SQW393231:SQZ393233 TAS393231:TAV393233 TKO393231:TKR393233 TUK393231:TUN393233 UEG393231:UEJ393233 UOC393231:UOF393233 UXY393231:UYB393233 VHU393231:VHX393233 VRQ393231:VRT393233 WBM393231:WBP393233 WLI393231:WLL393233 WVE393231:WVH393233 IS458767:IV458769 SO458767:SR458769 ACK458767:ACN458769 AMG458767:AMJ458769 AWC458767:AWF458769 BFY458767:BGB458769 BPU458767:BPX458769 BZQ458767:BZT458769 CJM458767:CJP458769 CTI458767:CTL458769 DDE458767:DDH458769 DNA458767:DND458769 DWW458767:DWZ458769 EGS458767:EGV458769 EQO458767:EQR458769 FAK458767:FAN458769 FKG458767:FKJ458769 FUC458767:FUF458769 GDY458767:GEB458769 GNU458767:GNX458769 GXQ458767:GXT458769 HHM458767:HHP458769 HRI458767:HRL458769 IBE458767:IBH458769 ILA458767:ILD458769 IUW458767:IUZ458769 JES458767:JEV458769 JOO458767:JOR458769 JYK458767:JYN458769 KIG458767:KIJ458769 KSC458767:KSF458769 LBY458767:LCB458769 LLU458767:LLX458769 LVQ458767:LVT458769 MFM458767:MFP458769 MPI458767:MPL458769 MZE458767:MZH458769 NJA458767:NJD458769 NSW458767:NSZ458769 OCS458767:OCV458769 OMO458767:OMR458769 OWK458767:OWN458769 PGG458767:PGJ458769 PQC458767:PQF458769 PZY458767:QAB458769 QJU458767:QJX458769 QTQ458767:QTT458769 RDM458767:RDP458769 RNI458767:RNL458769 RXE458767:RXH458769 SHA458767:SHD458769 SQW458767:SQZ458769 TAS458767:TAV458769 TKO458767:TKR458769 TUK458767:TUN458769 UEG458767:UEJ458769 UOC458767:UOF458769 UXY458767:UYB458769 VHU458767:VHX458769 VRQ458767:VRT458769 WBM458767:WBP458769 WLI458767:WLL458769 WVE458767:WVH458769 IS524303:IV524305 SO524303:SR524305 ACK524303:ACN524305 AMG524303:AMJ524305 AWC524303:AWF524305 BFY524303:BGB524305 BPU524303:BPX524305 BZQ524303:BZT524305 CJM524303:CJP524305 CTI524303:CTL524305 DDE524303:DDH524305 DNA524303:DND524305 DWW524303:DWZ524305 EGS524303:EGV524305 EQO524303:EQR524305 FAK524303:FAN524305 FKG524303:FKJ524305 FUC524303:FUF524305 GDY524303:GEB524305 GNU524303:GNX524305 GXQ524303:GXT524305 HHM524303:HHP524305 HRI524303:HRL524305 IBE524303:IBH524305 ILA524303:ILD524305 IUW524303:IUZ524305 JES524303:JEV524305 JOO524303:JOR524305 JYK524303:JYN524305 KIG524303:KIJ524305 KSC524303:KSF524305 LBY524303:LCB524305 LLU524303:LLX524305 LVQ524303:LVT524305 MFM524303:MFP524305 MPI524303:MPL524305 MZE524303:MZH524305 NJA524303:NJD524305 NSW524303:NSZ524305 OCS524303:OCV524305 OMO524303:OMR524305 OWK524303:OWN524305 PGG524303:PGJ524305 PQC524303:PQF524305 PZY524303:QAB524305 QJU524303:QJX524305 QTQ524303:QTT524305 RDM524303:RDP524305 RNI524303:RNL524305 RXE524303:RXH524305 SHA524303:SHD524305 SQW524303:SQZ524305 TAS524303:TAV524305 TKO524303:TKR524305 TUK524303:TUN524305 UEG524303:UEJ524305 UOC524303:UOF524305 UXY524303:UYB524305 VHU524303:VHX524305 VRQ524303:VRT524305 WBM524303:WBP524305 WLI524303:WLL524305 WVE524303:WVH524305 IS589839:IV589841 SO589839:SR589841 ACK589839:ACN589841 AMG589839:AMJ589841 AWC589839:AWF589841 BFY589839:BGB589841 BPU589839:BPX589841 BZQ589839:BZT589841 CJM589839:CJP589841 CTI589839:CTL589841 DDE589839:DDH589841 DNA589839:DND589841 DWW589839:DWZ589841 EGS589839:EGV589841 EQO589839:EQR589841 FAK589839:FAN589841 FKG589839:FKJ589841 FUC589839:FUF589841 GDY589839:GEB589841 GNU589839:GNX589841 GXQ589839:GXT589841 HHM589839:HHP589841 HRI589839:HRL589841 IBE589839:IBH589841 ILA589839:ILD589841 IUW589839:IUZ589841 JES589839:JEV589841 JOO589839:JOR589841 JYK589839:JYN589841 KIG589839:KIJ589841 KSC589839:KSF589841 LBY589839:LCB589841 LLU589839:LLX589841 LVQ589839:LVT589841 MFM589839:MFP589841 MPI589839:MPL589841 MZE589839:MZH589841 NJA589839:NJD589841 NSW589839:NSZ589841 OCS589839:OCV589841 OMO589839:OMR589841 OWK589839:OWN589841 PGG589839:PGJ589841 PQC589839:PQF589841 PZY589839:QAB589841 QJU589839:QJX589841 QTQ589839:QTT589841 RDM589839:RDP589841 RNI589839:RNL589841 RXE589839:RXH589841 SHA589839:SHD589841 SQW589839:SQZ589841 TAS589839:TAV589841 TKO589839:TKR589841 TUK589839:TUN589841 UEG589839:UEJ589841 UOC589839:UOF589841 UXY589839:UYB589841 VHU589839:VHX589841 VRQ589839:VRT589841 WBM589839:WBP589841 WLI589839:WLL589841 WVE589839:WVH589841 IS655375:IV655377 SO655375:SR655377 ACK655375:ACN655377 AMG655375:AMJ655377 AWC655375:AWF655377 BFY655375:BGB655377 BPU655375:BPX655377 BZQ655375:BZT655377 CJM655375:CJP655377 CTI655375:CTL655377 DDE655375:DDH655377 DNA655375:DND655377 DWW655375:DWZ655377 EGS655375:EGV655377 EQO655375:EQR655377 FAK655375:FAN655377 FKG655375:FKJ655377 FUC655375:FUF655377 GDY655375:GEB655377 GNU655375:GNX655377 GXQ655375:GXT655377 HHM655375:HHP655377 HRI655375:HRL655377 IBE655375:IBH655377 ILA655375:ILD655377 IUW655375:IUZ655377 JES655375:JEV655377 JOO655375:JOR655377 JYK655375:JYN655377 KIG655375:KIJ655377 KSC655375:KSF655377 LBY655375:LCB655377 LLU655375:LLX655377 LVQ655375:LVT655377 MFM655375:MFP655377 MPI655375:MPL655377 MZE655375:MZH655377 NJA655375:NJD655377 NSW655375:NSZ655377 OCS655375:OCV655377 OMO655375:OMR655377 OWK655375:OWN655377 PGG655375:PGJ655377 PQC655375:PQF655377 PZY655375:QAB655377 QJU655375:QJX655377 QTQ655375:QTT655377 RDM655375:RDP655377 RNI655375:RNL655377 RXE655375:RXH655377 SHA655375:SHD655377 SQW655375:SQZ655377 TAS655375:TAV655377 TKO655375:TKR655377 TUK655375:TUN655377 UEG655375:UEJ655377 UOC655375:UOF655377 UXY655375:UYB655377 VHU655375:VHX655377 VRQ655375:VRT655377 WBM655375:WBP655377 WLI655375:WLL655377 WVE655375:WVH655377 IS720911:IV720913 SO720911:SR720913 ACK720911:ACN720913 AMG720911:AMJ720913 AWC720911:AWF720913 BFY720911:BGB720913 BPU720911:BPX720913 BZQ720911:BZT720913 CJM720911:CJP720913 CTI720911:CTL720913 DDE720911:DDH720913 DNA720911:DND720913 DWW720911:DWZ720913 EGS720911:EGV720913 EQO720911:EQR720913 FAK720911:FAN720913 FKG720911:FKJ720913 FUC720911:FUF720913 GDY720911:GEB720913 GNU720911:GNX720913 GXQ720911:GXT720913 HHM720911:HHP720913 HRI720911:HRL720913 IBE720911:IBH720913 ILA720911:ILD720913 IUW720911:IUZ720913 JES720911:JEV720913 JOO720911:JOR720913 JYK720911:JYN720913 KIG720911:KIJ720913 KSC720911:KSF720913 LBY720911:LCB720913 LLU720911:LLX720913 LVQ720911:LVT720913 MFM720911:MFP720913 MPI720911:MPL720913 MZE720911:MZH720913 NJA720911:NJD720913 NSW720911:NSZ720913 OCS720911:OCV720913 OMO720911:OMR720913 OWK720911:OWN720913 PGG720911:PGJ720913 PQC720911:PQF720913 PZY720911:QAB720913 QJU720911:QJX720913 QTQ720911:QTT720913 RDM720911:RDP720913 RNI720911:RNL720913 RXE720911:RXH720913 SHA720911:SHD720913 SQW720911:SQZ720913 TAS720911:TAV720913 TKO720911:TKR720913 TUK720911:TUN720913 UEG720911:UEJ720913 UOC720911:UOF720913 UXY720911:UYB720913 VHU720911:VHX720913 VRQ720911:VRT720913 WBM720911:WBP720913 WLI720911:WLL720913 WVE720911:WVH720913 IS786447:IV786449 SO786447:SR786449 ACK786447:ACN786449 AMG786447:AMJ786449 AWC786447:AWF786449 BFY786447:BGB786449 BPU786447:BPX786449 BZQ786447:BZT786449 CJM786447:CJP786449 CTI786447:CTL786449 DDE786447:DDH786449 DNA786447:DND786449 DWW786447:DWZ786449 EGS786447:EGV786449 EQO786447:EQR786449 FAK786447:FAN786449 FKG786447:FKJ786449 FUC786447:FUF786449 GDY786447:GEB786449 GNU786447:GNX786449 GXQ786447:GXT786449 HHM786447:HHP786449 HRI786447:HRL786449 IBE786447:IBH786449 ILA786447:ILD786449 IUW786447:IUZ786449 JES786447:JEV786449 JOO786447:JOR786449 JYK786447:JYN786449 KIG786447:KIJ786449 KSC786447:KSF786449 LBY786447:LCB786449 LLU786447:LLX786449 LVQ786447:LVT786449 MFM786447:MFP786449 MPI786447:MPL786449 MZE786447:MZH786449 NJA786447:NJD786449 NSW786447:NSZ786449 OCS786447:OCV786449 OMO786447:OMR786449 OWK786447:OWN786449 PGG786447:PGJ786449 PQC786447:PQF786449 PZY786447:QAB786449 QJU786447:QJX786449 QTQ786447:QTT786449 RDM786447:RDP786449 RNI786447:RNL786449 RXE786447:RXH786449 SHA786447:SHD786449 SQW786447:SQZ786449 TAS786447:TAV786449 TKO786447:TKR786449 TUK786447:TUN786449 UEG786447:UEJ786449 UOC786447:UOF786449 UXY786447:UYB786449 VHU786447:VHX786449 VRQ786447:VRT786449 WBM786447:WBP786449 WLI786447:WLL786449 WVE786447:WVH786449 IS851983:IV851985 SO851983:SR851985 ACK851983:ACN851985 AMG851983:AMJ851985 AWC851983:AWF851985 BFY851983:BGB851985 BPU851983:BPX851985 BZQ851983:BZT851985 CJM851983:CJP851985 CTI851983:CTL851985 DDE851983:DDH851985 DNA851983:DND851985 DWW851983:DWZ851985 EGS851983:EGV851985 EQO851983:EQR851985 FAK851983:FAN851985 FKG851983:FKJ851985 FUC851983:FUF851985 GDY851983:GEB851985 GNU851983:GNX851985 GXQ851983:GXT851985 HHM851983:HHP851985 HRI851983:HRL851985 IBE851983:IBH851985 ILA851983:ILD851985 IUW851983:IUZ851985 JES851983:JEV851985 JOO851983:JOR851985 JYK851983:JYN851985 KIG851983:KIJ851985 KSC851983:KSF851985 LBY851983:LCB851985 LLU851983:LLX851985 LVQ851983:LVT851985 MFM851983:MFP851985 MPI851983:MPL851985 MZE851983:MZH851985 NJA851983:NJD851985 NSW851983:NSZ851985 OCS851983:OCV851985 OMO851983:OMR851985 OWK851983:OWN851985 PGG851983:PGJ851985 PQC851983:PQF851985 PZY851983:QAB851985 QJU851983:QJX851985 QTQ851983:QTT851985 RDM851983:RDP851985 RNI851983:RNL851985 RXE851983:RXH851985 SHA851983:SHD851985 SQW851983:SQZ851985 TAS851983:TAV851985 TKO851983:TKR851985 TUK851983:TUN851985 UEG851983:UEJ851985 UOC851983:UOF851985 UXY851983:UYB851985 VHU851983:VHX851985 VRQ851983:VRT851985 WBM851983:WBP851985 WLI851983:WLL851985 WVE851983:WVH851985 IS917519:IV917521 SO917519:SR917521 ACK917519:ACN917521 AMG917519:AMJ917521 AWC917519:AWF917521 BFY917519:BGB917521 BPU917519:BPX917521 BZQ917519:BZT917521 CJM917519:CJP917521 CTI917519:CTL917521 DDE917519:DDH917521 DNA917519:DND917521 DWW917519:DWZ917521 EGS917519:EGV917521 EQO917519:EQR917521 FAK917519:FAN917521 FKG917519:FKJ917521 FUC917519:FUF917521 GDY917519:GEB917521 GNU917519:GNX917521 GXQ917519:GXT917521 HHM917519:HHP917521 HRI917519:HRL917521 IBE917519:IBH917521 ILA917519:ILD917521 IUW917519:IUZ917521 JES917519:JEV917521 JOO917519:JOR917521 JYK917519:JYN917521 KIG917519:KIJ917521 KSC917519:KSF917521 LBY917519:LCB917521 LLU917519:LLX917521 LVQ917519:LVT917521 MFM917519:MFP917521 MPI917519:MPL917521 MZE917519:MZH917521 NJA917519:NJD917521 NSW917519:NSZ917521 OCS917519:OCV917521 OMO917519:OMR917521 OWK917519:OWN917521 PGG917519:PGJ917521 PQC917519:PQF917521 PZY917519:QAB917521 QJU917519:QJX917521 QTQ917519:QTT917521 RDM917519:RDP917521 RNI917519:RNL917521 RXE917519:RXH917521 SHA917519:SHD917521 SQW917519:SQZ917521 TAS917519:TAV917521 TKO917519:TKR917521 TUK917519:TUN917521 UEG917519:UEJ917521 UOC917519:UOF917521 UXY917519:UYB917521 VHU917519:VHX917521 VRQ917519:VRT917521 WBM917519:WBP917521 WLI917519:WLL917521 WVE917519:WVH917521 IS983055:IV983057 SO983055:SR983057 ACK983055:ACN983057 AMG983055:AMJ983057 AWC983055:AWF983057 BFY983055:BGB983057 BPU983055:BPX983057 BZQ983055:BZT983057 CJM983055:CJP983057 CTI983055:CTL983057 DDE983055:DDH983057 DNA983055:DND983057 DWW983055:DWZ983057 EGS983055:EGV983057 EQO983055:EQR983057 FAK983055:FAN983057 FKG983055:FKJ983057 FUC983055:FUF983057 GDY983055:GEB983057 GNU983055:GNX983057 GXQ983055:GXT983057 HHM983055:HHP983057 HRI983055:HRL983057 IBE983055:IBH983057 ILA983055:ILD983057 IUW983055:IUZ983057 JES983055:JEV983057 JOO983055:JOR983057 JYK983055:JYN983057 KIG983055:KIJ983057 KSC983055:KSF983057 LBY983055:LCB983057 LLU983055:LLX983057 LVQ983055:LVT983057 MFM983055:MFP983057 MPI983055:MPL983057 MZE983055:MZH983057 NJA983055:NJD983057 NSW983055:NSZ983057 OCS983055:OCV983057 OMO983055:OMR983057 OWK983055:OWN983057 PGG983055:PGJ983057 PQC983055:PQF983057 PZY983055:QAB983057 QJU983055:QJX983057 QTQ983055:QTT983057 RDM983055:RDP983057 RNI983055:RNL983057 RXE983055:RXH983057 SHA983055:SHD983057 SQW983055:SQZ983057 TAS983055:TAV983057 TKO983055:TKR983057 TUK983055:TUN983057 UEG983055:UEJ983057 UOC983055:UOF983057 UXY983055:UYB983057 VHU983055:VHX983057 VRQ983055:VRT983057 WBM983055:WBP983057 WLI983055:WLL983057 WVE983055:WVH983057 IS65559:IV65559 SO65559:SR65559 ACK65559:ACN65559 AMG65559:AMJ65559 AWC65559:AWF65559 BFY65559:BGB65559 BPU65559:BPX65559 BZQ65559:BZT65559 CJM65559:CJP65559 CTI65559:CTL65559 DDE65559:DDH65559 DNA65559:DND65559 DWW65559:DWZ65559 EGS65559:EGV65559 EQO65559:EQR65559 FAK65559:FAN65559 FKG65559:FKJ65559 FUC65559:FUF65559 GDY65559:GEB65559 GNU65559:GNX65559 GXQ65559:GXT65559 HHM65559:HHP65559 HRI65559:HRL65559 IBE65559:IBH65559 ILA65559:ILD65559 IUW65559:IUZ65559 JES65559:JEV65559 JOO65559:JOR65559 JYK65559:JYN65559 KIG65559:KIJ65559 KSC65559:KSF65559 LBY65559:LCB65559 LLU65559:LLX65559 LVQ65559:LVT65559 MFM65559:MFP65559 MPI65559:MPL65559 MZE65559:MZH65559 NJA65559:NJD65559 NSW65559:NSZ65559 OCS65559:OCV65559 OMO65559:OMR65559 OWK65559:OWN65559 PGG65559:PGJ65559 PQC65559:PQF65559 PZY65559:QAB65559 QJU65559:QJX65559 QTQ65559:QTT65559 RDM65559:RDP65559 RNI65559:RNL65559 RXE65559:RXH65559 SHA65559:SHD65559 SQW65559:SQZ65559 TAS65559:TAV65559 TKO65559:TKR65559 TUK65559:TUN65559 UEG65559:UEJ65559 UOC65559:UOF65559 UXY65559:UYB65559 VHU65559:VHX65559 VRQ65559:VRT65559 WBM65559:WBP65559 WLI65559:WLL65559 WVE65559:WVH65559 IS131095:IV131095 SO131095:SR131095 ACK131095:ACN131095 AMG131095:AMJ131095 AWC131095:AWF131095 BFY131095:BGB131095 BPU131095:BPX131095 BZQ131095:BZT131095 CJM131095:CJP131095 CTI131095:CTL131095 DDE131095:DDH131095 DNA131095:DND131095 DWW131095:DWZ131095 EGS131095:EGV131095 EQO131095:EQR131095 FAK131095:FAN131095 FKG131095:FKJ131095 FUC131095:FUF131095 GDY131095:GEB131095 GNU131095:GNX131095 GXQ131095:GXT131095 HHM131095:HHP131095 HRI131095:HRL131095 IBE131095:IBH131095 ILA131095:ILD131095 IUW131095:IUZ131095 JES131095:JEV131095 JOO131095:JOR131095 JYK131095:JYN131095 KIG131095:KIJ131095 KSC131095:KSF131095 LBY131095:LCB131095 LLU131095:LLX131095 LVQ131095:LVT131095 MFM131095:MFP131095 MPI131095:MPL131095 MZE131095:MZH131095 NJA131095:NJD131095 NSW131095:NSZ131095 OCS131095:OCV131095 OMO131095:OMR131095 OWK131095:OWN131095 PGG131095:PGJ131095 PQC131095:PQF131095 PZY131095:QAB131095 QJU131095:QJX131095 QTQ131095:QTT131095 RDM131095:RDP131095 RNI131095:RNL131095 RXE131095:RXH131095 SHA131095:SHD131095 SQW131095:SQZ131095 TAS131095:TAV131095 TKO131095:TKR131095 TUK131095:TUN131095 UEG131095:UEJ131095 UOC131095:UOF131095 UXY131095:UYB131095 VHU131095:VHX131095 VRQ131095:VRT131095 WBM131095:WBP131095 WLI131095:WLL131095 WVE131095:WVH131095 IS196631:IV196631 SO196631:SR196631 ACK196631:ACN196631 AMG196631:AMJ196631 AWC196631:AWF196631 BFY196631:BGB196631 BPU196631:BPX196631 BZQ196631:BZT196631 CJM196631:CJP196631 CTI196631:CTL196631 DDE196631:DDH196631 DNA196631:DND196631 DWW196631:DWZ196631 EGS196631:EGV196631 EQO196631:EQR196631 FAK196631:FAN196631 FKG196631:FKJ196631 FUC196631:FUF196631 GDY196631:GEB196631 GNU196631:GNX196631 GXQ196631:GXT196631 HHM196631:HHP196631 HRI196631:HRL196631 IBE196631:IBH196631 ILA196631:ILD196631 IUW196631:IUZ196631 JES196631:JEV196631 JOO196631:JOR196631 JYK196631:JYN196631 KIG196631:KIJ196631 KSC196631:KSF196631 LBY196631:LCB196631 LLU196631:LLX196631 LVQ196631:LVT196631 MFM196631:MFP196631 MPI196631:MPL196631 MZE196631:MZH196631 NJA196631:NJD196631 NSW196631:NSZ196631 OCS196631:OCV196631 OMO196631:OMR196631 OWK196631:OWN196631 PGG196631:PGJ196631 PQC196631:PQF196631 PZY196631:QAB196631 QJU196631:QJX196631 QTQ196631:QTT196631 RDM196631:RDP196631 RNI196631:RNL196631 RXE196631:RXH196631 SHA196631:SHD196631 SQW196631:SQZ196631 TAS196631:TAV196631 TKO196631:TKR196631 TUK196631:TUN196631 UEG196631:UEJ196631 UOC196631:UOF196631 UXY196631:UYB196631 VHU196631:VHX196631 VRQ196631:VRT196631 WBM196631:WBP196631 WLI196631:WLL196631 WVE196631:WVH196631 IS262167:IV262167 SO262167:SR262167 ACK262167:ACN262167 AMG262167:AMJ262167 AWC262167:AWF262167 BFY262167:BGB262167 BPU262167:BPX262167 BZQ262167:BZT262167 CJM262167:CJP262167 CTI262167:CTL262167 DDE262167:DDH262167 DNA262167:DND262167 DWW262167:DWZ262167 EGS262167:EGV262167 EQO262167:EQR262167 FAK262167:FAN262167 FKG262167:FKJ262167 FUC262167:FUF262167 GDY262167:GEB262167 GNU262167:GNX262167 GXQ262167:GXT262167 HHM262167:HHP262167 HRI262167:HRL262167 IBE262167:IBH262167 ILA262167:ILD262167 IUW262167:IUZ262167 JES262167:JEV262167 JOO262167:JOR262167 JYK262167:JYN262167 KIG262167:KIJ262167 KSC262167:KSF262167 LBY262167:LCB262167 LLU262167:LLX262167 LVQ262167:LVT262167 MFM262167:MFP262167 MPI262167:MPL262167 MZE262167:MZH262167 NJA262167:NJD262167 NSW262167:NSZ262167 OCS262167:OCV262167 OMO262167:OMR262167 OWK262167:OWN262167 PGG262167:PGJ262167 PQC262167:PQF262167 PZY262167:QAB262167 QJU262167:QJX262167 QTQ262167:QTT262167 RDM262167:RDP262167 RNI262167:RNL262167 RXE262167:RXH262167 SHA262167:SHD262167 SQW262167:SQZ262167 TAS262167:TAV262167 TKO262167:TKR262167 TUK262167:TUN262167 UEG262167:UEJ262167 UOC262167:UOF262167 UXY262167:UYB262167 VHU262167:VHX262167 VRQ262167:VRT262167 WBM262167:WBP262167 WLI262167:WLL262167 WVE262167:WVH262167 IS327703:IV327703 SO327703:SR327703 ACK327703:ACN327703 AMG327703:AMJ327703 AWC327703:AWF327703 BFY327703:BGB327703 BPU327703:BPX327703 BZQ327703:BZT327703 CJM327703:CJP327703 CTI327703:CTL327703 DDE327703:DDH327703 DNA327703:DND327703 DWW327703:DWZ327703 EGS327703:EGV327703 EQO327703:EQR327703 FAK327703:FAN327703 FKG327703:FKJ327703 FUC327703:FUF327703 GDY327703:GEB327703 GNU327703:GNX327703 GXQ327703:GXT327703 HHM327703:HHP327703 HRI327703:HRL327703 IBE327703:IBH327703 ILA327703:ILD327703 IUW327703:IUZ327703 JES327703:JEV327703 JOO327703:JOR327703 JYK327703:JYN327703 KIG327703:KIJ327703 KSC327703:KSF327703 LBY327703:LCB327703 LLU327703:LLX327703 LVQ327703:LVT327703 MFM327703:MFP327703 MPI327703:MPL327703 MZE327703:MZH327703 NJA327703:NJD327703 NSW327703:NSZ327703 OCS327703:OCV327703 OMO327703:OMR327703 OWK327703:OWN327703 PGG327703:PGJ327703 PQC327703:PQF327703 PZY327703:QAB327703 QJU327703:QJX327703 QTQ327703:QTT327703 RDM327703:RDP327703 RNI327703:RNL327703 RXE327703:RXH327703 SHA327703:SHD327703 SQW327703:SQZ327703 TAS327703:TAV327703 TKO327703:TKR327703 TUK327703:TUN327703 UEG327703:UEJ327703 UOC327703:UOF327703 UXY327703:UYB327703 VHU327703:VHX327703 VRQ327703:VRT327703 WBM327703:WBP327703 WLI327703:WLL327703 WVE327703:WVH327703 IS393239:IV393239 SO393239:SR393239 ACK393239:ACN393239 AMG393239:AMJ393239 AWC393239:AWF393239 BFY393239:BGB393239 BPU393239:BPX393239 BZQ393239:BZT393239 CJM393239:CJP393239 CTI393239:CTL393239 DDE393239:DDH393239 DNA393239:DND393239 DWW393239:DWZ393239 EGS393239:EGV393239 EQO393239:EQR393239 FAK393239:FAN393239 FKG393239:FKJ393239 FUC393239:FUF393239 GDY393239:GEB393239 GNU393239:GNX393239 GXQ393239:GXT393239 HHM393239:HHP393239 HRI393239:HRL393239 IBE393239:IBH393239 ILA393239:ILD393239 IUW393239:IUZ393239 JES393239:JEV393239 JOO393239:JOR393239 JYK393239:JYN393239 KIG393239:KIJ393239 KSC393239:KSF393239 LBY393239:LCB393239 LLU393239:LLX393239 LVQ393239:LVT393239 MFM393239:MFP393239 MPI393239:MPL393239 MZE393239:MZH393239 NJA393239:NJD393239 NSW393239:NSZ393239 OCS393239:OCV393239 OMO393239:OMR393239 OWK393239:OWN393239 PGG393239:PGJ393239 PQC393239:PQF393239 PZY393239:QAB393239 QJU393239:QJX393239 QTQ393239:QTT393239 RDM393239:RDP393239 RNI393239:RNL393239 RXE393239:RXH393239 SHA393239:SHD393239 SQW393239:SQZ393239 TAS393239:TAV393239 TKO393239:TKR393239 TUK393239:TUN393239 UEG393239:UEJ393239 UOC393239:UOF393239 UXY393239:UYB393239 VHU393239:VHX393239 VRQ393239:VRT393239 WBM393239:WBP393239 WLI393239:WLL393239 WVE393239:WVH393239 IS458775:IV458775 SO458775:SR458775 ACK458775:ACN458775 AMG458775:AMJ458775 AWC458775:AWF458775 BFY458775:BGB458775 BPU458775:BPX458775 BZQ458775:BZT458775 CJM458775:CJP458775 CTI458775:CTL458775 DDE458775:DDH458775 DNA458775:DND458775 DWW458775:DWZ458775 EGS458775:EGV458775 EQO458775:EQR458775 FAK458775:FAN458775 FKG458775:FKJ458775 FUC458775:FUF458775 GDY458775:GEB458775 GNU458775:GNX458775 GXQ458775:GXT458775 HHM458775:HHP458775 HRI458775:HRL458775 IBE458775:IBH458775 ILA458775:ILD458775 IUW458775:IUZ458775 JES458775:JEV458775 JOO458775:JOR458775 JYK458775:JYN458775 KIG458775:KIJ458775 KSC458775:KSF458775 LBY458775:LCB458775 LLU458775:LLX458775 LVQ458775:LVT458775 MFM458775:MFP458775 MPI458775:MPL458775 MZE458775:MZH458775 NJA458775:NJD458775 NSW458775:NSZ458775 OCS458775:OCV458775 OMO458775:OMR458775 OWK458775:OWN458775 PGG458775:PGJ458775 PQC458775:PQF458775 PZY458775:QAB458775 QJU458775:QJX458775 QTQ458775:QTT458775 RDM458775:RDP458775 RNI458775:RNL458775 RXE458775:RXH458775 SHA458775:SHD458775 SQW458775:SQZ458775 TAS458775:TAV458775 TKO458775:TKR458775 TUK458775:TUN458775 UEG458775:UEJ458775 UOC458775:UOF458775 UXY458775:UYB458775 VHU458775:VHX458775 VRQ458775:VRT458775 WBM458775:WBP458775 WLI458775:WLL458775 WVE458775:WVH458775 IS524311:IV524311 SO524311:SR524311 ACK524311:ACN524311 AMG524311:AMJ524311 AWC524311:AWF524311 BFY524311:BGB524311 BPU524311:BPX524311 BZQ524311:BZT524311 CJM524311:CJP524311 CTI524311:CTL524311 DDE524311:DDH524311 DNA524311:DND524311 DWW524311:DWZ524311 EGS524311:EGV524311 EQO524311:EQR524311 FAK524311:FAN524311 FKG524311:FKJ524311 FUC524311:FUF524311 GDY524311:GEB524311 GNU524311:GNX524311 GXQ524311:GXT524311 HHM524311:HHP524311 HRI524311:HRL524311 IBE524311:IBH524311 ILA524311:ILD524311 IUW524311:IUZ524311 JES524311:JEV524311 JOO524311:JOR524311 JYK524311:JYN524311 KIG524311:KIJ524311 KSC524311:KSF524311 LBY524311:LCB524311 LLU524311:LLX524311 LVQ524311:LVT524311 MFM524311:MFP524311 MPI524311:MPL524311 MZE524311:MZH524311 NJA524311:NJD524311 NSW524311:NSZ524311 OCS524311:OCV524311 OMO524311:OMR524311 OWK524311:OWN524311 PGG524311:PGJ524311 PQC524311:PQF524311 PZY524311:QAB524311 QJU524311:QJX524311 QTQ524311:QTT524311 RDM524311:RDP524311 RNI524311:RNL524311 RXE524311:RXH524311 SHA524311:SHD524311 SQW524311:SQZ524311 TAS524311:TAV524311 TKO524311:TKR524311 TUK524311:TUN524311 UEG524311:UEJ524311 UOC524311:UOF524311 UXY524311:UYB524311 VHU524311:VHX524311 VRQ524311:VRT524311 WBM524311:WBP524311 WLI524311:WLL524311 WVE524311:WVH524311 IS589847:IV589847 SO589847:SR589847 ACK589847:ACN589847 AMG589847:AMJ589847 AWC589847:AWF589847 BFY589847:BGB589847 BPU589847:BPX589847 BZQ589847:BZT589847 CJM589847:CJP589847 CTI589847:CTL589847 DDE589847:DDH589847 DNA589847:DND589847 DWW589847:DWZ589847 EGS589847:EGV589847 EQO589847:EQR589847 FAK589847:FAN589847 FKG589847:FKJ589847 FUC589847:FUF589847 GDY589847:GEB589847 GNU589847:GNX589847 GXQ589847:GXT589847 HHM589847:HHP589847 HRI589847:HRL589847 IBE589847:IBH589847 ILA589847:ILD589847 IUW589847:IUZ589847 JES589847:JEV589847 JOO589847:JOR589847 JYK589847:JYN589847 KIG589847:KIJ589847 KSC589847:KSF589847 LBY589847:LCB589847 LLU589847:LLX589847 LVQ589847:LVT589847 MFM589847:MFP589847 MPI589847:MPL589847 MZE589847:MZH589847 NJA589847:NJD589847 NSW589847:NSZ589847 OCS589847:OCV589847 OMO589847:OMR589847 OWK589847:OWN589847 PGG589847:PGJ589847 PQC589847:PQF589847 PZY589847:QAB589847 QJU589847:QJX589847 QTQ589847:QTT589847 RDM589847:RDP589847 RNI589847:RNL589847 RXE589847:RXH589847 SHA589847:SHD589847 SQW589847:SQZ589847 TAS589847:TAV589847 TKO589847:TKR589847 TUK589847:TUN589847 UEG589847:UEJ589847 UOC589847:UOF589847 UXY589847:UYB589847 VHU589847:VHX589847 VRQ589847:VRT589847 WBM589847:WBP589847 WLI589847:WLL589847 WVE589847:WVH589847 IS655383:IV655383 SO655383:SR655383 ACK655383:ACN655383 AMG655383:AMJ655383 AWC655383:AWF655383 BFY655383:BGB655383 BPU655383:BPX655383 BZQ655383:BZT655383 CJM655383:CJP655383 CTI655383:CTL655383 DDE655383:DDH655383 DNA655383:DND655383 DWW655383:DWZ655383 EGS655383:EGV655383 EQO655383:EQR655383 FAK655383:FAN655383 FKG655383:FKJ655383 FUC655383:FUF655383 GDY655383:GEB655383 GNU655383:GNX655383 GXQ655383:GXT655383 HHM655383:HHP655383 HRI655383:HRL655383 IBE655383:IBH655383 ILA655383:ILD655383 IUW655383:IUZ655383 JES655383:JEV655383 JOO655383:JOR655383 JYK655383:JYN655383 KIG655383:KIJ655383 KSC655383:KSF655383 LBY655383:LCB655383 LLU655383:LLX655383 LVQ655383:LVT655383 MFM655383:MFP655383 MPI655383:MPL655383 MZE655383:MZH655383 NJA655383:NJD655383 NSW655383:NSZ655383 OCS655383:OCV655383 OMO655383:OMR655383 OWK655383:OWN655383 PGG655383:PGJ655383 PQC655383:PQF655383 PZY655383:QAB655383 QJU655383:QJX655383 QTQ655383:QTT655383 RDM655383:RDP655383 RNI655383:RNL655383 RXE655383:RXH655383 SHA655383:SHD655383 SQW655383:SQZ655383 TAS655383:TAV655383 TKO655383:TKR655383 TUK655383:TUN655383 UEG655383:UEJ655383 UOC655383:UOF655383 UXY655383:UYB655383 VHU655383:VHX655383 VRQ655383:VRT655383 WBM655383:WBP655383 WLI655383:WLL655383 WVE655383:WVH655383 IS720919:IV720919 SO720919:SR720919 ACK720919:ACN720919 AMG720919:AMJ720919 AWC720919:AWF720919 BFY720919:BGB720919 BPU720919:BPX720919 BZQ720919:BZT720919 CJM720919:CJP720919 CTI720919:CTL720919 DDE720919:DDH720919 DNA720919:DND720919 DWW720919:DWZ720919 EGS720919:EGV720919 EQO720919:EQR720919 FAK720919:FAN720919 FKG720919:FKJ720919 FUC720919:FUF720919 GDY720919:GEB720919 GNU720919:GNX720919 GXQ720919:GXT720919 HHM720919:HHP720919 HRI720919:HRL720919 IBE720919:IBH720919 ILA720919:ILD720919 IUW720919:IUZ720919 JES720919:JEV720919 JOO720919:JOR720919 JYK720919:JYN720919 KIG720919:KIJ720919 KSC720919:KSF720919 LBY720919:LCB720919 LLU720919:LLX720919 LVQ720919:LVT720919 MFM720919:MFP720919 MPI720919:MPL720919 MZE720919:MZH720919 NJA720919:NJD720919 NSW720919:NSZ720919 OCS720919:OCV720919 OMO720919:OMR720919 OWK720919:OWN720919 PGG720919:PGJ720919 PQC720919:PQF720919 PZY720919:QAB720919 QJU720919:QJX720919 QTQ720919:QTT720919 RDM720919:RDP720919 RNI720919:RNL720919 RXE720919:RXH720919 SHA720919:SHD720919 SQW720919:SQZ720919 TAS720919:TAV720919 TKO720919:TKR720919 TUK720919:TUN720919 UEG720919:UEJ720919 UOC720919:UOF720919 UXY720919:UYB720919 VHU720919:VHX720919 VRQ720919:VRT720919 WBM720919:WBP720919 WLI720919:WLL720919 WVE720919:WVH720919 IS786455:IV786455 SO786455:SR786455 ACK786455:ACN786455 AMG786455:AMJ786455 AWC786455:AWF786455 BFY786455:BGB786455 BPU786455:BPX786455 BZQ786455:BZT786455 CJM786455:CJP786455 CTI786455:CTL786455 DDE786455:DDH786455 DNA786455:DND786455 DWW786455:DWZ786455 EGS786455:EGV786455 EQO786455:EQR786455 FAK786455:FAN786455 FKG786455:FKJ786455 FUC786455:FUF786455 GDY786455:GEB786455 GNU786455:GNX786455 GXQ786455:GXT786455 HHM786455:HHP786455 HRI786455:HRL786455 IBE786455:IBH786455 ILA786455:ILD786455 IUW786455:IUZ786455 JES786455:JEV786455 JOO786455:JOR786455 JYK786455:JYN786455 KIG786455:KIJ786455 KSC786455:KSF786455 LBY786455:LCB786455 LLU786455:LLX786455 LVQ786455:LVT786455 MFM786455:MFP786455 MPI786455:MPL786455 MZE786455:MZH786455 NJA786455:NJD786455 NSW786455:NSZ786455 OCS786455:OCV786455 OMO786455:OMR786455 OWK786455:OWN786455 PGG786455:PGJ786455 PQC786455:PQF786455 PZY786455:QAB786455 QJU786455:QJX786455 QTQ786455:QTT786455 RDM786455:RDP786455 RNI786455:RNL786455 RXE786455:RXH786455 SHA786455:SHD786455 SQW786455:SQZ786455 TAS786455:TAV786455 TKO786455:TKR786455 TUK786455:TUN786455 UEG786455:UEJ786455 UOC786455:UOF786455 UXY786455:UYB786455 VHU786455:VHX786455 VRQ786455:VRT786455 WBM786455:WBP786455 WLI786455:WLL786455 WVE786455:WVH786455 IS851991:IV851991 SO851991:SR851991 ACK851991:ACN851991 AMG851991:AMJ851991 AWC851991:AWF851991 BFY851991:BGB851991 BPU851991:BPX851991 BZQ851991:BZT851991 CJM851991:CJP851991 CTI851991:CTL851991 DDE851991:DDH851991 DNA851991:DND851991 DWW851991:DWZ851991 EGS851991:EGV851991 EQO851991:EQR851991 FAK851991:FAN851991 FKG851991:FKJ851991 FUC851991:FUF851991 GDY851991:GEB851991 GNU851991:GNX851991 GXQ851991:GXT851991 HHM851991:HHP851991 HRI851991:HRL851991 IBE851991:IBH851991 ILA851991:ILD851991 IUW851991:IUZ851991 JES851991:JEV851991 JOO851991:JOR851991 JYK851991:JYN851991 KIG851991:KIJ851991 KSC851991:KSF851991 LBY851991:LCB851991 LLU851991:LLX851991 LVQ851991:LVT851991 MFM851991:MFP851991 MPI851991:MPL851991 MZE851991:MZH851991 NJA851991:NJD851991 NSW851991:NSZ851991 OCS851991:OCV851991 OMO851991:OMR851991 OWK851991:OWN851991 PGG851991:PGJ851991 PQC851991:PQF851991 PZY851991:QAB851991 QJU851991:QJX851991 QTQ851991:QTT851991 RDM851991:RDP851991 RNI851991:RNL851991 RXE851991:RXH851991 SHA851991:SHD851991 SQW851991:SQZ851991 TAS851991:TAV851991 TKO851991:TKR851991 TUK851991:TUN851991 UEG851991:UEJ851991 UOC851991:UOF851991 UXY851991:UYB851991 VHU851991:VHX851991 VRQ851991:VRT851991 WBM851991:WBP851991 WLI851991:WLL851991 WVE851991:WVH851991 IS917527:IV917527 SO917527:SR917527 ACK917527:ACN917527 AMG917527:AMJ917527 AWC917527:AWF917527 BFY917527:BGB917527 BPU917527:BPX917527 BZQ917527:BZT917527 CJM917527:CJP917527 CTI917527:CTL917527 DDE917527:DDH917527 DNA917527:DND917527 DWW917527:DWZ917527 EGS917527:EGV917527 EQO917527:EQR917527 FAK917527:FAN917527 FKG917527:FKJ917527 FUC917527:FUF917527 GDY917527:GEB917527 GNU917527:GNX917527 GXQ917527:GXT917527 HHM917527:HHP917527 HRI917527:HRL917527 IBE917527:IBH917527 ILA917527:ILD917527 IUW917527:IUZ917527 JES917527:JEV917527 JOO917527:JOR917527 JYK917527:JYN917527 KIG917527:KIJ917527 KSC917527:KSF917527 LBY917527:LCB917527 LLU917527:LLX917527 LVQ917527:LVT917527 MFM917527:MFP917527 MPI917527:MPL917527 MZE917527:MZH917527 NJA917527:NJD917527 NSW917527:NSZ917527 OCS917527:OCV917527 OMO917527:OMR917527 OWK917527:OWN917527 PGG917527:PGJ917527 PQC917527:PQF917527 PZY917527:QAB917527 QJU917527:QJX917527 QTQ917527:QTT917527 RDM917527:RDP917527 RNI917527:RNL917527 RXE917527:RXH917527 SHA917527:SHD917527 SQW917527:SQZ917527 TAS917527:TAV917527 TKO917527:TKR917527 TUK917527:TUN917527 UEG917527:UEJ917527 UOC917527:UOF917527 UXY917527:UYB917527 VHU917527:VHX917527 VRQ917527:VRT917527 WBM917527:WBP917527 WLI917527:WLL917527 WVE917527:WVH917527 IS983063:IV983063 SO983063:SR983063 ACK983063:ACN983063 AMG983063:AMJ983063 AWC983063:AWF983063 BFY983063:BGB983063 BPU983063:BPX983063 BZQ983063:BZT983063 CJM983063:CJP983063 CTI983063:CTL983063 DDE983063:DDH983063 DNA983063:DND983063 DWW983063:DWZ983063 EGS983063:EGV983063 EQO983063:EQR983063 FAK983063:FAN983063 FKG983063:FKJ983063 FUC983063:FUF983063 GDY983063:GEB983063 GNU983063:GNX983063 GXQ983063:GXT983063 HHM983063:HHP983063 HRI983063:HRL983063 IBE983063:IBH983063 ILA983063:ILD983063 IUW983063:IUZ983063 JES983063:JEV983063 JOO983063:JOR983063 JYK983063:JYN983063 KIG983063:KIJ983063 KSC983063:KSF983063 LBY983063:LCB983063 LLU983063:LLX983063 LVQ983063:LVT983063 MFM983063:MFP983063 MPI983063:MPL983063 MZE983063:MZH983063 NJA983063:NJD983063 NSW983063:NSZ983063 OCS983063:OCV983063 OMO983063:OMR983063 OWK983063:OWN983063 PGG983063:PGJ983063 PQC983063:PQF983063 PZY983063:QAB983063 QJU983063:QJX983063 QTQ983063:QTT983063 RDM983063:RDP983063 RNI983063:RNL983063 RXE983063:RXH983063 SHA983063:SHD983063 SQW983063:SQZ983063 TAS983063:TAV983063 TKO983063:TKR983063 TUK983063:TUN983063 UEG983063:UEJ983063 UOC983063:UOF983063 UXY983063:UYB983063 VHU983063:VHX983063 VRQ983063:VRT983063 WBM983063:WBP983063 WLI983063:WLL983063 WUB11:WUH14 WKF11:WKL14 WAJ11:WAP14 VQN11:VQT14 VGR11:VGX14 UWV11:UXB14 UMZ11:UNF14 UDD11:UDJ14 TTH11:TTN14 TJL11:TJR14 SZP11:SZV14 SPT11:SPZ14 SFX11:SGD14 RWB11:RWH14 RMF11:RML14 RCJ11:RCP14 QSN11:QST14 QIR11:QIX14 PYV11:PZB14 POZ11:PPF14 PFD11:PFJ14 OVH11:OVN14 OLL11:OLR14 OBP11:OBV14 NRT11:NRZ14 NHX11:NID14 MYB11:MYH14 MOF11:MOL14 MEJ11:MEP14 LUN11:LUT14 LKR11:LKX14 LAV11:LBB14 KQZ11:KRF14 KHD11:KHJ14 JXH11:JXN14 JNL11:JNR14 JDP11:JDV14 ITT11:ITZ14 IJX11:IKD14 IAB11:IAH14 HQF11:HQL14 HGJ11:HGP14 GWN11:GWT14 GMR11:GMX14 GCV11:GDB14 FSZ11:FTF14 FJD11:FJJ14 EZH11:EZN14 EPL11:EPR14 EFP11:EFV14 DVT11:DVZ14 DLX11:DMD14 DCB11:DCH14 CSF11:CSL14 CIJ11:CIP14 BYN11:BYT14 BOR11:BOX14 BEV11:BFB14 AUZ11:AVF14 ALD11:ALJ14 ABH11:ABN14 RL11:RR14 ALD20:ALJ20 ABH17:ABN17 RL17:RR17 HP17:HV17 WUB17:WUH17 WKF17:WKL17 WAJ17:WAP17 VQN17:VQT17 VGR17:VGX17 UWV17:UXB17 UMZ17:UNF17 UDD17:UDJ17 TTH17:TTN17 TJL17:TJR17 SZP17:SZV17 SPT17:SPZ17 SFX17:SGD17 RWB17:RWH17 RMF17:RML17 RCJ17:RCP17 QSN17:QST17 QIR17:QIX17 PYV17:PZB17 POZ17:PPF17 PFD17:PFJ17 OVH17:OVN17 OLL17:OLR17 OBP17:OBV17 NRT17:NRZ17 NHX17:NID17 MYB17:MYH17 MOF17:MOL17 MEJ17:MEP17 LUN17:LUT17 LKR17:LKX17 LAV17:LBB17 KQZ17:KRF17 KHD17:KHJ17 JXH17:JXN17 JNL17:JNR17 JDP17:JDV17 ITT17:ITZ17 IJX17:IKD17 IAB17:IAH17 HQF17:HQL17 HGJ17:HGP17 GWN17:GWT17 GMR17:GMX17 GCV17:GDB17 FSZ17:FTF17 FJD17:FJJ17 EZH17:EZN17 EPL17:EPR17 EFP17:EFV17 DVT17:DVZ17 DLX17:DMD17 DCB17:DCH17 CSF17:CSL17 CIJ17:CIP17 BYN17:BYT17 BOR17:BOX17 BEV17:BFB17 AUZ17:AVF17 ALD17:ALJ17 ABH20:ABN20 RL20:RR20 HP20:HV20 WUB20:WUH20 WKF20:WKL20 WAJ20:WAP20 VQN20:VQT20 VGR20:VGX20 UWV20:UXB20 UMZ20:UNF20 UDD20:UDJ20 TTH20:TTN20 TJL20:TJR20 SZP20:SZV20 SPT20:SPZ20 SFX20:SGD20 RWB20:RWH20 RMF20:RML20 RCJ20:RCP20 QSN20:QST20 QIR20:QIX20 PYV20:PZB20 POZ20:PPF20 PFD20:PFJ20 OVH20:OVN20 OLL20:OLR20 OBP20:OBV20 NRT20:NRZ20 NHX20:NID20 MYB20:MYH20 MOF20:MOL20 MEJ20:MEP20 LUN20:LUT20 LKR20:LKX20 LAV20:LBB20 KQZ20:KRF20 KHD20:KHJ20 JXH20:JXN20 JNL20:JNR20 JDP20:JDV20 ITT20:ITZ20 IJX20:IKD20 IAB20:IAH20 HQF20:HQL20 HGJ20:HGP20 GWN20:GWT20 GMR20:GMX20 GCV20:GDB20 FSZ20:FTF20 FJD20:FJJ20 EZH20:EZN20 EPL20:EPR20 EFP20:EFV20 DVT20:DVZ20 DLX20:DMD20 DCB20:DCH20 CSF20:CSL20 CIJ20:CIP20 BYN20:BYT20 BOR20:BOX20 BEV20:BFB20 AUZ20:AVF20 HP11:HV14">
      <formula1>J11-ROUNDDOWN(J11,0)=0</formula1>
    </dataValidation>
    <dataValidation imeMode="halfAlpha" allowBlank="1" showInputMessage="1" showErrorMessage="1" sqref="J9"/>
    <dataValidation imeMode="disabled" allowBlank="1" showInputMessage="1" showErrorMessage="1" error="小数点以下は第一位まで、二位以下切り捨てで入力して下さい。" sqref="J16:P16"/>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II65531 SE65531 ACA65531 ALW65531 AVS65531 BFO65531 BPK65531 BZG65531 CJC65531 CSY65531 DCU65531 DMQ65531 DWM65531 EGI65531 EQE65531 FAA65531 FJW65531 FTS65531 GDO65531 GNK65531 GXG65531 HHC65531 HQY65531 IAU65531 IKQ65531 IUM65531 JEI65531 JOE65531 JYA65531 KHW65531 KRS65531 LBO65531 LLK65531 LVG65531 MFC65531 MOY65531 MYU65531 NIQ65531 NSM65531 OCI65531 OME65531 OWA65531 PFW65531 PPS65531 PZO65531 QJK65531 QTG65531 RDC65531 RMY65531 RWU65531 SGQ65531 SQM65531 TAI65531 TKE65531 TUA65531 UDW65531 UNS65531 UXO65531 VHK65531 VRG65531 WBC65531 WKY65531 WUU65531 II131067 SE131067 ACA131067 ALW131067 AVS131067 BFO131067 BPK131067 BZG131067 CJC131067 CSY131067 DCU131067 DMQ131067 DWM131067 EGI131067 EQE131067 FAA131067 FJW131067 FTS131067 GDO131067 GNK131067 GXG131067 HHC131067 HQY131067 IAU131067 IKQ131067 IUM131067 JEI131067 JOE131067 JYA131067 KHW131067 KRS131067 LBO131067 LLK131067 LVG131067 MFC131067 MOY131067 MYU131067 NIQ131067 NSM131067 OCI131067 OME131067 OWA131067 PFW131067 PPS131067 PZO131067 QJK131067 QTG131067 RDC131067 RMY131067 RWU131067 SGQ131067 SQM131067 TAI131067 TKE131067 TUA131067 UDW131067 UNS131067 UXO131067 VHK131067 VRG131067 WBC131067 WKY131067 WUU131067 II196603 SE196603 ACA196603 ALW196603 AVS196603 BFO196603 BPK196603 BZG196603 CJC196603 CSY196603 DCU196603 DMQ196603 DWM196603 EGI196603 EQE196603 FAA196603 FJW196603 FTS196603 GDO196603 GNK196603 GXG196603 HHC196603 HQY196603 IAU196603 IKQ196603 IUM196603 JEI196603 JOE196603 JYA196603 KHW196603 KRS196603 LBO196603 LLK196603 LVG196603 MFC196603 MOY196603 MYU196603 NIQ196603 NSM196603 OCI196603 OME196603 OWA196603 PFW196603 PPS196603 PZO196603 QJK196603 QTG196603 RDC196603 RMY196603 RWU196603 SGQ196603 SQM196603 TAI196603 TKE196603 TUA196603 UDW196603 UNS196603 UXO196603 VHK196603 VRG196603 WBC196603 WKY196603 WUU196603 II262139 SE262139 ACA262139 ALW262139 AVS262139 BFO262139 BPK262139 BZG262139 CJC262139 CSY262139 DCU262139 DMQ262139 DWM262139 EGI262139 EQE262139 FAA262139 FJW262139 FTS262139 GDO262139 GNK262139 GXG262139 HHC262139 HQY262139 IAU262139 IKQ262139 IUM262139 JEI262139 JOE262139 JYA262139 KHW262139 KRS262139 LBO262139 LLK262139 LVG262139 MFC262139 MOY262139 MYU262139 NIQ262139 NSM262139 OCI262139 OME262139 OWA262139 PFW262139 PPS262139 PZO262139 QJK262139 QTG262139 RDC262139 RMY262139 RWU262139 SGQ262139 SQM262139 TAI262139 TKE262139 TUA262139 UDW262139 UNS262139 UXO262139 VHK262139 VRG262139 WBC262139 WKY262139 WUU262139 II327675 SE327675 ACA327675 ALW327675 AVS327675 BFO327675 BPK327675 BZG327675 CJC327675 CSY327675 DCU327675 DMQ327675 DWM327675 EGI327675 EQE327675 FAA327675 FJW327675 FTS327675 GDO327675 GNK327675 GXG327675 HHC327675 HQY327675 IAU327675 IKQ327675 IUM327675 JEI327675 JOE327675 JYA327675 KHW327675 KRS327675 LBO327675 LLK327675 LVG327675 MFC327675 MOY327675 MYU327675 NIQ327675 NSM327675 OCI327675 OME327675 OWA327675 PFW327675 PPS327675 PZO327675 QJK327675 QTG327675 RDC327675 RMY327675 RWU327675 SGQ327675 SQM327675 TAI327675 TKE327675 TUA327675 UDW327675 UNS327675 UXO327675 VHK327675 VRG327675 WBC327675 WKY327675 WUU327675 II393211 SE393211 ACA393211 ALW393211 AVS393211 BFO393211 BPK393211 BZG393211 CJC393211 CSY393211 DCU393211 DMQ393211 DWM393211 EGI393211 EQE393211 FAA393211 FJW393211 FTS393211 GDO393211 GNK393211 GXG393211 HHC393211 HQY393211 IAU393211 IKQ393211 IUM393211 JEI393211 JOE393211 JYA393211 KHW393211 KRS393211 LBO393211 LLK393211 LVG393211 MFC393211 MOY393211 MYU393211 NIQ393211 NSM393211 OCI393211 OME393211 OWA393211 PFW393211 PPS393211 PZO393211 QJK393211 QTG393211 RDC393211 RMY393211 RWU393211 SGQ393211 SQM393211 TAI393211 TKE393211 TUA393211 UDW393211 UNS393211 UXO393211 VHK393211 VRG393211 WBC393211 WKY393211 WUU393211 II458747 SE458747 ACA458747 ALW458747 AVS458747 BFO458747 BPK458747 BZG458747 CJC458747 CSY458747 DCU458747 DMQ458747 DWM458747 EGI458747 EQE458747 FAA458747 FJW458747 FTS458747 GDO458747 GNK458747 GXG458747 HHC458747 HQY458747 IAU458747 IKQ458747 IUM458747 JEI458747 JOE458747 JYA458747 KHW458747 KRS458747 LBO458747 LLK458747 LVG458747 MFC458747 MOY458747 MYU458747 NIQ458747 NSM458747 OCI458747 OME458747 OWA458747 PFW458747 PPS458747 PZO458747 QJK458747 QTG458747 RDC458747 RMY458747 RWU458747 SGQ458747 SQM458747 TAI458747 TKE458747 TUA458747 UDW458747 UNS458747 UXO458747 VHK458747 VRG458747 WBC458747 WKY458747 WUU458747 II524283 SE524283 ACA524283 ALW524283 AVS524283 BFO524283 BPK524283 BZG524283 CJC524283 CSY524283 DCU524283 DMQ524283 DWM524283 EGI524283 EQE524283 FAA524283 FJW524283 FTS524283 GDO524283 GNK524283 GXG524283 HHC524283 HQY524283 IAU524283 IKQ524283 IUM524283 JEI524283 JOE524283 JYA524283 KHW524283 KRS524283 LBO524283 LLK524283 LVG524283 MFC524283 MOY524283 MYU524283 NIQ524283 NSM524283 OCI524283 OME524283 OWA524283 PFW524283 PPS524283 PZO524283 QJK524283 QTG524283 RDC524283 RMY524283 RWU524283 SGQ524283 SQM524283 TAI524283 TKE524283 TUA524283 UDW524283 UNS524283 UXO524283 VHK524283 VRG524283 WBC524283 WKY524283 WUU524283 II589819 SE589819 ACA589819 ALW589819 AVS589819 BFO589819 BPK589819 BZG589819 CJC589819 CSY589819 DCU589819 DMQ589819 DWM589819 EGI589819 EQE589819 FAA589819 FJW589819 FTS589819 GDO589819 GNK589819 GXG589819 HHC589819 HQY589819 IAU589819 IKQ589819 IUM589819 JEI589819 JOE589819 JYA589819 KHW589819 KRS589819 LBO589819 LLK589819 LVG589819 MFC589819 MOY589819 MYU589819 NIQ589819 NSM589819 OCI589819 OME589819 OWA589819 PFW589819 PPS589819 PZO589819 QJK589819 QTG589819 RDC589819 RMY589819 RWU589819 SGQ589819 SQM589819 TAI589819 TKE589819 TUA589819 UDW589819 UNS589819 UXO589819 VHK589819 VRG589819 WBC589819 WKY589819 WUU589819 II655355 SE655355 ACA655355 ALW655355 AVS655355 BFO655355 BPK655355 BZG655355 CJC655355 CSY655355 DCU655355 DMQ655355 DWM655355 EGI655355 EQE655355 FAA655355 FJW655355 FTS655355 GDO655355 GNK655355 GXG655355 HHC655355 HQY655355 IAU655355 IKQ655355 IUM655355 JEI655355 JOE655355 JYA655355 KHW655355 KRS655355 LBO655355 LLK655355 LVG655355 MFC655355 MOY655355 MYU655355 NIQ655355 NSM655355 OCI655355 OME655355 OWA655355 PFW655355 PPS655355 PZO655355 QJK655355 QTG655355 RDC655355 RMY655355 RWU655355 SGQ655355 SQM655355 TAI655355 TKE655355 TUA655355 UDW655355 UNS655355 UXO655355 VHK655355 VRG655355 WBC655355 WKY655355 WUU655355 II720891 SE720891 ACA720891 ALW720891 AVS720891 BFO720891 BPK720891 BZG720891 CJC720891 CSY720891 DCU720891 DMQ720891 DWM720891 EGI720891 EQE720891 FAA720891 FJW720891 FTS720891 GDO720891 GNK720891 GXG720891 HHC720891 HQY720891 IAU720891 IKQ720891 IUM720891 JEI720891 JOE720891 JYA720891 KHW720891 KRS720891 LBO720891 LLK720891 LVG720891 MFC720891 MOY720891 MYU720891 NIQ720891 NSM720891 OCI720891 OME720891 OWA720891 PFW720891 PPS720891 PZO720891 QJK720891 QTG720891 RDC720891 RMY720891 RWU720891 SGQ720891 SQM720891 TAI720891 TKE720891 TUA720891 UDW720891 UNS720891 UXO720891 VHK720891 VRG720891 WBC720891 WKY720891 WUU720891 II786427 SE786427 ACA786427 ALW786427 AVS786427 BFO786427 BPK786427 BZG786427 CJC786427 CSY786427 DCU786427 DMQ786427 DWM786427 EGI786427 EQE786427 FAA786427 FJW786427 FTS786427 GDO786427 GNK786427 GXG786427 HHC786427 HQY786427 IAU786427 IKQ786427 IUM786427 JEI786427 JOE786427 JYA786427 KHW786427 KRS786427 LBO786427 LLK786427 LVG786427 MFC786427 MOY786427 MYU786427 NIQ786427 NSM786427 OCI786427 OME786427 OWA786427 PFW786427 PPS786427 PZO786427 QJK786427 QTG786427 RDC786427 RMY786427 RWU786427 SGQ786427 SQM786427 TAI786427 TKE786427 TUA786427 UDW786427 UNS786427 UXO786427 VHK786427 VRG786427 WBC786427 WKY786427 WUU786427 II851963 SE851963 ACA851963 ALW851963 AVS851963 BFO851963 BPK851963 BZG851963 CJC851963 CSY851963 DCU851963 DMQ851963 DWM851963 EGI851963 EQE851963 FAA851963 FJW851963 FTS851963 GDO851963 GNK851963 GXG851963 HHC851963 HQY851963 IAU851963 IKQ851963 IUM851963 JEI851963 JOE851963 JYA851963 KHW851963 KRS851963 LBO851963 LLK851963 LVG851963 MFC851963 MOY851963 MYU851963 NIQ851963 NSM851963 OCI851963 OME851963 OWA851963 PFW851963 PPS851963 PZO851963 QJK851963 QTG851963 RDC851963 RMY851963 RWU851963 SGQ851963 SQM851963 TAI851963 TKE851963 TUA851963 UDW851963 UNS851963 UXO851963 VHK851963 VRG851963 WBC851963 WKY851963 WUU851963 II917499 SE917499 ACA917499 ALW917499 AVS917499 BFO917499 BPK917499 BZG917499 CJC917499 CSY917499 DCU917499 DMQ917499 DWM917499 EGI917499 EQE917499 FAA917499 FJW917499 FTS917499 GDO917499 GNK917499 GXG917499 HHC917499 HQY917499 IAU917499 IKQ917499 IUM917499 JEI917499 JOE917499 JYA917499 KHW917499 KRS917499 LBO917499 LLK917499 LVG917499 MFC917499 MOY917499 MYU917499 NIQ917499 NSM917499 OCI917499 OME917499 OWA917499 PFW917499 PPS917499 PZO917499 QJK917499 QTG917499 RDC917499 RMY917499 RWU917499 SGQ917499 SQM917499 TAI917499 TKE917499 TUA917499 UDW917499 UNS917499 UXO917499 VHK917499 VRG917499 WBC917499 WKY917499 WUU917499 II983035 SE983035 ACA983035 ALW983035 AVS983035 BFO983035 BPK983035 BZG983035 CJC983035 CSY983035 DCU983035 DMQ983035 DWM983035 EGI983035 EQE983035 FAA983035 FJW983035 FTS983035 GDO983035 GNK983035 GXG983035 HHC983035 HQY983035 IAU983035 IKQ983035 IUM983035 JEI983035 JOE983035 JYA983035 KHW983035 KRS983035 LBO983035 LLK983035 LVG983035 MFC983035 MOY983035 MYU983035 NIQ983035 NSM983035 OCI983035 OME983035 OWA983035 PFW983035 PPS983035 PZO983035 QJK983035 QTG983035 RDC983035 RMY983035 RWU983035 SGQ983035 SQM983035 TAI983035 TKE983035 TUA983035 UDW983035 UNS983035 UXO983035 VHK983035 VRG983035 WBC983035 WKY983035 WUU983035 IN65561:IN65562 SJ65561:SJ65562 ACF65561:ACF65562 AMB65561:AMB65562 AVX65561:AVX65562 BFT65561:BFT65562 BPP65561:BPP65562 BZL65561:BZL65562 CJH65561:CJH65562 CTD65561:CTD65562 DCZ65561:DCZ65562 DMV65561:DMV65562 DWR65561:DWR65562 EGN65561:EGN65562 EQJ65561:EQJ65562 FAF65561:FAF65562 FKB65561:FKB65562 FTX65561:FTX65562 GDT65561:GDT65562 GNP65561:GNP65562 GXL65561:GXL65562 HHH65561:HHH65562 HRD65561:HRD65562 IAZ65561:IAZ65562 IKV65561:IKV65562 IUR65561:IUR65562 JEN65561:JEN65562 JOJ65561:JOJ65562 JYF65561:JYF65562 KIB65561:KIB65562 KRX65561:KRX65562 LBT65561:LBT65562 LLP65561:LLP65562 LVL65561:LVL65562 MFH65561:MFH65562 MPD65561:MPD65562 MYZ65561:MYZ65562 NIV65561:NIV65562 NSR65561:NSR65562 OCN65561:OCN65562 OMJ65561:OMJ65562 OWF65561:OWF65562 PGB65561:PGB65562 PPX65561:PPX65562 PZT65561:PZT65562 QJP65561:QJP65562 QTL65561:QTL65562 RDH65561:RDH65562 RND65561:RND65562 RWZ65561:RWZ65562 SGV65561:SGV65562 SQR65561:SQR65562 TAN65561:TAN65562 TKJ65561:TKJ65562 TUF65561:TUF65562 UEB65561:UEB65562 UNX65561:UNX65562 UXT65561:UXT65562 VHP65561:VHP65562 VRL65561:VRL65562 WBH65561:WBH65562 WLD65561:WLD65562 WUZ65561:WUZ65562 IN131097:IN131098 SJ131097:SJ131098 ACF131097:ACF131098 AMB131097:AMB131098 AVX131097:AVX131098 BFT131097:BFT131098 BPP131097:BPP131098 BZL131097:BZL131098 CJH131097:CJH131098 CTD131097:CTD131098 DCZ131097:DCZ131098 DMV131097:DMV131098 DWR131097:DWR131098 EGN131097:EGN131098 EQJ131097:EQJ131098 FAF131097:FAF131098 FKB131097:FKB131098 FTX131097:FTX131098 GDT131097:GDT131098 GNP131097:GNP131098 GXL131097:GXL131098 HHH131097:HHH131098 HRD131097:HRD131098 IAZ131097:IAZ131098 IKV131097:IKV131098 IUR131097:IUR131098 JEN131097:JEN131098 JOJ131097:JOJ131098 JYF131097:JYF131098 KIB131097:KIB131098 KRX131097:KRX131098 LBT131097:LBT131098 LLP131097:LLP131098 LVL131097:LVL131098 MFH131097:MFH131098 MPD131097:MPD131098 MYZ131097:MYZ131098 NIV131097:NIV131098 NSR131097:NSR131098 OCN131097:OCN131098 OMJ131097:OMJ131098 OWF131097:OWF131098 PGB131097:PGB131098 PPX131097:PPX131098 PZT131097:PZT131098 QJP131097:QJP131098 QTL131097:QTL131098 RDH131097:RDH131098 RND131097:RND131098 RWZ131097:RWZ131098 SGV131097:SGV131098 SQR131097:SQR131098 TAN131097:TAN131098 TKJ131097:TKJ131098 TUF131097:TUF131098 UEB131097:UEB131098 UNX131097:UNX131098 UXT131097:UXT131098 VHP131097:VHP131098 VRL131097:VRL131098 WBH131097:WBH131098 WLD131097:WLD131098 WUZ131097:WUZ131098 IN196633:IN196634 SJ196633:SJ196634 ACF196633:ACF196634 AMB196633:AMB196634 AVX196633:AVX196634 BFT196633:BFT196634 BPP196633:BPP196634 BZL196633:BZL196634 CJH196633:CJH196634 CTD196633:CTD196634 DCZ196633:DCZ196634 DMV196633:DMV196634 DWR196633:DWR196634 EGN196633:EGN196634 EQJ196633:EQJ196634 FAF196633:FAF196634 FKB196633:FKB196634 FTX196633:FTX196634 GDT196633:GDT196634 GNP196633:GNP196634 GXL196633:GXL196634 HHH196633:HHH196634 HRD196633:HRD196634 IAZ196633:IAZ196634 IKV196633:IKV196634 IUR196633:IUR196634 JEN196633:JEN196634 JOJ196633:JOJ196634 JYF196633:JYF196634 KIB196633:KIB196634 KRX196633:KRX196634 LBT196633:LBT196634 LLP196633:LLP196634 LVL196633:LVL196634 MFH196633:MFH196634 MPD196633:MPD196634 MYZ196633:MYZ196634 NIV196633:NIV196634 NSR196633:NSR196634 OCN196633:OCN196634 OMJ196633:OMJ196634 OWF196633:OWF196634 PGB196633:PGB196634 PPX196633:PPX196634 PZT196633:PZT196634 QJP196633:QJP196634 QTL196633:QTL196634 RDH196633:RDH196634 RND196633:RND196634 RWZ196633:RWZ196634 SGV196633:SGV196634 SQR196633:SQR196634 TAN196633:TAN196634 TKJ196633:TKJ196634 TUF196633:TUF196634 UEB196633:UEB196634 UNX196633:UNX196634 UXT196633:UXT196634 VHP196633:VHP196634 VRL196633:VRL196634 WBH196633:WBH196634 WLD196633:WLD196634 WUZ196633:WUZ196634 IN262169:IN262170 SJ262169:SJ262170 ACF262169:ACF262170 AMB262169:AMB262170 AVX262169:AVX262170 BFT262169:BFT262170 BPP262169:BPP262170 BZL262169:BZL262170 CJH262169:CJH262170 CTD262169:CTD262170 DCZ262169:DCZ262170 DMV262169:DMV262170 DWR262169:DWR262170 EGN262169:EGN262170 EQJ262169:EQJ262170 FAF262169:FAF262170 FKB262169:FKB262170 FTX262169:FTX262170 GDT262169:GDT262170 GNP262169:GNP262170 GXL262169:GXL262170 HHH262169:HHH262170 HRD262169:HRD262170 IAZ262169:IAZ262170 IKV262169:IKV262170 IUR262169:IUR262170 JEN262169:JEN262170 JOJ262169:JOJ262170 JYF262169:JYF262170 KIB262169:KIB262170 KRX262169:KRX262170 LBT262169:LBT262170 LLP262169:LLP262170 LVL262169:LVL262170 MFH262169:MFH262170 MPD262169:MPD262170 MYZ262169:MYZ262170 NIV262169:NIV262170 NSR262169:NSR262170 OCN262169:OCN262170 OMJ262169:OMJ262170 OWF262169:OWF262170 PGB262169:PGB262170 PPX262169:PPX262170 PZT262169:PZT262170 QJP262169:QJP262170 QTL262169:QTL262170 RDH262169:RDH262170 RND262169:RND262170 RWZ262169:RWZ262170 SGV262169:SGV262170 SQR262169:SQR262170 TAN262169:TAN262170 TKJ262169:TKJ262170 TUF262169:TUF262170 UEB262169:UEB262170 UNX262169:UNX262170 UXT262169:UXT262170 VHP262169:VHP262170 VRL262169:VRL262170 WBH262169:WBH262170 WLD262169:WLD262170 WUZ262169:WUZ262170 IN327705:IN327706 SJ327705:SJ327706 ACF327705:ACF327706 AMB327705:AMB327706 AVX327705:AVX327706 BFT327705:BFT327706 BPP327705:BPP327706 BZL327705:BZL327706 CJH327705:CJH327706 CTD327705:CTD327706 DCZ327705:DCZ327706 DMV327705:DMV327706 DWR327705:DWR327706 EGN327705:EGN327706 EQJ327705:EQJ327706 FAF327705:FAF327706 FKB327705:FKB327706 FTX327705:FTX327706 GDT327705:GDT327706 GNP327705:GNP327706 GXL327705:GXL327706 HHH327705:HHH327706 HRD327705:HRD327706 IAZ327705:IAZ327706 IKV327705:IKV327706 IUR327705:IUR327706 JEN327705:JEN327706 JOJ327705:JOJ327706 JYF327705:JYF327706 KIB327705:KIB327706 KRX327705:KRX327706 LBT327705:LBT327706 LLP327705:LLP327706 LVL327705:LVL327706 MFH327705:MFH327706 MPD327705:MPD327706 MYZ327705:MYZ327706 NIV327705:NIV327706 NSR327705:NSR327706 OCN327705:OCN327706 OMJ327705:OMJ327706 OWF327705:OWF327706 PGB327705:PGB327706 PPX327705:PPX327706 PZT327705:PZT327706 QJP327705:QJP327706 QTL327705:QTL327706 RDH327705:RDH327706 RND327705:RND327706 RWZ327705:RWZ327706 SGV327705:SGV327706 SQR327705:SQR327706 TAN327705:TAN327706 TKJ327705:TKJ327706 TUF327705:TUF327706 UEB327705:UEB327706 UNX327705:UNX327706 UXT327705:UXT327706 VHP327705:VHP327706 VRL327705:VRL327706 WBH327705:WBH327706 WLD327705:WLD327706 WUZ327705:WUZ327706 IN393241:IN393242 SJ393241:SJ393242 ACF393241:ACF393242 AMB393241:AMB393242 AVX393241:AVX393242 BFT393241:BFT393242 BPP393241:BPP393242 BZL393241:BZL393242 CJH393241:CJH393242 CTD393241:CTD393242 DCZ393241:DCZ393242 DMV393241:DMV393242 DWR393241:DWR393242 EGN393241:EGN393242 EQJ393241:EQJ393242 FAF393241:FAF393242 FKB393241:FKB393242 FTX393241:FTX393242 GDT393241:GDT393242 GNP393241:GNP393242 GXL393241:GXL393242 HHH393241:HHH393242 HRD393241:HRD393242 IAZ393241:IAZ393242 IKV393241:IKV393242 IUR393241:IUR393242 JEN393241:JEN393242 JOJ393241:JOJ393242 JYF393241:JYF393242 KIB393241:KIB393242 KRX393241:KRX393242 LBT393241:LBT393242 LLP393241:LLP393242 LVL393241:LVL393242 MFH393241:MFH393242 MPD393241:MPD393242 MYZ393241:MYZ393242 NIV393241:NIV393242 NSR393241:NSR393242 OCN393241:OCN393242 OMJ393241:OMJ393242 OWF393241:OWF393242 PGB393241:PGB393242 PPX393241:PPX393242 PZT393241:PZT393242 QJP393241:QJP393242 QTL393241:QTL393242 RDH393241:RDH393242 RND393241:RND393242 RWZ393241:RWZ393242 SGV393241:SGV393242 SQR393241:SQR393242 TAN393241:TAN393242 TKJ393241:TKJ393242 TUF393241:TUF393242 UEB393241:UEB393242 UNX393241:UNX393242 UXT393241:UXT393242 VHP393241:VHP393242 VRL393241:VRL393242 WBH393241:WBH393242 WLD393241:WLD393242 WUZ393241:WUZ393242 IN458777:IN458778 SJ458777:SJ458778 ACF458777:ACF458778 AMB458777:AMB458778 AVX458777:AVX458778 BFT458777:BFT458778 BPP458777:BPP458778 BZL458777:BZL458778 CJH458777:CJH458778 CTD458777:CTD458778 DCZ458777:DCZ458778 DMV458777:DMV458778 DWR458777:DWR458778 EGN458777:EGN458778 EQJ458777:EQJ458778 FAF458777:FAF458778 FKB458777:FKB458778 FTX458777:FTX458778 GDT458777:GDT458778 GNP458777:GNP458778 GXL458777:GXL458778 HHH458777:HHH458778 HRD458777:HRD458778 IAZ458777:IAZ458778 IKV458777:IKV458778 IUR458777:IUR458778 JEN458777:JEN458778 JOJ458777:JOJ458778 JYF458777:JYF458778 KIB458777:KIB458778 KRX458777:KRX458778 LBT458777:LBT458778 LLP458777:LLP458778 LVL458777:LVL458778 MFH458777:MFH458778 MPD458777:MPD458778 MYZ458777:MYZ458778 NIV458777:NIV458778 NSR458777:NSR458778 OCN458777:OCN458778 OMJ458777:OMJ458778 OWF458777:OWF458778 PGB458777:PGB458778 PPX458777:PPX458778 PZT458777:PZT458778 QJP458777:QJP458778 QTL458777:QTL458778 RDH458777:RDH458778 RND458777:RND458778 RWZ458777:RWZ458778 SGV458777:SGV458778 SQR458777:SQR458778 TAN458777:TAN458778 TKJ458777:TKJ458778 TUF458777:TUF458778 UEB458777:UEB458778 UNX458777:UNX458778 UXT458777:UXT458778 VHP458777:VHP458778 VRL458777:VRL458778 WBH458777:WBH458778 WLD458777:WLD458778 WUZ458777:WUZ458778 IN524313:IN524314 SJ524313:SJ524314 ACF524313:ACF524314 AMB524313:AMB524314 AVX524313:AVX524314 BFT524313:BFT524314 BPP524313:BPP524314 BZL524313:BZL524314 CJH524313:CJH524314 CTD524313:CTD524314 DCZ524313:DCZ524314 DMV524313:DMV524314 DWR524313:DWR524314 EGN524313:EGN524314 EQJ524313:EQJ524314 FAF524313:FAF524314 FKB524313:FKB524314 FTX524313:FTX524314 GDT524313:GDT524314 GNP524313:GNP524314 GXL524313:GXL524314 HHH524313:HHH524314 HRD524313:HRD524314 IAZ524313:IAZ524314 IKV524313:IKV524314 IUR524313:IUR524314 JEN524313:JEN524314 JOJ524313:JOJ524314 JYF524313:JYF524314 KIB524313:KIB524314 KRX524313:KRX524314 LBT524313:LBT524314 LLP524313:LLP524314 LVL524313:LVL524314 MFH524313:MFH524314 MPD524313:MPD524314 MYZ524313:MYZ524314 NIV524313:NIV524314 NSR524313:NSR524314 OCN524313:OCN524314 OMJ524313:OMJ524314 OWF524313:OWF524314 PGB524313:PGB524314 PPX524313:PPX524314 PZT524313:PZT524314 QJP524313:QJP524314 QTL524313:QTL524314 RDH524313:RDH524314 RND524313:RND524314 RWZ524313:RWZ524314 SGV524313:SGV524314 SQR524313:SQR524314 TAN524313:TAN524314 TKJ524313:TKJ524314 TUF524313:TUF524314 UEB524313:UEB524314 UNX524313:UNX524314 UXT524313:UXT524314 VHP524313:VHP524314 VRL524313:VRL524314 WBH524313:WBH524314 WLD524313:WLD524314 WUZ524313:WUZ524314 IN589849:IN589850 SJ589849:SJ589850 ACF589849:ACF589850 AMB589849:AMB589850 AVX589849:AVX589850 BFT589849:BFT589850 BPP589849:BPP589850 BZL589849:BZL589850 CJH589849:CJH589850 CTD589849:CTD589850 DCZ589849:DCZ589850 DMV589849:DMV589850 DWR589849:DWR589850 EGN589849:EGN589850 EQJ589849:EQJ589850 FAF589849:FAF589850 FKB589849:FKB589850 FTX589849:FTX589850 GDT589849:GDT589850 GNP589849:GNP589850 GXL589849:GXL589850 HHH589849:HHH589850 HRD589849:HRD589850 IAZ589849:IAZ589850 IKV589849:IKV589850 IUR589849:IUR589850 JEN589849:JEN589850 JOJ589849:JOJ589850 JYF589849:JYF589850 KIB589849:KIB589850 KRX589849:KRX589850 LBT589849:LBT589850 LLP589849:LLP589850 LVL589849:LVL589850 MFH589849:MFH589850 MPD589849:MPD589850 MYZ589849:MYZ589850 NIV589849:NIV589850 NSR589849:NSR589850 OCN589849:OCN589850 OMJ589849:OMJ589850 OWF589849:OWF589850 PGB589849:PGB589850 PPX589849:PPX589850 PZT589849:PZT589850 QJP589849:QJP589850 QTL589849:QTL589850 RDH589849:RDH589850 RND589849:RND589850 RWZ589849:RWZ589850 SGV589849:SGV589850 SQR589849:SQR589850 TAN589849:TAN589850 TKJ589849:TKJ589850 TUF589849:TUF589850 UEB589849:UEB589850 UNX589849:UNX589850 UXT589849:UXT589850 VHP589849:VHP589850 VRL589849:VRL589850 WBH589849:WBH589850 WLD589849:WLD589850 WUZ589849:WUZ589850 IN655385:IN655386 SJ655385:SJ655386 ACF655385:ACF655386 AMB655385:AMB655386 AVX655385:AVX655386 BFT655385:BFT655386 BPP655385:BPP655386 BZL655385:BZL655386 CJH655385:CJH655386 CTD655385:CTD655386 DCZ655385:DCZ655386 DMV655385:DMV655386 DWR655385:DWR655386 EGN655385:EGN655386 EQJ655385:EQJ655386 FAF655385:FAF655386 FKB655385:FKB655386 FTX655385:FTX655386 GDT655385:GDT655386 GNP655385:GNP655386 GXL655385:GXL655386 HHH655385:HHH655386 HRD655385:HRD655386 IAZ655385:IAZ655386 IKV655385:IKV655386 IUR655385:IUR655386 JEN655385:JEN655386 JOJ655385:JOJ655386 JYF655385:JYF655386 KIB655385:KIB655386 KRX655385:KRX655386 LBT655385:LBT655386 LLP655385:LLP655386 LVL655385:LVL655386 MFH655385:MFH655386 MPD655385:MPD655386 MYZ655385:MYZ655386 NIV655385:NIV655386 NSR655385:NSR655386 OCN655385:OCN655386 OMJ655385:OMJ655386 OWF655385:OWF655386 PGB655385:PGB655386 PPX655385:PPX655386 PZT655385:PZT655386 QJP655385:QJP655386 QTL655385:QTL655386 RDH655385:RDH655386 RND655385:RND655386 RWZ655385:RWZ655386 SGV655385:SGV655386 SQR655385:SQR655386 TAN655385:TAN655386 TKJ655385:TKJ655386 TUF655385:TUF655386 UEB655385:UEB655386 UNX655385:UNX655386 UXT655385:UXT655386 VHP655385:VHP655386 VRL655385:VRL655386 WBH655385:WBH655386 WLD655385:WLD655386 WUZ655385:WUZ655386 IN720921:IN720922 SJ720921:SJ720922 ACF720921:ACF720922 AMB720921:AMB720922 AVX720921:AVX720922 BFT720921:BFT720922 BPP720921:BPP720922 BZL720921:BZL720922 CJH720921:CJH720922 CTD720921:CTD720922 DCZ720921:DCZ720922 DMV720921:DMV720922 DWR720921:DWR720922 EGN720921:EGN720922 EQJ720921:EQJ720922 FAF720921:FAF720922 FKB720921:FKB720922 FTX720921:FTX720922 GDT720921:GDT720922 GNP720921:GNP720922 GXL720921:GXL720922 HHH720921:HHH720922 HRD720921:HRD720922 IAZ720921:IAZ720922 IKV720921:IKV720922 IUR720921:IUR720922 JEN720921:JEN720922 JOJ720921:JOJ720922 JYF720921:JYF720922 KIB720921:KIB720922 KRX720921:KRX720922 LBT720921:LBT720922 LLP720921:LLP720922 LVL720921:LVL720922 MFH720921:MFH720922 MPD720921:MPD720922 MYZ720921:MYZ720922 NIV720921:NIV720922 NSR720921:NSR720922 OCN720921:OCN720922 OMJ720921:OMJ720922 OWF720921:OWF720922 PGB720921:PGB720922 PPX720921:PPX720922 PZT720921:PZT720922 QJP720921:QJP720922 QTL720921:QTL720922 RDH720921:RDH720922 RND720921:RND720922 RWZ720921:RWZ720922 SGV720921:SGV720922 SQR720921:SQR720922 TAN720921:TAN720922 TKJ720921:TKJ720922 TUF720921:TUF720922 UEB720921:UEB720922 UNX720921:UNX720922 UXT720921:UXT720922 VHP720921:VHP720922 VRL720921:VRL720922 WBH720921:WBH720922 WLD720921:WLD720922 WUZ720921:WUZ720922 IN786457:IN786458 SJ786457:SJ786458 ACF786457:ACF786458 AMB786457:AMB786458 AVX786457:AVX786458 BFT786457:BFT786458 BPP786457:BPP786458 BZL786457:BZL786458 CJH786457:CJH786458 CTD786457:CTD786458 DCZ786457:DCZ786458 DMV786457:DMV786458 DWR786457:DWR786458 EGN786457:EGN786458 EQJ786457:EQJ786458 FAF786457:FAF786458 FKB786457:FKB786458 FTX786457:FTX786458 GDT786457:GDT786458 GNP786457:GNP786458 GXL786457:GXL786458 HHH786457:HHH786458 HRD786457:HRD786458 IAZ786457:IAZ786458 IKV786457:IKV786458 IUR786457:IUR786458 JEN786457:JEN786458 JOJ786457:JOJ786458 JYF786457:JYF786458 KIB786457:KIB786458 KRX786457:KRX786458 LBT786457:LBT786458 LLP786457:LLP786458 LVL786457:LVL786458 MFH786457:MFH786458 MPD786457:MPD786458 MYZ786457:MYZ786458 NIV786457:NIV786458 NSR786457:NSR786458 OCN786457:OCN786458 OMJ786457:OMJ786458 OWF786457:OWF786458 PGB786457:PGB786458 PPX786457:PPX786458 PZT786457:PZT786458 QJP786457:QJP786458 QTL786457:QTL786458 RDH786457:RDH786458 RND786457:RND786458 RWZ786457:RWZ786458 SGV786457:SGV786458 SQR786457:SQR786458 TAN786457:TAN786458 TKJ786457:TKJ786458 TUF786457:TUF786458 UEB786457:UEB786458 UNX786457:UNX786458 UXT786457:UXT786458 VHP786457:VHP786458 VRL786457:VRL786458 WBH786457:WBH786458 WLD786457:WLD786458 WUZ786457:WUZ786458 IN851993:IN851994 SJ851993:SJ851994 ACF851993:ACF851994 AMB851993:AMB851994 AVX851993:AVX851994 BFT851993:BFT851994 BPP851993:BPP851994 BZL851993:BZL851994 CJH851993:CJH851994 CTD851993:CTD851994 DCZ851993:DCZ851994 DMV851993:DMV851994 DWR851993:DWR851994 EGN851993:EGN851994 EQJ851993:EQJ851994 FAF851993:FAF851994 FKB851993:FKB851994 FTX851993:FTX851994 GDT851993:GDT851994 GNP851993:GNP851994 GXL851993:GXL851994 HHH851993:HHH851994 HRD851993:HRD851994 IAZ851993:IAZ851994 IKV851993:IKV851994 IUR851993:IUR851994 JEN851993:JEN851994 JOJ851993:JOJ851994 JYF851993:JYF851994 KIB851993:KIB851994 KRX851993:KRX851994 LBT851993:LBT851994 LLP851993:LLP851994 LVL851993:LVL851994 MFH851993:MFH851994 MPD851993:MPD851994 MYZ851993:MYZ851994 NIV851993:NIV851994 NSR851993:NSR851994 OCN851993:OCN851994 OMJ851993:OMJ851994 OWF851993:OWF851994 PGB851993:PGB851994 PPX851993:PPX851994 PZT851993:PZT851994 QJP851993:QJP851994 QTL851993:QTL851994 RDH851993:RDH851994 RND851993:RND851994 RWZ851993:RWZ851994 SGV851993:SGV851994 SQR851993:SQR851994 TAN851993:TAN851994 TKJ851993:TKJ851994 TUF851993:TUF851994 UEB851993:UEB851994 UNX851993:UNX851994 UXT851993:UXT851994 VHP851993:VHP851994 VRL851993:VRL851994 WBH851993:WBH851994 WLD851993:WLD851994 WUZ851993:WUZ851994 IN917529:IN917530 SJ917529:SJ917530 ACF917529:ACF917530 AMB917529:AMB917530 AVX917529:AVX917530 BFT917529:BFT917530 BPP917529:BPP917530 BZL917529:BZL917530 CJH917529:CJH917530 CTD917529:CTD917530 DCZ917529:DCZ917530 DMV917529:DMV917530 DWR917529:DWR917530 EGN917529:EGN917530 EQJ917529:EQJ917530 FAF917529:FAF917530 FKB917529:FKB917530 FTX917529:FTX917530 GDT917529:GDT917530 GNP917529:GNP917530 GXL917529:GXL917530 HHH917529:HHH917530 HRD917529:HRD917530 IAZ917529:IAZ917530 IKV917529:IKV917530 IUR917529:IUR917530 JEN917529:JEN917530 JOJ917529:JOJ917530 JYF917529:JYF917530 KIB917529:KIB917530 KRX917529:KRX917530 LBT917529:LBT917530 LLP917529:LLP917530 LVL917529:LVL917530 MFH917529:MFH917530 MPD917529:MPD917530 MYZ917529:MYZ917530 NIV917529:NIV917530 NSR917529:NSR917530 OCN917529:OCN917530 OMJ917529:OMJ917530 OWF917529:OWF917530 PGB917529:PGB917530 PPX917529:PPX917530 PZT917529:PZT917530 QJP917529:QJP917530 QTL917529:QTL917530 RDH917529:RDH917530 RND917529:RND917530 RWZ917529:RWZ917530 SGV917529:SGV917530 SQR917529:SQR917530 TAN917529:TAN917530 TKJ917529:TKJ917530 TUF917529:TUF917530 UEB917529:UEB917530 UNX917529:UNX917530 UXT917529:UXT917530 VHP917529:VHP917530 VRL917529:VRL917530 WBH917529:WBH917530 WLD917529:WLD917530 WUZ917529:WUZ917530 IN983065:IN983066 SJ983065:SJ983066 ACF983065:ACF983066 AMB983065:AMB983066 AVX983065:AVX983066 BFT983065:BFT983066 BPP983065:BPP983066 BZL983065:BZL983066 CJH983065:CJH983066 CTD983065:CTD983066 DCZ983065:DCZ983066 DMV983065:DMV983066 DWR983065:DWR983066 EGN983065:EGN983066 EQJ983065:EQJ983066 FAF983065:FAF983066 FKB983065:FKB983066 FTX983065:FTX983066 GDT983065:GDT983066 GNP983065:GNP983066 GXL983065:GXL983066 HHH983065:HHH983066 HRD983065:HRD983066 IAZ983065:IAZ983066 IKV983065:IKV983066 IUR983065:IUR983066 JEN983065:JEN983066 JOJ983065:JOJ983066 JYF983065:JYF983066 KIB983065:KIB983066 KRX983065:KRX983066 LBT983065:LBT983066 LLP983065:LLP983066 LVL983065:LVL983066 MFH983065:MFH983066 MPD983065:MPD983066 MYZ983065:MYZ983066 NIV983065:NIV983066 NSR983065:NSR983066 OCN983065:OCN983066 OMJ983065:OMJ983066 OWF983065:OWF983066 PGB983065:PGB983066 PPX983065:PPX983066 PZT983065:PZT983066 QJP983065:QJP983066 QTL983065:QTL983066 RDH983065:RDH983066 RND983065:RND983066 RWZ983065:RWZ983066 SGV983065:SGV983066 SQR983065:SQR983066 TAN983065:TAN983066 TKJ983065:TKJ983066 TUF983065:TUF983066 UEB983065:UEB983066 UNX983065:UNX983066 UXT983065:UXT983066 VHP983065:VHP983066 VRL983065:VRL983066 WBH983065:WBH983066 WLD983065:WLD983066 WUZ983065:WUZ983066 II65543 SE65543 ACA65543 ALW65543 AVS65543 BFO65543 BPK65543 BZG65543 CJC65543 CSY65543 DCU65543 DMQ65543 DWM65543 EGI65543 EQE65543 FAA65543 FJW65543 FTS65543 GDO65543 GNK65543 GXG65543 HHC65543 HQY65543 IAU65543 IKQ65543 IUM65543 JEI65543 JOE65543 JYA65543 KHW65543 KRS65543 LBO65543 LLK65543 LVG65543 MFC65543 MOY65543 MYU65543 NIQ65543 NSM65543 OCI65543 OME65543 OWA65543 PFW65543 PPS65543 PZO65543 QJK65543 QTG65543 RDC65543 RMY65543 RWU65543 SGQ65543 SQM65543 TAI65543 TKE65543 TUA65543 UDW65543 UNS65543 UXO65543 VHK65543 VRG65543 WBC65543 WKY65543 WUU65543 II131079 SE131079 ACA131079 ALW131079 AVS131079 BFO131079 BPK131079 BZG131079 CJC131079 CSY131079 DCU131079 DMQ131079 DWM131079 EGI131079 EQE131079 FAA131079 FJW131079 FTS131079 GDO131079 GNK131079 GXG131079 HHC131079 HQY131079 IAU131079 IKQ131079 IUM131079 JEI131079 JOE131079 JYA131079 KHW131079 KRS131079 LBO131079 LLK131079 LVG131079 MFC131079 MOY131079 MYU131079 NIQ131079 NSM131079 OCI131079 OME131079 OWA131079 PFW131079 PPS131079 PZO131079 QJK131079 QTG131079 RDC131079 RMY131079 RWU131079 SGQ131079 SQM131079 TAI131079 TKE131079 TUA131079 UDW131079 UNS131079 UXO131079 VHK131079 VRG131079 WBC131079 WKY131079 WUU131079 II196615 SE196615 ACA196615 ALW196615 AVS196615 BFO196615 BPK196615 BZG196615 CJC196615 CSY196615 DCU196615 DMQ196615 DWM196615 EGI196615 EQE196615 FAA196615 FJW196615 FTS196615 GDO196615 GNK196615 GXG196615 HHC196615 HQY196615 IAU196615 IKQ196615 IUM196615 JEI196615 JOE196615 JYA196615 KHW196615 KRS196615 LBO196615 LLK196615 LVG196615 MFC196615 MOY196615 MYU196615 NIQ196615 NSM196615 OCI196615 OME196615 OWA196615 PFW196615 PPS196615 PZO196615 QJK196615 QTG196615 RDC196615 RMY196615 RWU196615 SGQ196615 SQM196615 TAI196615 TKE196615 TUA196615 UDW196615 UNS196615 UXO196615 VHK196615 VRG196615 WBC196615 WKY196615 WUU196615 II262151 SE262151 ACA262151 ALW262151 AVS262151 BFO262151 BPK262151 BZG262151 CJC262151 CSY262151 DCU262151 DMQ262151 DWM262151 EGI262151 EQE262151 FAA262151 FJW262151 FTS262151 GDO262151 GNK262151 GXG262151 HHC262151 HQY262151 IAU262151 IKQ262151 IUM262151 JEI262151 JOE262151 JYA262151 KHW262151 KRS262151 LBO262151 LLK262151 LVG262151 MFC262151 MOY262151 MYU262151 NIQ262151 NSM262151 OCI262151 OME262151 OWA262151 PFW262151 PPS262151 PZO262151 QJK262151 QTG262151 RDC262151 RMY262151 RWU262151 SGQ262151 SQM262151 TAI262151 TKE262151 TUA262151 UDW262151 UNS262151 UXO262151 VHK262151 VRG262151 WBC262151 WKY262151 WUU262151 II327687 SE327687 ACA327687 ALW327687 AVS327687 BFO327687 BPK327687 BZG327687 CJC327687 CSY327687 DCU327687 DMQ327687 DWM327687 EGI327687 EQE327687 FAA327687 FJW327687 FTS327687 GDO327687 GNK327687 GXG327687 HHC327687 HQY327687 IAU327687 IKQ327687 IUM327687 JEI327687 JOE327687 JYA327687 KHW327687 KRS327687 LBO327687 LLK327687 LVG327687 MFC327687 MOY327687 MYU327687 NIQ327687 NSM327687 OCI327687 OME327687 OWA327687 PFW327687 PPS327687 PZO327687 QJK327687 QTG327687 RDC327687 RMY327687 RWU327687 SGQ327687 SQM327687 TAI327687 TKE327687 TUA327687 UDW327687 UNS327687 UXO327687 VHK327687 VRG327687 WBC327687 WKY327687 WUU327687 II393223 SE393223 ACA393223 ALW393223 AVS393223 BFO393223 BPK393223 BZG393223 CJC393223 CSY393223 DCU393223 DMQ393223 DWM393223 EGI393223 EQE393223 FAA393223 FJW393223 FTS393223 GDO393223 GNK393223 GXG393223 HHC393223 HQY393223 IAU393223 IKQ393223 IUM393223 JEI393223 JOE393223 JYA393223 KHW393223 KRS393223 LBO393223 LLK393223 LVG393223 MFC393223 MOY393223 MYU393223 NIQ393223 NSM393223 OCI393223 OME393223 OWA393223 PFW393223 PPS393223 PZO393223 QJK393223 QTG393223 RDC393223 RMY393223 RWU393223 SGQ393223 SQM393223 TAI393223 TKE393223 TUA393223 UDW393223 UNS393223 UXO393223 VHK393223 VRG393223 WBC393223 WKY393223 WUU393223 II458759 SE458759 ACA458759 ALW458759 AVS458759 BFO458759 BPK458759 BZG458759 CJC458759 CSY458759 DCU458759 DMQ458759 DWM458759 EGI458759 EQE458759 FAA458759 FJW458759 FTS458759 GDO458759 GNK458759 GXG458759 HHC458759 HQY458759 IAU458759 IKQ458759 IUM458759 JEI458759 JOE458759 JYA458759 KHW458759 KRS458759 LBO458759 LLK458759 LVG458759 MFC458759 MOY458759 MYU458759 NIQ458759 NSM458759 OCI458759 OME458759 OWA458759 PFW458759 PPS458759 PZO458759 QJK458759 QTG458759 RDC458759 RMY458759 RWU458759 SGQ458759 SQM458759 TAI458759 TKE458759 TUA458759 UDW458759 UNS458759 UXO458759 VHK458759 VRG458759 WBC458759 WKY458759 WUU458759 II524295 SE524295 ACA524295 ALW524295 AVS524295 BFO524295 BPK524295 BZG524295 CJC524295 CSY524295 DCU524295 DMQ524295 DWM524295 EGI524295 EQE524295 FAA524295 FJW524295 FTS524295 GDO524295 GNK524295 GXG524295 HHC524295 HQY524295 IAU524295 IKQ524295 IUM524295 JEI524295 JOE524295 JYA524295 KHW524295 KRS524295 LBO524295 LLK524295 LVG524295 MFC524295 MOY524295 MYU524295 NIQ524295 NSM524295 OCI524295 OME524295 OWA524295 PFW524295 PPS524295 PZO524295 QJK524295 QTG524295 RDC524295 RMY524295 RWU524295 SGQ524295 SQM524295 TAI524295 TKE524295 TUA524295 UDW524295 UNS524295 UXO524295 VHK524295 VRG524295 WBC524295 WKY524295 WUU524295 II589831 SE589831 ACA589831 ALW589831 AVS589831 BFO589831 BPK589831 BZG589831 CJC589831 CSY589831 DCU589831 DMQ589831 DWM589831 EGI589831 EQE589831 FAA589831 FJW589831 FTS589831 GDO589831 GNK589831 GXG589831 HHC589831 HQY589831 IAU589831 IKQ589831 IUM589831 JEI589831 JOE589831 JYA589831 KHW589831 KRS589831 LBO589831 LLK589831 LVG589831 MFC589831 MOY589831 MYU589831 NIQ589831 NSM589831 OCI589831 OME589831 OWA589831 PFW589831 PPS589831 PZO589831 QJK589831 QTG589831 RDC589831 RMY589831 RWU589831 SGQ589831 SQM589831 TAI589831 TKE589831 TUA589831 UDW589831 UNS589831 UXO589831 VHK589831 VRG589831 WBC589831 WKY589831 WUU589831 II655367 SE655367 ACA655367 ALW655367 AVS655367 BFO655367 BPK655367 BZG655367 CJC655367 CSY655367 DCU655367 DMQ655367 DWM655367 EGI655367 EQE655367 FAA655367 FJW655367 FTS655367 GDO655367 GNK655367 GXG655367 HHC655367 HQY655367 IAU655367 IKQ655367 IUM655367 JEI655367 JOE655367 JYA655367 KHW655367 KRS655367 LBO655367 LLK655367 LVG655367 MFC655367 MOY655367 MYU655367 NIQ655367 NSM655367 OCI655367 OME655367 OWA655367 PFW655367 PPS655367 PZO655367 QJK655367 QTG655367 RDC655367 RMY655367 RWU655367 SGQ655367 SQM655367 TAI655367 TKE655367 TUA655367 UDW655367 UNS655367 UXO655367 VHK655367 VRG655367 WBC655367 WKY655367 WUU655367 II720903 SE720903 ACA720903 ALW720903 AVS720903 BFO720903 BPK720903 BZG720903 CJC720903 CSY720903 DCU720903 DMQ720903 DWM720903 EGI720903 EQE720903 FAA720903 FJW720903 FTS720903 GDO720903 GNK720903 GXG720903 HHC720903 HQY720903 IAU720903 IKQ720903 IUM720903 JEI720903 JOE720903 JYA720903 KHW720903 KRS720903 LBO720903 LLK720903 LVG720903 MFC720903 MOY720903 MYU720903 NIQ720903 NSM720903 OCI720903 OME720903 OWA720903 PFW720903 PPS720903 PZO720903 QJK720903 QTG720903 RDC720903 RMY720903 RWU720903 SGQ720903 SQM720903 TAI720903 TKE720903 TUA720903 UDW720903 UNS720903 UXO720903 VHK720903 VRG720903 WBC720903 WKY720903 WUU720903 II786439 SE786439 ACA786439 ALW786439 AVS786439 BFO786439 BPK786439 BZG786439 CJC786439 CSY786439 DCU786439 DMQ786439 DWM786439 EGI786439 EQE786439 FAA786439 FJW786439 FTS786439 GDO786439 GNK786439 GXG786439 HHC786439 HQY786439 IAU786439 IKQ786439 IUM786439 JEI786439 JOE786439 JYA786439 KHW786439 KRS786439 LBO786439 LLK786439 LVG786439 MFC786439 MOY786439 MYU786439 NIQ786439 NSM786439 OCI786439 OME786439 OWA786439 PFW786439 PPS786439 PZO786439 QJK786439 QTG786439 RDC786439 RMY786439 RWU786439 SGQ786439 SQM786439 TAI786439 TKE786439 TUA786439 UDW786439 UNS786439 UXO786439 VHK786439 VRG786439 WBC786439 WKY786439 WUU786439 II851975 SE851975 ACA851975 ALW851975 AVS851975 BFO851975 BPK851975 BZG851975 CJC851975 CSY851975 DCU851975 DMQ851975 DWM851975 EGI851975 EQE851975 FAA851975 FJW851975 FTS851975 GDO851975 GNK851975 GXG851975 HHC851975 HQY851975 IAU851975 IKQ851975 IUM851975 JEI851975 JOE851975 JYA851975 KHW851975 KRS851975 LBO851975 LLK851975 LVG851975 MFC851975 MOY851975 MYU851975 NIQ851975 NSM851975 OCI851975 OME851975 OWA851975 PFW851975 PPS851975 PZO851975 QJK851975 QTG851975 RDC851975 RMY851975 RWU851975 SGQ851975 SQM851975 TAI851975 TKE851975 TUA851975 UDW851975 UNS851975 UXO851975 VHK851975 VRG851975 WBC851975 WKY851975 WUU851975 II917511 SE917511 ACA917511 ALW917511 AVS917511 BFO917511 BPK917511 BZG917511 CJC917511 CSY917511 DCU917511 DMQ917511 DWM917511 EGI917511 EQE917511 FAA917511 FJW917511 FTS917511 GDO917511 GNK917511 GXG917511 HHC917511 HQY917511 IAU917511 IKQ917511 IUM917511 JEI917511 JOE917511 JYA917511 KHW917511 KRS917511 LBO917511 LLK917511 LVG917511 MFC917511 MOY917511 MYU917511 NIQ917511 NSM917511 OCI917511 OME917511 OWA917511 PFW917511 PPS917511 PZO917511 QJK917511 QTG917511 RDC917511 RMY917511 RWU917511 SGQ917511 SQM917511 TAI917511 TKE917511 TUA917511 UDW917511 UNS917511 UXO917511 VHK917511 VRG917511 WBC917511 WKY917511 WUU917511 II983047 SE983047 ACA983047 ALW983047 AVS983047 BFO983047 BPK983047 BZG983047 CJC983047 CSY983047 DCU983047 DMQ983047 DWM983047 EGI983047 EQE983047 FAA983047 FJW983047 FTS983047 GDO983047 GNK983047 GXG983047 HHC983047 HQY983047 IAU983047 IKQ983047 IUM983047 JEI983047 JOE983047 JYA983047 KHW983047 KRS983047 LBO983047 LLK983047 LVG983047 MFC983047 MOY983047 MYU983047 NIQ983047 NSM983047 OCI983047 OME983047 OWA983047 PFW983047 PPS983047 PZO983047 QJK983047 QTG983047 RDC983047 RMY983047 RWU983047 SGQ983047 SQM983047 TAI983047 TKE983047 TUA983047 UDW983047 UNS983047 UXO983047 VHK983047 VRG983047 WBC983047 WKY983047 WUU983047 IF65548 SB65548 ABX65548 ALT65548 AVP65548 BFL65548 BPH65548 BZD65548 CIZ65548 CSV65548 DCR65548 DMN65548 DWJ65548 EGF65548 EQB65548 EZX65548 FJT65548 FTP65548 GDL65548 GNH65548 GXD65548 HGZ65548 HQV65548 IAR65548 IKN65548 IUJ65548 JEF65548 JOB65548 JXX65548 KHT65548 KRP65548 LBL65548 LLH65548 LVD65548 MEZ65548 MOV65548 MYR65548 NIN65548 NSJ65548 OCF65548 OMB65548 OVX65548 PFT65548 PPP65548 PZL65548 QJH65548 QTD65548 RCZ65548 RMV65548 RWR65548 SGN65548 SQJ65548 TAF65548 TKB65548 TTX65548 UDT65548 UNP65548 UXL65548 VHH65548 VRD65548 WAZ65548 WKV65548 WUR65548 IF131084 SB131084 ABX131084 ALT131084 AVP131084 BFL131084 BPH131084 BZD131084 CIZ131084 CSV131084 DCR131084 DMN131084 DWJ131084 EGF131084 EQB131084 EZX131084 FJT131084 FTP131084 GDL131084 GNH131084 GXD131084 HGZ131084 HQV131084 IAR131084 IKN131084 IUJ131084 JEF131084 JOB131084 JXX131084 KHT131084 KRP131084 LBL131084 LLH131084 LVD131084 MEZ131084 MOV131084 MYR131084 NIN131084 NSJ131084 OCF131084 OMB131084 OVX131084 PFT131084 PPP131084 PZL131084 QJH131084 QTD131084 RCZ131084 RMV131084 RWR131084 SGN131084 SQJ131084 TAF131084 TKB131084 TTX131084 UDT131084 UNP131084 UXL131084 VHH131084 VRD131084 WAZ131084 WKV131084 WUR131084 IF196620 SB196620 ABX196620 ALT196620 AVP196620 BFL196620 BPH196620 BZD196620 CIZ196620 CSV196620 DCR196620 DMN196620 DWJ196620 EGF196620 EQB196620 EZX196620 FJT196620 FTP196620 GDL196620 GNH196620 GXD196620 HGZ196620 HQV196620 IAR196620 IKN196620 IUJ196620 JEF196620 JOB196620 JXX196620 KHT196620 KRP196620 LBL196620 LLH196620 LVD196620 MEZ196620 MOV196620 MYR196620 NIN196620 NSJ196620 OCF196620 OMB196620 OVX196620 PFT196620 PPP196620 PZL196620 QJH196620 QTD196620 RCZ196620 RMV196620 RWR196620 SGN196620 SQJ196620 TAF196620 TKB196620 TTX196620 UDT196620 UNP196620 UXL196620 VHH196620 VRD196620 WAZ196620 WKV196620 WUR196620 IF262156 SB262156 ABX262156 ALT262156 AVP262156 BFL262156 BPH262156 BZD262156 CIZ262156 CSV262156 DCR262156 DMN262156 DWJ262156 EGF262156 EQB262156 EZX262156 FJT262156 FTP262156 GDL262156 GNH262156 GXD262156 HGZ262156 HQV262156 IAR262156 IKN262156 IUJ262156 JEF262156 JOB262156 JXX262156 KHT262156 KRP262156 LBL262156 LLH262156 LVD262156 MEZ262156 MOV262156 MYR262156 NIN262156 NSJ262156 OCF262156 OMB262156 OVX262156 PFT262156 PPP262156 PZL262156 QJH262156 QTD262156 RCZ262156 RMV262156 RWR262156 SGN262156 SQJ262156 TAF262156 TKB262156 TTX262156 UDT262156 UNP262156 UXL262156 VHH262156 VRD262156 WAZ262156 WKV262156 WUR262156 IF327692 SB327692 ABX327692 ALT327692 AVP327692 BFL327692 BPH327692 BZD327692 CIZ327692 CSV327692 DCR327692 DMN327692 DWJ327692 EGF327692 EQB327692 EZX327692 FJT327692 FTP327692 GDL327692 GNH327692 GXD327692 HGZ327692 HQV327692 IAR327692 IKN327692 IUJ327692 JEF327692 JOB327692 JXX327692 KHT327692 KRP327692 LBL327692 LLH327692 LVD327692 MEZ327692 MOV327692 MYR327692 NIN327692 NSJ327692 OCF327692 OMB327692 OVX327692 PFT327692 PPP327692 PZL327692 QJH327692 QTD327692 RCZ327692 RMV327692 RWR327692 SGN327692 SQJ327692 TAF327692 TKB327692 TTX327692 UDT327692 UNP327692 UXL327692 VHH327692 VRD327692 WAZ327692 WKV327692 WUR327692 IF393228 SB393228 ABX393228 ALT393228 AVP393228 BFL393228 BPH393228 BZD393228 CIZ393228 CSV393228 DCR393228 DMN393228 DWJ393228 EGF393228 EQB393228 EZX393228 FJT393228 FTP393228 GDL393228 GNH393228 GXD393228 HGZ393228 HQV393228 IAR393228 IKN393228 IUJ393228 JEF393228 JOB393228 JXX393228 KHT393228 KRP393228 LBL393228 LLH393228 LVD393228 MEZ393228 MOV393228 MYR393228 NIN393228 NSJ393228 OCF393228 OMB393228 OVX393228 PFT393228 PPP393228 PZL393228 QJH393228 QTD393228 RCZ393228 RMV393228 RWR393228 SGN393228 SQJ393228 TAF393228 TKB393228 TTX393228 UDT393228 UNP393228 UXL393228 VHH393228 VRD393228 WAZ393228 WKV393228 WUR393228 IF458764 SB458764 ABX458764 ALT458764 AVP458764 BFL458764 BPH458764 BZD458764 CIZ458764 CSV458764 DCR458764 DMN458764 DWJ458764 EGF458764 EQB458764 EZX458764 FJT458764 FTP458764 GDL458764 GNH458764 GXD458764 HGZ458764 HQV458764 IAR458764 IKN458764 IUJ458764 JEF458764 JOB458764 JXX458764 KHT458764 KRP458764 LBL458764 LLH458764 LVD458764 MEZ458764 MOV458764 MYR458764 NIN458764 NSJ458764 OCF458764 OMB458764 OVX458764 PFT458764 PPP458764 PZL458764 QJH458764 QTD458764 RCZ458764 RMV458764 RWR458764 SGN458764 SQJ458764 TAF458764 TKB458764 TTX458764 UDT458764 UNP458764 UXL458764 VHH458764 VRD458764 WAZ458764 WKV458764 WUR458764 IF524300 SB524300 ABX524300 ALT524300 AVP524300 BFL524300 BPH524300 BZD524300 CIZ524300 CSV524300 DCR524300 DMN524300 DWJ524300 EGF524300 EQB524300 EZX524300 FJT524300 FTP524300 GDL524300 GNH524300 GXD524300 HGZ524300 HQV524300 IAR524300 IKN524300 IUJ524300 JEF524300 JOB524300 JXX524300 KHT524300 KRP524300 LBL524300 LLH524300 LVD524300 MEZ524300 MOV524300 MYR524300 NIN524300 NSJ524300 OCF524300 OMB524300 OVX524300 PFT524300 PPP524300 PZL524300 QJH524300 QTD524300 RCZ524300 RMV524300 RWR524300 SGN524300 SQJ524300 TAF524300 TKB524300 TTX524300 UDT524300 UNP524300 UXL524300 VHH524300 VRD524300 WAZ524300 WKV524300 WUR524300 IF589836 SB589836 ABX589836 ALT589836 AVP589836 BFL589836 BPH589836 BZD589836 CIZ589836 CSV589836 DCR589836 DMN589836 DWJ589836 EGF589836 EQB589836 EZX589836 FJT589836 FTP589836 GDL589836 GNH589836 GXD589836 HGZ589836 HQV589836 IAR589836 IKN589836 IUJ589836 JEF589836 JOB589836 JXX589836 KHT589836 KRP589836 LBL589836 LLH589836 LVD589836 MEZ589836 MOV589836 MYR589836 NIN589836 NSJ589836 OCF589836 OMB589836 OVX589836 PFT589836 PPP589836 PZL589836 QJH589836 QTD589836 RCZ589836 RMV589836 RWR589836 SGN589836 SQJ589836 TAF589836 TKB589836 TTX589836 UDT589836 UNP589836 UXL589836 VHH589836 VRD589836 WAZ589836 WKV589836 WUR589836 IF655372 SB655372 ABX655372 ALT655372 AVP655372 BFL655372 BPH655372 BZD655372 CIZ655372 CSV655372 DCR655372 DMN655372 DWJ655372 EGF655372 EQB655372 EZX655372 FJT655372 FTP655372 GDL655372 GNH655372 GXD655372 HGZ655372 HQV655372 IAR655372 IKN655372 IUJ655372 JEF655372 JOB655372 JXX655372 KHT655372 KRP655372 LBL655372 LLH655372 LVD655372 MEZ655372 MOV655372 MYR655372 NIN655372 NSJ655372 OCF655372 OMB655372 OVX655372 PFT655372 PPP655372 PZL655372 QJH655372 QTD655372 RCZ655372 RMV655372 RWR655372 SGN655372 SQJ655372 TAF655372 TKB655372 TTX655372 UDT655372 UNP655372 UXL655372 VHH655372 VRD655372 WAZ655372 WKV655372 WUR655372 IF720908 SB720908 ABX720908 ALT720908 AVP720908 BFL720908 BPH720908 BZD720908 CIZ720908 CSV720908 DCR720908 DMN720908 DWJ720908 EGF720908 EQB720908 EZX720908 FJT720908 FTP720908 GDL720908 GNH720908 GXD720908 HGZ720908 HQV720908 IAR720908 IKN720908 IUJ720908 JEF720908 JOB720908 JXX720908 KHT720908 KRP720908 LBL720908 LLH720908 LVD720908 MEZ720908 MOV720908 MYR720908 NIN720908 NSJ720908 OCF720908 OMB720908 OVX720908 PFT720908 PPP720908 PZL720908 QJH720908 QTD720908 RCZ720908 RMV720908 RWR720908 SGN720908 SQJ720908 TAF720908 TKB720908 TTX720908 UDT720908 UNP720908 UXL720908 VHH720908 VRD720908 WAZ720908 WKV720908 WUR720908 IF786444 SB786444 ABX786444 ALT786444 AVP786444 BFL786444 BPH786444 BZD786444 CIZ786444 CSV786444 DCR786444 DMN786444 DWJ786444 EGF786444 EQB786444 EZX786444 FJT786444 FTP786444 GDL786444 GNH786444 GXD786444 HGZ786444 HQV786444 IAR786444 IKN786444 IUJ786444 JEF786444 JOB786444 JXX786444 KHT786444 KRP786444 LBL786444 LLH786444 LVD786444 MEZ786444 MOV786444 MYR786444 NIN786444 NSJ786444 OCF786444 OMB786444 OVX786444 PFT786444 PPP786444 PZL786444 QJH786444 QTD786444 RCZ786444 RMV786444 RWR786444 SGN786444 SQJ786444 TAF786444 TKB786444 TTX786444 UDT786444 UNP786444 UXL786444 VHH786444 VRD786444 WAZ786444 WKV786444 WUR786444 IF851980 SB851980 ABX851980 ALT851980 AVP851980 BFL851980 BPH851980 BZD851980 CIZ851980 CSV851980 DCR851980 DMN851980 DWJ851980 EGF851980 EQB851980 EZX851980 FJT851980 FTP851980 GDL851980 GNH851980 GXD851980 HGZ851980 HQV851980 IAR851980 IKN851980 IUJ851980 JEF851980 JOB851980 JXX851980 KHT851980 KRP851980 LBL851980 LLH851980 LVD851980 MEZ851980 MOV851980 MYR851980 NIN851980 NSJ851980 OCF851980 OMB851980 OVX851980 PFT851980 PPP851980 PZL851980 QJH851980 QTD851980 RCZ851980 RMV851980 RWR851980 SGN851980 SQJ851980 TAF851980 TKB851980 TTX851980 UDT851980 UNP851980 UXL851980 VHH851980 VRD851980 WAZ851980 WKV851980 WUR851980 IF917516 SB917516 ABX917516 ALT917516 AVP917516 BFL917516 BPH917516 BZD917516 CIZ917516 CSV917516 DCR917516 DMN917516 DWJ917516 EGF917516 EQB917516 EZX917516 FJT917516 FTP917516 GDL917516 GNH917516 GXD917516 HGZ917516 HQV917516 IAR917516 IKN917516 IUJ917516 JEF917516 JOB917516 JXX917516 KHT917516 KRP917516 LBL917516 LLH917516 LVD917516 MEZ917516 MOV917516 MYR917516 NIN917516 NSJ917516 OCF917516 OMB917516 OVX917516 PFT917516 PPP917516 PZL917516 QJH917516 QTD917516 RCZ917516 RMV917516 RWR917516 SGN917516 SQJ917516 TAF917516 TKB917516 TTX917516 UDT917516 UNP917516 UXL917516 VHH917516 VRD917516 WAZ917516 WKV917516 WUR917516 IF983052 SB983052 ABX983052 ALT983052 AVP983052 BFL983052 BPH983052 BZD983052 CIZ983052 CSV983052 DCR983052 DMN983052 DWJ983052 EGF983052 EQB983052 EZX983052 FJT983052 FTP983052 GDL983052 GNH983052 GXD983052 HGZ983052 HQV983052 IAR983052 IKN983052 IUJ983052 JEF983052 JOB983052 JXX983052 KHT983052 KRP983052 LBL983052 LLH983052 LVD983052 MEZ983052 MOV983052 MYR983052 NIN983052 NSJ983052 OCF983052 OMB983052 OVX983052 PFT983052 PPP983052 PZL983052 QJH983052 QTD983052 RCZ983052 RMV983052 RWR983052 SGN983052 SQJ983052 TAF983052 TKB983052 TTX983052 UDT983052 UNP983052 UXL983052 VHH983052 VRD983052 WAZ983052 WKV983052 WUR983052 II65537 SE65537 ACA65537 ALW65537 AVS65537 BFO65537 BPK65537 BZG65537 CJC65537 CSY65537 DCU65537 DMQ65537 DWM65537 EGI65537 EQE65537 FAA65537 FJW65537 FTS65537 GDO65537 GNK65537 GXG65537 HHC65537 HQY65537 IAU65537 IKQ65537 IUM65537 JEI65537 JOE65537 JYA65537 KHW65537 KRS65537 LBO65537 LLK65537 LVG65537 MFC65537 MOY65537 MYU65537 NIQ65537 NSM65537 OCI65537 OME65537 OWA65537 PFW65537 PPS65537 PZO65537 QJK65537 QTG65537 RDC65537 RMY65537 RWU65537 SGQ65537 SQM65537 TAI65537 TKE65537 TUA65537 UDW65537 UNS65537 UXO65537 VHK65537 VRG65537 WBC65537 WKY65537 WUU65537 II131073 SE131073 ACA131073 ALW131073 AVS131073 BFO131073 BPK131073 BZG131073 CJC131073 CSY131073 DCU131073 DMQ131073 DWM131073 EGI131073 EQE131073 FAA131073 FJW131073 FTS131073 GDO131073 GNK131073 GXG131073 HHC131073 HQY131073 IAU131073 IKQ131073 IUM131073 JEI131073 JOE131073 JYA131073 KHW131073 KRS131073 LBO131073 LLK131073 LVG131073 MFC131073 MOY131073 MYU131073 NIQ131073 NSM131073 OCI131073 OME131073 OWA131073 PFW131073 PPS131073 PZO131073 QJK131073 QTG131073 RDC131073 RMY131073 RWU131073 SGQ131073 SQM131073 TAI131073 TKE131073 TUA131073 UDW131073 UNS131073 UXO131073 VHK131073 VRG131073 WBC131073 WKY131073 WUU131073 II196609 SE196609 ACA196609 ALW196609 AVS196609 BFO196609 BPK196609 BZG196609 CJC196609 CSY196609 DCU196609 DMQ196609 DWM196609 EGI196609 EQE196609 FAA196609 FJW196609 FTS196609 GDO196609 GNK196609 GXG196609 HHC196609 HQY196609 IAU196609 IKQ196609 IUM196609 JEI196609 JOE196609 JYA196609 KHW196609 KRS196609 LBO196609 LLK196609 LVG196609 MFC196609 MOY196609 MYU196609 NIQ196609 NSM196609 OCI196609 OME196609 OWA196609 PFW196609 PPS196609 PZO196609 QJK196609 QTG196609 RDC196609 RMY196609 RWU196609 SGQ196609 SQM196609 TAI196609 TKE196609 TUA196609 UDW196609 UNS196609 UXO196609 VHK196609 VRG196609 WBC196609 WKY196609 WUU196609 II262145 SE262145 ACA262145 ALW262145 AVS262145 BFO262145 BPK262145 BZG262145 CJC262145 CSY262145 DCU262145 DMQ262145 DWM262145 EGI262145 EQE262145 FAA262145 FJW262145 FTS262145 GDO262145 GNK262145 GXG262145 HHC262145 HQY262145 IAU262145 IKQ262145 IUM262145 JEI262145 JOE262145 JYA262145 KHW262145 KRS262145 LBO262145 LLK262145 LVG262145 MFC262145 MOY262145 MYU262145 NIQ262145 NSM262145 OCI262145 OME262145 OWA262145 PFW262145 PPS262145 PZO262145 QJK262145 QTG262145 RDC262145 RMY262145 RWU262145 SGQ262145 SQM262145 TAI262145 TKE262145 TUA262145 UDW262145 UNS262145 UXO262145 VHK262145 VRG262145 WBC262145 WKY262145 WUU262145 II327681 SE327681 ACA327681 ALW327681 AVS327681 BFO327681 BPK327681 BZG327681 CJC327681 CSY327681 DCU327681 DMQ327681 DWM327681 EGI327681 EQE327681 FAA327681 FJW327681 FTS327681 GDO327681 GNK327681 GXG327681 HHC327681 HQY327681 IAU327681 IKQ327681 IUM327681 JEI327681 JOE327681 JYA327681 KHW327681 KRS327681 LBO327681 LLK327681 LVG327681 MFC327681 MOY327681 MYU327681 NIQ327681 NSM327681 OCI327681 OME327681 OWA327681 PFW327681 PPS327681 PZO327681 QJK327681 QTG327681 RDC327681 RMY327681 RWU327681 SGQ327681 SQM327681 TAI327681 TKE327681 TUA327681 UDW327681 UNS327681 UXO327681 VHK327681 VRG327681 WBC327681 WKY327681 WUU327681 II393217 SE393217 ACA393217 ALW393217 AVS393217 BFO393217 BPK393217 BZG393217 CJC393217 CSY393217 DCU393217 DMQ393217 DWM393217 EGI393217 EQE393217 FAA393217 FJW393217 FTS393217 GDO393217 GNK393217 GXG393217 HHC393217 HQY393217 IAU393217 IKQ393217 IUM393217 JEI393217 JOE393217 JYA393217 KHW393217 KRS393217 LBO393217 LLK393217 LVG393217 MFC393217 MOY393217 MYU393217 NIQ393217 NSM393217 OCI393217 OME393217 OWA393217 PFW393217 PPS393217 PZO393217 QJK393217 QTG393217 RDC393217 RMY393217 RWU393217 SGQ393217 SQM393217 TAI393217 TKE393217 TUA393217 UDW393217 UNS393217 UXO393217 VHK393217 VRG393217 WBC393217 WKY393217 WUU393217 II458753 SE458753 ACA458753 ALW458753 AVS458753 BFO458753 BPK458753 BZG458753 CJC458753 CSY458753 DCU458753 DMQ458753 DWM458753 EGI458753 EQE458753 FAA458753 FJW458753 FTS458753 GDO458753 GNK458753 GXG458753 HHC458753 HQY458753 IAU458753 IKQ458753 IUM458753 JEI458753 JOE458753 JYA458753 KHW458753 KRS458753 LBO458753 LLK458753 LVG458753 MFC458753 MOY458753 MYU458753 NIQ458753 NSM458753 OCI458753 OME458753 OWA458753 PFW458753 PPS458753 PZO458753 QJK458753 QTG458753 RDC458753 RMY458753 RWU458753 SGQ458753 SQM458753 TAI458753 TKE458753 TUA458753 UDW458753 UNS458753 UXO458753 VHK458753 VRG458753 WBC458753 WKY458753 WUU458753 II524289 SE524289 ACA524289 ALW524289 AVS524289 BFO524289 BPK524289 BZG524289 CJC524289 CSY524289 DCU524289 DMQ524289 DWM524289 EGI524289 EQE524289 FAA524289 FJW524289 FTS524289 GDO524289 GNK524289 GXG524289 HHC524289 HQY524289 IAU524289 IKQ524289 IUM524289 JEI524289 JOE524289 JYA524289 KHW524289 KRS524289 LBO524289 LLK524289 LVG524289 MFC524289 MOY524289 MYU524289 NIQ524289 NSM524289 OCI524289 OME524289 OWA524289 PFW524289 PPS524289 PZO524289 QJK524289 QTG524289 RDC524289 RMY524289 RWU524289 SGQ524289 SQM524289 TAI524289 TKE524289 TUA524289 UDW524289 UNS524289 UXO524289 VHK524289 VRG524289 WBC524289 WKY524289 WUU524289 II589825 SE589825 ACA589825 ALW589825 AVS589825 BFO589825 BPK589825 BZG589825 CJC589825 CSY589825 DCU589825 DMQ589825 DWM589825 EGI589825 EQE589825 FAA589825 FJW589825 FTS589825 GDO589825 GNK589825 GXG589825 HHC589825 HQY589825 IAU589825 IKQ589825 IUM589825 JEI589825 JOE589825 JYA589825 KHW589825 KRS589825 LBO589825 LLK589825 LVG589825 MFC589825 MOY589825 MYU589825 NIQ589825 NSM589825 OCI589825 OME589825 OWA589825 PFW589825 PPS589825 PZO589825 QJK589825 QTG589825 RDC589825 RMY589825 RWU589825 SGQ589825 SQM589825 TAI589825 TKE589825 TUA589825 UDW589825 UNS589825 UXO589825 VHK589825 VRG589825 WBC589825 WKY589825 WUU589825 II655361 SE655361 ACA655361 ALW655361 AVS655361 BFO655361 BPK655361 BZG655361 CJC655361 CSY655361 DCU655361 DMQ655361 DWM655361 EGI655361 EQE655361 FAA655361 FJW655361 FTS655361 GDO655361 GNK655361 GXG655361 HHC655361 HQY655361 IAU655361 IKQ655361 IUM655361 JEI655361 JOE655361 JYA655361 KHW655361 KRS655361 LBO655361 LLK655361 LVG655361 MFC655361 MOY655361 MYU655361 NIQ655361 NSM655361 OCI655361 OME655361 OWA655361 PFW655361 PPS655361 PZO655361 QJK655361 QTG655361 RDC655361 RMY655361 RWU655361 SGQ655361 SQM655361 TAI655361 TKE655361 TUA655361 UDW655361 UNS655361 UXO655361 VHK655361 VRG655361 WBC655361 WKY655361 WUU655361 II720897 SE720897 ACA720897 ALW720897 AVS720897 BFO720897 BPK720897 BZG720897 CJC720897 CSY720897 DCU720897 DMQ720897 DWM720897 EGI720897 EQE720897 FAA720897 FJW720897 FTS720897 GDO720897 GNK720897 GXG720897 HHC720897 HQY720897 IAU720897 IKQ720897 IUM720897 JEI720897 JOE720897 JYA720897 KHW720897 KRS720897 LBO720897 LLK720897 LVG720897 MFC720897 MOY720897 MYU720897 NIQ720897 NSM720897 OCI720897 OME720897 OWA720897 PFW720897 PPS720897 PZO720897 QJK720897 QTG720897 RDC720897 RMY720897 RWU720897 SGQ720897 SQM720897 TAI720897 TKE720897 TUA720897 UDW720897 UNS720897 UXO720897 VHK720897 VRG720897 WBC720897 WKY720897 WUU720897 II786433 SE786433 ACA786433 ALW786433 AVS786433 BFO786433 BPK786433 BZG786433 CJC786433 CSY786433 DCU786433 DMQ786433 DWM786433 EGI786433 EQE786433 FAA786433 FJW786433 FTS786433 GDO786433 GNK786433 GXG786433 HHC786433 HQY786433 IAU786433 IKQ786433 IUM786433 JEI786433 JOE786433 JYA786433 KHW786433 KRS786433 LBO786433 LLK786433 LVG786433 MFC786433 MOY786433 MYU786433 NIQ786433 NSM786433 OCI786433 OME786433 OWA786433 PFW786433 PPS786433 PZO786433 QJK786433 QTG786433 RDC786433 RMY786433 RWU786433 SGQ786433 SQM786433 TAI786433 TKE786433 TUA786433 UDW786433 UNS786433 UXO786433 VHK786433 VRG786433 WBC786433 WKY786433 WUU786433 II851969 SE851969 ACA851969 ALW851969 AVS851969 BFO851969 BPK851969 BZG851969 CJC851969 CSY851969 DCU851969 DMQ851969 DWM851969 EGI851969 EQE851969 FAA851969 FJW851969 FTS851969 GDO851969 GNK851969 GXG851969 HHC851969 HQY851969 IAU851969 IKQ851969 IUM851969 JEI851969 JOE851969 JYA851969 KHW851969 KRS851969 LBO851969 LLK851969 LVG851969 MFC851969 MOY851969 MYU851969 NIQ851969 NSM851969 OCI851969 OME851969 OWA851969 PFW851969 PPS851969 PZO851969 QJK851969 QTG851969 RDC851969 RMY851969 RWU851969 SGQ851969 SQM851969 TAI851969 TKE851969 TUA851969 UDW851969 UNS851969 UXO851969 VHK851969 VRG851969 WBC851969 WKY851969 WUU851969 II917505 SE917505 ACA917505 ALW917505 AVS917505 BFO917505 BPK917505 BZG917505 CJC917505 CSY917505 DCU917505 DMQ917505 DWM917505 EGI917505 EQE917505 FAA917505 FJW917505 FTS917505 GDO917505 GNK917505 GXG917505 HHC917505 HQY917505 IAU917505 IKQ917505 IUM917505 JEI917505 JOE917505 JYA917505 KHW917505 KRS917505 LBO917505 LLK917505 LVG917505 MFC917505 MOY917505 MYU917505 NIQ917505 NSM917505 OCI917505 OME917505 OWA917505 PFW917505 PPS917505 PZO917505 QJK917505 QTG917505 RDC917505 RMY917505 RWU917505 SGQ917505 SQM917505 TAI917505 TKE917505 TUA917505 UDW917505 UNS917505 UXO917505 VHK917505 VRG917505 WBC917505 WKY917505 WUU917505 II983041 SE983041 ACA983041 ALW983041 AVS983041 BFO983041 BPK983041 BZG983041 CJC983041 CSY983041 DCU983041 DMQ983041 DWM983041 EGI983041 EQE983041 FAA983041 FJW983041 FTS983041 GDO983041 GNK983041 GXG983041 HHC983041 HQY983041 IAU983041 IKQ983041 IUM983041 JEI983041 JOE983041 JYA983041 KHW983041 KRS983041 LBO983041 LLK983041 LVG983041 MFC983041 MOY983041 MYU983041 NIQ983041 NSM983041 OCI983041 OME983041 OWA983041 PFW983041 PPS983041 PZO983041 QJK983041 QTG983041 RDC983041 RMY983041 RWU983041 SGQ983041 SQM983041 TAI983041 TKE983041 TUA983041 UDW983041 UNS983041 UXO983041 VHK983041 VRG983041 WBC983041 WKY983041 WUU983041 II65565:IK65565 SE65565:SG65565 ACA65565:ACC65565 ALW65565:ALY65565 AVS65565:AVU65565 BFO65565:BFQ65565 BPK65565:BPM65565 BZG65565:BZI65565 CJC65565:CJE65565 CSY65565:CTA65565 DCU65565:DCW65565 DMQ65565:DMS65565 DWM65565:DWO65565 EGI65565:EGK65565 EQE65565:EQG65565 FAA65565:FAC65565 FJW65565:FJY65565 FTS65565:FTU65565 GDO65565:GDQ65565 GNK65565:GNM65565 GXG65565:GXI65565 HHC65565:HHE65565 HQY65565:HRA65565 IAU65565:IAW65565 IKQ65565:IKS65565 IUM65565:IUO65565 JEI65565:JEK65565 JOE65565:JOG65565 JYA65565:JYC65565 KHW65565:KHY65565 KRS65565:KRU65565 LBO65565:LBQ65565 LLK65565:LLM65565 LVG65565:LVI65565 MFC65565:MFE65565 MOY65565:MPA65565 MYU65565:MYW65565 NIQ65565:NIS65565 NSM65565:NSO65565 OCI65565:OCK65565 OME65565:OMG65565 OWA65565:OWC65565 PFW65565:PFY65565 PPS65565:PPU65565 PZO65565:PZQ65565 QJK65565:QJM65565 QTG65565:QTI65565 RDC65565:RDE65565 RMY65565:RNA65565 RWU65565:RWW65565 SGQ65565:SGS65565 SQM65565:SQO65565 TAI65565:TAK65565 TKE65565:TKG65565 TUA65565:TUC65565 UDW65565:UDY65565 UNS65565:UNU65565 UXO65565:UXQ65565 VHK65565:VHM65565 VRG65565:VRI65565 WBC65565:WBE65565 WKY65565:WLA65565 WUU65565:WUW65565 II131101:IK131101 SE131101:SG131101 ACA131101:ACC131101 ALW131101:ALY131101 AVS131101:AVU131101 BFO131101:BFQ131101 BPK131101:BPM131101 BZG131101:BZI131101 CJC131101:CJE131101 CSY131101:CTA131101 DCU131101:DCW131101 DMQ131101:DMS131101 DWM131101:DWO131101 EGI131101:EGK131101 EQE131101:EQG131101 FAA131101:FAC131101 FJW131101:FJY131101 FTS131101:FTU131101 GDO131101:GDQ131101 GNK131101:GNM131101 GXG131101:GXI131101 HHC131101:HHE131101 HQY131101:HRA131101 IAU131101:IAW131101 IKQ131101:IKS131101 IUM131101:IUO131101 JEI131101:JEK131101 JOE131101:JOG131101 JYA131101:JYC131101 KHW131101:KHY131101 KRS131101:KRU131101 LBO131101:LBQ131101 LLK131101:LLM131101 LVG131101:LVI131101 MFC131101:MFE131101 MOY131101:MPA131101 MYU131101:MYW131101 NIQ131101:NIS131101 NSM131101:NSO131101 OCI131101:OCK131101 OME131101:OMG131101 OWA131101:OWC131101 PFW131101:PFY131101 PPS131101:PPU131101 PZO131101:PZQ131101 QJK131101:QJM131101 QTG131101:QTI131101 RDC131101:RDE131101 RMY131101:RNA131101 RWU131101:RWW131101 SGQ131101:SGS131101 SQM131101:SQO131101 TAI131101:TAK131101 TKE131101:TKG131101 TUA131101:TUC131101 UDW131101:UDY131101 UNS131101:UNU131101 UXO131101:UXQ131101 VHK131101:VHM131101 VRG131101:VRI131101 WBC131101:WBE131101 WKY131101:WLA131101 WUU131101:WUW131101 II196637:IK196637 SE196637:SG196637 ACA196637:ACC196637 ALW196637:ALY196637 AVS196637:AVU196637 BFO196637:BFQ196637 BPK196637:BPM196637 BZG196637:BZI196637 CJC196637:CJE196637 CSY196637:CTA196637 DCU196637:DCW196637 DMQ196637:DMS196637 DWM196637:DWO196637 EGI196637:EGK196637 EQE196637:EQG196637 FAA196637:FAC196637 FJW196637:FJY196637 FTS196637:FTU196637 GDO196637:GDQ196637 GNK196637:GNM196637 GXG196637:GXI196637 HHC196637:HHE196637 HQY196637:HRA196637 IAU196637:IAW196637 IKQ196637:IKS196637 IUM196637:IUO196637 JEI196637:JEK196637 JOE196637:JOG196637 JYA196637:JYC196637 KHW196637:KHY196637 KRS196637:KRU196637 LBO196637:LBQ196637 LLK196637:LLM196637 LVG196637:LVI196637 MFC196637:MFE196637 MOY196637:MPA196637 MYU196637:MYW196637 NIQ196637:NIS196637 NSM196637:NSO196637 OCI196637:OCK196637 OME196637:OMG196637 OWA196637:OWC196637 PFW196637:PFY196637 PPS196637:PPU196637 PZO196637:PZQ196637 QJK196637:QJM196637 QTG196637:QTI196637 RDC196637:RDE196637 RMY196637:RNA196637 RWU196637:RWW196637 SGQ196637:SGS196637 SQM196637:SQO196637 TAI196637:TAK196637 TKE196637:TKG196637 TUA196637:TUC196637 UDW196637:UDY196637 UNS196637:UNU196637 UXO196637:UXQ196637 VHK196637:VHM196637 VRG196637:VRI196637 WBC196637:WBE196637 WKY196637:WLA196637 WUU196637:WUW196637 II262173:IK262173 SE262173:SG262173 ACA262173:ACC262173 ALW262173:ALY262173 AVS262173:AVU262173 BFO262173:BFQ262173 BPK262173:BPM262173 BZG262173:BZI262173 CJC262173:CJE262173 CSY262173:CTA262173 DCU262173:DCW262173 DMQ262173:DMS262173 DWM262173:DWO262173 EGI262173:EGK262173 EQE262173:EQG262173 FAA262173:FAC262173 FJW262173:FJY262173 FTS262173:FTU262173 GDO262173:GDQ262173 GNK262173:GNM262173 GXG262173:GXI262173 HHC262173:HHE262173 HQY262173:HRA262173 IAU262173:IAW262173 IKQ262173:IKS262173 IUM262173:IUO262173 JEI262173:JEK262173 JOE262173:JOG262173 JYA262173:JYC262173 KHW262173:KHY262173 KRS262173:KRU262173 LBO262173:LBQ262173 LLK262173:LLM262173 LVG262173:LVI262173 MFC262173:MFE262173 MOY262173:MPA262173 MYU262173:MYW262173 NIQ262173:NIS262173 NSM262173:NSO262173 OCI262173:OCK262173 OME262173:OMG262173 OWA262173:OWC262173 PFW262173:PFY262173 PPS262173:PPU262173 PZO262173:PZQ262173 QJK262173:QJM262173 QTG262173:QTI262173 RDC262173:RDE262173 RMY262173:RNA262173 RWU262173:RWW262173 SGQ262173:SGS262173 SQM262173:SQO262173 TAI262173:TAK262173 TKE262173:TKG262173 TUA262173:TUC262173 UDW262173:UDY262173 UNS262173:UNU262173 UXO262173:UXQ262173 VHK262173:VHM262173 VRG262173:VRI262173 WBC262173:WBE262173 WKY262173:WLA262173 WUU262173:WUW262173 II327709:IK327709 SE327709:SG327709 ACA327709:ACC327709 ALW327709:ALY327709 AVS327709:AVU327709 BFO327709:BFQ327709 BPK327709:BPM327709 BZG327709:BZI327709 CJC327709:CJE327709 CSY327709:CTA327709 DCU327709:DCW327709 DMQ327709:DMS327709 DWM327709:DWO327709 EGI327709:EGK327709 EQE327709:EQG327709 FAA327709:FAC327709 FJW327709:FJY327709 FTS327709:FTU327709 GDO327709:GDQ327709 GNK327709:GNM327709 GXG327709:GXI327709 HHC327709:HHE327709 HQY327709:HRA327709 IAU327709:IAW327709 IKQ327709:IKS327709 IUM327709:IUO327709 JEI327709:JEK327709 JOE327709:JOG327709 JYA327709:JYC327709 KHW327709:KHY327709 KRS327709:KRU327709 LBO327709:LBQ327709 LLK327709:LLM327709 LVG327709:LVI327709 MFC327709:MFE327709 MOY327709:MPA327709 MYU327709:MYW327709 NIQ327709:NIS327709 NSM327709:NSO327709 OCI327709:OCK327709 OME327709:OMG327709 OWA327709:OWC327709 PFW327709:PFY327709 PPS327709:PPU327709 PZO327709:PZQ327709 QJK327709:QJM327709 QTG327709:QTI327709 RDC327709:RDE327709 RMY327709:RNA327709 RWU327709:RWW327709 SGQ327709:SGS327709 SQM327709:SQO327709 TAI327709:TAK327709 TKE327709:TKG327709 TUA327709:TUC327709 UDW327709:UDY327709 UNS327709:UNU327709 UXO327709:UXQ327709 VHK327709:VHM327709 VRG327709:VRI327709 WBC327709:WBE327709 WKY327709:WLA327709 WUU327709:WUW327709 II393245:IK393245 SE393245:SG393245 ACA393245:ACC393245 ALW393245:ALY393245 AVS393245:AVU393245 BFO393245:BFQ393245 BPK393245:BPM393245 BZG393245:BZI393245 CJC393245:CJE393245 CSY393245:CTA393245 DCU393245:DCW393245 DMQ393245:DMS393245 DWM393245:DWO393245 EGI393245:EGK393245 EQE393245:EQG393245 FAA393245:FAC393245 FJW393245:FJY393245 FTS393245:FTU393245 GDO393245:GDQ393245 GNK393245:GNM393245 GXG393245:GXI393245 HHC393245:HHE393245 HQY393245:HRA393245 IAU393245:IAW393245 IKQ393245:IKS393245 IUM393245:IUO393245 JEI393245:JEK393245 JOE393245:JOG393245 JYA393245:JYC393245 KHW393245:KHY393245 KRS393245:KRU393245 LBO393245:LBQ393245 LLK393245:LLM393245 LVG393245:LVI393245 MFC393245:MFE393245 MOY393245:MPA393245 MYU393245:MYW393245 NIQ393245:NIS393245 NSM393245:NSO393245 OCI393245:OCK393245 OME393245:OMG393245 OWA393245:OWC393245 PFW393245:PFY393245 PPS393245:PPU393245 PZO393245:PZQ393245 QJK393245:QJM393245 QTG393245:QTI393245 RDC393245:RDE393245 RMY393245:RNA393245 RWU393245:RWW393245 SGQ393245:SGS393245 SQM393245:SQO393245 TAI393245:TAK393245 TKE393245:TKG393245 TUA393245:TUC393245 UDW393245:UDY393245 UNS393245:UNU393245 UXO393245:UXQ393245 VHK393245:VHM393245 VRG393245:VRI393245 WBC393245:WBE393245 WKY393245:WLA393245 WUU393245:WUW393245 II458781:IK458781 SE458781:SG458781 ACA458781:ACC458781 ALW458781:ALY458781 AVS458781:AVU458781 BFO458781:BFQ458781 BPK458781:BPM458781 BZG458781:BZI458781 CJC458781:CJE458781 CSY458781:CTA458781 DCU458781:DCW458781 DMQ458781:DMS458781 DWM458781:DWO458781 EGI458781:EGK458781 EQE458781:EQG458781 FAA458781:FAC458781 FJW458781:FJY458781 FTS458781:FTU458781 GDO458781:GDQ458781 GNK458781:GNM458781 GXG458781:GXI458781 HHC458781:HHE458781 HQY458781:HRA458781 IAU458781:IAW458781 IKQ458781:IKS458781 IUM458781:IUO458781 JEI458781:JEK458781 JOE458781:JOG458781 JYA458781:JYC458781 KHW458781:KHY458781 KRS458781:KRU458781 LBO458781:LBQ458781 LLK458781:LLM458781 LVG458781:LVI458781 MFC458781:MFE458781 MOY458781:MPA458781 MYU458781:MYW458781 NIQ458781:NIS458781 NSM458781:NSO458781 OCI458781:OCK458781 OME458781:OMG458781 OWA458781:OWC458781 PFW458781:PFY458781 PPS458781:PPU458781 PZO458781:PZQ458781 QJK458781:QJM458781 QTG458781:QTI458781 RDC458781:RDE458781 RMY458781:RNA458781 RWU458781:RWW458781 SGQ458781:SGS458781 SQM458781:SQO458781 TAI458781:TAK458781 TKE458781:TKG458781 TUA458781:TUC458781 UDW458781:UDY458781 UNS458781:UNU458781 UXO458781:UXQ458781 VHK458781:VHM458781 VRG458781:VRI458781 WBC458781:WBE458781 WKY458781:WLA458781 WUU458781:WUW458781 II524317:IK524317 SE524317:SG524317 ACA524317:ACC524317 ALW524317:ALY524317 AVS524317:AVU524317 BFO524317:BFQ524317 BPK524317:BPM524317 BZG524317:BZI524317 CJC524317:CJE524317 CSY524317:CTA524317 DCU524317:DCW524317 DMQ524317:DMS524317 DWM524317:DWO524317 EGI524317:EGK524317 EQE524317:EQG524317 FAA524317:FAC524317 FJW524317:FJY524317 FTS524317:FTU524317 GDO524317:GDQ524317 GNK524317:GNM524317 GXG524317:GXI524317 HHC524317:HHE524317 HQY524317:HRA524317 IAU524317:IAW524317 IKQ524317:IKS524317 IUM524317:IUO524317 JEI524317:JEK524317 JOE524317:JOG524317 JYA524317:JYC524317 KHW524317:KHY524317 KRS524317:KRU524317 LBO524317:LBQ524317 LLK524317:LLM524317 LVG524317:LVI524317 MFC524317:MFE524317 MOY524317:MPA524317 MYU524317:MYW524317 NIQ524317:NIS524317 NSM524317:NSO524317 OCI524317:OCK524317 OME524317:OMG524317 OWA524317:OWC524317 PFW524317:PFY524317 PPS524317:PPU524317 PZO524317:PZQ524317 QJK524317:QJM524317 QTG524317:QTI524317 RDC524317:RDE524317 RMY524317:RNA524317 RWU524317:RWW524317 SGQ524317:SGS524317 SQM524317:SQO524317 TAI524317:TAK524317 TKE524317:TKG524317 TUA524317:TUC524317 UDW524317:UDY524317 UNS524317:UNU524317 UXO524317:UXQ524317 VHK524317:VHM524317 VRG524317:VRI524317 WBC524317:WBE524317 WKY524317:WLA524317 WUU524317:WUW524317 II589853:IK589853 SE589853:SG589853 ACA589853:ACC589853 ALW589853:ALY589853 AVS589853:AVU589853 BFO589853:BFQ589853 BPK589853:BPM589853 BZG589853:BZI589853 CJC589853:CJE589853 CSY589853:CTA589853 DCU589853:DCW589853 DMQ589853:DMS589853 DWM589853:DWO589853 EGI589853:EGK589853 EQE589853:EQG589853 FAA589853:FAC589853 FJW589853:FJY589853 FTS589853:FTU589853 GDO589853:GDQ589853 GNK589853:GNM589853 GXG589853:GXI589853 HHC589853:HHE589853 HQY589853:HRA589853 IAU589853:IAW589853 IKQ589853:IKS589853 IUM589853:IUO589853 JEI589853:JEK589853 JOE589853:JOG589853 JYA589853:JYC589853 KHW589853:KHY589853 KRS589853:KRU589853 LBO589853:LBQ589853 LLK589853:LLM589853 LVG589853:LVI589853 MFC589853:MFE589853 MOY589853:MPA589853 MYU589853:MYW589853 NIQ589853:NIS589853 NSM589853:NSO589853 OCI589853:OCK589853 OME589853:OMG589853 OWA589853:OWC589853 PFW589853:PFY589853 PPS589853:PPU589853 PZO589853:PZQ589853 QJK589853:QJM589853 QTG589853:QTI589853 RDC589853:RDE589853 RMY589853:RNA589853 RWU589853:RWW589853 SGQ589853:SGS589853 SQM589853:SQO589853 TAI589853:TAK589853 TKE589853:TKG589853 TUA589853:TUC589853 UDW589853:UDY589853 UNS589853:UNU589853 UXO589853:UXQ589853 VHK589853:VHM589853 VRG589853:VRI589853 WBC589853:WBE589853 WKY589853:WLA589853 WUU589853:WUW589853 II655389:IK655389 SE655389:SG655389 ACA655389:ACC655389 ALW655389:ALY655389 AVS655389:AVU655389 BFO655389:BFQ655389 BPK655389:BPM655389 BZG655389:BZI655389 CJC655389:CJE655389 CSY655389:CTA655389 DCU655389:DCW655389 DMQ655389:DMS655389 DWM655389:DWO655389 EGI655389:EGK655389 EQE655389:EQG655389 FAA655389:FAC655389 FJW655389:FJY655389 FTS655389:FTU655389 GDO655389:GDQ655389 GNK655389:GNM655389 GXG655389:GXI655389 HHC655389:HHE655389 HQY655389:HRA655389 IAU655389:IAW655389 IKQ655389:IKS655389 IUM655389:IUO655389 JEI655389:JEK655389 JOE655389:JOG655389 JYA655389:JYC655389 KHW655389:KHY655389 KRS655389:KRU655389 LBO655389:LBQ655389 LLK655389:LLM655389 LVG655389:LVI655389 MFC655389:MFE655389 MOY655389:MPA655389 MYU655389:MYW655389 NIQ655389:NIS655389 NSM655389:NSO655389 OCI655389:OCK655389 OME655389:OMG655389 OWA655389:OWC655389 PFW655389:PFY655389 PPS655389:PPU655389 PZO655389:PZQ655389 QJK655389:QJM655389 QTG655389:QTI655389 RDC655389:RDE655389 RMY655389:RNA655389 RWU655389:RWW655389 SGQ655389:SGS655389 SQM655389:SQO655389 TAI655389:TAK655389 TKE655389:TKG655389 TUA655389:TUC655389 UDW655389:UDY655389 UNS655389:UNU655389 UXO655389:UXQ655389 VHK655389:VHM655389 VRG655389:VRI655389 WBC655389:WBE655389 WKY655389:WLA655389 WUU655389:WUW655389 II720925:IK720925 SE720925:SG720925 ACA720925:ACC720925 ALW720925:ALY720925 AVS720925:AVU720925 BFO720925:BFQ720925 BPK720925:BPM720925 BZG720925:BZI720925 CJC720925:CJE720925 CSY720925:CTA720925 DCU720925:DCW720925 DMQ720925:DMS720925 DWM720925:DWO720925 EGI720925:EGK720925 EQE720925:EQG720925 FAA720925:FAC720925 FJW720925:FJY720925 FTS720925:FTU720925 GDO720925:GDQ720925 GNK720925:GNM720925 GXG720925:GXI720925 HHC720925:HHE720925 HQY720925:HRA720925 IAU720925:IAW720925 IKQ720925:IKS720925 IUM720925:IUO720925 JEI720925:JEK720925 JOE720925:JOG720925 JYA720925:JYC720925 KHW720925:KHY720925 KRS720925:KRU720925 LBO720925:LBQ720925 LLK720925:LLM720925 LVG720925:LVI720925 MFC720925:MFE720925 MOY720925:MPA720925 MYU720925:MYW720925 NIQ720925:NIS720925 NSM720925:NSO720925 OCI720925:OCK720925 OME720925:OMG720925 OWA720925:OWC720925 PFW720925:PFY720925 PPS720925:PPU720925 PZO720925:PZQ720925 QJK720925:QJM720925 QTG720925:QTI720925 RDC720925:RDE720925 RMY720925:RNA720925 RWU720925:RWW720925 SGQ720925:SGS720925 SQM720925:SQO720925 TAI720925:TAK720925 TKE720925:TKG720925 TUA720925:TUC720925 UDW720925:UDY720925 UNS720925:UNU720925 UXO720925:UXQ720925 VHK720925:VHM720925 VRG720925:VRI720925 WBC720925:WBE720925 WKY720925:WLA720925 WUU720925:WUW720925 II786461:IK786461 SE786461:SG786461 ACA786461:ACC786461 ALW786461:ALY786461 AVS786461:AVU786461 BFO786461:BFQ786461 BPK786461:BPM786461 BZG786461:BZI786461 CJC786461:CJE786461 CSY786461:CTA786461 DCU786461:DCW786461 DMQ786461:DMS786461 DWM786461:DWO786461 EGI786461:EGK786461 EQE786461:EQG786461 FAA786461:FAC786461 FJW786461:FJY786461 FTS786461:FTU786461 GDO786461:GDQ786461 GNK786461:GNM786461 GXG786461:GXI786461 HHC786461:HHE786461 HQY786461:HRA786461 IAU786461:IAW786461 IKQ786461:IKS786461 IUM786461:IUO786461 JEI786461:JEK786461 JOE786461:JOG786461 JYA786461:JYC786461 KHW786461:KHY786461 KRS786461:KRU786461 LBO786461:LBQ786461 LLK786461:LLM786461 LVG786461:LVI786461 MFC786461:MFE786461 MOY786461:MPA786461 MYU786461:MYW786461 NIQ786461:NIS786461 NSM786461:NSO786461 OCI786461:OCK786461 OME786461:OMG786461 OWA786461:OWC786461 PFW786461:PFY786461 PPS786461:PPU786461 PZO786461:PZQ786461 QJK786461:QJM786461 QTG786461:QTI786461 RDC786461:RDE786461 RMY786461:RNA786461 RWU786461:RWW786461 SGQ786461:SGS786461 SQM786461:SQO786461 TAI786461:TAK786461 TKE786461:TKG786461 TUA786461:TUC786461 UDW786461:UDY786461 UNS786461:UNU786461 UXO786461:UXQ786461 VHK786461:VHM786461 VRG786461:VRI786461 WBC786461:WBE786461 WKY786461:WLA786461 WUU786461:WUW786461 II851997:IK851997 SE851997:SG851997 ACA851997:ACC851997 ALW851997:ALY851997 AVS851997:AVU851997 BFO851997:BFQ851997 BPK851997:BPM851997 BZG851997:BZI851997 CJC851997:CJE851997 CSY851997:CTA851997 DCU851997:DCW851997 DMQ851997:DMS851997 DWM851997:DWO851997 EGI851997:EGK851997 EQE851997:EQG851997 FAA851997:FAC851997 FJW851997:FJY851997 FTS851997:FTU851997 GDO851997:GDQ851997 GNK851997:GNM851997 GXG851997:GXI851997 HHC851997:HHE851997 HQY851997:HRA851997 IAU851997:IAW851997 IKQ851997:IKS851997 IUM851997:IUO851997 JEI851997:JEK851997 JOE851997:JOG851997 JYA851997:JYC851997 KHW851997:KHY851997 KRS851997:KRU851997 LBO851997:LBQ851997 LLK851997:LLM851997 LVG851997:LVI851997 MFC851997:MFE851997 MOY851997:MPA851997 MYU851997:MYW851997 NIQ851997:NIS851997 NSM851997:NSO851997 OCI851997:OCK851997 OME851997:OMG851997 OWA851997:OWC851997 PFW851997:PFY851997 PPS851997:PPU851997 PZO851997:PZQ851997 QJK851997:QJM851997 QTG851997:QTI851997 RDC851997:RDE851997 RMY851997:RNA851997 RWU851997:RWW851997 SGQ851997:SGS851997 SQM851997:SQO851997 TAI851997:TAK851997 TKE851997:TKG851997 TUA851997:TUC851997 UDW851997:UDY851997 UNS851997:UNU851997 UXO851997:UXQ851997 VHK851997:VHM851997 VRG851997:VRI851997 WBC851997:WBE851997 WKY851997:WLA851997 WUU851997:WUW851997 II917533:IK917533 SE917533:SG917533 ACA917533:ACC917533 ALW917533:ALY917533 AVS917533:AVU917533 BFO917533:BFQ917533 BPK917533:BPM917533 BZG917533:BZI917533 CJC917533:CJE917533 CSY917533:CTA917533 DCU917533:DCW917533 DMQ917533:DMS917533 DWM917533:DWO917533 EGI917533:EGK917533 EQE917533:EQG917533 FAA917533:FAC917533 FJW917533:FJY917533 FTS917533:FTU917533 GDO917533:GDQ917533 GNK917533:GNM917533 GXG917533:GXI917533 HHC917533:HHE917533 HQY917533:HRA917533 IAU917533:IAW917533 IKQ917533:IKS917533 IUM917533:IUO917533 JEI917533:JEK917533 JOE917533:JOG917533 JYA917533:JYC917533 KHW917533:KHY917533 KRS917533:KRU917533 LBO917533:LBQ917533 LLK917533:LLM917533 LVG917533:LVI917533 MFC917533:MFE917533 MOY917533:MPA917533 MYU917533:MYW917533 NIQ917533:NIS917533 NSM917533:NSO917533 OCI917533:OCK917533 OME917533:OMG917533 OWA917533:OWC917533 PFW917533:PFY917533 PPS917533:PPU917533 PZO917533:PZQ917533 QJK917533:QJM917533 QTG917533:QTI917533 RDC917533:RDE917533 RMY917533:RNA917533 RWU917533:RWW917533 SGQ917533:SGS917533 SQM917533:SQO917533 TAI917533:TAK917533 TKE917533:TKG917533 TUA917533:TUC917533 UDW917533:UDY917533 UNS917533:UNU917533 UXO917533:UXQ917533 VHK917533:VHM917533 VRG917533:VRI917533 WBC917533:WBE917533 WKY917533:WLA917533 WUU917533:WUW917533 II983069:IK983069 SE983069:SG983069 ACA983069:ACC983069 ALW983069:ALY983069 AVS983069:AVU983069 BFO983069:BFQ983069 BPK983069:BPM983069 BZG983069:BZI983069 CJC983069:CJE983069 CSY983069:CTA983069 DCU983069:DCW983069 DMQ983069:DMS983069 DWM983069:DWO983069 EGI983069:EGK983069 EQE983069:EQG983069 FAA983069:FAC983069 FJW983069:FJY983069 FTS983069:FTU983069 GDO983069:GDQ983069 GNK983069:GNM983069 GXG983069:GXI983069 HHC983069:HHE983069 HQY983069:HRA983069 IAU983069:IAW983069 IKQ983069:IKS983069 IUM983069:IUO983069 JEI983069:JEK983069 JOE983069:JOG983069 JYA983069:JYC983069 KHW983069:KHY983069 KRS983069:KRU983069 LBO983069:LBQ983069 LLK983069:LLM983069 LVG983069:LVI983069 MFC983069:MFE983069 MOY983069:MPA983069 MYU983069:MYW983069 NIQ983069:NIS983069 NSM983069:NSO983069 OCI983069:OCK983069 OME983069:OMG983069 OWA983069:OWC983069 PFW983069:PFY983069 PPS983069:PPU983069 PZO983069:PZQ983069 QJK983069:QJM983069 QTG983069:QTI983069 RDC983069:RDE983069 RMY983069:RNA983069 RWU983069:RWW983069 SGQ983069:SGS983069 SQM983069:SQO983069 TAI983069:TAK983069 TKE983069:TKG983069 TUA983069:TUC983069 UDW983069:UDY983069 UNS983069:UNU983069 UXO983069:UXQ983069 VHK983069:VHM983069 VRG983069:VRI983069 WBC983069:WBE983069 WKY983069:WLA983069 WUU983069:WUW983069 IN65563:IP65564 SJ65563:SL65564 ACF65563:ACH65564 AMB65563:AMD65564 AVX65563:AVZ65564 BFT65563:BFV65564 BPP65563:BPR65564 BZL65563:BZN65564 CJH65563:CJJ65564 CTD65563:CTF65564 DCZ65563:DDB65564 DMV65563:DMX65564 DWR65563:DWT65564 EGN65563:EGP65564 EQJ65563:EQL65564 FAF65563:FAH65564 FKB65563:FKD65564 FTX65563:FTZ65564 GDT65563:GDV65564 GNP65563:GNR65564 GXL65563:GXN65564 HHH65563:HHJ65564 HRD65563:HRF65564 IAZ65563:IBB65564 IKV65563:IKX65564 IUR65563:IUT65564 JEN65563:JEP65564 JOJ65563:JOL65564 JYF65563:JYH65564 KIB65563:KID65564 KRX65563:KRZ65564 LBT65563:LBV65564 LLP65563:LLR65564 LVL65563:LVN65564 MFH65563:MFJ65564 MPD65563:MPF65564 MYZ65563:MZB65564 NIV65563:NIX65564 NSR65563:NST65564 OCN65563:OCP65564 OMJ65563:OML65564 OWF65563:OWH65564 PGB65563:PGD65564 PPX65563:PPZ65564 PZT65563:PZV65564 QJP65563:QJR65564 QTL65563:QTN65564 RDH65563:RDJ65564 RND65563:RNF65564 RWZ65563:RXB65564 SGV65563:SGX65564 SQR65563:SQT65564 TAN65563:TAP65564 TKJ65563:TKL65564 TUF65563:TUH65564 UEB65563:UED65564 UNX65563:UNZ65564 UXT65563:UXV65564 VHP65563:VHR65564 VRL65563:VRN65564 WBH65563:WBJ65564 WLD65563:WLF65564 WUZ65563:WVB65564 IN131099:IP131100 SJ131099:SL131100 ACF131099:ACH131100 AMB131099:AMD131100 AVX131099:AVZ131100 BFT131099:BFV131100 BPP131099:BPR131100 BZL131099:BZN131100 CJH131099:CJJ131100 CTD131099:CTF131100 DCZ131099:DDB131100 DMV131099:DMX131100 DWR131099:DWT131100 EGN131099:EGP131100 EQJ131099:EQL131100 FAF131099:FAH131100 FKB131099:FKD131100 FTX131099:FTZ131100 GDT131099:GDV131100 GNP131099:GNR131100 GXL131099:GXN131100 HHH131099:HHJ131100 HRD131099:HRF131100 IAZ131099:IBB131100 IKV131099:IKX131100 IUR131099:IUT131100 JEN131099:JEP131100 JOJ131099:JOL131100 JYF131099:JYH131100 KIB131099:KID131100 KRX131099:KRZ131100 LBT131099:LBV131100 LLP131099:LLR131100 LVL131099:LVN131100 MFH131099:MFJ131100 MPD131099:MPF131100 MYZ131099:MZB131100 NIV131099:NIX131100 NSR131099:NST131100 OCN131099:OCP131100 OMJ131099:OML131100 OWF131099:OWH131100 PGB131099:PGD131100 PPX131099:PPZ131100 PZT131099:PZV131100 QJP131099:QJR131100 QTL131099:QTN131100 RDH131099:RDJ131100 RND131099:RNF131100 RWZ131099:RXB131100 SGV131099:SGX131100 SQR131099:SQT131100 TAN131099:TAP131100 TKJ131099:TKL131100 TUF131099:TUH131100 UEB131099:UED131100 UNX131099:UNZ131100 UXT131099:UXV131100 VHP131099:VHR131100 VRL131099:VRN131100 WBH131099:WBJ131100 WLD131099:WLF131100 WUZ131099:WVB131100 IN196635:IP196636 SJ196635:SL196636 ACF196635:ACH196636 AMB196635:AMD196636 AVX196635:AVZ196636 BFT196635:BFV196636 BPP196635:BPR196636 BZL196635:BZN196636 CJH196635:CJJ196636 CTD196635:CTF196636 DCZ196635:DDB196636 DMV196635:DMX196636 DWR196635:DWT196636 EGN196635:EGP196636 EQJ196635:EQL196636 FAF196635:FAH196636 FKB196635:FKD196636 FTX196635:FTZ196636 GDT196635:GDV196636 GNP196635:GNR196636 GXL196635:GXN196636 HHH196635:HHJ196636 HRD196635:HRF196636 IAZ196635:IBB196636 IKV196635:IKX196636 IUR196635:IUT196636 JEN196635:JEP196636 JOJ196635:JOL196636 JYF196635:JYH196636 KIB196635:KID196636 KRX196635:KRZ196636 LBT196635:LBV196636 LLP196635:LLR196636 LVL196635:LVN196636 MFH196635:MFJ196636 MPD196635:MPF196636 MYZ196635:MZB196636 NIV196635:NIX196636 NSR196635:NST196636 OCN196635:OCP196636 OMJ196635:OML196636 OWF196635:OWH196636 PGB196635:PGD196636 PPX196635:PPZ196636 PZT196635:PZV196636 QJP196635:QJR196636 QTL196635:QTN196636 RDH196635:RDJ196636 RND196635:RNF196636 RWZ196635:RXB196636 SGV196635:SGX196636 SQR196635:SQT196636 TAN196635:TAP196636 TKJ196635:TKL196636 TUF196635:TUH196636 UEB196635:UED196636 UNX196635:UNZ196636 UXT196635:UXV196636 VHP196635:VHR196636 VRL196635:VRN196636 WBH196635:WBJ196636 WLD196635:WLF196636 WUZ196635:WVB196636 IN262171:IP262172 SJ262171:SL262172 ACF262171:ACH262172 AMB262171:AMD262172 AVX262171:AVZ262172 BFT262171:BFV262172 BPP262171:BPR262172 BZL262171:BZN262172 CJH262171:CJJ262172 CTD262171:CTF262172 DCZ262171:DDB262172 DMV262171:DMX262172 DWR262171:DWT262172 EGN262171:EGP262172 EQJ262171:EQL262172 FAF262171:FAH262172 FKB262171:FKD262172 FTX262171:FTZ262172 GDT262171:GDV262172 GNP262171:GNR262172 GXL262171:GXN262172 HHH262171:HHJ262172 HRD262171:HRF262172 IAZ262171:IBB262172 IKV262171:IKX262172 IUR262171:IUT262172 JEN262171:JEP262172 JOJ262171:JOL262172 JYF262171:JYH262172 KIB262171:KID262172 KRX262171:KRZ262172 LBT262171:LBV262172 LLP262171:LLR262172 LVL262171:LVN262172 MFH262171:MFJ262172 MPD262171:MPF262172 MYZ262171:MZB262172 NIV262171:NIX262172 NSR262171:NST262172 OCN262171:OCP262172 OMJ262171:OML262172 OWF262171:OWH262172 PGB262171:PGD262172 PPX262171:PPZ262172 PZT262171:PZV262172 QJP262171:QJR262172 QTL262171:QTN262172 RDH262171:RDJ262172 RND262171:RNF262172 RWZ262171:RXB262172 SGV262171:SGX262172 SQR262171:SQT262172 TAN262171:TAP262172 TKJ262171:TKL262172 TUF262171:TUH262172 UEB262171:UED262172 UNX262171:UNZ262172 UXT262171:UXV262172 VHP262171:VHR262172 VRL262171:VRN262172 WBH262171:WBJ262172 WLD262171:WLF262172 WUZ262171:WVB262172 IN327707:IP327708 SJ327707:SL327708 ACF327707:ACH327708 AMB327707:AMD327708 AVX327707:AVZ327708 BFT327707:BFV327708 BPP327707:BPR327708 BZL327707:BZN327708 CJH327707:CJJ327708 CTD327707:CTF327708 DCZ327707:DDB327708 DMV327707:DMX327708 DWR327707:DWT327708 EGN327707:EGP327708 EQJ327707:EQL327708 FAF327707:FAH327708 FKB327707:FKD327708 FTX327707:FTZ327708 GDT327707:GDV327708 GNP327707:GNR327708 GXL327707:GXN327708 HHH327707:HHJ327708 HRD327707:HRF327708 IAZ327707:IBB327708 IKV327707:IKX327708 IUR327707:IUT327708 JEN327707:JEP327708 JOJ327707:JOL327708 JYF327707:JYH327708 KIB327707:KID327708 KRX327707:KRZ327708 LBT327707:LBV327708 LLP327707:LLR327708 LVL327707:LVN327708 MFH327707:MFJ327708 MPD327707:MPF327708 MYZ327707:MZB327708 NIV327707:NIX327708 NSR327707:NST327708 OCN327707:OCP327708 OMJ327707:OML327708 OWF327707:OWH327708 PGB327707:PGD327708 PPX327707:PPZ327708 PZT327707:PZV327708 QJP327707:QJR327708 QTL327707:QTN327708 RDH327707:RDJ327708 RND327707:RNF327708 RWZ327707:RXB327708 SGV327707:SGX327708 SQR327707:SQT327708 TAN327707:TAP327708 TKJ327707:TKL327708 TUF327707:TUH327708 UEB327707:UED327708 UNX327707:UNZ327708 UXT327707:UXV327708 VHP327707:VHR327708 VRL327707:VRN327708 WBH327707:WBJ327708 WLD327707:WLF327708 WUZ327707:WVB327708 IN393243:IP393244 SJ393243:SL393244 ACF393243:ACH393244 AMB393243:AMD393244 AVX393243:AVZ393244 BFT393243:BFV393244 BPP393243:BPR393244 BZL393243:BZN393244 CJH393243:CJJ393244 CTD393243:CTF393244 DCZ393243:DDB393244 DMV393243:DMX393244 DWR393243:DWT393244 EGN393243:EGP393244 EQJ393243:EQL393244 FAF393243:FAH393244 FKB393243:FKD393244 FTX393243:FTZ393244 GDT393243:GDV393244 GNP393243:GNR393244 GXL393243:GXN393244 HHH393243:HHJ393244 HRD393243:HRF393244 IAZ393243:IBB393244 IKV393243:IKX393244 IUR393243:IUT393244 JEN393243:JEP393244 JOJ393243:JOL393244 JYF393243:JYH393244 KIB393243:KID393244 KRX393243:KRZ393244 LBT393243:LBV393244 LLP393243:LLR393244 LVL393243:LVN393244 MFH393243:MFJ393244 MPD393243:MPF393244 MYZ393243:MZB393244 NIV393243:NIX393244 NSR393243:NST393244 OCN393243:OCP393244 OMJ393243:OML393244 OWF393243:OWH393244 PGB393243:PGD393244 PPX393243:PPZ393244 PZT393243:PZV393244 QJP393243:QJR393244 QTL393243:QTN393244 RDH393243:RDJ393244 RND393243:RNF393244 RWZ393243:RXB393244 SGV393243:SGX393244 SQR393243:SQT393244 TAN393243:TAP393244 TKJ393243:TKL393244 TUF393243:TUH393244 UEB393243:UED393244 UNX393243:UNZ393244 UXT393243:UXV393244 VHP393243:VHR393244 VRL393243:VRN393244 WBH393243:WBJ393244 WLD393243:WLF393244 WUZ393243:WVB393244 IN458779:IP458780 SJ458779:SL458780 ACF458779:ACH458780 AMB458779:AMD458780 AVX458779:AVZ458780 BFT458779:BFV458780 BPP458779:BPR458780 BZL458779:BZN458780 CJH458779:CJJ458780 CTD458779:CTF458780 DCZ458779:DDB458780 DMV458779:DMX458780 DWR458779:DWT458780 EGN458779:EGP458780 EQJ458779:EQL458780 FAF458779:FAH458780 FKB458779:FKD458780 FTX458779:FTZ458780 GDT458779:GDV458780 GNP458779:GNR458780 GXL458779:GXN458780 HHH458779:HHJ458780 HRD458779:HRF458780 IAZ458779:IBB458780 IKV458779:IKX458780 IUR458779:IUT458780 JEN458779:JEP458780 JOJ458779:JOL458780 JYF458779:JYH458780 KIB458779:KID458780 KRX458779:KRZ458780 LBT458779:LBV458780 LLP458779:LLR458780 LVL458779:LVN458780 MFH458779:MFJ458780 MPD458779:MPF458780 MYZ458779:MZB458780 NIV458779:NIX458780 NSR458779:NST458780 OCN458779:OCP458780 OMJ458779:OML458780 OWF458779:OWH458780 PGB458779:PGD458780 PPX458779:PPZ458780 PZT458779:PZV458780 QJP458779:QJR458780 QTL458779:QTN458780 RDH458779:RDJ458780 RND458779:RNF458780 RWZ458779:RXB458780 SGV458779:SGX458780 SQR458779:SQT458780 TAN458779:TAP458780 TKJ458779:TKL458780 TUF458779:TUH458780 UEB458779:UED458780 UNX458779:UNZ458780 UXT458779:UXV458780 VHP458779:VHR458780 VRL458779:VRN458780 WBH458779:WBJ458780 WLD458779:WLF458780 WUZ458779:WVB458780 IN524315:IP524316 SJ524315:SL524316 ACF524315:ACH524316 AMB524315:AMD524316 AVX524315:AVZ524316 BFT524315:BFV524316 BPP524315:BPR524316 BZL524315:BZN524316 CJH524315:CJJ524316 CTD524315:CTF524316 DCZ524315:DDB524316 DMV524315:DMX524316 DWR524315:DWT524316 EGN524315:EGP524316 EQJ524315:EQL524316 FAF524315:FAH524316 FKB524315:FKD524316 FTX524315:FTZ524316 GDT524315:GDV524316 GNP524315:GNR524316 GXL524315:GXN524316 HHH524315:HHJ524316 HRD524315:HRF524316 IAZ524315:IBB524316 IKV524315:IKX524316 IUR524315:IUT524316 JEN524315:JEP524316 JOJ524315:JOL524316 JYF524315:JYH524316 KIB524315:KID524316 KRX524315:KRZ524316 LBT524315:LBV524316 LLP524315:LLR524316 LVL524315:LVN524316 MFH524315:MFJ524316 MPD524315:MPF524316 MYZ524315:MZB524316 NIV524315:NIX524316 NSR524315:NST524316 OCN524315:OCP524316 OMJ524315:OML524316 OWF524315:OWH524316 PGB524315:PGD524316 PPX524315:PPZ524316 PZT524315:PZV524316 QJP524315:QJR524316 QTL524315:QTN524316 RDH524315:RDJ524316 RND524315:RNF524316 RWZ524315:RXB524316 SGV524315:SGX524316 SQR524315:SQT524316 TAN524315:TAP524316 TKJ524315:TKL524316 TUF524315:TUH524316 UEB524315:UED524316 UNX524315:UNZ524316 UXT524315:UXV524316 VHP524315:VHR524316 VRL524315:VRN524316 WBH524315:WBJ524316 WLD524315:WLF524316 WUZ524315:WVB524316 IN589851:IP589852 SJ589851:SL589852 ACF589851:ACH589852 AMB589851:AMD589852 AVX589851:AVZ589852 BFT589851:BFV589852 BPP589851:BPR589852 BZL589851:BZN589852 CJH589851:CJJ589852 CTD589851:CTF589852 DCZ589851:DDB589852 DMV589851:DMX589852 DWR589851:DWT589852 EGN589851:EGP589852 EQJ589851:EQL589852 FAF589851:FAH589852 FKB589851:FKD589852 FTX589851:FTZ589852 GDT589851:GDV589852 GNP589851:GNR589852 GXL589851:GXN589852 HHH589851:HHJ589852 HRD589851:HRF589852 IAZ589851:IBB589852 IKV589851:IKX589852 IUR589851:IUT589852 JEN589851:JEP589852 JOJ589851:JOL589852 JYF589851:JYH589852 KIB589851:KID589852 KRX589851:KRZ589852 LBT589851:LBV589852 LLP589851:LLR589852 LVL589851:LVN589852 MFH589851:MFJ589852 MPD589851:MPF589852 MYZ589851:MZB589852 NIV589851:NIX589852 NSR589851:NST589852 OCN589851:OCP589852 OMJ589851:OML589852 OWF589851:OWH589852 PGB589851:PGD589852 PPX589851:PPZ589852 PZT589851:PZV589852 QJP589851:QJR589852 QTL589851:QTN589852 RDH589851:RDJ589852 RND589851:RNF589852 RWZ589851:RXB589852 SGV589851:SGX589852 SQR589851:SQT589852 TAN589851:TAP589852 TKJ589851:TKL589852 TUF589851:TUH589852 UEB589851:UED589852 UNX589851:UNZ589852 UXT589851:UXV589852 VHP589851:VHR589852 VRL589851:VRN589852 WBH589851:WBJ589852 WLD589851:WLF589852 WUZ589851:WVB589852 IN655387:IP655388 SJ655387:SL655388 ACF655387:ACH655388 AMB655387:AMD655388 AVX655387:AVZ655388 BFT655387:BFV655388 BPP655387:BPR655388 BZL655387:BZN655388 CJH655387:CJJ655388 CTD655387:CTF655388 DCZ655387:DDB655388 DMV655387:DMX655388 DWR655387:DWT655388 EGN655387:EGP655388 EQJ655387:EQL655388 FAF655387:FAH655388 FKB655387:FKD655388 FTX655387:FTZ655388 GDT655387:GDV655388 GNP655387:GNR655388 GXL655387:GXN655388 HHH655387:HHJ655388 HRD655387:HRF655388 IAZ655387:IBB655388 IKV655387:IKX655388 IUR655387:IUT655388 JEN655387:JEP655388 JOJ655387:JOL655388 JYF655387:JYH655388 KIB655387:KID655388 KRX655387:KRZ655388 LBT655387:LBV655388 LLP655387:LLR655388 LVL655387:LVN655388 MFH655387:MFJ655388 MPD655387:MPF655388 MYZ655387:MZB655388 NIV655387:NIX655388 NSR655387:NST655388 OCN655387:OCP655388 OMJ655387:OML655388 OWF655387:OWH655388 PGB655387:PGD655388 PPX655387:PPZ655388 PZT655387:PZV655388 QJP655387:QJR655388 QTL655387:QTN655388 RDH655387:RDJ655388 RND655387:RNF655388 RWZ655387:RXB655388 SGV655387:SGX655388 SQR655387:SQT655388 TAN655387:TAP655388 TKJ655387:TKL655388 TUF655387:TUH655388 UEB655387:UED655388 UNX655387:UNZ655388 UXT655387:UXV655388 VHP655387:VHR655388 VRL655387:VRN655388 WBH655387:WBJ655388 WLD655387:WLF655388 WUZ655387:WVB655388 IN720923:IP720924 SJ720923:SL720924 ACF720923:ACH720924 AMB720923:AMD720924 AVX720923:AVZ720924 BFT720923:BFV720924 BPP720923:BPR720924 BZL720923:BZN720924 CJH720923:CJJ720924 CTD720923:CTF720924 DCZ720923:DDB720924 DMV720923:DMX720924 DWR720923:DWT720924 EGN720923:EGP720924 EQJ720923:EQL720924 FAF720923:FAH720924 FKB720923:FKD720924 FTX720923:FTZ720924 GDT720923:GDV720924 GNP720923:GNR720924 GXL720923:GXN720924 HHH720923:HHJ720924 HRD720923:HRF720924 IAZ720923:IBB720924 IKV720923:IKX720924 IUR720923:IUT720924 JEN720923:JEP720924 JOJ720923:JOL720924 JYF720923:JYH720924 KIB720923:KID720924 KRX720923:KRZ720924 LBT720923:LBV720924 LLP720923:LLR720924 LVL720923:LVN720924 MFH720923:MFJ720924 MPD720923:MPF720924 MYZ720923:MZB720924 NIV720923:NIX720924 NSR720923:NST720924 OCN720923:OCP720924 OMJ720923:OML720924 OWF720923:OWH720924 PGB720923:PGD720924 PPX720923:PPZ720924 PZT720923:PZV720924 QJP720923:QJR720924 QTL720923:QTN720924 RDH720923:RDJ720924 RND720923:RNF720924 RWZ720923:RXB720924 SGV720923:SGX720924 SQR720923:SQT720924 TAN720923:TAP720924 TKJ720923:TKL720924 TUF720923:TUH720924 UEB720923:UED720924 UNX720923:UNZ720924 UXT720923:UXV720924 VHP720923:VHR720924 VRL720923:VRN720924 WBH720923:WBJ720924 WLD720923:WLF720924 WUZ720923:WVB720924 IN786459:IP786460 SJ786459:SL786460 ACF786459:ACH786460 AMB786459:AMD786460 AVX786459:AVZ786460 BFT786459:BFV786460 BPP786459:BPR786460 BZL786459:BZN786460 CJH786459:CJJ786460 CTD786459:CTF786460 DCZ786459:DDB786460 DMV786459:DMX786460 DWR786459:DWT786460 EGN786459:EGP786460 EQJ786459:EQL786460 FAF786459:FAH786460 FKB786459:FKD786460 FTX786459:FTZ786460 GDT786459:GDV786460 GNP786459:GNR786460 GXL786459:GXN786460 HHH786459:HHJ786460 HRD786459:HRF786460 IAZ786459:IBB786460 IKV786459:IKX786460 IUR786459:IUT786460 JEN786459:JEP786460 JOJ786459:JOL786460 JYF786459:JYH786460 KIB786459:KID786460 KRX786459:KRZ786460 LBT786459:LBV786460 LLP786459:LLR786460 LVL786459:LVN786460 MFH786459:MFJ786460 MPD786459:MPF786460 MYZ786459:MZB786460 NIV786459:NIX786460 NSR786459:NST786460 OCN786459:OCP786460 OMJ786459:OML786460 OWF786459:OWH786460 PGB786459:PGD786460 PPX786459:PPZ786460 PZT786459:PZV786460 QJP786459:QJR786460 QTL786459:QTN786460 RDH786459:RDJ786460 RND786459:RNF786460 RWZ786459:RXB786460 SGV786459:SGX786460 SQR786459:SQT786460 TAN786459:TAP786460 TKJ786459:TKL786460 TUF786459:TUH786460 UEB786459:UED786460 UNX786459:UNZ786460 UXT786459:UXV786460 VHP786459:VHR786460 VRL786459:VRN786460 WBH786459:WBJ786460 WLD786459:WLF786460 WUZ786459:WVB786460 IN851995:IP851996 SJ851995:SL851996 ACF851995:ACH851996 AMB851995:AMD851996 AVX851995:AVZ851996 BFT851995:BFV851996 BPP851995:BPR851996 BZL851995:BZN851996 CJH851995:CJJ851996 CTD851995:CTF851996 DCZ851995:DDB851996 DMV851995:DMX851996 DWR851995:DWT851996 EGN851995:EGP851996 EQJ851995:EQL851996 FAF851995:FAH851996 FKB851995:FKD851996 FTX851995:FTZ851996 GDT851995:GDV851996 GNP851995:GNR851996 GXL851995:GXN851996 HHH851995:HHJ851996 HRD851995:HRF851996 IAZ851995:IBB851996 IKV851995:IKX851996 IUR851995:IUT851996 JEN851995:JEP851996 JOJ851995:JOL851996 JYF851995:JYH851996 KIB851995:KID851996 KRX851995:KRZ851996 LBT851995:LBV851996 LLP851995:LLR851996 LVL851995:LVN851996 MFH851995:MFJ851996 MPD851995:MPF851996 MYZ851995:MZB851996 NIV851995:NIX851996 NSR851995:NST851996 OCN851995:OCP851996 OMJ851995:OML851996 OWF851995:OWH851996 PGB851995:PGD851996 PPX851995:PPZ851996 PZT851995:PZV851996 QJP851995:QJR851996 QTL851995:QTN851996 RDH851995:RDJ851996 RND851995:RNF851996 RWZ851995:RXB851996 SGV851995:SGX851996 SQR851995:SQT851996 TAN851995:TAP851996 TKJ851995:TKL851996 TUF851995:TUH851996 UEB851995:UED851996 UNX851995:UNZ851996 UXT851995:UXV851996 VHP851995:VHR851996 VRL851995:VRN851996 WBH851995:WBJ851996 WLD851995:WLF851996 WUZ851995:WVB851996 IN917531:IP917532 SJ917531:SL917532 ACF917531:ACH917532 AMB917531:AMD917532 AVX917531:AVZ917532 BFT917531:BFV917532 BPP917531:BPR917532 BZL917531:BZN917532 CJH917531:CJJ917532 CTD917531:CTF917532 DCZ917531:DDB917532 DMV917531:DMX917532 DWR917531:DWT917532 EGN917531:EGP917532 EQJ917531:EQL917532 FAF917531:FAH917532 FKB917531:FKD917532 FTX917531:FTZ917532 GDT917531:GDV917532 GNP917531:GNR917532 GXL917531:GXN917532 HHH917531:HHJ917532 HRD917531:HRF917532 IAZ917531:IBB917532 IKV917531:IKX917532 IUR917531:IUT917532 JEN917531:JEP917532 JOJ917531:JOL917532 JYF917531:JYH917532 KIB917531:KID917532 KRX917531:KRZ917532 LBT917531:LBV917532 LLP917531:LLR917532 LVL917531:LVN917532 MFH917531:MFJ917532 MPD917531:MPF917532 MYZ917531:MZB917532 NIV917531:NIX917532 NSR917531:NST917532 OCN917531:OCP917532 OMJ917531:OML917532 OWF917531:OWH917532 PGB917531:PGD917532 PPX917531:PPZ917532 PZT917531:PZV917532 QJP917531:QJR917532 QTL917531:QTN917532 RDH917531:RDJ917532 RND917531:RNF917532 RWZ917531:RXB917532 SGV917531:SGX917532 SQR917531:SQT917532 TAN917531:TAP917532 TKJ917531:TKL917532 TUF917531:TUH917532 UEB917531:UED917532 UNX917531:UNZ917532 UXT917531:UXV917532 VHP917531:VHR917532 VRL917531:VRN917532 WBH917531:WBJ917532 WLD917531:WLF917532 WUZ917531:WVB917532 IN983067:IP983068 SJ983067:SL983068 ACF983067:ACH983068 AMB983067:AMD983068 AVX983067:AVZ983068 BFT983067:BFV983068 BPP983067:BPR983068 BZL983067:BZN983068 CJH983067:CJJ983068 CTD983067:CTF983068 DCZ983067:DDB983068 DMV983067:DMX983068 DWR983067:DWT983068 EGN983067:EGP983068 EQJ983067:EQL983068 FAF983067:FAH983068 FKB983067:FKD983068 FTX983067:FTZ983068 GDT983067:GDV983068 GNP983067:GNR983068 GXL983067:GXN983068 HHH983067:HHJ983068 HRD983067:HRF983068 IAZ983067:IBB983068 IKV983067:IKX983068 IUR983067:IUT983068 JEN983067:JEP983068 JOJ983067:JOL983068 JYF983067:JYH983068 KIB983067:KID983068 KRX983067:KRZ983068 LBT983067:LBV983068 LLP983067:LLR983068 LVL983067:LVN983068 MFH983067:MFJ983068 MPD983067:MPF983068 MYZ983067:MZB983068 NIV983067:NIX983068 NSR983067:NST983068 OCN983067:OCP983068 OMJ983067:OML983068 OWF983067:OWH983068 PGB983067:PGD983068 PPX983067:PPZ983068 PZT983067:PZV983068 QJP983067:QJR983068 QTL983067:QTN983068 RDH983067:RDJ983068 RND983067:RNF983068 RWZ983067:RXB983068 SGV983067:SGX983068 SQR983067:SQT983068 TAN983067:TAP983068 TKJ983067:TKL983068 TUF983067:TUH983068 UEB983067:UED983068 UNX983067:UNZ983068 UXT983067:UXV983068 VHP983067:VHR983068 VRL983067:VRN983068 WBH983067:WBJ983068 WLD983067:WLF983068 WUZ983067:WVB983068 N65528 HT65526 RP65526 ABL65526 ALH65526 AVD65526 BEZ65526 BOV65526 BYR65526 CIN65526 CSJ65526 DCF65526 DMB65526 DVX65526 EFT65526 EPP65526 EZL65526 FJH65526 FTD65526 GCZ65526 GMV65526 GWR65526 HGN65526 HQJ65526 IAF65526 IKB65526 ITX65526 JDT65526 JNP65526 JXL65526 KHH65526 KRD65526 LAZ65526 LKV65526 LUR65526 MEN65526 MOJ65526 MYF65526 NIB65526 NRX65526 OBT65526 OLP65526 OVL65526 PFH65526 PPD65526 PYZ65526 QIV65526 QSR65526 RCN65526 RMJ65526 RWF65526 SGB65526 SPX65526 SZT65526 TJP65526 TTL65526 UDH65526 UND65526 UWZ65526 VGV65526 VQR65526 WAN65526 WKJ65526 WUF65526 N131064 HT131062 RP131062 ABL131062 ALH131062 AVD131062 BEZ131062 BOV131062 BYR131062 CIN131062 CSJ131062 DCF131062 DMB131062 DVX131062 EFT131062 EPP131062 EZL131062 FJH131062 FTD131062 GCZ131062 GMV131062 GWR131062 HGN131062 HQJ131062 IAF131062 IKB131062 ITX131062 JDT131062 JNP131062 JXL131062 KHH131062 KRD131062 LAZ131062 LKV131062 LUR131062 MEN131062 MOJ131062 MYF131062 NIB131062 NRX131062 OBT131062 OLP131062 OVL131062 PFH131062 PPD131062 PYZ131062 QIV131062 QSR131062 RCN131062 RMJ131062 RWF131062 SGB131062 SPX131062 SZT131062 TJP131062 TTL131062 UDH131062 UND131062 UWZ131062 VGV131062 VQR131062 WAN131062 WKJ131062 WUF131062 N196600 HT196598 RP196598 ABL196598 ALH196598 AVD196598 BEZ196598 BOV196598 BYR196598 CIN196598 CSJ196598 DCF196598 DMB196598 DVX196598 EFT196598 EPP196598 EZL196598 FJH196598 FTD196598 GCZ196598 GMV196598 GWR196598 HGN196598 HQJ196598 IAF196598 IKB196598 ITX196598 JDT196598 JNP196598 JXL196598 KHH196598 KRD196598 LAZ196598 LKV196598 LUR196598 MEN196598 MOJ196598 MYF196598 NIB196598 NRX196598 OBT196598 OLP196598 OVL196598 PFH196598 PPD196598 PYZ196598 QIV196598 QSR196598 RCN196598 RMJ196598 RWF196598 SGB196598 SPX196598 SZT196598 TJP196598 TTL196598 UDH196598 UND196598 UWZ196598 VGV196598 VQR196598 WAN196598 WKJ196598 WUF196598 N262136 HT262134 RP262134 ABL262134 ALH262134 AVD262134 BEZ262134 BOV262134 BYR262134 CIN262134 CSJ262134 DCF262134 DMB262134 DVX262134 EFT262134 EPP262134 EZL262134 FJH262134 FTD262134 GCZ262134 GMV262134 GWR262134 HGN262134 HQJ262134 IAF262134 IKB262134 ITX262134 JDT262134 JNP262134 JXL262134 KHH262134 KRD262134 LAZ262134 LKV262134 LUR262134 MEN262134 MOJ262134 MYF262134 NIB262134 NRX262134 OBT262134 OLP262134 OVL262134 PFH262134 PPD262134 PYZ262134 QIV262134 QSR262134 RCN262134 RMJ262134 RWF262134 SGB262134 SPX262134 SZT262134 TJP262134 TTL262134 UDH262134 UND262134 UWZ262134 VGV262134 VQR262134 WAN262134 WKJ262134 WUF262134 N327672 HT327670 RP327670 ABL327670 ALH327670 AVD327670 BEZ327670 BOV327670 BYR327670 CIN327670 CSJ327670 DCF327670 DMB327670 DVX327670 EFT327670 EPP327670 EZL327670 FJH327670 FTD327670 GCZ327670 GMV327670 GWR327670 HGN327670 HQJ327670 IAF327670 IKB327670 ITX327670 JDT327670 JNP327670 JXL327670 KHH327670 KRD327670 LAZ327670 LKV327670 LUR327670 MEN327670 MOJ327670 MYF327670 NIB327670 NRX327670 OBT327670 OLP327670 OVL327670 PFH327670 PPD327670 PYZ327670 QIV327670 QSR327670 RCN327670 RMJ327670 RWF327670 SGB327670 SPX327670 SZT327670 TJP327670 TTL327670 UDH327670 UND327670 UWZ327670 VGV327670 VQR327670 WAN327670 WKJ327670 WUF327670 N393208 HT393206 RP393206 ABL393206 ALH393206 AVD393206 BEZ393206 BOV393206 BYR393206 CIN393206 CSJ393206 DCF393206 DMB393206 DVX393206 EFT393206 EPP393206 EZL393206 FJH393206 FTD393206 GCZ393206 GMV393206 GWR393206 HGN393206 HQJ393206 IAF393206 IKB393206 ITX393206 JDT393206 JNP393206 JXL393206 KHH393206 KRD393206 LAZ393206 LKV393206 LUR393206 MEN393206 MOJ393206 MYF393206 NIB393206 NRX393206 OBT393206 OLP393206 OVL393206 PFH393206 PPD393206 PYZ393206 QIV393206 QSR393206 RCN393206 RMJ393206 RWF393206 SGB393206 SPX393206 SZT393206 TJP393206 TTL393206 UDH393206 UND393206 UWZ393206 VGV393206 VQR393206 WAN393206 WKJ393206 WUF393206 N458744 HT458742 RP458742 ABL458742 ALH458742 AVD458742 BEZ458742 BOV458742 BYR458742 CIN458742 CSJ458742 DCF458742 DMB458742 DVX458742 EFT458742 EPP458742 EZL458742 FJH458742 FTD458742 GCZ458742 GMV458742 GWR458742 HGN458742 HQJ458742 IAF458742 IKB458742 ITX458742 JDT458742 JNP458742 JXL458742 KHH458742 KRD458742 LAZ458742 LKV458742 LUR458742 MEN458742 MOJ458742 MYF458742 NIB458742 NRX458742 OBT458742 OLP458742 OVL458742 PFH458742 PPD458742 PYZ458742 QIV458742 QSR458742 RCN458742 RMJ458742 RWF458742 SGB458742 SPX458742 SZT458742 TJP458742 TTL458742 UDH458742 UND458742 UWZ458742 VGV458742 VQR458742 WAN458742 WKJ458742 WUF458742 N524280 HT524278 RP524278 ABL524278 ALH524278 AVD524278 BEZ524278 BOV524278 BYR524278 CIN524278 CSJ524278 DCF524278 DMB524278 DVX524278 EFT524278 EPP524278 EZL524278 FJH524278 FTD524278 GCZ524278 GMV524278 GWR524278 HGN524278 HQJ524278 IAF524278 IKB524278 ITX524278 JDT524278 JNP524278 JXL524278 KHH524278 KRD524278 LAZ524278 LKV524278 LUR524278 MEN524278 MOJ524278 MYF524278 NIB524278 NRX524278 OBT524278 OLP524278 OVL524278 PFH524278 PPD524278 PYZ524278 QIV524278 QSR524278 RCN524278 RMJ524278 RWF524278 SGB524278 SPX524278 SZT524278 TJP524278 TTL524278 UDH524278 UND524278 UWZ524278 VGV524278 VQR524278 WAN524278 WKJ524278 WUF524278 N589816 HT589814 RP589814 ABL589814 ALH589814 AVD589814 BEZ589814 BOV589814 BYR589814 CIN589814 CSJ589814 DCF589814 DMB589814 DVX589814 EFT589814 EPP589814 EZL589814 FJH589814 FTD589814 GCZ589814 GMV589814 GWR589814 HGN589814 HQJ589814 IAF589814 IKB589814 ITX589814 JDT589814 JNP589814 JXL589814 KHH589814 KRD589814 LAZ589814 LKV589814 LUR589814 MEN589814 MOJ589814 MYF589814 NIB589814 NRX589814 OBT589814 OLP589814 OVL589814 PFH589814 PPD589814 PYZ589814 QIV589814 QSR589814 RCN589814 RMJ589814 RWF589814 SGB589814 SPX589814 SZT589814 TJP589814 TTL589814 UDH589814 UND589814 UWZ589814 VGV589814 VQR589814 WAN589814 WKJ589814 WUF589814 N655352 HT655350 RP655350 ABL655350 ALH655350 AVD655350 BEZ655350 BOV655350 BYR655350 CIN655350 CSJ655350 DCF655350 DMB655350 DVX655350 EFT655350 EPP655350 EZL655350 FJH655350 FTD655350 GCZ655350 GMV655350 GWR655350 HGN655350 HQJ655350 IAF655350 IKB655350 ITX655350 JDT655350 JNP655350 JXL655350 KHH655350 KRD655350 LAZ655350 LKV655350 LUR655350 MEN655350 MOJ655350 MYF655350 NIB655350 NRX655350 OBT655350 OLP655350 OVL655350 PFH655350 PPD655350 PYZ655350 QIV655350 QSR655350 RCN655350 RMJ655350 RWF655350 SGB655350 SPX655350 SZT655350 TJP655350 TTL655350 UDH655350 UND655350 UWZ655350 VGV655350 VQR655350 WAN655350 WKJ655350 WUF655350 N720888 HT720886 RP720886 ABL720886 ALH720886 AVD720886 BEZ720886 BOV720886 BYR720886 CIN720886 CSJ720886 DCF720886 DMB720886 DVX720886 EFT720886 EPP720886 EZL720886 FJH720886 FTD720886 GCZ720886 GMV720886 GWR720886 HGN720886 HQJ720886 IAF720886 IKB720886 ITX720886 JDT720886 JNP720886 JXL720886 KHH720886 KRD720886 LAZ720886 LKV720886 LUR720886 MEN720886 MOJ720886 MYF720886 NIB720886 NRX720886 OBT720886 OLP720886 OVL720886 PFH720886 PPD720886 PYZ720886 QIV720886 QSR720886 RCN720886 RMJ720886 RWF720886 SGB720886 SPX720886 SZT720886 TJP720886 TTL720886 UDH720886 UND720886 UWZ720886 VGV720886 VQR720886 WAN720886 WKJ720886 WUF720886 N786424 HT786422 RP786422 ABL786422 ALH786422 AVD786422 BEZ786422 BOV786422 BYR786422 CIN786422 CSJ786422 DCF786422 DMB786422 DVX786422 EFT786422 EPP786422 EZL786422 FJH786422 FTD786422 GCZ786422 GMV786422 GWR786422 HGN786422 HQJ786422 IAF786422 IKB786422 ITX786422 JDT786422 JNP786422 JXL786422 KHH786422 KRD786422 LAZ786422 LKV786422 LUR786422 MEN786422 MOJ786422 MYF786422 NIB786422 NRX786422 OBT786422 OLP786422 OVL786422 PFH786422 PPD786422 PYZ786422 QIV786422 QSR786422 RCN786422 RMJ786422 RWF786422 SGB786422 SPX786422 SZT786422 TJP786422 TTL786422 UDH786422 UND786422 UWZ786422 VGV786422 VQR786422 WAN786422 WKJ786422 WUF786422 N851960 HT851958 RP851958 ABL851958 ALH851958 AVD851958 BEZ851958 BOV851958 BYR851958 CIN851958 CSJ851958 DCF851958 DMB851958 DVX851958 EFT851958 EPP851958 EZL851958 FJH851958 FTD851958 GCZ851958 GMV851958 GWR851958 HGN851958 HQJ851958 IAF851958 IKB851958 ITX851958 JDT851958 JNP851958 JXL851958 KHH851958 KRD851958 LAZ851958 LKV851958 LUR851958 MEN851958 MOJ851958 MYF851958 NIB851958 NRX851958 OBT851958 OLP851958 OVL851958 PFH851958 PPD851958 PYZ851958 QIV851958 QSR851958 RCN851958 RMJ851958 RWF851958 SGB851958 SPX851958 SZT851958 TJP851958 TTL851958 UDH851958 UND851958 UWZ851958 VGV851958 VQR851958 WAN851958 WKJ851958 WUF851958 N917496 HT917494 RP917494 ABL917494 ALH917494 AVD917494 BEZ917494 BOV917494 BYR917494 CIN917494 CSJ917494 DCF917494 DMB917494 DVX917494 EFT917494 EPP917494 EZL917494 FJH917494 FTD917494 GCZ917494 GMV917494 GWR917494 HGN917494 HQJ917494 IAF917494 IKB917494 ITX917494 JDT917494 JNP917494 JXL917494 KHH917494 KRD917494 LAZ917494 LKV917494 LUR917494 MEN917494 MOJ917494 MYF917494 NIB917494 NRX917494 OBT917494 OLP917494 OVL917494 PFH917494 PPD917494 PYZ917494 QIV917494 QSR917494 RCN917494 RMJ917494 RWF917494 SGB917494 SPX917494 SZT917494 TJP917494 TTL917494 UDH917494 UND917494 UWZ917494 VGV917494 VQR917494 WAN917494 WKJ917494 WUF917494 N983032 HT983030 RP983030 ABL983030 ALH983030 AVD983030 BEZ983030 BOV983030 BYR983030 CIN983030 CSJ983030 DCF983030 DMB983030 DVX983030 EFT983030 EPP983030 EZL983030 FJH983030 FTD983030 GCZ983030 GMV983030 GWR983030 HGN983030 HQJ983030 IAF983030 IKB983030 ITX983030 JDT983030 JNP983030 JXL983030 KHH983030 KRD983030 LAZ983030 LKV983030 LUR983030 MEN983030 MOJ983030 MYF983030 NIB983030 NRX983030 OBT983030 OLP983030 OVL983030 PFH983030 PPD983030 PYZ983030 QIV983030 QSR983030 RCN983030 RMJ983030 RWF983030 SGB983030 SPX983030 SZT983030 TJP983030 TTL983030 UDH983030 UND983030 UWZ983030 VGV983030 VQR983030 WAN983030 WKJ983030 WUF983030 IN65554:IP65555 SJ65554:SL65555 ACF65554:ACH65555 AMB65554:AMD65555 AVX65554:AVZ65555 BFT65554:BFV65555 BPP65554:BPR65555 BZL65554:BZN65555 CJH65554:CJJ65555 CTD65554:CTF65555 DCZ65554:DDB65555 DMV65554:DMX65555 DWR65554:DWT65555 EGN65554:EGP65555 EQJ65554:EQL65555 FAF65554:FAH65555 FKB65554:FKD65555 FTX65554:FTZ65555 GDT65554:GDV65555 GNP65554:GNR65555 GXL65554:GXN65555 HHH65554:HHJ65555 HRD65554:HRF65555 IAZ65554:IBB65555 IKV65554:IKX65555 IUR65554:IUT65555 JEN65554:JEP65555 JOJ65554:JOL65555 JYF65554:JYH65555 KIB65554:KID65555 KRX65554:KRZ65555 LBT65554:LBV65555 LLP65554:LLR65555 LVL65554:LVN65555 MFH65554:MFJ65555 MPD65554:MPF65555 MYZ65554:MZB65555 NIV65554:NIX65555 NSR65554:NST65555 OCN65554:OCP65555 OMJ65554:OML65555 OWF65554:OWH65555 PGB65554:PGD65555 PPX65554:PPZ65555 PZT65554:PZV65555 QJP65554:QJR65555 QTL65554:QTN65555 RDH65554:RDJ65555 RND65554:RNF65555 RWZ65554:RXB65555 SGV65554:SGX65555 SQR65554:SQT65555 TAN65554:TAP65555 TKJ65554:TKL65555 TUF65554:TUH65555 UEB65554:UED65555 UNX65554:UNZ65555 UXT65554:UXV65555 VHP65554:VHR65555 VRL65554:VRN65555 WBH65554:WBJ65555 WLD65554:WLF65555 WUZ65554:WVB65555 IN131090:IP131091 SJ131090:SL131091 ACF131090:ACH131091 AMB131090:AMD131091 AVX131090:AVZ131091 BFT131090:BFV131091 BPP131090:BPR131091 BZL131090:BZN131091 CJH131090:CJJ131091 CTD131090:CTF131091 DCZ131090:DDB131091 DMV131090:DMX131091 DWR131090:DWT131091 EGN131090:EGP131091 EQJ131090:EQL131091 FAF131090:FAH131091 FKB131090:FKD131091 FTX131090:FTZ131091 GDT131090:GDV131091 GNP131090:GNR131091 GXL131090:GXN131091 HHH131090:HHJ131091 HRD131090:HRF131091 IAZ131090:IBB131091 IKV131090:IKX131091 IUR131090:IUT131091 JEN131090:JEP131091 JOJ131090:JOL131091 JYF131090:JYH131091 KIB131090:KID131091 KRX131090:KRZ131091 LBT131090:LBV131091 LLP131090:LLR131091 LVL131090:LVN131091 MFH131090:MFJ131091 MPD131090:MPF131091 MYZ131090:MZB131091 NIV131090:NIX131091 NSR131090:NST131091 OCN131090:OCP131091 OMJ131090:OML131091 OWF131090:OWH131091 PGB131090:PGD131091 PPX131090:PPZ131091 PZT131090:PZV131091 QJP131090:QJR131091 QTL131090:QTN131091 RDH131090:RDJ131091 RND131090:RNF131091 RWZ131090:RXB131091 SGV131090:SGX131091 SQR131090:SQT131091 TAN131090:TAP131091 TKJ131090:TKL131091 TUF131090:TUH131091 UEB131090:UED131091 UNX131090:UNZ131091 UXT131090:UXV131091 VHP131090:VHR131091 VRL131090:VRN131091 WBH131090:WBJ131091 WLD131090:WLF131091 WUZ131090:WVB131091 IN196626:IP196627 SJ196626:SL196627 ACF196626:ACH196627 AMB196626:AMD196627 AVX196626:AVZ196627 BFT196626:BFV196627 BPP196626:BPR196627 BZL196626:BZN196627 CJH196626:CJJ196627 CTD196626:CTF196627 DCZ196626:DDB196627 DMV196626:DMX196627 DWR196626:DWT196627 EGN196626:EGP196627 EQJ196626:EQL196627 FAF196626:FAH196627 FKB196626:FKD196627 FTX196626:FTZ196627 GDT196626:GDV196627 GNP196626:GNR196627 GXL196626:GXN196627 HHH196626:HHJ196627 HRD196626:HRF196627 IAZ196626:IBB196627 IKV196626:IKX196627 IUR196626:IUT196627 JEN196626:JEP196627 JOJ196626:JOL196627 JYF196626:JYH196627 KIB196626:KID196627 KRX196626:KRZ196627 LBT196626:LBV196627 LLP196626:LLR196627 LVL196626:LVN196627 MFH196626:MFJ196627 MPD196626:MPF196627 MYZ196626:MZB196627 NIV196626:NIX196627 NSR196626:NST196627 OCN196626:OCP196627 OMJ196626:OML196627 OWF196626:OWH196627 PGB196626:PGD196627 PPX196626:PPZ196627 PZT196626:PZV196627 QJP196626:QJR196627 QTL196626:QTN196627 RDH196626:RDJ196627 RND196626:RNF196627 RWZ196626:RXB196627 SGV196626:SGX196627 SQR196626:SQT196627 TAN196626:TAP196627 TKJ196626:TKL196627 TUF196626:TUH196627 UEB196626:UED196627 UNX196626:UNZ196627 UXT196626:UXV196627 VHP196626:VHR196627 VRL196626:VRN196627 WBH196626:WBJ196627 WLD196626:WLF196627 WUZ196626:WVB196627 IN262162:IP262163 SJ262162:SL262163 ACF262162:ACH262163 AMB262162:AMD262163 AVX262162:AVZ262163 BFT262162:BFV262163 BPP262162:BPR262163 BZL262162:BZN262163 CJH262162:CJJ262163 CTD262162:CTF262163 DCZ262162:DDB262163 DMV262162:DMX262163 DWR262162:DWT262163 EGN262162:EGP262163 EQJ262162:EQL262163 FAF262162:FAH262163 FKB262162:FKD262163 FTX262162:FTZ262163 GDT262162:GDV262163 GNP262162:GNR262163 GXL262162:GXN262163 HHH262162:HHJ262163 HRD262162:HRF262163 IAZ262162:IBB262163 IKV262162:IKX262163 IUR262162:IUT262163 JEN262162:JEP262163 JOJ262162:JOL262163 JYF262162:JYH262163 KIB262162:KID262163 KRX262162:KRZ262163 LBT262162:LBV262163 LLP262162:LLR262163 LVL262162:LVN262163 MFH262162:MFJ262163 MPD262162:MPF262163 MYZ262162:MZB262163 NIV262162:NIX262163 NSR262162:NST262163 OCN262162:OCP262163 OMJ262162:OML262163 OWF262162:OWH262163 PGB262162:PGD262163 PPX262162:PPZ262163 PZT262162:PZV262163 QJP262162:QJR262163 QTL262162:QTN262163 RDH262162:RDJ262163 RND262162:RNF262163 RWZ262162:RXB262163 SGV262162:SGX262163 SQR262162:SQT262163 TAN262162:TAP262163 TKJ262162:TKL262163 TUF262162:TUH262163 UEB262162:UED262163 UNX262162:UNZ262163 UXT262162:UXV262163 VHP262162:VHR262163 VRL262162:VRN262163 WBH262162:WBJ262163 WLD262162:WLF262163 WUZ262162:WVB262163 IN327698:IP327699 SJ327698:SL327699 ACF327698:ACH327699 AMB327698:AMD327699 AVX327698:AVZ327699 BFT327698:BFV327699 BPP327698:BPR327699 BZL327698:BZN327699 CJH327698:CJJ327699 CTD327698:CTF327699 DCZ327698:DDB327699 DMV327698:DMX327699 DWR327698:DWT327699 EGN327698:EGP327699 EQJ327698:EQL327699 FAF327698:FAH327699 FKB327698:FKD327699 FTX327698:FTZ327699 GDT327698:GDV327699 GNP327698:GNR327699 GXL327698:GXN327699 HHH327698:HHJ327699 HRD327698:HRF327699 IAZ327698:IBB327699 IKV327698:IKX327699 IUR327698:IUT327699 JEN327698:JEP327699 JOJ327698:JOL327699 JYF327698:JYH327699 KIB327698:KID327699 KRX327698:KRZ327699 LBT327698:LBV327699 LLP327698:LLR327699 LVL327698:LVN327699 MFH327698:MFJ327699 MPD327698:MPF327699 MYZ327698:MZB327699 NIV327698:NIX327699 NSR327698:NST327699 OCN327698:OCP327699 OMJ327698:OML327699 OWF327698:OWH327699 PGB327698:PGD327699 PPX327698:PPZ327699 PZT327698:PZV327699 QJP327698:QJR327699 QTL327698:QTN327699 RDH327698:RDJ327699 RND327698:RNF327699 RWZ327698:RXB327699 SGV327698:SGX327699 SQR327698:SQT327699 TAN327698:TAP327699 TKJ327698:TKL327699 TUF327698:TUH327699 UEB327698:UED327699 UNX327698:UNZ327699 UXT327698:UXV327699 VHP327698:VHR327699 VRL327698:VRN327699 WBH327698:WBJ327699 WLD327698:WLF327699 WUZ327698:WVB327699 IN393234:IP393235 SJ393234:SL393235 ACF393234:ACH393235 AMB393234:AMD393235 AVX393234:AVZ393235 BFT393234:BFV393235 BPP393234:BPR393235 BZL393234:BZN393235 CJH393234:CJJ393235 CTD393234:CTF393235 DCZ393234:DDB393235 DMV393234:DMX393235 DWR393234:DWT393235 EGN393234:EGP393235 EQJ393234:EQL393235 FAF393234:FAH393235 FKB393234:FKD393235 FTX393234:FTZ393235 GDT393234:GDV393235 GNP393234:GNR393235 GXL393234:GXN393235 HHH393234:HHJ393235 HRD393234:HRF393235 IAZ393234:IBB393235 IKV393234:IKX393235 IUR393234:IUT393235 JEN393234:JEP393235 JOJ393234:JOL393235 JYF393234:JYH393235 KIB393234:KID393235 KRX393234:KRZ393235 LBT393234:LBV393235 LLP393234:LLR393235 LVL393234:LVN393235 MFH393234:MFJ393235 MPD393234:MPF393235 MYZ393234:MZB393235 NIV393234:NIX393235 NSR393234:NST393235 OCN393234:OCP393235 OMJ393234:OML393235 OWF393234:OWH393235 PGB393234:PGD393235 PPX393234:PPZ393235 PZT393234:PZV393235 QJP393234:QJR393235 QTL393234:QTN393235 RDH393234:RDJ393235 RND393234:RNF393235 RWZ393234:RXB393235 SGV393234:SGX393235 SQR393234:SQT393235 TAN393234:TAP393235 TKJ393234:TKL393235 TUF393234:TUH393235 UEB393234:UED393235 UNX393234:UNZ393235 UXT393234:UXV393235 VHP393234:VHR393235 VRL393234:VRN393235 WBH393234:WBJ393235 WLD393234:WLF393235 WUZ393234:WVB393235 IN458770:IP458771 SJ458770:SL458771 ACF458770:ACH458771 AMB458770:AMD458771 AVX458770:AVZ458771 BFT458770:BFV458771 BPP458770:BPR458771 BZL458770:BZN458771 CJH458770:CJJ458771 CTD458770:CTF458771 DCZ458770:DDB458771 DMV458770:DMX458771 DWR458770:DWT458771 EGN458770:EGP458771 EQJ458770:EQL458771 FAF458770:FAH458771 FKB458770:FKD458771 FTX458770:FTZ458771 GDT458770:GDV458771 GNP458770:GNR458771 GXL458770:GXN458771 HHH458770:HHJ458771 HRD458770:HRF458771 IAZ458770:IBB458771 IKV458770:IKX458771 IUR458770:IUT458771 JEN458770:JEP458771 JOJ458770:JOL458771 JYF458770:JYH458771 KIB458770:KID458771 KRX458770:KRZ458771 LBT458770:LBV458771 LLP458770:LLR458771 LVL458770:LVN458771 MFH458770:MFJ458771 MPD458770:MPF458771 MYZ458770:MZB458771 NIV458770:NIX458771 NSR458770:NST458771 OCN458770:OCP458771 OMJ458770:OML458771 OWF458770:OWH458771 PGB458770:PGD458771 PPX458770:PPZ458771 PZT458770:PZV458771 QJP458770:QJR458771 QTL458770:QTN458771 RDH458770:RDJ458771 RND458770:RNF458771 RWZ458770:RXB458771 SGV458770:SGX458771 SQR458770:SQT458771 TAN458770:TAP458771 TKJ458770:TKL458771 TUF458770:TUH458771 UEB458770:UED458771 UNX458770:UNZ458771 UXT458770:UXV458771 VHP458770:VHR458771 VRL458770:VRN458771 WBH458770:WBJ458771 WLD458770:WLF458771 WUZ458770:WVB458771 IN524306:IP524307 SJ524306:SL524307 ACF524306:ACH524307 AMB524306:AMD524307 AVX524306:AVZ524307 BFT524306:BFV524307 BPP524306:BPR524307 BZL524306:BZN524307 CJH524306:CJJ524307 CTD524306:CTF524307 DCZ524306:DDB524307 DMV524306:DMX524307 DWR524306:DWT524307 EGN524306:EGP524307 EQJ524306:EQL524307 FAF524306:FAH524307 FKB524306:FKD524307 FTX524306:FTZ524307 GDT524306:GDV524307 GNP524306:GNR524307 GXL524306:GXN524307 HHH524306:HHJ524307 HRD524306:HRF524307 IAZ524306:IBB524307 IKV524306:IKX524307 IUR524306:IUT524307 JEN524306:JEP524307 JOJ524306:JOL524307 JYF524306:JYH524307 KIB524306:KID524307 KRX524306:KRZ524307 LBT524306:LBV524307 LLP524306:LLR524307 LVL524306:LVN524307 MFH524306:MFJ524307 MPD524306:MPF524307 MYZ524306:MZB524307 NIV524306:NIX524307 NSR524306:NST524307 OCN524306:OCP524307 OMJ524306:OML524307 OWF524306:OWH524307 PGB524306:PGD524307 PPX524306:PPZ524307 PZT524306:PZV524307 QJP524306:QJR524307 QTL524306:QTN524307 RDH524306:RDJ524307 RND524306:RNF524307 RWZ524306:RXB524307 SGV524306:SGX524307 SQR524306:SQT524307 TAN524306:TAP524307 TKJ524306:TKL524307 TUF524306:TUH524307 UEB524306:UED524307 UNX524306:UNZ524307 UXT524306:UXV524307 VHP524306:VHR524307 VRL524306:VRN524307 WBH524306:WBJ524307 WLD524306:WLF524307 WUZ524306:WVB524307 IN589842:IP589843 SJ589842:SL589843 ACF589842:ACH589843 AMB589842:AMD589843 AVX589842:AVZ589843 BFT589842:BFV589843 BPP589842:BPR589843 BZL589842:BZN589843 CJH589842:CJJ589843 CTD589842:CTF589843 DCZ589842:DDB589843 DMV589842:DMX589843 DWR589842:DWT589843 EGN589842:EGP589843 EQJ589842:EQL589843 FAF589842:FAH589843 FKB589842:FKD589843 FTX589842:FTZ589843 GDT589842:GDV589843 GNP589842:GNR589843 GXL589842:GXN589843 HHH589842:HHJ589843 HRD589842:HRF589843 IAZ589842:IBB589843 IKV589842:IKX589843 IUR589842:IUT589843 JEN589842:JEP589843 JOJ589842:JOL589843 JYF589842:JYH589843 KIB589842:KID589843 KRX589842:KRZ589843 LBT589842:LBV589843 LLP589842:LLR589843 LVL589842:LVN589843 MFH589842:MFJ589843 MPD589842:MPF589843 MYZ589842:MZB589843 NIV589842:NIX589843 NSR589842:NST589843 OCN589842:OCP589843 OMJ589842:OML589843 OWF589842:OWH589843 PGB589842:PGD589843 PPX589842:PPZ589843 PZT589842:PZV589843 QJP589842:QJR589843 QTL589842:QTN589843 RDH589842:RDJ589843 RND589842:RNF589843 RWZ589842:RXB589843 SGV589842:SGX589843 SQR589842:SQT589843 TAN589842:TAP589843 TKJ589842:TKL589843 TUF589842:TUH589843 UEB589842:UED589843 UNX589842:UNZ589843 UXT589842:UXV589843 VHP589842:VHR589843 VRL589842:VRN589843 WBH589842:WBJ589843 WLD589842:WLF589843 WUZ589842:WVB589843 IN655378:IP655379 SJ655378:SL655379 ACF655378:ACH655379 AMB655378:AMD655379 AVX655378:AVZ655379 BFT655378:BFV655379 BPP655378:BPR655379 BZL655378:BZN655379 CJH655378:CJJ655379 CTD655378:CTF655379 DCZ655378:DDB655379 DMV655378:DMX655379 DWR655378:DWT655379 EGN655378:EGP655379 EQJ655378:EQL655379 FAF655378:FAH655379 FKB655378:FKD655379 FTX655378:FTZ655379 GDT655378:GDV655379 GNP655378:GNR655379 GXL655378:GXN655379 HHH655378:HHJ655379 HRD655378:HRF655379 IAZ655378:IBB655379 IKV655378:IKX655379 IUR655378:IUT655379 JEN655378:JEP655379 JOJ655378:JOL655379 JYF655378:JYH655379 KIB655378:KID655379 KRX655378:KRZ655379 LBT655378:LBV655379 LLP655378:LLR655379 LVL655378:LVN655379 MFH655378:MFJ655379 MPD655378:MPF655379 MYZ655378:MZB655379 NIV655378:NIX655379 NSR655378:NST655379 OCN655378:OCP655379 OMJ655378:OML655379 OWF655378:OWH655379 PGB655378:PGD655379 PPX655378:PPZ655379 PZT655378:PZV655379 QJP655378:QJR655379 QTL655378:QTN655379 RDH655378:RDJ655379 RND655378:RNF655379 RWZ655378:RXB655379 SGV655378:SGX655379 SQR655378:SQT655379 TAN655378:TAP655379 TKJ655378:TKL655379 TUF655378:TUH655379 UEB655378:UED655379 UNX655378:UNZ655379 UXT655378:UXV655379 VHP655378:VHR655379 VRL655378:VRN655379 WBH655378:WBJ655379 WLD655378:WLF655379 WUZ655378:WVB655379 IN720914:IP720915 SJ720914:SL720915 ACF720914:ACH720915 AMB720914:AMD720915 AVX720914:AVZ720915 BFT720914:BFV720915 BPP720914:BPR720915 BZL720914:BZN720915 CJH720914:CJJ720915 CTD720914:CTF720915 DCZ720914:DDB720915 DMV720914:DMX720915 DWR720914:DWT720915 EGN720914:EGP720915 EQJ720914:EQL720915 FAF720914:FAH720915 FKB720914:FKD720915 FTX720914:FTZ720915 GDT720914:GDV720915 GNP720914:GNR720915 GXL720914:GXN720915 HHH720914:HHJ720915 HRD720914:HRF720915 IAZ720914:IBB720915 IKV720914:IKX720915 IUR720914:IUT720915 JEN720914:JEP720915 JOJ720914:JOL720915 JYF720914:JYH720915 KIB720914:KID720915 KRX720914:KRZ720915 LBT720914:LBV720915 LLP720914:LLR720915 LVL720914:LVN720915 MFH720914:MFJ720915 MPD720914:MPF720915 MYZ720914:MZB720915 NIV720914:NIX720915 NSR720914:NST720915 OCN720914:OCP720915 OMJ720914:OML720915 OWF720914:OWH720915 PGB720914:PGD720915 PPX720914:PPZ720915 PZT720914:PZV720915 QJP720914:QJR720915 QTL720914:QTN720915 RDH720914:RDJ720915 RND720914:RNF720915 RWZ720914:RXB720915 SGV720914:SGX720915 SQR720914:SQT720915 TAN720914:TAP720915 TKJ720914:TKL720915 TUF720914:TUH720915 UEB720914:UED720915 UNX720914:UNZ720915 UXT720914:UXV720915 VHP720914:VHR720915 VRL720914:VRN720915 WBH720914:WBJ720915 WLD720914:WLF720915 WUZ720914:WVB720915 IN786450:IP786451 SJ786450:SL786451 ACF786450:ACH786451 AMB786450:AMD786451 AVX786450:AVZ786451 BFT786450:BFV786451 BPP786450:BPR786451 BZL786450:BZN786451 CJH786450:CJJ786451 CTD786450:CTF786451 DCZ786450:DDB786451 DMV786450:DMX786451 DWR786450:DWT786451 EGN786450:EGP786451 EQJ786450:EQL786451 FAF786450:FAH786451 FKB786450:FKD786451 FTX786450:FTZ786451 GDT786450:GDV786451 GNP786450:GNR786451 GXL786450:GXN786451 HHH786450:HHJ786451 HRD786450:HRF786451 IAZ786450:IBB786451 IKV786450:IKX786451 IUR786450:IUT786451 JEN786450:JEP786451 JOJ786450:JOL786451 JYF786450:JYH786451 KIB786450:KID786451 KRX786450:KRZ786451 LBT786450:LBV786451 LLP786450:LLR786451 LVL786450:LVN786451 MFH786450:MFJ786451 MPD786450:MPF786451 MYZ786450:MZB786451 NIV786450:NIX786451 NSR786450:NST786451 OCN786450:OCP786451 OMJ786450:OML786451 OWF786450:OWH786451 PGB786450:PGD786451 PPX786450:PPZ786451 PZT786450:PZV786451 QJP786450:QJR786451 QTL786450:QTN786451 RDH786450:RDJ786451 RND786450:RNF786451 RWZ786450:RXB786451 SGV786450:SGX786451 SQR786450:SQT786451 TAN786450:TAP786451 TKJ786450:TKL786451 TUF786450:TUH786451 UEB786450:UED786451 UNX786450:UNZ786451 UXT786450:UXV786451 VHP786450:VHR786451 VRL786450:VRN786451 WBH786450:WBJ786451 WLD786450:WLF786451 WUZ786450:WVB786451 IN851986:IP851987 SJ851986:SL851987 ACF851986:ACH851987 AMB851986:AMD851987 AVX851986:AVZ851987 BFT851986:BFV851987 BPP851986:BPR851987 BZL851986:BZN851987 CJH851986:CJJ851987 CTD851986:CTF851987 DCZ851986:DDB851987 DMV851986:DMX851987 DWR851986:DWT851987 EGN851986:EGP851987 EQJ851986:EQL851987 FAF851986:FAH851987 FKB851986:FKD851987 FTX851986:FTZ851987 GDT851986:GDV851987 GNP851986:GNR851987 GXL851986:GXN851987 HHH851986:HHJ851987 HRD851986:HRF851987 IAZ851986:IBB851987 IKV851986:IKX851987 IUR851986:IUT851987 JEN851986:JEP851987 JOJ851986:JOL851987 JYF851986:JYH851987 KIB851986:KID851987 KRX851986:KRZ851987 LBT851986:LBV851987 LLP851986:LLR851987 LVL851986:LVN851987 MFH851986:MFJ851987 MPD851986:MPF851987 MYZ851986:MZB851987 NIV851986:NIX851987 NSR851986:NST851987 OCN851986:OCP851987 OMJ851986:OML851987 OWF851986:OWH851987 PGB851986:PGD851987 PPX851986:PPZ851987 PZT851986:PZV851987 QJP851986:QJR851987 QTL851986:QTN851987 RDH851986:RDJ851987 RND851986:RNF851987 RWZ851986:RXB851987 SGV851986:SGX851987 SQR851986:SQT851987 TAN851986:TAP851987 TKJ851986:TKL851987 TUF851986:TUH851987 UEB851986:UED851987 UNX851986:UNZ851987 UXT851986:UXV851987 VHP851986:VHR851987 VRL851986:VRN851987 WBH851986:WBJ851987 WLD851986:WLF851987 WUZ851986:WVB851987 IN917522:IP917523 SJ917522:SL917523 ACF917522:ACH917523 AMB917522:AMD917523 AVX917522:AVZ917523 BFT917522:BFV917523 BPP917522:BPR917523 BZL917522:BZN917523 CJH917522:CJJ917523 CTD917522:CTF917523 DCZ917522:DDB917523 DMV917522:DMX917523 DWR917522:DWT917523 EGN917522:EGP917523 EQJ917522:EQL917523 FAF917522:FAH917523 FKB917522:FKD917523 FTX917522:FTZ917523 GDT917522:GDV917523 GNP917522:GNR917523 GXL917522:GXN917523 HHH917522:HHJ917523 HRD917522:HRF917523 IAZ917522:IBB917523 IKV917522:IKX917523 IUR917522:IUT917523 JEN917522:JEP917523 JOJ917522:JOL917523 JYF917522:JYH917523 KIB917522:KID917523 KRX917522:KRZ917523 LBT917522:LBV917523 LLP917522:LLR917523 LVL917522:LVN917523 MFH917522:MFJ917523 MPD917522:MPF917523 MYZ917522:MZB917523 NIV917522:NIX917523 NSR917522:NST917523 OCN917522:OCP917523 OMJ917522:OML917523 OWF917522:OWH917523 PGB917522:PGD917523 PPX917522:PPZ917523 PZT917522:PZV917523 QJP917522:QJR917523 QTL917522:QTN917523 RDH917522:RDJ917523 RND917522:RNF917523 RWZ917522:RXB917523 SGV917522:SGX917523 SQR917522:SQT917523 TAN917522:TAP917523 TKJ917522:TKL917523 TUF917522:TUH917523 UEB917522:UED917523 UNX917522:UNZ917523 UXT917522:UXV917523 VHP917522:VHR917523 VRL917522:VRN917523 WBH917522:WBJ917523 WLD917522:WLF917523 WUZ917522:WVB917523 IN983058:IP983059 SJ983058:SL983059 ACF983058:ACH983059 AMB983058:AMD983059 AVX983058:AVZ983059 BFT983058:BFV983059 BPP983058:BPR983059 BZL983058:BZN983059 CJH983058:CJJ983059 CTD983058:CTF983059 DCZ983058:DDB983059 DMV983058:DMX983059 DWR983058:DWT983059 EGN983058:EGP983059 EQJ983058:EQL983059 FAF983058:FAH983059 FKB983058:FKD983059 FTX983058:FTZ983059 GDT983058:GDV983059 GNP983058:GNR983059 GXL983058:GXN983059 HHH983058:HHJ983059 HRD983058:HRF983059 IAZ983058:IBB983059 IKV983058:IKX983059 IUR983058:IUT983059 JEN983058:JEP983059 JOJ983058:JOL983059 JYF983058:JYH983059 KIB983058:KID983059 KRX983058:KRZ983059 LBT983058:LBV983059 LLP983058:LLR983059 LVL983058:LVN983059 MFH983058:MFJ983059 MPD983058:MPF983059 MYZ983058:MZB983059 NIV983058:NIX983059 NSR983058:NST983059 OCN983058:OCP983059 OMJ983058:OML983059 OWF983058:OWH983059 PGB983058:PGD983059 PPX983058:PPZ983059 PZT983058:PZV983059 QJP983058:QJR983059 QTL983058:QTN983059 RDH983058:RDJ983059 RND983058:RNF983059 RWZ983058:RXB983059 SGV983058:SGX983059 SQR983058:SQT983059 TAN983058:TAP983059 TKJ983058:TKL983059 TUF983058:TUH983059 UEB983058:UED983059 UNX983058:UNZ983059 UXT983058:UXV983059 VHP983058:VHR983059 VRL983058:VRN983059 WBH983058:WBJ983059 WLD983058:WLF983059 WUZ983058:WVB983059 IN65559:IP65559 SJ65559:SL65559 ACF65559:ACH65559 AMB65559:AMD65559 AVX65559:AVZ65559 BFT65559:BFV65559 BPP65559:BPR65559 BZL65559:BZN65559 CJH65559:CJJ65559 CTD65559:CTF65559 DCZ65559:DDB65559 DMV65559:DMX65559 DWR65559:DWT65559 EGN65559:EGP65559 EQJ65559:EQL65559 FAF65559:FAH65559 FKB65559:FKD65559 FTX65559:FTZ65559 GDT65559:GDV65559 GNP65559:GNR65559 GXL65559:GXN65559 HHH65559:HHJ65559 HRD65559:HRF65559 IAZ65559:IBB65559 IKV65559:IKX65559 IUR65559:IUT65559 JEN65559:JEP65559 JOJ65559:JOL65559 JYF65559:JYH65559 KIB65559:KID65559 KRX65559:KRZ65559 LBT65559:LBV65559 LLP65559:LLR65559 LVL65559:LVN65559 MFH65559:MFJ65559 MPD65559:MPF65559 MYZ65559:MZB65559 NIV65559:NIX65559 NSR65559:NST65559 OCN65559:OCP65559 OMJ65559:OML65559 OWF65559:OWH65559 PGB65559:PGD65559 PPX65559:PPZ65559 PZT65559:PZV65559 QJP65559:QJR65559 QTL65559:QTN65559 RDH65559:RDJ65559 RND65559:RNF65559 RWZ65559:RXB65559 SGV65559:SGX65559 SQR65559:SQT65559 TAN65559:TAP65559 TKJ65559:TKL65559 TUF65559:TUH65559 UEB65559:UED65559 UNX65559:UNZ65559 UXT65559:UXV65559 VHP65559:VHR65559 VRL65559:VRN65559 WBH65559:WBJ65559 WLD65559:WLF65559 WUZ65559:WVB65559 IN131095:IP131095 SJ131095:SL131095 ACF131095:ACH131095 AMB131095:AMD131095 AVX131095:AVZ131095 BFT131095:BFV131095 BPP131095:BPR131095 BZL131095:BZN131095 CJH131095:CJJ131095 CTD131095:CTF131095 DCZ131095:DDB131095 DMV131095:DMX131095 DWR131095:DWT131095 EGN131095:EGP131095 EQJ131095:EQL131095 FAF131095:FAH131095 FKB131095:FKD131095 FTX131095:FTZ131095 GDT131095:GDV131095 GNP131095:GNR131095 GXL131095:GXN131095 HHH131095:HHJ131095 HRD131095:HRF131095 IAZ131095:IBB131095 IKV131095:IKX131095 IUR131095:IUT131095 JEN131095:JEP131095 JOJ131095:JOL131095 JYF131095:JYH131095 KIB131095:KID131095 KRX131095:KRZ131095 LBT131095:LBV131095 LLP131095:LLR131095 LVL131095:LVN131095 MFH131095:MFJ131095 MPD131095:MPF131095 MYZ131095:MZB131095 NIV131095:NIX131095 NSR131095:NST131095 OCN131095:OCP131095 OMJ131095:OML131095 OWF131095:OWH131095 PGB131095:PGD131095 PPX131095:PPZ131095 PZT131095:PZV131095 QJP131095:QJR131095 QTL131095:QTN131095 RDH131095:RDJ131095 RND131095:RNF131095 RWZ131095:RXB131095 SGV131095:SGX131095 SQR131095:SQT131095 TAN131095:TAP131095 TKJ131095:TKL131095 TUF131095:TUH131095 UEB131095:UED131095 UNX131095:UNZ131095 UXT131095:UXV131095 VHP131095:VHR131095 VRL131095:VRN131095 WBH131095:WBJ131095 WLD131095:WLF131095 WUZ131095:WVB131095 IN196631:IP196631 SJ196631:SL196631 ACF196631:ACH196631 AMB196631:AMD196631 AVX196631:AVZ196631 BFT196631:BFV196631 BPP196631:BPR196631 BZL196631:BZN196631 CJH196631:CJJ196631 CTD196631:CTF196631 DCZ196631:DDB196631 DMV196631:DMX196631 DWR196631:DWT196631 EGN196631:EGP196631 EQJ196631:EQL196631 FAF196631:FAH196631 FKB196631:FKD196631 FTX196631:FTZ196631 GDT196631:GDV196631 GNP196631:GNR196631 GXL196631:GXN196631 HHH196631:HHJ196631 HRD196631:HRF196631 IAZ196631:IBB196631 IKV196631:IKX196631 IUR196631:IUT196631 JEN196631:JEP196631 JOJ196631:JOL196631 JYF196631:JYH196631 KIB196631:KID196631 KRX196631:KRZ196631 LBT196631:LBV196631 LLP196631:LLR196631 LVL196631:LVN196631 MFH196631:MFJ196631 MPD196631:MPF196631 MYZ196631:MZB196631 NIV196631:NIX196631 NSR196631:NST196631 OCN196631:OCP196631 OMJ196631:OML196631 OWF196631:OWH196631 PGB196631:PGD196631 PPX196631:PPZ196631 PZT196631:PZV196631 QJP196631:QJR196631 QTL196631:QTN196631 RDH196631:RDJ196631 RND196631:RNF196631 RWZ196631:RXB196631 SGV196631:SGX196631 SQR196631:SQT196631 TAN196631:TAP196631 TKJ196631:TKL196631 TUF196631:TUH196631 UEB196631:UED196631 UNX196631:UNZ196631 UXT196631:UXV196631 VHP196631:VHR196631 VRL196631:VRN196631 WBH196631:WBJ196631 WLD196631:WLF196631 WUZ196631:WVB196631 IN262167:IP262167 SJ262167:SL262167 ACF262167:ACH262167 AMB262167:AMD262167 AVX262167:AVZ262167 BFT262167:BFV262167 BPP262167:BPR262167 BZL262167:BZN262167 CJH262167:CJJ262167 CTD262167:CTF262167 DCZ262167:DDB262167 DMV262167:DMX262167 DWR262167:DWT262167 EGN262167:EGP262167 EQJ262167:EQL262167 FAF262167:FAH262167 FKB262167:FKD262167 FTX262167:FTZ262167 GDT262167:GDV262167 GNP262167:GNR262167 GXL262167:GXN262167 HHH262167:HHJ262167 HRD262167:HRF262167 IAZ262167:IBB262167 IKV262167:IKX262167 IUR262167:IUT262167 JEN262167:JEP262167 JOJ262167:JOL262167 JYF262167:JYH262167 KIB262167:KID262167 KRX262167:KRZ262167 LBT262167:LBV262167 LLP262167:LLR262167 LVL262167:LVN262167 MFH262167:MFJ262167 MPD262167:MPF262167 MYZ262167:MZB262167 NIV262167:NIX262167 NSR262167:NST262167 OCN262167:OCP262167 OMJ262167:OML262167 OWF262167:OWH262167 PGB262167:PGD262167 PPX262167:PPZ262167 PZT262167:PZV262167 QJP262167:QJR262167 QTL262167:QTN262167 RDH262167:RDJ262167 RND262167:RNF262167 RWZ262167:RXB262167 SGV262167:SGX262167 SQR262167:SQT262167 TAN262167:TAP262167 TKJ262167:TKL262167 TUF262167:TUH262167 UEB262167:UED262167 UNX262167:UNZ262167 UXT262167:UXV262167 VHP262167:VHR262167 VRL262167:VRN262167 WBH262167:WBJ262167 WLD262167:WLF262167 WUZ262167:WVB262167 IN327703:IP327703 SJ327703:SL327703 ACF327703:ACH327703 AMB327703:AMD327703 AVX327703:AVZ327703 BFT327703:BFV327703 BPP327703:BPR327703 BZL327703:BZN327703 CJH327703:CJJ327703 CTD327703:CTF327703 DCZ327703:DDB327703 DMV327703:DMX327703 DWR327703:DWT327703 EGN327703:EGP327703 EQJ327703:EQL327703 FAF327703:FAH327703 FKB327703:FKD327703 FTX327703:FTZ327703 GDT327703:GDV327703 GNP327703:GNR327703 GXL327703:GXN327703 HHH327703:HHJ327703 HRD327703:HRF327703 IAZ327703:IBB327703 IKV327703:IKX327703 IUR327703:IUT327703 JEN327703:JEP327703 JOJ327703:JOL327703 JYF327703:JYH327703 KIB327703:KID327703 KRX327703:KRZ327703 LBT327703:LBV327703 LLP327703:LLR327703 LVL327703:LVN327703 MFH327703:MFJ327703 MPD327703:MPF327703 MYZ327703:MZB327703 NIV327703:NIX327703 NSR327703:NST327703 OCN327703:OCP327703 OMJ327703:OML327703 OWF327703:OWH327703 PGB327703:PGD327703 PPX327703:PPZ327703 PZT327703:PZV327703 QJP327703:QJR327703 QTL327703:QTN327703 RDH327703:RDJ327703 RND327703:RNF327703 RWZ327703:RXB327703 SGV327703:SGX327703 SQR327703:SQT327703 TAN327703:TAP327703 TKJ327703:TKL327703 TUF327703:TUH327703 UEB327703:UED327703 UNX327703:UNZ327703 UXT327703:UXV327703 VHP327703:VHR327703 VRL327703:VRN327703 WBH327703:WBJ327703 WLD327703:WLF327703 WUZ327703:WVB327703 IN393239:IP393239 SJ393239:SL393239 ACF393239:ACH393239 AMB393239:AMD393239 AVX393239:AVZ393239 BFT393239:BFV393239 BPP393239:BPR393239 BZL393239:BZN393239 CJH393239:CJJ393239 CTD393239:CTF393239 DCZ393239:DDB393239 DMV393239:DMX393239 DWR393239:DWT393239 EGN393239:EGP393239 EQJ393239:EQL393239 FAF393239:FAH393239 FKB393239:FKD393239 FTX393239:FTZ393239 GDT393239:GDV393239 GNP393239:GNR393239 GXL393239:GXN393239 HHH393239:HHJ393239 HRD393239:HRF393239 IAZ393239:IBB393239 IKV393239:IKX393239 IUR393239:IUT393239 JEN393239:JEP393239 JOJ393239:JOL393239 JYF393239:JYH393239 KIB393239:KID393239 KRX393239:KRZ393239 LBT393239:LBV393239 LLP393239:LLR393239 LVL393239:LVN393239 MFH393239:MFJ393239 MPD393239:MPF393239 MYZ393239:MZB393239 NIV393239:NIX393239 NSR393239:NST393239 OCN393239:OCP393239 OMJ393239:OML393239 OWF393239:OWH393239 PGB393239:PGD393239 PPX393239:PPZ393239 PZT393239:PZV393239 QJP393239:QJR393239 QTL393239:QTN393239 RDH393239:RDJ393239 RND393239:RNF393239 RWZ393239:RXB393239 SGV393239:SGX393239 SQR393239:SQT393239 TAN393239:TAP393239 TKJ393239:TKL393239 TUF393239:TUH393239 UEB393239:UED393239 UNX393239:UNZ393239 UXT393239:UXV393239 VHP393239:VHR393239 VRL393239:VRN393239 WBH393239:WBJ393239 WLD393239:WLF393239 WUZ393239:WVB393239 IN458775:IP458775 SJ458775:SL458775 ACF458775:ACH458775 AMB458775:AMD458775 AVX458775:AVZ458775 BFT458775:BFV458775 BPP458775:BPR458775 BZL458775:BZN458775 CJH458775:CJJ458775 CTD458775:CTF458775 DCZ458775:DDB458775 DMV458775:DMX458775 DWR458775:DWT458775 EGN458775:EGP458775 EQJ458775:EQL458775 FAF458775:FAH458775 FKB458775:FKD458775 FTX458775:FTZ458775 GDT458775:GDV458775 GNP458775:GNR458775 GXL458775:GXN458775 HHH458775:HHJ458775 HRD458775:HRF458775 IAZ458775:IBB458775 IKV458775:IKX458775 IUR458775:IUT458775 JEN458775:JEP458775 JOJ458775:JOL458775 JYF458775:JYH458775 KIB458775:KID458775 KRX458775:KRZ458775 LBT458775:LBV458775 LLP458775:LLR458775 LVL458775:LVN458775 MFH458775:MFJ458775 MPD458775:MPF458775 MYZ458775:MZB458775 NIV458775:NIX458775 NSR458775:NST458775 OCN458775:OCP458775 OMJ458775:OML458775 OWF458775:OWH458775 PGB458775:PGD458775 PPX458775:PPZ458775 PZT458775:PZV458775 QJP458775:QJR458775 QTL458775:QTN458775 RDH458775:RDJ458775 RND458775:RNF458775 RWZ458775:RXB458775 SGV458775:SGX458775 SQR458775:SQT458775 TAN458775:TAP458775 TKJ458775:TKL458775 TUF458775:TUH458775 UEB458775:UED458775 UNX458775:UNZ458775 UXT458775:UXV458775 VHP458775:VHR458775 VRL458775:VRN458775 WBH458775:WBJ458775 WLD458775:WLF458775 WUZ458775:WVB458775 IN524311:IP524311 SJ524311:SL524311 ACF524311:ACH524311 AMB524311:AMD524311 AVX524311:AVZ524311 BFT524311:BFV524311 BPP524311:BPR524311 BZL524311:BZN524311 CJH524311:CJJ524311 CTD524311:CTF524311 DCZ524311:DDB524311 DMV524311:DMX524311 DWR524311:DWT524311 EGN524311:EGP524311 EQJ524311:EQL524311 FAF524311:FAH524311 FKB524311:FKD524311 FTX524311:FTZ524311 GDT524311:GDV524311 GNP524311:GNR524311 GXL524311:GXN524311 HHH524311:HHJ524311 HRD524311:HRF524311 IAZ524311:IBB524311 IKV524311:IKX524311 IUR524311:IUT524311 JEN524311:JEP524311 JOJ524311:JOL524311 JYF524311:JYH524311 KIB524311:KID524311 KRX524311:KRZ524311 LBT524311:LBV524311 LLP524311:LLR524311 LVL524311:LVN524311 MFH524311:MFJ524311 MPD524311:MPF524311 MYZ524311:MZB524311 NIV524311:NIX524311 NSR524311:NST524311 OCN524311:OCP524311 OMJ524311:OML524311 OWF524311:OWH524311 PGB524311:PGD524311 PPX524311:PPZ524311 PZT524311:PZV524311 QJP524311:QJR524311 QTL524311:QTN524311 RDH524311:RDJ524311 RND524311:RNF524311 RWZ524311:RXB524311 SGV524311:SGX524311 SQR524311:SQT524311 TAN524311:TAP524311 TKJ524311:TKL524311 TUF524311:TUH524311 UEB524311:UED524311 UNX524311:UNZ524311 UXT524311:UXV524311 VHP524311:VHR524311 VRL524311:VRN524311 WBH524311:WBJ524311 WLD524311:WLF524311 WUZ524311:WVB524311 IN589847:IP589847 SJ589847:SL589847 ACF589847:ACH589847 AMB589847:AMD589847 AVX589847:AVZ589847 BFT589847:BFV589847 BPP589847:BPR589847 BZL589847:BZN589847 CJH589847:CJJ589847 CTD589847:CTF589847 DCZ589847:DDB589847 DMV589847:DMX589847 DWR589847:DWT589847 EGN589847:EGP589847 EQJ589847:EQL589847 FAF589847:FAH589847 FKB589847:FKD589847 FTX589847:FTZ589847 GDT589847:GDV589847 GNP589847:GNR589847 GXL589847:GXN589847 HHH589847:HHJ589847 HRD589847:HRF589847 IAZ589847:IBB589847 IKV589847:IKX589847 IUR589847:IUT589847 JEN589847:JEP589847 JOJ589847:JOL589847 JYF589847:JYH589847 KIB589847:KID589847 KRX589847:KRZ589847 LBT589847:LBV589847 LLP589847:LLR589847 LVL589847:LVN589847 MFH589847:MFJ589847 MPD589847:MPF589847 MYZ589847:MZB589847 NIV589847:NIX589847 NSR589847:NST589847 OCN589847:OCP589847 OMJ589847:OML589847 OWF589847:OWH589847 PGB589847:PGD589847 PPX589847:PPZ589847 PZT589847:PZV589847 QJP589847:QJR589847 QTL589847:QTN589847 RDH589847:RDJ589847 RND589847:RNF589847 RWZ589847:RXB589847 SGV589847:SGX589847 SQR589847:SQT589847 TAN589847:TAP589847 TKJ589847:TKL589847 TUF589847:TUH589847 UEB589847:UED589847 UNX589847:UNZ589847 UXT589847:UXV589847 VHP589847:VHR589847 VRL589847:VRN589847 WBH589847:WBJ589847 WLD589847:WLF589847 WUZ589847:WVB589847 IN655383:IP655383 SJ655383:SL655383 ACF655383:ACH655383 AMB655383:AMD655383 AVX655383:AVZ655383 BFT655383:BFV655383 BPP655383:BPR655383 BZL655383:BZN655383 CJH655383:CJJ655383 CTD655383:CTF655383 DCZ655383:DDB655383 DMV655383:DMX655383 DWR655383:DWT655383 EGN655383:EGP655383 EQJ655383:EQL655383 FAF655383:FAH655383 FKB655383:FKD655383 FTX655383:FTZ655383 GDT655383:GDV655383 GNP655383:GNR655383 GXL655383:GXN655383 HHH655383:HHJ655383 HRD655383:HRF655383 IAZ655383:IBB655383 IKV655383:IKX655383 IUR655383:IUT655383 JEN655383:JEP655383 JOJ655383:JOL655383 JYF655383:JYH655383 KIB655383:KID655383 KRX655383:KRZ655383 LBT655383:LBV655383 LLP655383:LLR655383 LVL655383:LVN655383 MFH655383:MFJ655383 MPD655383:MPF655383 MYZ655383:MZB655383 NIV655383:NIX655383 NSR655383:NST655383 OCN655383:OCP655383 OMJ655383:OML655383 OWF655383:OWH655383 PGB655383:PGD655383 PPX655383:PPZ655383 PZT655383:PZV655383 QJP655383:QJR655383 QTL655383:QTN655383 RDH655383:RDJ655383 RND655383:RNF655383 RWZ655383:RXB655383 SGV655383:SGX655383 SQR655383:SQT655383 TAN655383:TAP655383 TKJ655383:TKL655383 TUF655383:TUH655383 UEB655383:UED655383 UNX655383:UNZ655383 UXT655383:UXV655383 VHP655383:VHR655383 VRL655383:VRN655383 WBH655383:WBJ655383 WLD655383:WLF655383 WUZ655383:WVB655383 IN720919:IP720919 SJ720919:SL720919 ACF720919:ACH720919 AMB720919:AMD720919 AVX720919:AVZ720919 BFT720919:BFV720919 BPP720919:BPR720919 BZL720919:BZN720919 CJH720919:CJJ720919 CTD720919:CTF720919 DCZ720919:DDB720919 DMV720919:DMX720919 DWR720919:DWT720919 EGN720919:EGP720919 EQJ720919:EQL720919 FAF720919:FAH720919 FKB720919:FKD720919 FTX720919:FTZ720919 GDT720919:GDV720919 GNP720919:GNR720919 GXL720919:GXN720919 HHH720919:HHJ720919 HRD720919:HRF720919 IAZ720919:IBB720919 IKV720919:IKX720919 IUR720919:IUT720919 JEN720919:JEP720919 JOJ720919:JOL720919 JYF720919:JYH720919 KIB720919:KID720919 KRX720919:KRZ720919 LBT720919:LBV720919 LLP720919:LLR720919 LVL720919:LVN720919 MFH720919:MFJ720919 MPD720919:MPF720919 MYZ720919:MZB720919 NIV720919:NIX720919 NSR720919:NST720919 OCN720919:OCP720919 OMJ720919:OML720919 OWF720919:OWH720919 PGB720919:PGD720919 PPX720919:PPZ720919 PZT720919:PZV720919 QJP720919:QJR720919 QTL720919:QTN720919 RDH720919:RDJ720919 RND720919:RNF720919 RWZ720919:RXB720919 SGV720919:SGX720919 SQR720919:SQT720919 TAN720919:TAP720919 TKJ720919:TKL720919 TUF720919:TUH720919 UEB720919:UED720919 UNX720919:UNZ720919 UXT720919:UXV720919 VHP720919:VHR720919 VRL720919:VRN720919 WBH720919:WBJ720919 WLD720919:WLF720919 WUZ720919:WVB720919 IN786455:IP786455 SJ786455:SL786455 ACF786455:ACH786455 AMB786455:AMD786455 AVX786455:AVZ786455 BFT786455:BFV786455 BPP786455:BPR786455 BZL786455:BZN786455 CJH786455:CJJ786455 CTD786455:CTF786455 DCZ786455:DDB786455 DMV786455:DMX786455 DWR786455:DWT786455 EGN786455:EGP786455 EQJ786455:EQL786455 FAF786455:FAH786455 FKB786455:FKD786455 FTX786455:FTZ786455 GDT786455:GDV786455 GNP786455:GNR786455 GXL786455:GXN786455 HHH786455:HHJ786455 HRD786455:HRF786455 IAZ786455:IBB786455 IKV786455:IKX786455 IUR786455:IUT786455 JEN786455:JEP786455 JOJ786455:JOL786455 JYF786455:JYH786455 KIB786455:KID786455 KRX786455:KRZ786455 LBT786455:LBV786455 LLP786455:LLR786455 LVL786455:LVN786455 MFH786455:MFJ786455 MPD786455:MPF786455 MYZ786455:MZB786455 NIV786455:NIX786455 NSR786455:NST786455 OCN786455:OCP786455 OMJ786455:OML786455 OWF786455:OWH786455 PGB786455:PGD786455 PPX786455:PPZ786455 PZT786455:PZV786455 QJP786455:QJR786455 QTL786455:QTN786455 RDH786455:RDJ786455 RND786455:RNF786455 RWZ786455:RXB786455 SGV786455:SGX786455 SQR786455:SQT786455 TAN786455:TAP786455 TKJ786455:TKL786455 TUF786455:TUH786455 UEB786455:UED786455 UNX786455:UNZ786455 UXT786455:UXV786455 VHP786455:VHR786455 VRL786455:VRN786455 WBH786455:WBJ786455 WLD786455:WLF786455 WUZ786455:WVB786455 IN851991:IP851991 SJ851991:SL851991 ACF851991:ACH851991 AMB851991:AMD851991 AVX851991:AVZ851991 BFT851991:BFV851991 BPP851991:BPR851991 BZL851991:BZN851991 CJH851991:CJJ851991 CTD851991:CTF851991 DCZ851991:DDB851991 DMV851991:DMX851991 DWR851991:DWT851991 EGN851991:EGP851991 EQJ851991:EQL851991 FAF851991:FAH851991 FKB851991:FKD851991 FTX851991:FTZ851991 GDT851991:GDV851991 GNP851991:GNR851991 GXL851991:GXN851991 HHH851991:HHJ851991 HRD851991:HRF851991 IAZ851991:IBB851991 IKV851991:IKX851991 IUR851991:IUT851991 JEN851991:JEP851991 JOJ851991:JOL851991 JYF851991:JYH851991 KIB851991:KID851991 KRX851991:KRZ851991 LBT851991:LBV851991 LLP851991:LLR851991 LVL851991:LVN851991 MFH851991:MFJ851991 MPD851991:MPF851991 MYZ851991:MZB851991 NIV851991:NIX851991 NSR851991:NST851991 OCN851991:OCP851991 OMJ851991:OML851991 OWF851991:OWH851991 PGB851991:PGD851991 PPX851991:PPZ851991 PZT851991:PZV851991 QJP851991:QJR851991 QTL851991:QTN851991 RDH851991:RDJ851991 RND851991:RNF851991 RWZ851991:RXB851991 SGV851991:SGX851991 SQR851991:SQT851991 TAN851991:TAP851991 TKJ851991:TKL851991 TUF851991:TUH851991 UEB851991:UED851991 UNX851991:UNZ851991 UXT851991:UXV851991 VHP851991:VHR851991 VRL851991:VRN851991 WBH851991:WBJ851991 WLD851991:WLF851991 WUZ851991:WVB851991 IN917527:IP917527 SJ917527:SL917527 ACF917527:ACH917527 AMB917527:AMD917527 AVX917527:AVZ917527 BFT917527:BFV917527 BPP917527:BPR917527 BZL917527:BZN917527 CJH917527:CJJ917527 CTD917527:CTF917527 DCZ917527:DDB917527 DMV917527:DMX917527 DWR917527:DWT917527 EGN917527:EGP917527 EQJ917527:EQL917527 FAF917527:FAH917527 FKB917527:FKD917527 FTX917527:FTZ917527 GDT917527:GDV917527 GNP917527:GNR917527 GXL917527:GXN917527 HHH917527:HHJ917527 HRD917527:HRF917527 IAZ917527:IBB917527 IKV917527:IKX917527 IUR917527:IUT917527 JEN917527:JEP917527 JOJ917527:JOL917527 JYF917527:JYH917527 KIB917527:KID917527 KRX917527:KRZ917527 LBT917527:LBV917527 LLP917527:LLR917527 LVL917527:LVN917527 MFH917527:MFJ917527 MPD917527:MPF917527 MYZ917527:MZB917527 NIV917527:NIX917527 NSR917527:NST917527 OCN917527:OCP917527 OMJ917527:OML917527 OWF917527:OWH917527 PGB917527:PGD917527 PPX917527:PPZ917527 PZT917527:PZV917527 QJP917527:QJR917527 QTL917527:QTN917527 RDH917527:RDJ917527 RND917527:RNF917527 RWZ917527:RXB917527 SGV917527:SGX917527 SQR917527:SQT917527 TAN917527:TAP917527 TKJ917527:TKL917527 TUF917527:TUH917527 UEB917527:UED917527 UNX917527:UNZ917527 UXT917527:UXV917527 VHP917527:VHR917527 VRL917527:VRN917527 WBH917527:WBJ917527 WLD917527:WLF917527 WUZ917527:WVB917527 IN983063:IP983063 SJ983063:SL983063 ACF983063:ACH983063 AMB983063:AMD983063 AVX983063:AVZ983063 BFT983063:BFV983063 BPP983063:BPR983063 BZL983063:BZN983063 CJH983063:CJJ983063 CTD983063:CTF983063 DCZ983063:DDB983063 DMV983063:DMX983063 DWR983063:DWT983063 EGN983063:EGP983063 EQJ983063:EQL983063 FAF983063:FAH983063 FKB983063:FKD983063 FTX983063:FTZ983063 GDT983063:GDV983063 GNP983063:GNR983063 GXL983063:GXN983063 HHH983063:HHJ983063 HRD983063:HRF983063 IAZ983063:IBB983063 IKV983063:IKX983063 IUR983063:IUT983063 JEN983063:JEP983063 JOJ983063:JOL983063 JYF983063:JYH983063 KIB983063:KID983063 KRX983063:KRZ983063 LBT983063:LBV983063 LLP983063:LLR983063 LVL983063:LVN983063 MFH983063:MFJ983063 MPD983063:MPF983063 MYZ983063:MZB983063 NIV983063:NIX983063 NSR983063:NST983063 OCN983063:OCP983063 OMJ983063:OML983063 OWF983063:OWH983063 PGB983063:PGD983063 PPX983063:PPZ983063 PZT983063:PZV983063 QJP983063:QJR983063 QTL983063:QTN983063 RDH983063:RDJ983063 RND983063:RNF983063 RWZ983063:RXB983063 SGV983063:SGX983063 SQR983063:SQT983063 TAN983063:TAP983063 TKJ983063:TKL983063 TUF983063:TUH983063 UEB983063:UED983063 UNX983063:UNZ983063 UXT983063:UXV983063 VHP983063:VHR983063 VRL983063:VRN983063 WBH983063:WBJ983063 WLD983063:WLF983063 WUZ983063:WVB983063 IN65553 SJ65553 ACF65553 AMB65553 AVX65553 BFT65553 BPP65553 BZL65553 CJH65553 CTD65553 DCZ65553 DMV65553 DWR65553 EGN65553 EQJ65553 FAF65553 FKB65553 FTX65553 GDT65553 GNP65553 GXL65553 HHH65553 HRD65553 IAZ65553 IKV65553 IUR65553 JEN65553 JOJ65553 JYF65553 KIB65553 KRX65553 LBT65553 LLP65553 LVL65553 MFH65553 MPD65553 MYZ65553 NIV65553 NSR65553 OCN65553 OMJ65553 OWF65553 PGB65553 PPX65553 PZT65553 QJP65553 QTL65553 RDH65553 RND65553 RWZ65553 SGV65553 SQR65553 TAN65553 TKJ65553 TUF65553 UEB65553 UNX65553 UXT65553 VHP65553 VRL65553 WBH65553 WLD65553 WUZ65553 IN131089 SJ131089 ACF131089 AMB131089 AVX131089 BFT131089 BPP131089 BZL131089 CJH131089 CTD131089 DCZ131089 DMV131089 DWR131089 EGN131089 EQJ131089 FAF131089 FKB131089 FTX131089 GDT131089 GNP131089 GXL131089 HHH131089 HRD131089 IAZ131089 IKV131089 IUR131089 JEN131089 JOJ131089 JYF131089 KIB131089 KRX131089 LBT131089 LLP131089 LVL131089 MFH131089 MPD131089 MYZ131089 NIV131089 NSR131089 OCN131089 OMJ131089 OWF131089 PGB131089 PPX131089 PZT131089 QJP131089 QTL131089 RDH131089 RND131089 RWZ131089 SGV131089 SQR131089 TAN131089 TKJ131089 TUF131089 UEB131089 UNX131089 UXT131089 VHP131089 VRL131089 WBH131089 WLD131089 WUZ131089 IN196625 SJ196625 ACF196625 AMB196625 AVX196625 BFT196625 BPP196625 BZL196625 CJH196625 CTD196625 DCZ196625 DMV196625 DWR196625 EGN196625 EQJ196625 FAF196625 FKB196625 FTX196625 GDT196625 GNP196625 GXL196625 HHH196625 HRD196625 IAZ196625 IKV196625 IUR196625 JEN196625 JOJ196625 JYF196625 KIB196625 KRX196625 LBT196625 LLP196625 LVL196625 MFH196625 MPD196625 MYZ196625 NIV196625 NSR196625 OCN196625 OMJ196625 OWF196625 PGB196625 PPX196625 PZT196625 QJP196625 QTL196625 RDH196625 RND196625 RWZ196625 SGV196625 SQR196625 TAN196625 TKJ196625 TUF196625 UEB196625 UNX196625 UXT196625 VHP196625 VRL196625 WBH196625 WLD196625 WUZ196625 IN262161 SJ262161 ACF262161 AMB262161 AVX262161 BFT262161 BPP262161 BZL262161 CJH262161 CTD262161 DCZ262161 DMV262161 DWR262161 EGN262161 EQJ262161 FAF262161 FKB262161 FTX262161 GDT262161 GNP262161 GXL262161 HHH262161 HRD262161 IAZ262161 IKV262161 IUR262161 JEN262161 JOJ262161 JYF262161 KIB262161 KRX262161 LBT262161 LLP262161 LVL262161 MFH262161 MPD262161 MYZ262161 NIV262161 NSR262161 OCN262161 OMJ262161 OWF262161 PGB262161 PPX262161 PZT262161 QJP262161 QTL262161 RDH262161 RND262161 RWZ262161 SGV262161 SQR262161 TAN262161 TKJ262161 TUF262161 UEB262161 UNX262161 UXT262161 VHP262161 VRL262161 WBH262161 WLD262161 WUZ262161 IN327697 SJ327697 ACF327697 AMB327697 AVX327697 BFT327697 BPP327697 BZL327697 CJH327697 CTD327697 DCZ327697 DMV327697 DWR327697 EGN327697 EQJ327697 FAF327697 FKB327697 FTX327697 GDT327697 GNP327697 GXL327697 HHH327697 HRD327697 IAZ327697 IKV327697 IUR327697 JEN327697 JOJ327697 JYF327697 KIB327697 KRX327697 LBT327697 LLP327697 LVL327697 MFH327697 MPD327697 MYZ327697 NIV327697 NSR327697 OCN327697 OMJ327697 OWF327697 PGB327697 PPX327697 PZT327697 QJP327697 QTL327697 RDH327697 RND327697 RWZ327697 SGV327697 SQR327697 TAN327697 TKJ327697 TUF327697 UEB327697 UNX327697 UXT327697 VHP327697 VRL327697 WBH327697 WLD327697 WUZ327697 IN393233 SJ393233 ACF393233 AMB393233 AVX393233 BFT393233 BPP393233 BZL393233 CJH393233 CTD393233 DCZ393233 DMV393233 DWR393233 EGN393233 EQJ393233 FAF393233 FKB393233 FTX393233 GDT393233 GNP393233 GXL393233 HHH393233 HRD393233 IAZ393233 IKV393233 IUR393233 JEN393233 JOJ393233 JYF393233 KIB393233 KRX393233 LBT393233 LLP393233 LVL393233 MFH393233 MPD393233 MYZ393233 NIV393233 NSR393233 OCN393233 OMJ393233 OWF393233 PGB393233 PPX393233 PZT393233 QJP393233 QTL393233 RDH393233 RND393233 RWZ393233 SGV393233 SQR393233 TAN393233 TKJ393233 TUF393233 UEB393233 UNX393233 UXT393233 VHP393233 VRL393233 WBH393233 WLD393233 WUZ393233 IN458769 SJ458769 ACF458769 AMB458769 AVX458769 BFT458769 BPP458769 BZL458769 CJH458769 CTD458769 DCZ458769 DMV458769 DWR458769 EGN458769 EQJ458769 FAF458769 FKB458769 FTX458769 GDT458769 GNP458769 GXL458769 HHH458769 HRD458769 IAZ458769 IKV458769 IUR458769 JEN458769 JOJ458769 JYF458769 KIB458769 KRX458769 LBT458769 LLP458769 LVL458769 MFH458769 MPD458769 MYZ458769 NIV458769 NSR458769 OCN458769 OMJ458769 OWF458769 PGB458769 PPX458769 PZT458769 QJP458769 QTL458769 RDH458769 RND458769 RWZ458769 SGV458769 SQR458769 TAN458769 TKJ458769 TUF458769 UEB458769 UNX458769 UXT458769 VHP458769 VRL458769 WBH458769 WLD458769 WUZ458769 IN524305 SJ524305 ACF524305 AMB524305 AVX524305 BFT524305 BPP524305 BZL524305 CJH524305 CTD524305 DCZ524305 DMV524305 DWR524305 EGN524305 EQJ524305 FAF524305 FKB524305 FTX524305 GDT524305 GNP524305 GXL524305 HHH524305 HRD524305 IAZ524305 IKV524305 IUR524305 JEN524305 JOJ524305 JYF524305 KIB524305 KRX524305 LBT524305 LLP524305 LVL524305 MFH524305 MPD524305 MYZ524305 NIV524305 NSR524305 OCN524305 OMJ524305 OWF524305 PGB524305 PPX524305 PZT524305 QJP524305 QTL524305 RDH524305 RND524305 RWZ524305 SGV524305 SQR524305 TAN524305 TKJ524305 TUF524305 UEB524305 UNX524305 UXT524305 VHP524305 VRL524305 WBH524305 WLD524305 WUZ524305 IN589841 SJ589841 ACF589841 AMB589841 AVX589841 BFT589841 BPP589841 BZL589841 CJH589841 CTD589841 DCZ589841 DMV589841 DWR589841 EGN589841 EQJ589841 FAF589841 FKB589841 FTX589841 GDT589841 GNP589841 GXL589841 HHH589841 HRD589841 IAZ589841 IKV589841 IUR589841 JEN589841 JOJ589841 JYF589841 KIB589841 KRX589841 LBT589841 LLP589841 LVL589841 MFH589841 MPD589841 MYZ589841 NIV589841 NSR589841 OCN589841 OMJ589841 OWF589841 PGB589841 PPX589841 PZT589841 QJP589841 QTL589841 RDH589841 RND589841 RWZ589841 SGV589841 SQR589841 TAN589841 TKJ589841 TUF589841 UEB589841 UNX589841 UXT589841 VHP589841 VRL589841 WBH589841 WLD589841 WUZ589841 IN655377 SJ655377 ACF655377 AMB655377 AVX655377 BFT655377 BPP655377 BZL655377 CJH655377 CTD655377 DCZ655377 DMV655377 DWR655377 EGN655377 EQJ655377 FAF655377 FKB655377 FTX655377 GDT655377 GNP655377 GXL655377 HHH655377 HRD655377 IAZ655377 IKV655377 IUR655377 JEN655377 JOJ655377 JYF655377 KIB655377 KRX655377 LBT655377 LLP655377 LVL655377 MFH655377 MPD655377 MYZ655377 NIV655377 NSR655377 OCN655377 OMJ655377 OWF655377 PGB655377 PPX655377 PZT655377 QJP655377 QTL655377 RDH655377 RND655377 RWZ655377 SGV655377 SQR655377 TAN655377 TKJ655377 TUF655377 UEB655377 UNX655377 UXT655377 VHP655377 VRL655377 WBH655377 WLD655377 WUZ655377 IN720913 SJ720913 ACF720913 AMB720913 AVX720913 BFT720913 BPP720913 BZL720913 CJH720913 CTD720913 DCZ720913 DMV720913 DWR720913 EGN720913 EQJ720913 FAF720913 FKB720913 FTX720913 GDT720913 GNP720913 GXL720913 HHH720913 HRD720913 IAZ720913 IKV720913 IUR720913 JEN720913 JOJ720913 JYF720913 KIB720913 KRX720913 LBT720913 LLP720913 LVL720913 MFH720913 MPD720913 MYZ720913 NIV720913 NSR720913 OCN720913 OMJ720913 OWF720913 PGB720913 PPX720913 PZT720913 QJP720913 QTL720913 RDH720913 RND720913 RWZ720913 SGV720913 SQR720913 TAN720913 TKJ720913 TUF720913 UEB720913 UNX720913 UXT720913 VHP720913 VRL720913 WBH720913 WLD720913 WUZ720913 IN786449 SJ786449 ACF786449 AMB786449 AVX786449 BFT786449 BPP786449 BZL786449 CJH786449 CTD786449 DCZ786449 DMV786449 DWR786449 EGN786449 EQJ786449 FAF786449 FKB786449 FTX786449 GDT786449 GNP786449 GXL786449 HHH786449 HRD786449 IAZ786449 IKV786449 IUR786449 JEN786449 JOJ786449 JYF786449 KIB786449 KRX786449 LBT786449 LLP786449 LVL786449 MFH786449 MPD786449 MYZ786449 NIV786449 NSR786449 OCN786449 OMJ786449 OWF786449 PGB786449 PPX786449 PZT786449 QJP786449 QTL786449 RDH786449 RND786449 RWZ786449 SGV786449 SQR786449 TAN786449 TKJ786449 TUF786449 UEB786449 UNX786449 UXT786449 VHP786449 VRL786449 WBH786449 WLD786449 WUZ786449 IN851985 SJ851985 ACF851985 AMB851985 AVX851985 BFT851985 BPP851985 BZL851985 CJH851985 CTD851985 DCZ851985 DMV851985 DWR851985 EGN851985 EQJ851985 FAF851985 FKB851985 FTX851985 GDT851985 GNP851985 GXL851985 HHH851985 HRD851985 IAZ851985 IKV851985 IUR851985 JEN851985 JOJ851985 JYF851985 KIB851985 KRX851985 LBT851985 LLP851985 LVL851985 MFH851985 MPD851985 MYZ851985 NIV851985 NSR851985 OCN851985 OMJ851985 OWF851985 PGB851985 PPX851985 PZT851985 QJP851985 QTL851985 RDH851985 RND851985 RWZ851985 SGV851985 SQR851985 TAN851985 TKJ851985 TUF851985 UEB851985 UNX851985 UXT851985 VHP851985 VRL851985 WBH851985 WLD851985 WUZ851985 IN917521 SJ917521 ACF917521 AMB917521 AVX917521 BFT917521 BPP917521 BZL917521 CJH917521 CTD917521 DCZ917521 DMV917521 DWR917521 EGN917521 EQJ917521 FAF917521 FKB917521 FTX917521 GDT917521 GNP917521 GXL917521 HHH917521 HRD917521 IAZ917521 IKV917521 IUR917521 JEN917521 JOJ917521 JYF917521 KIB917521 KRX917521 LBT917521 LLP917521 LVL917521 MFH917521 MPD917521 MYZ917521 NIV917521 NSR917521 OCN917521 OMJ917521 OWF917521 PGB917521 PPX917521 PZT917521 QJP917521 QTL917521 RDH917521 RND917521 RWZ917521 SGV917521 SQR917521 TAN917521 TKJ917521 TUF917521 UEB917521 UNX917521 UXT917521 VHP917521 VRL917521 WBH917521 WLD917521 WUZ917521 IN983057 SJ983057 ACF983057 AMB983057 AVX983057 BFT983057 BPP983057 BZL983057 CJH983057 CTD983057 DCZ983057 DMV983057 DWR983057 EGN983057 EQJ983057 FAF983057 FKB983057 FTX983057 GDT983057 GNP983057 GXL983057 HHH983057 HRD983057 IAZ983057 IKV983057 IUR983057 JEN983057 JOJ983057 JYF983057 KIB983057 KRX983057 LBT983057 LLP983057 LVL983057 MFH983057 MPD983057 MYZ983057 NIV983057 NSR983057 OCN983057 OMJ983057 OWF983057 PGB983057 PPX983057 PZT983057 QJP983057 QTL983057 RDH983057 RND983057 RWZ983057 SGV983057 SQR983057 TAN983057 TKJ983057 TUF983057 UEB983057 UNX983057 UXT983057 VHP983057 VRL983057 WBH983057 WLD983057 WUZ983057 IN65558 SJ65558 ACF65558 AMB65558 AVX65558 BFT65558 BPP65558 BZL65558 CJH65558 CTD65558 DCZ65558 DMV65558 DWR65558 EGN65558 EQJ65558 FAF65558 FKB65558 FTX65558 GDT65558 GNP65558 GXL65558 HHH65558 HRD65558 IAZ65558 IKV65558 IUR65558 JEN65558 JOJ65558 JYF65558 KIB65558 KRX65558 LBT65558 LLP65558 LVL65558 MFH65558 MPD65558 MYZ65558 NIV65558 NSR65558 OCN65558 OMJ65558 OWF65558 PGB65558 PPX65558 PZT65558 QJP65558 QTL65558 RDH65558 RND65558 RWZ65558 SGV65558 SQR65558 TAN65558 TKJ65558 TUF65558 UEB65558 UNX65558 UXT65558 VHP65558 VRL65558 WBH65558 WLD65558 WUZ65558 IN131094 SJ131094 ACF131094 AMB131094 AVX131094 BFT131094 BPP131094 BZL131094 CJH131094 CTD131094 DCZ131094 DMV131094 DWR131094 EGN131094 EQJ131094 FAF131094 FKB131094 FTX131094 GDT131094 GNP131094 GXL131094 HHH131094 HRD131094 IAZ131094 IKV131094 IUR131094 JEN131094 JOJ131094 JYF131094 KIB131094 KRX131094 LBT131094 LLP131094 LVL131094 MFH131094 MPD131094 MYZ131094 NIV131094 NSR131094 OCN131094 OMJ131094 OWF131094 PGB131094 PPX131094 PZT131094 QJP131094 QTL131094 RDH131094 RND131094 RWZ131094 SGV131094 SQR131094 TAN131094 TKJ131094 TUF131094 UEB131094 UNX131094 UXT131094 VHP131094 VRL131094 WBH131094 WLD131094 WUZ131094 IN196630 SJ196630 ACF196630 AMB196630 AVX196630 BFT196630 BPP196630 BZL196630 CJH196630 CTD196630 DCZ196630 DMV196630 DWR196630 EGN196630 EQJ196630 FAF196630 FKB196630 FTX196630 GDT196630 GNP196630 GXL196630 HHH196630 HRD196630 IAZ196630 IKV196630 IUR196630 JEN196630 JOJ196630 JYF196630 KIB196630 KRX196630 LBT196630 LLP196630 LVL196630 MFH196630 MPD196630 MYZ196630 NIV196630 NSR196630 OCN196630 OMJ196630 OWF196630 PGB196630 PPX196630 PZT196630 QJP196630 QTL196630 RDH196630 RND196630 RWZ196630 SGV196630 SQR196630 TAN196630 TKJ196630 TUF196630 UEB196630 UNX196630 UXT196630 VHP196630 VRL196630 WBH196630 WLD196630 WUZ196630 IN262166 SJ262166 ACF262166 AMB262166 AVX262166 BFT262166 BPP262166 BZL262166 CJH262166 CTD262166 DCZ262166 DMV262166 DWR262166 EGN262166 EQJ262166 FAF262166 FKB262166 FTX262166 GDT262166 GNP262166 GXL262166 HHH262166 HRD262166 IAZ262166 IKV262166 IUR262166 JEN262166 JOJ262166 JYF262166 KIB262166 KRX262166 LBT262166 LLP262166 LVL262166 MFH262166 MPD262166 MYZ262166 NIV262166 NSR262166 OCN262166 OMJ262166 OWF262166 PGB262166 PPX262166 PZT262166 QJP262166 QTL262166 RDH262166 RND262166 RWZ262166 SGV262166 SQR262166 TAN262166 TKJ262166 TUF262166 UEB262166 UNX262166 UXT262166 VHP262166 VRL262166 WBH262166 WLD262166 WUZ262166 IN327702 SJ327702 ACF327702 AMB327702 AVX327702 BFT327702 BPP327702 BZL327702 CJH327702 CTD327702 DCZ327702 DMV327702 DWR327702 EGN327702 EQJ327702 FAF327702 FKB327702 FTX327702 GDT327702 GNP327702 GXL327702 HHH327702 HRD327702 IAZ327702 IKV327702 IUR327702 JEN327702 JOJ327702 JYF327702 KIB327702 KRX327702 LBT327702 LLP327702 LVL327702 MFH327702 MPD327702 MYZ327702 NIV327702 NSR327702 OCN327702 OMJ327702 OWF327702 PGB327702 PPX327702 PZT327702 QJP327702 QTL327702 RDH327702 RND327702 RWZ327702 SGV327702 SQR327702 TAN327702 TKJ327702 TUF327702 UEB327702 UNX327702 UXT327702 VHP327702 VRL327702 WBH327702 WLD327702 WUZ327702 IN393238 SJ393238 ACF393238 AMB393238 AVX393238 BFT393238 BPP393238 BZL393238 CJH393238 CTD393238 DCZ393238 DMV393238 DWR393238 EGN393238 EQJ393238 FAF393238 FKB393238 FTX393238 GDT393238 GNP393238 GXL393238 HHH393238 HRD393238 IAZ393238 IKV393238 IUR393238 JEN393238 JOJ393238 JYF393238 KIB393238 KRX393238 LBT393238 LLP393238 LVL393238 MFH393238 MPD393238 MYZ393238 NIV393238 NSR393238 OCN393238 OMJ393238 OWF393238 PGB393238 PPX393238 PZT393238 QJP393238 QTL393238 RDH393238 RND393238 RWZ393238 SGV393238 SQR393238 TAN393238 TKJ393238 TUF393238 UEB393238 UNX393238 UXT393238 VHP393238 VRL393238 WBH393238 WLD393238 WUZ393238 IN458774 SJ458774 ACF458774 AMB458774 AVX458774 BFT458774 BPP458774 BZL458774 CJH458774 CTD458774 DCZ458774 DMV458774 DWR458774 EGN458774 EQJ458774 FAF458774 FKB458774 FTX458774 GDT458774 GNP458774 GXL458774 HHH458774 HRD458774 IAZ458774 IKV458774 IUR458774 JEN458774 JOJ458774 JYF458774 KIB458774 KRX458774 LBT458774 LLP458774 LVL458774 MFH458774 MPD458774 MYZ458774 NIV458774 NSR458774 OCN458774 OMJ458774 OWF458774 PGB458774 PPX458774 PZT458774 QJP458774 QTL458774 RDH458774 RND458774 RWZ458774 SGV458774 SQR458774 TAN458774 TKJ458774 TUF458774 UEB458774 UNX458774 UXT458774 VHP458774 VRL458774 WBH458774 WLD458774 WUZ458774 IN524310 SJ524310 ACF524310 AMB524310 AVX524310 BFT524310 BPP524310 BZL524310 CJH524310 CTD524310 DCZ524310 DMV524310 DWR524310 EGN524310 EQJ524310 FAF524310 FKB524310 FTX524310 GDT524310 GNP524310 GXL524310 HHH524310 HRD524310 IAZ524310 IKV524310 IUR524310 JEN524310 JOJ524310 JYF524310 KIB524310 KRX524310 LBT524310 LLP524310 LVL524310 MFH524310 MPD524310 MYZ524310 NIV524310 NSR524310 OCN524310 OMJ524310 OWF524310 PGB524310 PPX524310 PZT524310 QJP524310 QTL524310 RDH524310 RND524310 RWZ524310 SGV524310 SQR524310 TAN524310 TKJ524310 TUF524310 UEB524310 UNX524310 UXT524310 VHP524310 VRL524310 WBH524310 WLD524310 WUZ524310 IN589846 SJ589846 ACF589846 AMB589846 AVX589846 BFT589846 BPP589846 BZL589846 CJH589846 CTD589846 DCZ589846 DMV589846 DWR589846 EGN589846 EQJ589846 FAF589846 FKB589846 FTX589846 GDT589846 GNP589846 GXL589846 HHH589846 HRD589846 IAZ589846 IKV589846 IUR589846 JEN589846 JOJ589846 JYF589846 KIB589846 KRX589846 LBT589846 LLP589846 LVL589846 MFH589846 MPD589846 MYZ589846 NIV589846 NSR589846 OCN589846 OMJ589846 OWF589846 PGB589846 PPX589846 PZT589846 QJP589846 QTL589846 RDH589846 RND589846 RWZ589846 SGV589846 SQR589846 TAN589846 TKJ589846 TUF589846 UEB589846 UNX589846 UXT589846 VHP589846 VRL589846 WBH589846 WLD589846 WUZ589846 IN655382 SJ655382 ACF655382 AMB655382 AVX655382 BFT655382 BPP655382 BZL655382 CJH655382 CTD655382 DCZ655382 DMV655382 DWR655382 EGN655382 EQJ655382 FAF655382 FKB655382 FTX655382 GDT655382 GNP655382 GXL655382 HHH655382 HRD655382 IAZ655382 IKV655382 IUR655382 JEN655382 JOJ655382 JYF655382 KIB655382 KRX655382 LBT655382 LLP655382 LVL655382 MFH655382 MPD655382 MYZ655382 NIV655382 NSR655382 OCN655382 OMJ655382 OWF655382 PGB655382 PPX655382 PZT655382 QJP655382 QTL655382 RDH655382 RND655382 RWZ655382 SGV655382 SQR655382 TAN655382 TKJ655382 TUF655382 UEB655382 UNX655382 UXT655382 VHP655382 VRL655382 WBH655382 WLD655382 WUZ655382 IN720918 SJ720918 ACF720918 AMB720918 AVX720918 BFT720918 BPP720918 BZL720918 CJH720918 CTD720918 DCZ720918 DMV720918 DWR720918 EGN720918 EQJ720918 FAF720918 FKB720918 FTX720918 GDT720918 GNP720918 GXL720918 HHH720918 HRD720918 IAZ720918 IKV720918 IUR720918 JEN720918 JOJ720918 JYF720918 KIB720918 KRX720918 LBT720918 LLP720918 LVL720918 MFH720918 MPD720918 MYZ720918 NIV720918 NSR720918 OCN720918 OMJ720918 OWF720918 PGB720918 PPX720918 PZT720918 QJP720918 QTL720918 RDH720918 RND720918 RWZ720918 SGV720918 SQR720918 TAN720918 TKJ720918 TUF720918 UEB720918 UNX720918 UXT720918 VHP720918 VRL720918 WBH720918 WLD720918 WUZ720918 IN786454 SJ786454 ACF786454 AMB786454 AVX786454 BFT786454 BPP786454 BZL786454 CJH786454 CTD786454 DCZ786454 DMV786454 DWR786454 EGN786454 EQJ786454 FAF786454 FKB786454 FTX786454 GDT786454 GNP786454 GXL786454 HHH786454 HRD786454 IAZ786454 IKV786454 IUR786454 JEN786454 JOJ786454 JYF786454 KIB786454 KRX786454 LBT786454 LLP786454 LVL786454 MFH786454 MPD786454 MYZ786454 NIV786454 NSR786454 OCN786454 OMJ786454 OWF786454 PGB786454 PPX786454 PZT786454 QJP786454 QTL786454 RDH786454 RND786454 RWZ786454 SGV786454 SQR786454 TAN786454 TKJ786454 TUF786454 UEB786454 UNX786454 UXT786454 VHP786454 VRL786454 WBH786454 WLD786454 WUZ786454 IN851990 SJ851990 ACF851990 AMB851990 AVX851990 BFT851990 BPP851990 BZL851990 CJH851990 CTD851990 DCZ851990 DMV851990 DWR851990 EGN851990 EQJ851990 FAF851990 FKB851990 FTX851990 GDT851990 GNP851990 GXL851990 HHH851990 HRD851990 IAZ851990 IKV851990 IUR851990 JEN851990 JOJ851990 JYF851990 KIB851990 KRX851990 LBT851990 LLP851990 LVL851990 MFH851990 MPD851990 MYZ851990 NIV851990 NSR851990 OCN851990 OMJ851990 OWF851990 PGB851990 PPX851990 PZT851990 QJP851990 QTL851990 RDH851990 RND851990 RWZ851990 SGV851990 SQR851990 TAN851990 TKJ851990 TUF851990 UEB851990 UNX851990 UXT851990 VHP851990 VRL851990 WBH851990 WLD851990 WUZ851990 IN917526 SJ917526 ACF917526 AMB917526 AVX917526 BFT917526 BPP917526 BZL917526 CJH917526 CTD917526 DCZ917526 DMV917526 DWR917526 EGN917526 EQJ917526 FAF917526 FKB917526 FTX917526 GDT917526 GNP917526 GXL917526 HHH917526 HRD917526 IAZ917526 IKV917526 IUR917526 JEN917526 JOJ917526 JYF917526 KIB917526 KRX917526 LBT917526 LLP917526 LVL917526 MFH917526 MPD917526 MYZ917526 NIV917526 NSR917526 OCN917526 OMJ917526 OWF917526 PGB917526 PPX917526 PZT917526 QJP917526 QTL917526 RDH917526 RND917526 RWZ917526 SGV917526 SQR917526 TAN917526 TKJ917526 TUF917526 UEB917526 UNX917526 UXT917526 VHP917526 VRL917526 WBH917526 WLD917526 WUZ917526 IN983062 SJ983062 ACF983062 AMB983062 AVX983062 BFT983062 BPP983062 BZL983062 CJH983062 CTD983062 DCZ983062 DMV983062 DWR983062 EGN983062 EQJ983062 FAF983062 FKB983062 FTX983062 GDT983062 GNP983062 GXL983062 HHH983062 HRD983062 IAZ983062 IKV983062 IUR983062 JEN983062 JOJ983062 JYF983062 KIB983062 KRX983062 LBT983062 LLP983062 LVL983062 MFH983062 MPD983062 MYZ983062 NIV983062 NSR983062 OCN983062 OMJ983062 OWF983062 PGB983062 PPX983062 PZT983062 QJP983062 QTL983062 RDH983062 RND983062 RWZ983062 SGV983062 SQR983062 TAN983062 TKJ983062 TUF983062 UEB983062 UNX983062 UXT983062 VHP983062 VRL983062 WBH983062 WLD983062 WUZ983062 IS65568 SO65568 ACK65568 AMG65568 AWC65568 BFY65568 BPU65568 BZQ65568 CJM65568 CTI65568 DDE65568 DNA65568 DWW65568 EGS65568 EQO65568 FAK65568 FKG65568 FUC65568 GDY65568 GNU65568 GXQ65568 HHM65568 HRI65568 IBE65568 ILA65568 IUW65568 JES65568 JOO65568 JYK65568 KIG65568 KSC65568 LBY65568 LLU65568 LVQ65568 MFM65568 MPI65568 MZE65568 NJA65568 NSW65568 OCS65568 OMO65568 OWK65568 PGG65568 PQC65568 PZY65568 QJU65568 QTQ65568 RDM65568 RNI65568 RXE65568 SHA65568 SQW65568 TAS65568 TKO65568 TUK65568 UEG65568 UOC65568 UXY65568 VHU65568 VRQ65568 WBM65568 WLI65568 WVE65568 IS131104 SO131104 ACK131104 AMG131104 AWC131104 BFY131104 BPU131104 BZQ131104 CJM131104 CTI131104 DDE131104 DNA131104 DWW131104 EGS131104 EQO131104 FAK131104 FKG131104 FUC131104 GDY131104 GNU131104 GXQ131104 HHM131104 HRI131104 IBE131104 ILA131104 IUW131104 JES131104 JOO131104 JYK131104 KIG131104 KSC131104 LBY131104 LLU131104 LVQ131104 MFM131104 MPI131104 MZE131104 NJA131104 NSW131104 OCS131104 OMO131104 OWK131104 PGG131104 PQC131104 PZY131104 QJU131104 QTQ131104 RDM131104 RNI131104 RXE131104 SHA131104 SQW131104 TAS131104 TKO131104 TUK131104 UEG131104 UOC131104 UXY131104 VHU131104 VRQ131104 WBM131104 WLI131104 WVE131104 IS196640 SO196640 ACK196640 AMG196640 AWC196640 BFY196640 BPU196640 BZQ196640 CJM196640 CTI196640 DDE196640 DNA196640 DWW196640 EGS196640 EQO196640 FAK196640 FKG196640 FUC196640 GDY196640 GNU196640 GXQ196640 HHM196640 HRI196640 IBE196640 ILA196640 IUW196640 JES196640 JOO196640 JYK196640 KIG196640 KSC196640 LBY196640 LLU196640 LVQ196640 MFM196640 MPI196640 MZE196640 NJA196640 NSW196640 OCS196640 OMO196640 OWK196640 PGG196640 PQC196640 PZY196640 QJU196640 QTQ196640 RDM196640 RNI196640 RXE196640 SHA196640 SQW196640 TAS196640 TKO196640 TUK196640 UEG196640 UOC196640 UXY196640 VHU196640 VRQ196640 WBM196640 WLI196640 WVE196640 IS262176 SO262176 ACK262176 AMG262176 AWC262176 BFY262176 BPU262176 BZQ262176 CJM262176 CTI262176 DDE262176 DNA262176 DWW262176 EGS262176 EQO262176 FAK262176 FKG262176 FUC262176 GDY262176 GNU262176 GXQ262176 HHM262176 HRI262176 IBE262176 ILA262176 IUW262176 JES262176 JOO262176 JYK262176 KIG262176 KSC262176 LBY262176 LLU262176 LVQ262176 MFM262176 MPI262176 MZE262176 NJA262176 NSW262176 OCS262176 OMO262176 OWK262176 PGG262176 PQC262176 PZY262176 QJU262176 QTQ262176 RDM262176 RNI262176 RXE262176 SHA262176 SQW262176 TAS262176 TKO262176 TUK262176 UEG262176 UOC262176 UXY262176 VHU262176 VRQ262176 WBM262176 WLI262176 WVE262176 IS327712 SO327712 ACK327712 AMG327712 AWC327712 BFY327712 BPU327712 BZQ327712 CJM327712 CTI327712 DDE327712 DNA327712 DWW327712 EGS327712 EQO327712 FAK327712 FKG327712 FUC327712 GDY327712 GNU327712 GXQ327712 HHM327712 HRI327712 IBE327712 ILA327712 IUW327712 JES327712 JOO327712 JYK327712 KIG327712 KSC327712 LBY327712 LLU327712 LVQ327712 MFM327712 MPI327712 MZE327712 NJA327712 NSW327712 OCS327712 OMO327712 OWK327712 PGG327712 PQC327712 PZY327712 QJU327712 QTQ327712 RDM327712 RNI327712 RXE327712 SHA327712 SQW327712 TAS327712 TKO327712 TUK327712 UEG327712 UOC327712 UXY327712 VHU327712 VRQ327712 WBM327712 WLI327712 WVE327712 IS393248 SO393248 ACK393248 AMG393248 AWC393248 BFY393248 BPU393248 BZQ393248 CJM393248 CTI393248 DDE393248 DNA393248 DWW393248 EGS393248 EQO393248 FAK393248 FKG393248 FUC393248 GDY393248 GNU393248 GXQ393248 HHM393248 HRI393248 IBE393248 ILA393248 IUW393248 JES393248 JOO393248 JYK393248 KIG393248 KSC393248 LBY393248 LLU393248 LVQ393248 MFM393248 MPI393248 MZE393248 NJA393248 NSW393248 OCS393248 OMO393248 OWK393248 PGG393248 PQC393248 PZY393248 QJU393248 QTQ393248 RDM393248 RNI393248 RXE393248 SHA393248 SQW393248 TAS393248 TKO393248 TUK393248 UEG393248 UOC393248 UXY393248 VHU393248 VRQ393248 WBM393248 WLI393248 WVE393248 IS458784 SO458784 ACK458784 AMG458784 AWC458784 BFY458784 BPU458784 BZQ458784 CJM458784 CTI458784 DDE458784 DNA458784 DWW458784 EGS458784 EQO458784 FAK458784 FKG458784 FUC458784 GDY458784 GNU458784 GXQ458784 HHM458784 HRI458784 IBE458784 ILA458784 IUW458784 JES458784 JOO458784 JYK458784 KIG458784 KSC458784 LBY458784 LLU458784 LVQ458784 MFM458784 MPI458784 MZE458784 NJA458784 NSW458784 OCS458784 OMO458784 OWK458784 PGG458784 PQC458784 PZY458784 QJU458784 QTQ458784 RDM458784 RNI458784 RXE458784 SHA458784 SQW458784 TAS458784 TKO458784 TUK458784 UEG458784 UOC458784 UXY458784 VHU458784 VRQ458784 WBM458784 WLI458784 WVE458784 IS524320 SO524320 ACK524320 AMG524320 AWC524320 BFY524320 BPU524320 BZQ524320 CJM524320 CTI524320 DDE524320 DNA524320 DWW524320 EGS524320 EQO524320 FAK524320 FKG524320 FUC524320 GDY524320 GNU524320 GXQ524320 HHM524320 HRI524320 IBE524320 ILA524320 IUW524320 JES524320 JOO524320 JYK524320 KIG524320 KSC524320 LBY524320 LLU524320 LVQ524320 MFM524320 MPI524320 MZE524320 NJA524320 NSW524320 OCS524320 OMO524320 OWK524320 PGG524320 PQC524320 PZY524320 QJU524320 QTQ524320 RDM524320 RNI524320 RXE524320 SHA524320 SQW524320 TAS524320 TKO524320 TUK524320 UEG524320 UOC524320 UXY524320 VHU524320 VRQ524320 WBM524320 WLI524320 WVE524320 IS589856 SO589856 ACK589856 AMG589856 AWC589856 BFY589856 BPU589856 BZQ589856 CJM589856 CTI589856 DDE589856 DNA589856 DWW589856 EGS589856 EQO589856 FAK589856 FKG589856 FUC589856 GDY589856 GNU589856 GXQ589856 HHM589856 HRI589856 IBE589856 ILA589856 IUW589856 JES589856 JOO589856 JYK589856 KIG589856 KSC589856 LBY589856 LLU589856 LVQ589856 MFM589856 MPI589856 MZE589856 NJA589856 NSW589856 OCS589856 OMO589856 OWK589856 PGG589856 PQC589856 PZY589856 QJU589856 QTQ589856 RDM589856 RNI589856 RXE589856 SHA589856 SQW589856 TAS589856 TKO589856 TUK589856 UEG589856 UOC589856 UXY589856 VHU589856 VRQ589856 WBM589856 WLI589856 WVE589856 IS655392 SO655392 ACK655392 AMG655392 AWC655392 BFY655392 BPU655392 BZQ655392 CJM655392 CTI655392 DDE655392 DNA655392 DWW655392 EGS655392 EQO655392 FAK655392 FKG655392 FUC655392 GDY655392 GNU655392 GXQ655392 HHM655392 HRI655392 IBE655392 ILA655392 IUW655392 JES655392 JOO655392 JYK655392 KIG655392 KSC655392 LBY655392 LLU655392 LVQ655392 MFM655392 MPI655392 MZE655392 NJA655392 NSW655392 OCS655392 OMO655392 OWK655392 PGG655392 PQC655392 PZY655392 QJU655392 QTQ655392 RDM655392 RNI655392 RXE655392 SHA655392 SQW655392 TAS655392 TKO655392 TUK655392 UEG655392 UOC655392 UXY655392 VHU655392 VRQ655392 WBM655392 WLI655392 WVE655392 IS720928 SO720928 ACK720928 AMG720928 AWC720928 BFY720928 BPU720928 BZQ720928 CJM720928 CTI720928 DDE720928 DNA720928 DWW720928 EGS720928 EQO720928 FAK720928 FKG720928 FUC720928 GDY720928 GNU720928 GXQ720928 HHM720928 HRI720928 IBE720928 ILA720928 IUW720928 JES720928 JOO720928 JYK720928 KIG720928 KSC720928 LBY720928 LLU720928 LVQ720928 MFM720928 MPI720928 MZE720928 NJA720928 NSW720928 OCS720928 OMO720928 OWK720928 PGG720928 PQC720928 PZY720928 QJU720928 QTQ720928 RDM720928 RNI720928 RXE720928 SHA720928 SQW720928 TAS720928 TKO720928 TUK720928 UEG720928 UOC720928 UXY720928 VHU720928 VRQ720928 WBM720928 WLI720928 WVE720928 IS786464 SO786464 ACK786464 AMG786464 AWC786464 BFY786464 BPU786464 BZQ786464 CJM786464 CTI786464 DDE786464 DNA786464 DWW786464 EGS786464 EQO786464 FAK786464 FKG786464 FUC786464 GDY786464 GNU786464 GXQ786464 HHM786464 HRI786464 IBE786464 ILA786464 IUW786464 JES786464 JOO786464 JYK786464 KIG786464 KSC786464 LBY786464 LLU786464 LVQ786464 MFM786464 MPI786464 MZE786464 NJA786464 NSW786464 OCS786464 OMO786464 OWK786464 PGG786464 PQC786464 PZY786464 QJU786464 QTQ786464 RDM786464 RNI786464 RXE786464 SHA786464 SQW786464 TAS786464 TKO786464 TUK786464 UEG786464 UOC786464 UXY786464 VHU786464 VRQ786464 WBM786464 WLI786464 WVE786464 IS852000 SO852000 ACK852000 AMG852000 AWC852000 BFY852000 BPU852000 BZQ852000 CJM852000 CTI852000 DDE852000 DNA852000 DWW852000 EGS852000 EQO852000 FAK852000 FKG852000 FUC852000 GDY852000 GNU852000 GXQ852000 HHM852000 HRI852000 IBE852000 ILA852000 IUW852000 JES852000 JOO852000 JYK852000 KIG852000 KSC852000 LBY852000 LLU852000 LVQ852000 MFM852000 MPI852000 MZE852000 NJA852000 NSW852000 OCS852000 OMO852000 OWK852000 PGG852000 PQC852000 PZY852000 QJU852000 QTQ852000 RDM852000 RNI852000 RXE852000 SHA852000 SQW852000 TAS852000 TKO852000 TUK852000 UEG852000 UOC852000 UXY852000 VHU852000 VRQ852000 WBM852000 WLI852000 WVE852000 IS917536 SO917536 ACK917536 AMG917536 AWC917536 BFY917536 BPU917536 BZQ917536 CJM917536 CTI917536 DDE917536 DNA917536 DWW917536 EGS917536 EQO917536 FAK917536 FKG917536 FUC917536 GDY917536 GNU917536 GXQ917536 HHM917536 HRI917536 IBE917536 ILA917536 IUW917536 JES917536 JOO917536 JYK917536 KIG917536 KSC917536 LBY917536 LLU917536 LVQ917536 MFM917536 MPI917536 MZE917536 NJA917536 NSW917536 OCS917536 OMO917536 OWK917536 PGG917536 PQC917536 PZY917536 QJU917536 QTQ917536 RDM917536 RNI917536 RXE917536 SHA917536 SQW917536 TAS917536 TKO917536 TUK917536 UEG917536 UOC917536 UXY917536 VHU917536 VRQ917536 WBM917536 WLI917536 WVE917536 IS983072 SO983072 ACK983072 AMG983072 AWC983072 BFY983072 BPU983072 BZQ983072 CJM983072 CTI983072 DDE983072 DNA983072 DWW983072 EGS983072 EQO983072 FAK983072 FKG983072 FUC983072 GDY983072 GNU983072 GXQ983072 HHM983072 HRI983072 IBE983072 ILA983072 IUW983072 JES983072 JOO983072 JYK983072 KIG983072 KSC983072 LBY983072 LLU983072 LVQ983072 MFM983072 MPI983072 MZE983072 NJA983072 NSW983072 OCS983072 OMO983072 OWK983072 PGG983072 PQC983072 PZY983072 QJU983072 QTQ983072 RDM983072 RNI983072 RXE983072 SHA983072 SQW983072 TAS983072 TKO983072 TUK983072 UEG983072 UOC983072 UXY983072 VHU983072 VRQ983072 WBM983072 WLI983072 WVE983072 IM65532 SI65532 ACE65532 AMA65532 AVW65532 BFS65532 BPO65532 BZK65532 CJG65532 CTC65532 DCY65532 DMU65532 DWQ65532 EGM65532 EQI65532 FAE65532 FKA65532 FTW65532 GDS65532 GNO65532 GXK65532 HHG65532 HRC65532 IAY65532 IKU65532 IUQ65532 JEM65532 JOI65532 JYE65532 KIA65532 KRW65532 LBS65532 LLO65532 LVK65532 MFG65532 MPC65532 MYY65532 NIU65532 NSQ65532 OCM65532 OMI65532 OWE65532 PGA65532 PPW65532 PZS65532 QJO65532 QTK65532 RDG65532 RNC65532 RWY65532 SGU65532 SQQ65532 TAM65532 TKI65532 TUE65532 UEA65532 UNW65532 UXS65532 VHO65532 VRK65532 WBG65532 WLC65532 WUY65532 IM131068 SI131068 ACE131068 AMA131068 AVW131068 BFS131068 BPO131068 BZK131068 CJG131068 CTC131068 DCY131068 DMU131068 DWQ131068 EGM131068 EQI131068 FAE131068 FKA131068 FTW131068 GDS131068 GNO131068 GXK131068 HHG131068 HRC131068 IAY131068 IKU131068 IUQ131068 JEM131068 JOI131068 JYE131068 KIA131068 KRW131068 LBS131068 LLO131068 LVK131068 MFG131068 MPC131068 MYY131068 NIU131068 NSQ131068 OCM131068 OMI131068 OWE131068 PGA131068 PPW131068 PZS131068 QJO131068 QTK131068 RDG131068 RNC131068 RWY131068 SGU131068 SQQ131068 TAM131068 TKI131068 TUE131068 UEA131068 UNW131068 UXS131068 VHO131068 VRK131068 WBG131068 WLC131068 WUY131068 IM196604 SI196604 ACE196604 AMA196604 AVW196604 BFS196604 BPO196604 BZK196604 CJG196604 CTC196604 DCY196604 DMU196604 DWQ196604 EGM196604 EQI196604 FAE196604 FKA196604 FTW196604 GDS196604 GNO196604 GXK196604 HHG196604 HRC196604 IAY196604 IKU196604 IUQ196604 JEM196604 JOI196604 JYE196604 KIA196604 KRW196604 LBS196604 LLO196604 LVK196604 MFG196604 MPC196604 MYY196604 NIU196604 NSQ196604 OCM196604 OMI196604 OWE196604 PGA196604 PPW196604 PZS196604 QJO196604 QTK196604 RDG196604 RNC196604 RWY196604 SGU196604 SQQ196604 TAM196604 TKI196604 TUE196604 UEA196604 UNW196604 UXS196604 VHO196604 VRK196604 WBG196604 WLC196604 WUY196604 IM262140 SI262140 ACE262140 AMA262140 AVW262140 BFS262140 BPO262140 BZK262140 CJG262140 CTC262140 DCY262140 DMU262140 DWQ262140 EGM262140 EQI262140 FAE262140 FKA262140 FTW262140 GDS262140 GNO262140 GXK262140 HHG262140 HRC262140 IAY262140 IKU262140 IUQ262140 JEM262140 JOI262140 JYE262140 KIA262140 KRW262140 LBS262140 LLO262140 LVK262140 MFG262140 MPC262140 MYY262140 NIU262140 NSQ262140 OCM262140 OMI262140 OWE262140 PGA262140 PPW262140 PZS262140 QJO262140 QTK262140 RDG262140 RNC262140 RWY262140 SGU262140 SQQ262140 TAM262140 TKI262140 TUE262140 UEA262140 UNW262140 UXS262140 VHO262140 VRK262140 WBG262140 WLC262140 WUY262140 IM327676 SI327676 ACE327676 AMA327676 AVW327676 BFS327676 BPO327676 BZK327676 CJG327676 CTC327676 DCY327676 DMU327676 DWQ327676 EGM327676 EQI327676 FAE327676 FKA327676 FTW327676 GDS327676 GNO327676 GXK327676 HHG327676 HRC327676 IAY327676 IKU327676 IUQ327676 JEM327676 JOI327676 JYE327676 KIA327676 KRW327676 LBS327676 LLO327676 LVK327676 MFG327676 MPC327676 MYY327676 NIU327676 NSQ327676 OCM327676 OMI327676 OWE327676 PGA327676 PPW327676 PZS327676 QJO327676 QTK327676 RDG327676 RNC327676 RWY327676 SGU327676 SQQ327676 TAM327676 TKI327676 TUE327676 UEA327676 UNW327676 UXS327676 VHO327676 VRK327676 WBG327676 WLC327676 WUY327676 IM393212 SI393212 ACE393212 AMA393212 AVW393212 BFS393212 BPO393212 BZK393212 CJG393212 CTC393212 DCY393212 DMU393212 DWQ393212 EGM393212 EQI393212 FAE393212 FKA393212 FTW393212 GDS393212 GNO393212 GXK393212 HHG393212 HRC393212 IAY393212 IKU393212 IUQ393212 JEM393212 JOI393212 JYE393212 KIA393212 KRW393212 LBS393212 LLO393212 LVK393212 MFG393212 MPC393212 MYY393212 NIU393212 NSQ393212 OCM393212 OMI393212 OWE393212 PGA393212 PPW393212 PZS393212 QJO393212 QTK393212 RDG393212 RNC393212 RWY393212 SGU393212 SQQ393212 TAM393212 TKI393212 TUE393212 UEA393212 UNW393212 UXS393212 VHO393212 VRK393212 WBG393212 WLC393212 WUY393212 IM458748 SI458748 ACE458748 AMA458748 AVW458748 BFS458748 BPO458748 BZK458748 CJG458748 CTC458748 DCY458748 DMU458748 DWQ458748 EGM458748 EQI458748 FAE458748 FKA458748 FTW458748 GDS458748 GNO458748 GXK458748 HHG458748 HRC458748 IAY458748 IKU458748 IUQ458748 JEM458748 JOI458748 JYE458748 KIA458748 KRW458748 LBS458748 LLO458748 LVK458748 MFG458748 MPC458748 MYY458748 NIU458748 NSQ458748 OCM458748 OMI458748 OWE458748 PGA458748 PPW458748 PZS458748 QJO458748 QTK458748 RDG458748 RNC458748 RWY458748 SGU458748 SQQ458748 TAM458748 TKI458748 TUE458748 UEA458748 UNW458748 UXS458748 VHO458748 VRK458748 WBG458748 WLC458748 WUY458748 IM524284 SI524284 ACE524284 AMA524284 AVW524284 BFS524284 BPO524284 BZK524284 CJG524284 CTC524284 DCY524284 DMU524284 DWQ524284 EGM524284 EQI524284 FAE524284 FKA524284 FTW524284 GDS524284 GNO524284 GXK524284 HHG524284 HRC524284 IAY524284 IKU524284 IUQ524284 JEM524284 JOI524284 JYE524284 KIA524284 KRW524284 LBS524284 LLO524284 LVK524284 MFG524284 MPC524284 MYY524284 NIU524284 NSQ524284 OCM524284 OMI524284 OWE524284 PGA524284 PPW524284 PZS524284 QJO524284 QTK524284 RDG524284 RNC524284 RWY524284 SGU524284 SQQ524284 TAM524284 TKI524284 TUE524284 UEA524284 UNW524284 UXS524284 VHO524284 VRK524284 WBG524284 WLC524284 WUY524284 IM589820 SI589820 ACE589820 AMA589820 AVW589820 BFS589820 BPO589820 BZK589820 CJG589820 CTC589820 DCY589820 DMU589820 DWQ589820 EGM589820 EQI589820 FAE589820 FKA589820 FTW589820 GDS589820 GNO589820 GXK589820 HHG589820 HRC589820 IAY589820 IKU589820 IUQ589820 JEM589820 JOI589820 JYE589820 KIA589820 KRW589820 LBS589820 LLO589820 LVK589820 MFG589820 MPC589820 MYY589820 NIU589820 NSQ589820 OCM589820 OMI589820 OWE589820 PGA589820 PPW589820 PZS589820 QJO589820 QTK589820 RDG589820 RNC589820 RWY589820 SGU589820 SQQ589820 TAM589820 TKI589820 TUE589820 UEA589820 UNW589820 UXS589820 VHO589820 VRK589820 WBG589820 WLC589820 WUY589820 IM655356 SI655356 ACE655356 AMA655356 AVW655356 BFS655356 BPO655356 BZK655356 CJG655356 CTC655356 DCY655356 DMU655356 DWQ655356 EGM655356 EQI655356 FAE655356 FKA655356 FTW655356 GDS655356 GNO655356 GXK655356 HHG655356 HRC655356 IAY655356 IKU655356 IUQ655356 JEM655356 JOI655356 JYE655356 KIA655356 KRW655356 LBS655356 LLO655356 LVK655356 MFG655356 MPC655356 MYY655356 NIU655356 NSQ655356 OCM655356 OMI655356 OWE655356 PGA655356 PPW655356 PZS655356 QJO655356 QTK655356 RDG655356 RNC655356 RWY655356 SGU655356 SQQ655356 TAM655356 TKI655356 TUE655356 UEA655356 UNW655356 UXS655356 VHO655356 VRK655356 WBG655356 WLC655356 WUY655356 IM720892 SI720892 ACE720892 AMA720892 AVW720892 BFS720892 BPO720892 BZK720892 CJG720892 CTC720892 DCY720892 DMU720892 DWQ720892 EGM720892 EQI720892 FAE720892 FKA720892 FTW720892 GDS720892 GNO720892 GXK720892 HHG720892 HRC720892 IAY720892 IKU720892 IUQ720892 JEM720892 JOI720892 JYE720892 KIA720892 KRW720892 LBS720892 LLO720892 LVK720892 MFG720892 MPC720892 MYY720892 NIU720892 NSQ720892 OCM720892 OMI720892 OWE720892 PGA720892 PPW720892 PZS720892 QJO720892 QTK720892 RDG720892 RNC720892 RWY720892 SGU720892 SQQ720892 TAM720892 TKI720892 TUE720892 UEA720892 UNW720892 UXS720892 VHO720892 VRK720892 WBG720892 WLC720892 WUY720892 IM786428 SI786428 ACE786428 AMA786428 AVW786428 BFS786428 BPO786428 BZK786428 CJG786428 CTC786428 DCY786428 DMU786428 DWQ786428 EGM786428 EQI786428 FAE786428 FKA786428 FTW786428 GDS786428 GNO786428 GXK786428 HHG786428 HRC786428 IAY786428 IKU786428 IUQ786428 JEM786428 JOI786428 JYE786428 KIA786428 KRW786428 LBS786428 LLO786428 LVK786428 MFG786428 MPC786428 MYY786428 NIU786428 NSQ786428 OCM786428 OMI786428 OWE786428 PGA786428 PPW786428 PZS786428 QJO786428 QTK786428 RDG786428 RNC786428 RWY786428 SGU786428 SQQ786428 TAM786428 TKI786428 TUE786428 UEA786428 UNW786428 UXS786428 VHO786428 VRK786428 WBG786428 WLC786428 WUY786428 IM851964 SI851964 ACE851964 AMA851964 AVW851964 BFS851964 BPO851964 BZK851964 CJG851964 CTC851964 DCY851964 DMU851964 DWQ851964 EGM851964 EQI851964 FAE851964 FKA851964 FTW851964 GDS851964 GNO851964 GXK851964 HHG851964 HRC851964 IAY851964 IKU851964 IUQ851964 JEM851964 JOI851964 JYE851964 KIA851964 KRW851964 LBS851964 LLO851964 LVK851964 MFG851964 MPC851964 MYY851964 NIU851964 NSQ851964 OCM851964 OMI851964 OWE851964 PGA851964 PPW851964 PZS851964 QJO851964 QTK851964 RDG851964 RNC851964 RWY851964 SGU851964 SQQ851964 TAM851964 TKI851964 TUE851964 UEA851964 UNW851964 UXS851964 VHO851964 VRK851964 WBG851964 WLC851964 WUY851964 IM917500 SI917500 ACE917500 AMA917500 AVW917500 BFS917500 BPO917500 BZK917500 CJG917500 CTC917500 DCY917500 DMU917500 DWQ917500 EGM917500 EQI917500 FAE917500 FKA917500 FTW917500 GDS917500 GNO917500 GXK917500 HHG917500 HRC917500 IAY917500 IKU917500 IUQ917500 JEM917500 JOI917500 JYE917500 KIA917500 KRW917500 LBS917500 LLO917500 LVK917500 MFG917500 MPC917500 MYY917500 NIU917500 NSQ917500 OCM917500 OMI917500 OWE917500 PGA917500 PPW917500 PZS917500 QJO917500 QTK917500 RDG917500 RNC917500 RWY917500 SGU917500 SQQ917500 TAM917500 TKI917500 TUE917500 UEA917500 UNW917500 UXS917500 VHO917500 VRK917500 WBG917500 WLC917500 WUY917500 IM983036 SI983036 ACE983036 AMA983036 AVW983036 BFS983036 BPO983036 BZK983036 CJG983036 CTC983036 DCY983036 DMU983036 DWQ983036 EGM983036 EQI983036 FAE983036 FKA983036 FTW983036 GDS983036 GNO983036 GXK983036 HHG983036 HRC983036 IAY983036 IKU983036 IUQ983036 JEM983036 JOI983036 JYE983036 KIA983036 KRW983036 LBS983036 LLO983036 LVK983036 MFG983036 MPC983036 MYY983036 NIU983036 NSQ983036 OCM983036 OMI983036 OWE983036 PGA983036 PPW983036 PZS983036 QJO983036 QTK983036 RDG983036 RNC983036 RWY983036 SGU983036 SQQ983036 TAM983036 TKI983036 TUE983036 UEA983036 UNW983036 UXS983036 VHO983036 VRK983036 WBG983036 WLC983036 WUY983036 II65526 SE65526 ACA65526 ALW65526 AVS65526 BFO65526 BPK65526 BZG65526 CJC65526 CSY65526 DCU65526 DMQ65526 DWM65526 EGI65526 EQE65526 FAA65526 FJW65526 FTS65526 GDO65526 GNK65526 GXG65526 HHC65526 HQY65526 IAU65526 IKQ65526 IUM65526 JEI65526 JOE65526 JYA65526 KHW65526 KRS65526 LBO65526 LLK65526 LVG65526 MFC65526 MOY65526 MYU65526 NIQ65526 NSM65526 OCI65526 OME65526 OWA65526 PFW65526 PPS65526 PZO65526 QJK65526 QTG65526 RDC65526 RMY65526 RWU65526 SGQ65526 SQM65526 TAI65526 TKE65526 TUA65526 UDW65526 UNS65526 UXO65526 VHK65526 VRG65526 WBC65526 WKY65526 WUU65526 II131062 SE131062 ACA131062 ALW131062 AVS131062 BFO131062 BPK131062 BZG131062 CJC131062 CSY131062 DCU131062 DMQ131062 DWM131062 EGI131062 EQE131062 FAA131062 FJW131062 FTS131062 GDO131062 GNK131062 GXG131062 HHC131062 HQY131062 IAU131062 IKQ131062 IUM131062 JEI131062 JOE131062 JYA131062 KHW131062 KRS131062 LBO131062 LLK131062 LVG131062 MFC131062 MOY131062 MYU131062 NIQ131062 NSM131062 OCI131062 OME131062 OWA131062 PFW131062 PPS131062 PZO131062 QJK131062 QTG131062 RDC131062 RMY131062 RWU131062 SGQ131062 SQM131062 TAI131062 TKE131062 TUA131062 UDW131062 UNS131062 UXO131062 VHK131062 VRG131062 WBC131062 WKY131062 WUU131062 II196598 SE196598 ACA196598 ALW196598 AVS196598 BFO196598 BPK196598 BZG196598 CJC196598 CSY196598 DCU196598 DMQ196598 DWM196598 EGI196598 EQE196598 FAA196598 FJW196598 FTS196598 GDO196598 GNK196598 GXG196598 HHC196598 HQY196598 IAU196598 IKQ196598 IUM196598 JEI196598 JOE196598 JYA196598 KHW196598 KRS196598 LBO196598 LLK196598 LVG196598 MFC196598 MOY196598 MYU196598 NIQ196598 NSM196598 OCI196598 OME196598 OWA196598 PFW196598 PPS196598 PZO196598 QJK196598 QTG196598 RDC196598 RMY196598 RWU196598 SGQ196598 SQM196598 TAI196598 TKE196598 TUA196598 UDW196598 UNS196598 UXO196598 VHK196598 VRG196598 WBC196598 WKY196598 WUU196598 II262134 SE262134 ACA262134 ALW262134 AVS262134 BFO262134 BPK262134 BZG262134 CJC262134 CSY262134 DCU262134 DMQ262134 DWM262134 EGI262134 EQE262134 FAA262134 FJW262134 FTS262134 GDO262134 GNK262134 GXG262134 HHC262134 HQY262134 IAU262134 IKQ262134 IUM262134 JEI262134 JOE262134 JYA262134 KHW262134 KRS262134 LBO262134 LLK262134 LVG262134 MFC262134 MOY262134 MYU262134 NIQ262134 NSM262134 OCI262134 OME262134 OWA262134 PFW262134 PPS262134 PZO262134 QJK262134 QTG262134 RDC262134 RMY262134 RWU262134 SGQ262134 SQM262134 TAI262134 TKE262134 TUA262134 UDW262134 UNS262134 UXO262134 VHK262134 VRG262134 WBC262134 WKY262134 WUU262134 II327670 SE327670 ACA327670 ALW327670 AVS327670 BFO327670 BPK327670 BZG327670 CJC327670 CSY327670 DCU327670 DMQ327670 DWM327670 EGI327670 EQE327670 FAA327670 FJW327670 FTS327670 GDO327670 GNK327670 GXG327670 HHC327670 HQY327670 IAU327670 IKQ327670 IUM327670 JEI327670 JOE327670 JYA327670 KHW327670 KRS327670 LBO327670 LLK327670 LVG327670 MFC327670 MOY327670 MYU327670 NIQ327670 NSM327670 OCI327670 OME327670 OWA327670 PFW327670 PPS327670 PZO327670 QJK327670 QTG327670 RDC327670 RMY327670 RWU327670 SGQ327670 SQM327670 TAI327670 TKE327670 TUA327670 UDW327670 UNS327670 UXO327670 VHK327670 VRG327670 WBC327670 WKY327670 WUU327670 II393206 SE393206 ACA393206 ALW393206 AVS393206 BFO393206 BPK393206 BZG393206 CJC393206 CSY393206 DCU393206 DMQ393206 DWM393206 EGI393206 EQE393206 FAA393206 FJW393206 FTS393206 GDO393206 GNK393206 GXG393206 HHC393206 HQY393206 IAU393206 IKQ393206 IUM393206 JEI393206 JOE393206 JYA393206 KHW393206 KRS393206 LBO393206 LLK393206 LVG393206 MFC393206 MOY393206 MYU393206 NIQ393206 NSM393206 OCI393206 OME393206 OWA393206 PFW393206 PPS393206 PZO393206 QJK393206 QTG393206 RDC393206 RMY393206 RWU393206 SGQ393206 SQM393206 TAI393206 TKE393206 TUA393206 UDW393206 UNS393206 UXO393206 VHK393206 VRG393206 WBC393206 WKY393206 WUU393206 II458742 SE458742 ACA458742 ALW458742 AVS458742 BFO458742 BPK458742 BZG458742 CJC458742 CSY458742 DCU458742 DMQ458742 DWM458742 EGI458742 EQE458742 FAA458742 FJW458742 FTS458742 GDO458742 GNK458742 GXG458742 HHC458742 HQY458742 IAU458742 IKQ458742 IUM458742 JEI458742 JOE458742 JYA458742 KHW458742 KRS458742 LBO458742 LLK458742 LVG458742 MFC458742 MOY458742 MYU458742 NIQ458742 NSM458742 OCI458742 OME458742 OWA458742 PFW458742 PPS458742 PZO458742 QJK458742 QTG458742 RDC458742 RMY458742 RWU458742 SGQ458742 SQM458742 TAI458742 TKE458742 TUA458742 UDW458742 UNS458742 UXO458742 VHK458742 VRG458742 WBC458742 WKY458742 WUU458742 II524278 SE524278 ACA524278 ALW524278 AVS524278 BFO524278 BPK524278 BZG524278 CJC524278 CSY524278 DCU524278 DMQ524278 DWM524278 EGI524278 EQE524278 FAA524278 FJW524278 FTS524278 GDO524278 GNK524278 GXG524278 HHC524278 HQY524278 IAU524278 IKQ524278 IUM524278 JEI524278 JOE524278 JYA524278 KHW524278 KRS524278 LBO524278 LLK524278 LVG524278 MFC524278 MOY524278 MYU524278 NIQ524278 NSM524278 OCI524278 OME524278 OWA524278 PFW524278 PPS524278 PZO524278 QJK524278 QTG524278 RDC524278 RMY524278 RWU524278 SGQ524278 SQM524278 TAI524278 TKE524278 TUA524278 UDW524278 UNS524278 UXO524278 VHK524278 VRG524278 WBC524278 WKY524278 WUU524278 II589814 SE589814 ACA589814 ALW589814 AVS589814 BFO589814 BPK589814 BZG589814 CJC589814 CSY589814 DCU589814 DMQ589814 DWM589814 EGI589814 EQE589814 FAA589814 FJW589814 FTS589814 GDO589814 GNK589814 GXG589814 HHC589814 HQY589814 IAU589814 IKQ589814 IUM589814 JEI589814 JOE589814 JYA589814 KHW589814 KRS589814 LBO589814 LLK589814 LVG589814 MFC589814 MOY589814 MYU589814 NIQ589814 NSM589814 OCI589814 OME589814 OWA589814 PFW589814 PPS589814 PZO589814 QJK589814 QTG589814 RDC589814 RMY589814 RWU589814 SGQ589814 SQM589814 TAI589814 TKE589814 TUA589814 UDW589814 UNS589814 UXO589814 VHK589814 VRG589814 WBC589814 WKY589814 WUU589814 II655350 SE655350 ACA655350 ALW655350 AVS655350 BFO655350 BPK655350 BZG655350 CJC655350 CSY655350 DCU655350 DMQ655350 DWM655350 EGI655350 EQE655350 FAA655350 FJW655350 FTS655350 GDO655350 GNK655350 GXG655350 HHC655350 HQY655350 IAU655350 IKQ655350 IUM655350 JEI655350 JOE655350 JYA655350 KHW655350 KRS655350 LBO655350 LLK655350 LVG655350 MFC655350 MOY655350 MYU655350 NIQ655350 NSM655350 OCI655350 OME655350 OWA655350 PFW655350 PPS655350 PZO655350 QJK655350 QTG655350 RDC655350 RMY655350 RWU655350 SGQ655350 SQM655350 TAI655350 TKE655350 TUA655350 UDW655350 UNS655350 UXO655350 VHK655350 VRG655350 WBC655350 WKY655350 WUU655350 II720886 SE720886 ACA720886 ALW720886 AVS720886 BFO720886 BPK720886 BZG720886 CJC720886 CSY720886 DCU720886 DMQ720886 DWM720886 EGI720886 EQE720886 FAA720886 FJW720886 FTS720886 GDO720886 GNK720886 GXG720886 HHC720886 HQY720886 IAU720886 IKQ720886 IUM720886 JEI720886 JOE720886 JYA720886 KHW720886 KRS720886 LBO720886 LLK720886 LVG720886 MFC720886 MOY720886 MYU720886 NIQ720886 NSM720886 OCI720886 OME720886 OWA720886 PFW720886 PPS720886 PZO720886 QJK720886 QTG720886 RDC720886 RMY720886 RWU720886 SGQ720886 SQM720886 TAI720886 TKE720886 TUA720886 UDW720886 UNS720886 UXO720886 VHK720886 VRG720886 WBC720886 WKY720886 WUU720886 II786422 SE786422 ACA786422 ALW786422 AVS786422 BFO786422 BPK786422 BZG786422 CJC786422 CSY786422 DCU786422 DMQ786422 DWM786422 EGI786422 EQE786422 FAA786422 FJW786422 FTS786422 GDO786422 GNK786422 GXG786422 HHC786422 HQY786422 IAU786422 IKQ786422 IUM786422 JEI786422 JOE786422 JYA786422 KHW786422 KRS786422 LBO786422 LLK786422 LVG786422 MFC786422 MOY786422 MYU786422 NIQ786422 NSM786422 OCI786422 OME786422 OWA786422 PFW786422 PPS786422 PZO786422 QJK786422 QTG786422 RDC786422 RMY786422 RWU786422 SGQ786422 SQM786422 TAI786422 TKE786422 TUA786422 UDW786422 UNS786422 UXO786422 VHK786422 VRG786422 WBC786422 WKY786422 WUU786422 II851958 SE851958 ACA851958 ALW851958 AVS851958 BFO851958 BPK851958 BZG851958 CJC851958 CSY851958 DCU851958 DMQ851958 DWM851958 EGI851958 EQE851958 FAA851958 FJW851958 FTS851958 GDO851958 GNK851958 GXG851958 HHC851958 HQY851958 IAU851958 IKQ851958 IUM851958 JEI851958 JOE851958 JYA851958 KHW851958 KRS851958 LBO851958 LLK851958 LVG851958 MFC851958 MOY851958 MYU851958 NIQ851958 NSM851958 OCI851958 OME851958 OWA851958 PFW851958 PPS851958 PZO851958 QJK851958 QTG851958 RDC851958 RMY851958 RWU851958 SGQ851958 SQM851958 TAI851958 TKE851958 TUA851958 UDW851958 UNS851958 UXO851958 VHK851958 VRG851958 WBC851958 WKY851958 WUU851958 II917494 SE917494 ACA917494 ALW917494 AVS917494 BFO917494 BPK917494 BZG917494 CJC917494 CSY917494 DCU917494 DMQ917494 DWM917494 EGI917494 EQE917494 FAA917494 FJW917494 FTS917494 GDO917494 GNK917494 GXG917494 HHC917494 HQY917494 IAU917494 IKQ917494 IUM917494 JEI917494 JOE917494 JYA917494 KHW917494 KRS917494 LBO917494 LLK917494 LVG917494 MFC917494 MOY917494 MYU917494 NIQ917494 NSM917494 OCI917494 OME917494 OWA917494 PFW917494 PPS917494 PZO917494 QJK917494 QTG917494 RDC917494 RMY917494 RWU917494 SGQ917494 SQM917494 TAI917494 TKE917494 TUA917494 UDW917494 UNS917494 UXO917494 VHK917494 VRG917494 WBC917494 WKY917494 WUU917494 II983030 SE983030 ACA983030 ALW983030 AVS983030 BFO983030 BPK983030 BZG983030 CJC983030 CSY983030 DCU983030 DMQ983030 DWM983030 EGI983030 EQE983030 FAA983030 FJW983030 FTS983030 GDO983030 GNK983030 GXG983030 HHC983030 HQY983030 IAU983030 IKQ983030 IUM983030 JEI983030 JOE983030 JYA983030 KHW983030 KRS983030 LBO983030 LLK983030 LVG983030 MFC983030 MOY983030 MYU983030 NIQ983030 NSM983030 OCI983030 OME983030 OWA983030 PFW983030 PPS983030 PZO983030 QJK983030 QTG983030 RDC983030 RMY983030 RWU983030 SGQ983030 SQM983030 TAI983030 TKE983030 TUA983030 UDW983030 UNS983030 UXO983030 VHK983030 VRG983030 WBC983030 WKY983030 WUU983030</xm:sqref>
        </x14:dataValidation>
        <x14:dataValidation imeMode="hiragana" allowBlank="1" showInputMessage="1" showErrorMessage="1">
          <xm:sqref>J65546:X65547 HP65544:IH65545 RL65544:SD65545 ABH65544:ABZ65545 ALD65544:ALV65545 AUZ65544:AVR65545 BEV65544:BFN65545 BOR65544:BPJ65545 BYN65544:BZF65545 CIJ65544:CJB65545 CSF65544:CSX65545 DCB65544:DCT65545 DLX65544:DMP65545 DVT65544:DWL65545 EFP65544:EGH65545 EPL65544:EQD65545 EZH65544:EZZ65545 FJD65544:FJV65545 FSZ65544:FTR65545 GCV65544:GDN65545 GMR65544:GNJ65545 GWN65544:GXF65545 HGJ65544:HHB65545 HQF65544:HQX65545 IAB65544:IAT65545 IJX65544:IKP65545 ITT65544:IUL65545 JDP65544:JEH65545 JNL65544:JOD65545 JXH65544:JXZ65545 KHD65544:KHV65545 KQZ65544:KRR65545 LAV65544:LBN65545 LKR65544:LLJ65545 LUN65544:LVF65545 MEJ65544:MFB65545 MOF65544:MOX65545 MYB65544:MYT65545 NHX65544:NIP65545 NRT65544:NSL65545 OBP65544:OCH65545 OLL65544:OMD65545 OVH65544:OVZ65545 PFD65544:PFV65545 POZ65544:PPR65545 PYV65544:PZN65545 QIR65544:QJJ65545 QSN65544:QTF65545 RCJ65544:RDB65545 RMF65544:RMX65545 RWB65544:RWT65545 SFX65544:SGP65545 SPT65544:SQL65545 SZP65544:TAH65545 TJL65544:TKD65545 TTH65544:TTZ65545 UDD65544:UDV65545 UMZ65544:UNR65545 UWV65544:UXN65545 VGR65544:VHJ65545 VQN65544:VRF65545 WAJ65544:WBB65545 WKF65544:WKX65545 WUB65544:WUT65545 J131082:X131083 HP131080:IH131081 RL131080:SD131081 ABH131080:ABZ131081 ALD131080:ALV131081 AUZ131080:AVR131081 BEV131080:BFN131081 BOR131080:BPJ131081 BYN131080:BZF131081 CIJ131080:CJB131081 CSF131080:CSX131081 DCB131080:DCT131081 DLX131080:DMP131081 DVT131080:DWL131081 EFP131080:EGH131081 EPL131080:EQD131081 EZH131080:EZZ131081 FJD131080:FJV131081 FSZ131080:FTR131081 GCV131080:GDN131081 GMR131080:GNJ131081 GWN131080:GXF131081 HGJ131080:HHB131081 HQF131080:HQX131081 IAB131080:IAT131081 IJX131080:IKP131081 ITT131080:IUL131081 JDP131080:JEH131081 JNL131080:JOD131081 JXH131080:JXZ131081 KHD131080:KHV131081 KQZ131080:KRR131081 LAV131080:LBN131081 LKR131080:LLJ131081 LUN131080:LVF131081 MEJ131080:MFB131081 MOF131080:MOX131081 MYB131080:MYT131081 NHX131080:NIP131081 NRT131080:NSL131081 OBP131080:OCH131081 OLL131080:OMD131081 OVH131080:OVZ131081 PFD131080:PFV131081 POZ131080:PPR131081 PYV131080:PZN131081 QIR131080:QJJ131081 QSN131080:QTF131081 RCJ131080:RDB131081 RMF131080:RMX131081 RWB131080:RWT131081 SFX131080:SGP131081 SPT131080:SQL131081 SZP131080:TAH131081 TJL131080:TKD131081 TTH131080:TTZ131081 UDD131080:UDV131081 UMZ131080:UNR131081 UWV131080:UXN131081 VGR131080:VHJ131081 VQN131080:VRF131081 WAJ131080:WBB131081 WKF131080:WKX131081 WUB131080:WUT131081 J196618:X196619 HP196616:IH196617 RL196616:SD196617 ABH196616:ABZ196617 ALD196616:ALV196617 AUZ196616:AVR196617 BEV196616:BFN196617 BOR196616:BPJ196617 BYN196616:BZF196617 CIJ196616:CJB196617 CSF196616:CSX196617 DCB196616:DCT196617 DLX196616:DMP196617 DVT196616:DWL196617 EFP196616:EGH196617 EPL196616:EQD196617 EZH196616:EZZ196617 FJD196616:FJV196617 FSZ196616:FTR196617 GCV196616:GDN196617 GMR196616:GNJ196617 GWN196616:GXF196617 HGJ196616:HHB196617 HQF196616:HQX196617 IAB196616:IAT196617 IJX196616:IKP196617 ITT196616:IUL196617 JDP196616:JEH196617 JNL196616:JOD196617 JXH196616:JXZ196617 KHD196616:KHV196617 KQZ196616:KRR196617 LAV196616:LBN196617 LKR196616:LLJ196617 LUN196616:LVF196617 MEJ196616:MFB196617 MOF196616:MOX196617 MYB196616:MYT196617 NHX196616:NIP196617 NRT196616:NSL196617 OBP196616:OCH196617 OLL196616:OMD196617 OVH196616:OVZ196617 PFD196616:PFV196617 POZ196616:PPR196617 PYV196616:PZN196617 QIR196616:QJJ196617 QSN196616:QTF196617 RCJ196616:RDB196617 RMF196616:RMX196617 RWB196616:RWT196617 SFX196616:SGP196617 SPT196616:SQL196617 SZP196616:TAH196617 TJL196616:TKD196617 TTH196616:TTZ196617 UDD196616:UDV196617 UMZ196616:UNR196617 UWV196616:UXN196617 VGR196616:VHJ196617 VQN196616:VRF196617 WAJ196616:WBB196617 WKF196616:WKX196617 WUB196616:WUT196617 J262154:X262155 HP262152:IH262153 RL262152:SD262153 ABH262152:ABZ262153 ALD262152:ALV262153 AUZ262152:AVR262153 BEV262152:BFN262153 BOR262152:BPJ262153 BYN262152:BZF262153 CIJ262152:CJB262153 CSF262152:CSX262153 DCB262152:DCT262153 DLX262152:DMP262153 DVT262152:DWL262153 EFP262152:EGH262153 EPL262152:EQD262153 EZH262152:EZZ262153 FJD262152:FJV262153 FSZ262152:FTR262153 GCV262152:GDN262153 GMR262152:GNJ262153 GWN262152:GXF262153 HGJ262152:HHB262153 HQF262152:HQX262153 IAB262152:IAT262153 IJX262152:IKP262153 ITT262152:IUL262153 JDP262152:JEH262153 JNL262152:JOD262153 JXH262152:JXZ262153 KHD262152:KHV262153 KQZ262152:KRR262153 LAV262152:LBN262153 LKR262152:LLJ262153 LUN262152:LVF262153 MEJ262152:MFB262153 MOF262152:MOX262153 MYB262152:MYT262153 NHX262152:NIP262153 NRT262152:NSL262153 OBP262152:OCH262153 OLL262152:OMD262153 OVH262152:OVZ262153 PFD262152:PFV262153 POZ262152:PPR262153 PYV262152:PZN262153 QIR262152:QJJ262153 QSN262152:QTF262153 RCJ262152:RDB262153 RMF262152:RMX262153 RWB262152:RWT262153 SFX262152:SGP262153 SPT262152:SQL262153 SZP262152:TAH262153 TJL262152:TKD262153 TTH262152:TTZ262153 UDD262152:UDV262153 UMZ262152:UNR262153 UWV262152:UXN262153 VGR262152:VHJ262153 VQN262152:VRF262153 WAJ262152:WBB262153 WKF262152:WKX262153 WUB262152:WUT262153 J327690:X327691 HP327688:IH327689 RL327688:SD327689 ABH327688:ABZ327689 ALD327688:ALV327689 AUZ327688:AVR327689 BEV327688:BFN327689 BOR327688:BPJ327689 BYN327688:BZF327689 CIJ327688:CJB327689 CSF327688:CSX327689 DCB327688:DCT327689 DLX327688:DMP327689 DVT327688:DWL327689 EFP327688:EGH327689 EPL327688:EQD327689 EZH327688:EZZ327689 FJD327688:FJV327689 FSZ327688:FTR327689 GCV327688:GDN327689 GMR327688:GNJ327689 GWN327688:GXF327689 HGJ327688:HHB327689 HQF327688:HQX327689 IAB327688:IAT327689 IJX327688:IKP327689 ITT327688:IUL327689 JDP327688:JEH327689 JNL327688:JOD327689 JXH327688:JXZ327689 KHD327688:KHV327689 KQZ327688:KRR327689 LAV327688:LBN327689 LKR327688:LLJ327689 LUN327688:LVF327689 MEJ327688:MFB327689 MOF327688:MOX327689 MYB327688:MYT327689 NHX327688:NIP327689 NRT327688:NSL327689 OBP327688:OCH327689 OLL327688:OMD327689 OVH327688:OVZ327689 PFD327688:PFV327689 POZ327688:PPR327689 PYV327688:PZN327689 QIR327688:QJJ327689 QSN327688:QTF327689 RCJ327688:RDB327689 RMF327688:RMX327689 RWB327688:RWT327689 SFX327688:SGP327689 SPT327688:SQL327689 SZP327688:TAH327689 TJL327688:TKD327689 TTH327688:TTZ327689 UDD327688:UDV327689 UMZ327688:UNR327689 UWV327688:UXN327689 VGR327688:VHJ327689 VQN327688:VRF327689 WAJ327688:WBB327689 WKF327688:WKX327689 WUB327688:WUT327689 J393226:X393227 HP393224:IH393225 RL393224:SD393225 ABH393224:ABZ393225 ALD393224:ALV393225 AUZ393224:AVR393225 BEV393224:BFN393225 BOR393224:BPJ393225 BYN393224:BZF393225 CIJ393224:CJB393225 CSF393224:CSX393225 DCB393224:DCT393225 DLX393224:DMP393225 DVT393224:DWL393225 EFP393224:EGH393225 EPL393224:EQD393225 EZH393224:EZZ393225 FJD393224:FJV393225 FSZ393224:FTR393225 GCV393224:GDN393225 GMR393224:GNJ393225 GWN393224:GXF393225 HGJ393224:HHB393225 HQF393224:HQX393225 IAB393224:IAT393225 IJX393224:IKP393225 ITT393224:IUL393225 JDP393224:JEH393225 JNL393224:JOD393225 JXH393224:JXZ393225 KHD393224:KHV393225 KQZ393224:KRR393225 LAV393224:LBN393225 LKR393224:LLJ393225 LUN393224:LVF393225 MEJ393224:MFB393225 MOF393224:MOX393225 MYB393224:MYT393225 NHX393224:NIP393225 NRT393224:NSL393225 OBP393224:OCH393225 OLL393224:OMD393225 OVH393224:OVZ393225 PFD393224:PFV393225 POZ393224:PPR393225 PYV393224:PZN393225 QIR393224:QJJ393225 QSN393224:QTF393225 RCJ393224:RDB393225 RMF393224:RMX393225 RWB393224:RWT393225 SFX393224:SGP393225 SPT393224:SQL393225 SZP393224:TAH393225 TJL393224:TKD393225 TTH393224:TTZ393225 UDD393224:UDV393225 UMZ393224:UNR393225 UWV393224:UXN393225 VGR393224:VHJ393225 VQN393224:VRF393225 WAJ393224:WBB393225 WKF393224:WKX393225 WUB393224:WUT393225 J458762:X458763 HP458760:IH458761 RL458760:SD458761 ABH458760:ABZ458761 ALD458760:ALV458761 AUZ458760:AVR458761 BEV458760:BFN458761 BOR458760:BPJ458761 BYN458760:BZF458761 CIJ458760:CJB458761 CSF458760:CSX458761 DCB458760:DCT458761 DLX458760:DMP458761 DVT458760:DWL458761 EFP458760:EGH458761 EPL458760:EQD458761 EZH458760:EZZ458761 FJD458760:FJV458761 FSZ458760:FTR458761 GCV458760:GDN458761 GMR458760:GNJ458761 GWN458760:GXF458761 HGJ458760:HHB458761 HQF458760:HQX458761 IAB458760:IAT458761 IJX458760:IKP458761 ITT458760:IUL458761 JDP458760:JEH458761 JNL458760:JOD458761 JXH458760:JXZ458761 KHD458760:KHV458761 KQZ458760:KRR458761 LAV458760:LBN458761 LKR458760:LLJ458761 LUN458760:LVF458761 MEJ458760:MFB458761 MOF458760:MOX458761 MYB458760:MYT458761 NHX458760:NIP458761 NRT458760:NSL458761 OBP458760:OCH458761 OLL458760:OMD458761 OVH458760:OVZ458761 PFD458760:PFV458761 POZ458760:PPR458761 PYV458760:PZN458761 QIR458760:QJJ458761 QSN458760:QTF458761 RCJ458760:RDB458761 RMF458760:RMX458761 RWB458760:RWT458761 SFX458760:SGP458761 SPT458760:SQL458761 SZP458760:TAH458761 TJL458760:TKD458761 TTH458760:TTZ458761 UDD458760:UDV458761 UMZ458760:UNR458761 UWV458760:UXN458761 VGR458760:VHJ458761 VQN458760:VRF458761 WAJ458760:WBB458761 WKF458760:WKX458761 WUB458760:WUT458761 J524298:X524299 HP524296:IH524297 RL524296:SD524297 ABH524296:ABZ524297 ALD524296:ALV524297 AUZ524296:AVR524297 BEV524296:BFN524297 BOR524296:BPJ524297 BYN524296:BZF524297 CIJ524296:CJB524297 CSF524296:CSX524297 DCB524296:DCT524297 DLX524296:DMP524297 DVT524296:DWL524297 EFP524296:EGH524297 EPL524296:EQD524297 EZH524296:EZZ524297 FJD524296:FJV524297 FSZ524296:FTR524297 GCV524296:GDN524297 GMR524296:GNJ524297 GWN524296:GXF524297 HGJ524296:HHB524297 HQF524296:HQX524297 IAB524296:IAT524297 IJX524296:IKP524297 ITT524296:IUL524297 JDP524296:JEH524297 JNL524296:JOD524297 JXH524296:JXZ524297 KHD524296:KHV524297 KQZ524296:KRR524297 LAV524296:LBN524297 LKR524296:LLJ524297 LUN524296:LVF524297 MEJ524296:MFB524297 MOF524296:MOX524297 MYB524296:MYT524297 NHX524296:NIP524297 NRT524296:NSL524297 OBP524296:OCH524297 OLL524296:OMD524297 OVH524296:OVZ524297 PFD524296:PFV524297 POZ524296:PPR524297 PYV524296:PZN524297 QIR524296:QJJ524297 QSN524296:QTF524297 RCJ524296:RDB524297 RMF524296:RMX524297 RWB524296:RWT524297 SFX524296:SGP524297 SPT524296:SQL524297 SZP524296:TAH524297 TJL524296:TKD524297 TTH524296:TTZ524297 UDD524296:UDV524297 UMZ524296:UNR524297 UWV524296:UXN524297 VGR524296:VHJ524297 VQN524296:VRF524297 WAJ524296:WBB524297 WKF524296:WKX524297 WUB524296:WUT524297 J589834:X589835 HP589832:IH589833 RL589832:SD589833 ABH589832:ABZ589833 ALD589832:ALV589833 AUZ589832:AVR589833 BEV589832:BFN589833 BOR589832:BPJ589833 BYN589832:BZF589833 CIJ589832:CJB589833 CSF589832:CSX589833 DCB589832:DCT589833 DLX589832:DMP589833 DVT589832:DWL589833 EFP589832:EGH589833 EPL589832:EQD589833 EZH589832:EZZ589833 FJD589832:FJV589833 FSZ589832:FTR589833 GCV589832:GDN589833 GMR589832:GNJ589833 GWN589832:GXF589833 HGJ589832:HHB589833 HQF589832:HQX589833 IAB589832:IAT589833 IJX589832:IKP589833 ITT589832:IUL589833 JDP589832:JEH589833 JNL589832:JOD589833 JXH589832:JXZ589833 KHD589832:KHV589833 KQZ589832:KRR589833 LAV589832:LBN589833 LKR589832:LLJ589833 LUN589832:LVF589833 MEJ589832:MFB589833 MOF589832:MOX589833 MYB589832:MYT589833 NHX589832:NIP589833 NRT589832:NSL589833 OBP589832:OCH589833 OLL589832:OMD589833 OVH589832:OVZ589833 PFD589832:PFV589833 POZ589832:PPR589833 PYV589832:PZN589833 QIR589832:QJJ589833 QSN589832:QTF589833 RCJ589832:RDB589833 RMF589832:RMX589833 RWB589832:RWT589833 SFX589832:SGP589833 SPT589832:SQL589833 SZP589832:TAH589833 TJL589832:TKD589833 TTH589832:TTZ589833 UDD589832:UDV589833 UMZ589832:UNR589833 UWV589832:UXN589833 VGR589832:VHJ589833 VQN589832:VRF589833 WAJ589832:WBB589833 WKF589832:WKX589833 WUB589832:WUT589833 J655370:X655371 HP655368:IH655369 RL655368:SD655369 ABH655368:ABZ655369 ALD655368:ALV655369 AUZ655368:AVR655369 BEV655368:BFN655369 BOR655368:BPJ655369 BYN655368:BZF655369 CIJ655368:CJB655369 CSF655368:CSX655369 DCB655368:DCT655369 DLX655368:DMP655369 DVT655368:DWL655369 EFP655368:EGH655369 EPL655368:EQD655369 EZH655368:EZZ655369 FJD655368:FJV655369 FSZ655368:FTR655369 GCV655368:GDN655369 GMR655368:GNJ655369 GWN655368:GXF655369 HGJ655368:HHB655369 HQF655368:HQX655369 IAB655368:IAT655369 IJX655368:IKP655369 ITT655368:IUL655369 JDP655368:JEH655369 JNL655368:JOD655369 JXH655368:JXZ655369 KHD655368:KHV655369 KQZ655368:KRR655369 LAV655368:LBN655369 LKR655368:LLJ655369 LUN655368:LVF655369 MEJ655368:MFB655369 MOF655368:MOX655369 MYB655368:MYT655369 NHX655368:NIP655369 NRT655368:NSL655369 OBP655368:OCH655369 OLL655368:OMD655369 OVH655368:OVZ655369 PFD655368:PFV655369 POZ655368:PPR655369 PYV655368:PZN655369 QIR655368:QJJ655369 QSN655368:QTF655369 RCJ655368:RDB655369 RMF655368:RMX655369 RWB655368:RWT655369 SFX655368:SGP655369 SPT655368:SQL655369 SZP655368:TAH655369 TJL655368:TKD655369 TTH655368:TTZ655369 UDD655368:UDV655369 UMZ655368:UNR655369 UWV655368:UXN655369 VGR655368:VHJ655369 VQN655368:VRF655369 WAJ655368:WBB655369 WKF655368:WKX655369 WUB655368:WUT655369 J720906:X720907 HP720904:IH720905 RL720904:SD720905 ABH720904:ABZ720905 ALD720904:ALV720905 AUZ720904:AVR720905 BEV720904:BFN720905 BOR720904:BPJ720905 BYN720904:BZF720905 CIJ720904:CJB720905 CSF720904:CSX720905 DCB720904:DCT720905 DLX720904:DMP720905 DVT720904:DWL720905 EFP720904:EGH720905 EPL720904:EQD720905 EZH720904:EZZ720905 FJD720904:FJV720905 FSZ720904:FTR720905 GCV720904:GDN720905 GMR720904:GNJ720905 GWN720904:GXF720905 HGJ720904:HHB720905 HQF720904:HQX720905 IAB720904:IAT720905 IJX720904:IKP720905 ITT720904:IUL720905 JDP720904:JEH720905 JNL720904:JOD720905 JXH720904:JXZ720905 KHD720904:KHV720905 KQZ720904:KRR720905 LAV720904:LBN720905 LKR720904:LLJ720905 LUN720904:LVF720905 MEJ720904:MFB720905 MOF720904:MOX720905 MYB720904:MYT720905 NHX720904:NIP720905 NRT720904:NSL720905 OBP720904:OCH720905 OLL720904:OMD720905 OVH720904:OVZ720905 PFD720904:PFV720905 POZ720904:PPR720905 PYV720904:PZN720905 QIR720904:QJJ720905 QSN720904:QTF720905 RCJ720904:RDB720905 RMF720904:RMX720905 RWB720904:RWT720905 SFX720904:SGP720905 SPT720904:SQL720905 SZP720904:TAH720905 TJL720904:TKD720905 TTH720904:TTZ720905 UDD720904:UDV720905 UMZ720904:UNR720905 UWV720904:UXN720905 VGR720904:VHJ720905 VQN720904:VRF720905 WAJ720904:WBB720905 WKF720904:WKX720905 WUB720904:WUT720905 J786442:X786443 HP786440:IH786441 RL786440:SD786441 ABH786440:ABZ786441 ALD786440:ALV786441 AUZ786440:AVR786441 BEV786440:BFN786441 BOR786440:BPJ786441 BYN786440:BZF786441 CIJ786440:CJB786441 CSF786440:CSX786441 DCB786440:DCT786441 DLX786440:DMP786441 DVT786440:DWL786441 EFP786440:EGH786441 EPL786440:EQD786441 EZH786440:EZZ786441 FJD786440:FJV786441 FSZ786440:FTR786441 GCV786440:GDN786441 GMR786440:GNJ786441 GWN786440:GXF786441 HGJ786440:HHB786441 HQF786440:HQX786441 IAB786440:IAT786441 IJX786440:IKP786441 ITT786440:IUL786441 JDP786440:JEH786441 JNL786440:JOD786441 JXH786440:JXZ786441 KHD786440:KHV786441 KQZ786440:KRR786441 LAV786440:LBN786441 LKR786440:LLJ786441 LUN786440:LVF786441 MEJ786440:MFB786441 MOF786440:MOX786441 MYB786440:MYT786441 NHX786440:NIP786441 NRT786440:NSL786441 OBP786440:OCH786441 OLL786440:OMD786441 OVH786440:OVZ786441 PFD786440:PFV786441 POZ786440:PPR786441 PYV786440:PZN786441 QIR786440:QJJ786441 QSN786440:QTF786441 RCJ786440:RDB786441 RMF786440:RMX786441 RWB786440:RWT786441 SFX786440:SGP786441 SPT786440:SQL786441 SZP786440:TAH786441 TJL786440:TKD786441 TTH786440:TTZ786441 UDD786440:UDV786441 UMZ786440:UNR786441 UWV786440:UXN786441 VGR786440:VHJ786441 VQN786440:VRF786441 WAJ786440:WBB786441 WKF786440:WKX786441 WUB786440:WUT786441 J851978:X851979 HP851976:IH851977 RL851976:SD851977 ABH851976:ABZ851977 ALD851976:ALV851977 AUZ851976:AVR851977 BEV851976:BFN851977 BOR851976:BPJ851977 BYN851976:BZF851977 CIJ851976:CJB851977 CSF851976:CSX851977 DCB851976:DCT851977 DLX851976:DMP851977 DVT851976:DWL851977 EFP851976:EGH851977 EPL851976:EQD851977 EZH851976:EZZ851977 FJD851976:FJV851977 FSZ851976:FTR851977 GCV851976:GDN851977 GMR851976:GNJ851977 GWN851976:GXF851977 HGJ851976:HHB851977 HQF851976:HQX851977 IAB851976:IAT851977 IJX851976:IKP851977 ITT851976:IUL851977 JDP851976:JEH851977 JNL851976:JOD851977 JXH851976:JXZ851977 KHD851976:KHV851977 KQZ851976:KRR851977 LAV851976:LBN851977 LKR851976:LLJ851977 LUN851976:LVF851977 MEJ851976:MFB851977 MOF851976:MOX851977 MYB851976:MYT851977 NHX851976:NIP851977 NRT851976:NSL851977 OBP851976:OCH851977 OLL851976:OMD851977 OVH851976:OVZ851977 PFD851976:PFV851977 POZ851976:PPR851977 PYV851976:PZN851977 QIR851976:QJJ851977 QSN851976:QTF851977 RCJ851976:RDB851977 RMF851976:RMX851977 RWB851976:RWT851977 SFX851976:SGP851977 SPT851976:SQL851977 SZP851976:TAH851977 TJL851976:TKD851977 TTH851976:TTZ851977 UDD851976:UDV851977 UMZ851976:UNR851977 UWV851976:UXN851977 VGR851976:VHJ851977 VQN851976:VRF851977 WAJ851976:WBB851977 WKF851976:WKX851977 WUB851976:WUT851977 J917514:X917515 HP917512:IH917513 RL917512:SD917513 ABH917512:ABZ917513 ALD917512:ALV917513 AUZ917512:AVR917513 BEV917512:BFN917513 BOR917512:BPJ917513 BYN917512:BZF917513 CIJ917512:CJB917513 CSF917512:CSX917513 DCB917512:DCT917513 DLX917512:DMP917513 DVT917512:DWL917513 EFP917512:EGH917513 EPL917512:EQD917513 EZH917512:EZZ917513 FJD917512:FJV917513 FSZ917512:FTR917513 GCV917512:GDN917513 GMR917512:GNJ917513 GWN917512:GXF917513 HGJ917512:HHB917513 HQF917512:HQX917513 IAB917512:IAT917513 IJX917512:IKP917513 ITT917512:IUL917513 JDP917512:JEH917513 JNL917512:JOD917513 JXH917512:JXZ917513 KHD917512:KHV917513 KQZ917512:KRR917513 LAV917512:LBN917513 LKR917512:LLJ917513 LUN917512:LVF917513 MEJ917512:MFB917513 MOF917512:MOX917513 MYB917512:MYT917513 NHX917512:NIP917513 NRT917512:NSL917513 OBP917512:OCH917513 OLL917512:OMD917513 OVH917512:OVZ917513 PFD917512:PFV917513 POZ917512:PPR917513 PYV917512:PZN917513 QIR917512:QJJ917513 QSN917512:QTF917513 RCJ917512:RDB917513 RMF917512:RMX917513 RWB917512:RWT917513 SFX917512:SGP917513 SPT917512:SQL917513 SZP917512:TAH917513 TJL917512:TKD917513 TTH917512:TTZ917513 UDD917512:UDV917513 UMZ917512:UNR917513 UWV917512:UXN917513 VGR917512:VHJ917513 VQN917512:VRF917513 WAJ917512:WBB917513 WKF917512:WKX917513 WUB917512:WUT917513 J983050:X983051 HP983048:IH983049 RL983048:SD983049 ABH983048:ABZ983049 ALD983048:ALV983049 AUZ983048:AVR983049 BEV983048:BFN983049 BOR983048:BPJ983049 BYN983048:BZF983049 CIJ983048:CJB983049 CSF983048:CSX983049 DCB983048:DCT983049 DLX983048:DMP983049 DVT983048:DWL983049 EFP983048:EGH983049 EPL983048:EQD983049 EZH983048:EZZ983049 FJD983048:FJV983049 FSZ983048:FTR983049 GCV983048:GDN983049 GMR983048:GNJ983049 GWN983048:GXF983049 HGJ983048:HHB983049 HQF983048:HQX983049 IAB983048:IAT983049 IJX983048:IKP983049 ITT983048:IUL983049 JDP983048:JEH983049 JNL983048:JOD983049 JXH983048:JXZ983049 KHD983048:KHV983049 KQZ983048:KRR983049 LAV983048:LBN983049 LKR983048:LLJ983049 LUN983048:LVF983049 MEJ983048:MFB983049 MOF983048:MOX983049 MYB983048:MYT983049 NHX983048:NIP983049 NRT983048:NSL983049 OBP983048:OCH983049 OLL983048:OMD983049 OVH983048:OVZ983049 PFD983048:PFV983049 POZ983048:PPR983049 PYV983048:PZN983049 QIR983048:QJJ983049 QSN983048:QTF983049 RCJ983048:RDB983049 RMF983048:RMX983049 RWB983048:RWT983049 SFX983048:SGP983049 SPT983048:SQL983049 SZP983048:TAH983049 TJL983048:TKD983049 TTH983048:TTZ983049 UDD983048:UDV983049 UMZ983048:UNR983049 UWV983048:UXN983049 VGR983048:VHJ983049 VQN983048:VRF983049 WAJ983048:WBB983049 WKF983048:WKX983049 WUB983048:WUT983049 F65561:X65561 HL65559:IH65559 RH65559:SD65559 ABD65559:ABZ65559 AKZ65559:ALV65559 AUV65559:AVR65559 BER65559:BFN65559 BON65559:BPJ65559 BYJ65559:BZF65559 CIF65559:CJB65559 CSB65559:CSX65559 DBX65559:DCT65559 DLT65559:DMP65559 DVP65559:DWL65559 EFL65559:EGH65559 EPH65559:EQD65559 EZD65559:EZZ65559 FIZ65559:FJV65559 FSV65559:FTR65559 GCR65559:GDN65559 GMN65559:GNJ65559 GWJ65559:GXF65559 HGF65559:HHB65559 HQB65559:HQX65559 HZX65559:IAT65559 IJT65559:IKP65559 ITP65559:IUL65559 JDL65559:JEH65559 JNH65559:JOD65559 JXD65559:JXZ65559 KGZ65559:KHV65559 KQV65559:KRR65559 LAR65559:LBN65559 LKN65559:LLJ65559 LUJ65559:LVF65559 MEF65559:MFB65559 MOB65559:MOX65559 MXX65559:MYT65559 NHT65559:NIP65559 NRP65559:NSL65559 OBL65559:OCH65559 OLH65559:OMD65559 OVD65559:OVZ65559 PEZ65559:PFV65559 POV65559:PPR65559 PYR65559:PZN65559 QIN65559:QJJ65559 QSJ65559:QTF65559 RCF65559:RDB65559 RMB65559:RMX65559 RVX65559:RWT65559 SFT65559:SGP65559 SPP65559:SQL65559 SZL65559:TAH65559 TJH65559:TKD65559 TTD65559:TTZ65559 UCZ65559:UDV65559 UMV65559:UNR65559 UWR65559:UXN65559 VGN65559:VHJ65559 VQJ65559:VRF65559 WAF65559:WBB65559 WKB65559:WKX65559 WTX65559:WUT65559 F131097:X131097 HL131095:IH131095 RH131095:SD131095 ABD131095:ABZ131095 AKZ131095:ALV131095 AUV131095:AVR131095 BER131095:BFN131095 BON131095:BPJ131095 BYJ131095:BZF131095 CIF131095:CJB131095 CSB131095:CSX131095 DBX131095:DCT131095 DLT131095:DMP131095 DVP131095:DWL131095 EFL131095:EGH131095 EPH131095:EQD131095 EZD131095:EZZ131095 FIZ131095:FJV131095 FSV131095:FTR131095 GCR131095:GDN131095 GMN131095:GNJ131095 GWJ131095:GXF131095 HGF131095:HHB131095 HQB131095:HQX131095 HZX131095:IAT131095 IJT131095:IKP131095 ITP131095:IUL131095 JDL131095:JEH131095 JNH131095:JOD131095 JXD131095:JXZ131095 KGZ131095:KHV131095 KQV131095:KRR131095 LAR131095:LBN131095 LKN131095:LLJ131095 LUJ131095:LVF131095 MEF131095:MFB131095 MOB131095:MOX131095 MXX131095:MYT131095 NHT131095:NIP131095 NRP131095:NSL131095 OBL131095:OCH131095 OLH131095:OMD131095 OVD131095:OVZ131095 PEZ131095:PFV131095 POV131095:PPR131095 PYR131095:PZN131095 QIN131095:QJJ131095 QSJ131095:QTF131095 RCF131095:RDB131095 RMB131095:RMX131095 RVX131095:RWT131095 SFT131095:SGP131095 SPP131095:SQL131095 SZL131095:TAH131095 TJH131095:TKD131095 TTD131095:TTZ131095 UCZ131095:UDV131095 UMV131095:UNR131095 UWR131095:UXN131095 VGN131095:VHJ131095 VQJ131095:VRF131095 WAF131095:WBB131095 WKB131095:WKX131095 WTX131095:WUT131095 F196633:X196633 HL196631:IH196631 RH196631:SD196631 ABD196631:ABZ196631 AKZ196631:ALV196631 AUV196631:AVR196631 BER196631:BFN196631 BON196631:BPJ196631 BYJ196631:BZF196631 CIF196631:CJB196631 CSB196631:CSX196631 DBX196631:DCT196631 DLT196631:DMP196631 DVP196631:DWL196631 EFL196631:EGH196631 EPH196631:EQD196631 EZD196631:EZZ196631 FIZ196631:FJV196631 FSV196631:FTR196631 GCR196631:GDN196631 GMN196631:GNJ196631 GWJ196631:GXF196631 HGF196631:HHB196631 HQB196631:HQX196631 HZX196631:IAT196631 IJT196631:IKP196631 ITP196631:IUL196631 JDL196631:JEH196631 JNH196631:JOD196631 JXD196631:JXZ196631 KGZ196631:KHV196631 KQV196631:KRR196631 LAR196631:LBN196631 LKN196631:LLJ196631 LUJ196631:LVF196631 MEF196631:MFB196631 MOB196631:MOX196631 MXX196631:MYT196631 NHT196631:NIP196631 NRP196631:NSL196631 OBL196631:OCH196631 OLH196631:OMD196631 OVD196631:OVZ196631 PEZ196631:PFV196631 POV196631:PPR196631 PYR196631:PZN196631 QIN196631:QJJ196631 QSJ196631:QTF196631 RCF196631:RDB196631 RMB196631:RMX196631 RVX196631:RWT196631 SFT196631:SGP196631 SPP196631:SQL196631 SZL196631:TAH196631 TJH196631:TKD196631 TTD196631:TTZ196631 UCZ196631:UDV196631 UMV196631:UNR196631 UWR196631:UXN196631 VGN196631:VHJ196631 VQJ196631:VRF196631 WAF196631:WBB196631 WKB196631:WKX196631 WTX196631:WUT196631 F262169:X262169 HL262167:IH262167 RH262167:SD262167 ABD262167:ABZ262167 AKZ262167:ALV262167 AUV262167:AVR262167 BER262167:BFN262167 BON262167:BPJ262167 BYJ262167:BZF262167 CIF262167:CJB262167 CSB262167:CSX262167 DBX262167:DCT262167 DLT262167:DMP262167 DVP262167:DWL262167 EFL262167:EGH262167 EPH262167:EQD262167 EZD262167:EZZ262167 FIZ262167:FJV262167 FSV262167:FTR262167 GCR262167:GDN262167 GMN262167:GNJ262167 GWJ262167:GXF262167 HGF262167:HHB262167 HQB262167:HQX262167 HZX262167:IAT262167 IJT262167:IKP262167 ITP262167:IUL262167 JDL262167:JEH262167 JNH262167:JOD262167 JXD262167:JXZ262167 KGZ262167:KHV262167 KQV262167:KRR262167 LAR262167:LBN262167 LKN262167:LLJ262167 LUJ262167:LVF262167 MEF262167:MFB262167 MOB262167:MOX262167 MXX262167:MYT262167 NHT262167:NIP262167 NRP262167:NSL262167 OBL262167:OCH262167 OLH262167:OMD262167 OVD262167:OVZ262167 PEZ262167:PFV262167 POV262167:PPR262167 PYR262167:PZN262167 QIN262167:QJJ262167 QSJ262167:QTF262167 RCF262167:RDB262167 RMB262167:RMX262167 RVX262167:RWT262167 SFT262167:SGP262167 SPP262167:SQL262167 SZL262167:TAH262167 TJH262167:TKD262167 TTD262167:TTZ262167 UCZ262167:UDV262167 UMV262167:UNR262167 UWR262167:UXN262167 VGN262167:VHJ262167 VQJ262167:VRF262167 WAF262167:WBB262167 WKB262167:WKX262167 WTX262167:WUT262167 F327705:X327705 HL327703:IH327703 RH327703:SD327703 ABD327703:ABZ327703 AKZ327703:ALV327703 AUV327703:AVR327703 BER327703:BFN327703 BON327703:BPJ327703 BYJ327703:BZF327703 CIF327703:CJB327703 CSB327703:CSX327703 DBX327703:DCT327703 DLT327703:DMP327703 DVP327703:DWL327703 EFL327703:EGH327703 EPH327703:EQD327703 EZD327703:EZZ327703 FIZ327703:FJV327703 FSV327703:FTR327703 GCR327703:GDN327703 GMN327703:GNJ327703 GWJ327703:GXF327703 HGF327703:HHB327703 HQB327703:HQX327703 HZX327703:IAT327703 IJT327703:IKP327703 ITP327703:IUL327703 JDL327703:JEH327703 JNH327703:JOD327703 JXD327703:JXZ327703 KGZ327703:KHV327703 KQV327703:KRR327703 LAR327703:LBN327703 LKN327703:LLJ327703 LUJ327703:LVF327703 MEF327703:MFB327703 MOB327703:MOX327703 MXX327703:MYT327703 NHT327703:NIP327703 NRP327703:NSL327703 OBL327703:OCH327703 OLH327703:OMD327703 OVD327703:OVZ327703 PEZ327703:PFV327703 POV327703:PPR327703 PYR327703:PZN327703 QIN327703:QJJ327703 QSJ327703:QTF327703 RCF327703:RDB327703 RMB327703:RMX327703 RVX327703:RWT327703 SFT327703:SGP327703 SPP327703:SQL327703 SZL327703:TAH327703 TJH327703:TKD327703 TTD327703:TTZ327703 UCZ327703:UDV327703 UMV327703:UNR327703 UWR327703:UXN327703 VGN327703:VHJ327703 VQJ327703:VRF327703 WAF327703:WBB327703 WKB327703:WKX327703 WTX327703:WUT327703 F393241:X393241 HL393239:IH393239 RH393239:SD393239 ABD393239:ABZ393239 AKZ393239:ALV393239 AUV393239:AVR393239 BER393239:BFN393239 BON393239:BPJ393239 BYJ393239:BZF393239 CIF393239:CJB393239 CSB393239:CSX393239 DBX393239:DCT393239 DLT393239:DMP393239 DVP393239:DWL393239 EFL393239:EGH393239 EPH393239:EQD393239 EZD393239:EZZ393239 FIZ393239:FJV393239 FSV393239:FTR393239 GCR393239:GDN393239 GMN393239:GNJ393239 GWJ393239:GXF393239 HGF393239:HHB393239 HQB393239:HQX393239 HZX393239:IAT393239 IJT393239:IKP393239 ITP393239:IUL393239 JDL393239:JEH393239 JNH393239:JOD393239 JXD393239:JXZ393239 KGZ393239:KHV393239 KQV393239:KRR393239 LAR393239:LBN393239 LKN393239:LLJ393239 LUJ393239:LVF393239 MEF393239:MFB393239 MOB393239:MOX393239 MXX393239:MYT393239 NHT393239:NIP393239 NRP393239:NSL393239 OBL393239:OCH393239 OLH393239:OMD393239 OVD393239:OVZ393239 PEZ393239:PFV393239 POV393239:PPR393239 PYR393239:PZN393239 QIN393239:QJJ393239 QSJ393239:QTF393239 RCF393239:RDB393239 RMB393239:RMX393239 RVX393239:RWT393239 SFT393239:SGP393239 SPP393239:SQL393239 SZL393239:TAH393239 TJH393239:TKD393239 TTD393239:TTZ393239 UCZ393239:UDV393239 UMV393239:UNR393239 UWR393239:UXN393239 VGN393239:VHJ393239 VQJ393239:VRF393239 WAF393239:WBB393239 WKB393239:WKX393239 WTX393239:WUT393239 F458777:X458777 HL458775:IH458775 RH458775:SD458775 ABD458775:ABZ458775 AKZ458775:ALV458775 AUV458775:AVR458775 BER458775:BFN458775 BON458775:BPJ458775 BYJ458775:BZF458775 CIF458775:CJB458775 CSB458775:CSX458775 DBX458775:DCT458775 DLT458775:DMP458775 DVP458775:DWL458775 EFL458775:EGH458775 EPH458775:EQD458775 EZD458775:EZZ458775 FIZ458775:FJV458775 FSV458775:FTR458775 GCR458775:GDN458775 GMN458775:GNJ458775 GWJ458775:GXF458775 HGF458775:HHB458775 HQB458775:HQX458775 HZX458775:IAT458775 IJT458775:IKP458775 ITP458775:IUL458775 JDL458775:JEH458775 JNH458775:JOD458775 JXD458775:JXZ458775 KGZ458775:KHV458775 KQV458775:KRR458775 LAR458775:LBN458775 LKN458775:LLJ458775 LUJ458775:LVF458775 MEF458775:MFB458775 MOB458775:MOX458775 MXX458775:MYT458775 NHT458775:NIP458775 NRP458775:NSL458775 OBL458775:OCH458775 OLH458775:OMD458775 OVD458775:OVZ458775 PEZ458775:PFV458775 POV458775:PPR458775 PYR458775:PZN458775 QIN458775:QJJ458775 QSJ458775:QTF458775 RCF458775:RDB458775 RMB458775:RMX458775 RVX458775:RWT458775 SFT458775:SGP458775 SPP458775:SQL458775 SZL458775:TAH458775 TJH458775:TKD458775 TTD458775:TTZ458775 UCZ458775:UDV458775 UMV458775:UNR458775 UWR458775:UXN458775 VGN458775:VHJ458775 VQJ458775:VRF458775 WAF458775:WBB458775 WKB458775:WKX458775 WTX458775:WUT458775 F524313:X524313 HL524311:IH524311 RH524311:SD524311 ABD524311:ABZ524311 AKZ524311:ALV524311 AUV524311:AVR524311 BER524311:BFN524311 BON524311:BPJ524311 BYJ524311:BZF524311 CIF524311:CJB524311 CSB524311:CSX524311 DBX524311:DCT524311 DLT524311:DMP524311 DVP524311:DWL524311 EFL524311:EGH524311 EPH524311:EQD524311 EZD524311:EZZ524311 FIZ524311:FJV524311 FSV524311:FTR524311 GCR524311:GDN524311 GMN524311:GNJ524311 GWJ524311:GXF524311 HGF524311:HHB524311 HQB524311:HQX524311 HZX524311:IAT524311 IJT524311:IKP524311 ITP524311:IUL524311 JDL524311:JEH524311 JNH524311:JOD524311 JXD524311:JXZ524311 KGZ524311:KHV524311 KQV524311:KRR524311 LAR524311:LBN524311 LKN524311:LLJ524311 LUJ524311:LVF524311 MEF524311:MFB524311 MOB524311:MOX524311 MXX524311:MYT524311 NHT524311:NIP524311 NRP524311:NSL524311 OBL524311:OCH524311 OLH524311:OMD524311 OVD524311:OVZ524311 PEZ524311:PFV524311 POV524311:PPR524311 PYR524311:PZN524311 QIN524311:QJJ524311 QSJ524311:QTF524311 RCF524311:RDB524311 RMB524311:RMX524311 RVX524311:RWT524311 SFT524311:SGP524311 SPP524311:SQL524311 SZL524311:TAH524311 TJH524311:TKD524311 TTD524311:TTZ524311 UCZ524311:UDV524311 UMV524311:UNR524311 UWR524311:UXN524311 VGN524311:VHJ524311 VQJ524311:VRF524311 WAF524311:WBB524311 WKB524311:WKX524311 WTX524311:WUT524311 F589849:X589849 HL589847:IH589847 RH589847:SD589847 ABD589847:ABZ589847 AKZ589847:ALV589847 AUV589847:AVR589847 BER589847:BFN589847 BON589847:BPJ589847 BYJ589847:BZF589847 CIF589847:CJB589847 CSB589847:CSX589847 DBX589847:DCT589847 DLT589847:DMP589847 DVP589847:DWL589847 EFL589847:EGH589847 EPH589847:EQD589847 EZD589847:EZZ589847 FIZ589847:FJV589847 FSV589847:FTR589847 GCR589847:GDN589847 GMN589847:GNJ589847 GWJ589847:GXF589847 HGF589847:HHB589847 HQB589847:HQX589847 HZX589847:IAT589847 IJT589847:IKP589847 ITP589847:IUL589847 JDL589847:JEH589847 JNH589847:JOD589847 JXD589847:JXZ589847 KGZ589847:KHV589847 KQV589847:KRR589847 LAR589847:LBN589847 LKN589847:LLJ589847 LUJ589847:LVF589847 MEF589847:MFB589847 MOB589847:MOX589847 MXX589847:MYT589847 NHT589847:NIP589847 NRP589847:NSL589847 OBL589847:OCH589847 OLH589847:OMD589847 OVD589847:OVZ589847 PEZ589847:PFV589847 POV589847:PPR589847 PYR589847:PZN589847 QIN589847:QJJ589847 QSJ589847:QTF589847 RCF589847:RDB589847 RMB589847:RMX589847 RVX589847:RWT589847 SFT589847:SGP589847 SPP589847:SQL589847 SZL589847:TAH589847 TJH589847:TKD589847 TTD589847:TTZ589847 UCZ589847:UDV589847 UMV589847:UNR589847 UWR589847:UXN589847 VGN589847:VHJ589847 VQJ589847:VRF589847 WAF589847:WBB589847 WKB589847:WKX589847 WTX589847:WUT589847 F655385:X655385 HL655383:IH655383 RH655383:SD655383 ABD655383:ABZ655383 AKZ655383:ALV655383 AUV655383:AVR655383 BER655383:BFN655383 BON655383:BPJ655383 BYJ655383:BZF655383 CIF655383:CJB655383 CSB655383:CSX655383 DBX655383:DCT655383 DLT655383:DMP655383 DVP655383:DWL655383 EFL655383:EGH655383 EPH655383:EQD655383 EZD655383:EZZ655383 FIZ655383:FJV655383 FSV655383:FTR655383 GCR655383:GDN655383 GMN655383:GNJ655383 GWJ655383:GXF655383 HGF655383:HHB655383 HQB655383:HQX655383 HZX655383:IAT655383 IJT655383:IKP655383 ITP655383:IUL655383 JDL655383:JEH655383 JNH655383:JOD655383 JXD655383:JXZ655383 KGZ655383:KHV655383 KQV655383:KRR655383 LAR655383:LBN655383 LKN655383:LLJ655383 LUJ655383:LVF655383 MEF655383:MFB655383 MOB655383:MOX655383 MXX655383:MYT655383 NHT655383:NIP655383 NRP655383:NSL655383 OBL655383:OCH655383 OLH655383:OMD655383 OVD655383:OVZ655383 PEZ655383:PFV655383 POV655383:PPR655383 PYR655383:PZN655383 QIN655383:QJJ655383 QSJ655383:QTF655383 RCF655383:RDB655383 RMB655383:RMX655383 RVX655383:RWT655383 SFT655383:SGP655383 SPP655383:SQL655383 SZL655383:TAH655383 TJH655383:TKD655383 TTD655383:TTZ655383 UCZ655383:UDV655383 UMV655383:UNR655383 UWR655383:UXN655383 VGN655383:VHJ655383 VQJ655383:VRF655383 WAF655383:WBB655383 WKB655383:WKX655383 WTX655383:WUT655383 F720921:X720921 HL720919:IH720919 RH720919:SD720919 ABD720919:ABZ720919 AKZ720919:ALV720919 AUV720919:AVR720919 BER720919:BFN720919 BON720919:BPJ720919 BYJ720919:BZF720919 CIF720919:CJB720919 CSB720919:CSX720919 DBX720919:DCT720919 DLT720919:DMP720919 DVP720919:DWL720919 EFL720919:EGH720919 EPH720919:EQD720919 EZD720919:EZZ720919 FIZ720919:FJV720919 FSV720919:FTR720919 GCR720919:GDN720919 GMN720919:GNJ720919 GWJ720919:GXF720919 HGF720919:HHB720919 HQB720919:HQX720919 HZX720919:IAT720919 IJT720919:IKP720919 ITP720919:IUL720919 JDL720919:JEH720919 JNH720919:JOD720919 JXD720919:JXZ720919 KGZ720919:KHV720919 KQV720919:KRR720919 LAR720919:LBN720919 LKN720919:LLJ720919 LUJ720919:LVF720919 MEF720919:MFB720919 MOB720919:MOX720919 MXX720919:MYT720919 NHT720919:NIP720919 NRP720919:NSL720919 OBL720919:OCH720919 OLH720919:OMD720919 OVD720919:OVZ720919 PEZ720919:PFV720919 POV720919:PPR720919 PYR720919:PZN720919 QIN720919:QJJ720919 QSJ720919:QTF720919 RCF720919:RDB720919 RMB720919:RMX720919 RVX720919:RWT720919 SFT720919:SGP720919 SPP720919:SQL720919 SZL720919:TAH720919 TJH720919:TKD720919 TTD720919:TTZ720919 UCZ720919:UDV720919 UMV720919:UNR720919 UWR720919:UXN720919 VGN720919:VHJ720919 VQJ720919:VRF720919 WAF720919:WBB720919 WKB720919:WKX720919 WTX720919:WUT720919 F786457:X786457 HL786455:IH786455 RH786455:SD786455 ABD786455:ABZ786455 AKZ786455:ALV786455 AUV786455:AVR786455 BER786455:BFN786455 BON786455:BPJ786455 BYJ786455:BZF786455 CIF786455:CJB786455 CSB786455:CSX786455 DBX786455:DCT786455 DLT786455:DMP786455 DVP786455:DWL786455 EFL786455:EGH786455 EPH786455:EQD786455 EZD786455:EZZ786455 FIZ786455:FJV786455 FSV786455:FTR786455 GCR786455:GDN786455 GMN786455:GNJ786455 GWJ786455:GXF786455 HGF786455:HHB786455 HQB786455:HQX786455 HZX786455:IAT786455 IJT786455:IKP786455 ITP786455:IUL786455 JDL786455:JEH786455 JNH786455:JOD786455 JXD786455:JXZ786455 KGZ786455:KHV786455 KQV786455:KRR786455 LAR786455:LBN786455 LKN786455:LLJ786455 LUJ786455:LVF786455 MEF786455:MFB786455 MOB786455:MOX786455 MXX786455:MYT786455 NHT786455:NIP786455 NRP786455:NSL786455 OBL786455:OCH786455 OLH786455:OMD786455 OVD786455:OVZ786455 PEZ786455:PFV786455 POV786455:PPR786455 PYR786455:PZN786455 QIN786455:QJJ786455 QSJ786455:QTF786455 RCF786455:RDB786455 RMB786455:RMX786455 RVX786455:RWT786455 SFT786455:SGP786455 SPP786455:SQL786455 SZL786455:TAH786455 TJH786455:TKD786455 TTD786455:TTZ786455 UCZ786455:UDV786455 UMV786455:UNR786455 UWR786455:UXN786455 VGN786455:VHJ786455 VQJ786455:VRF786455 WAF786455:WBB786455 WKB786455:WKX786455 WTX786455:WUT786455 F851993:X851993 HL851991:IH851991 RH851991:SD851991 ABD851991:ABZ851991 AKZ851991:ALV851991 AUV851991:AVR851991 BER851991:BFN851991 BON851991:BPJ851991 BYJ851991:BZF851991 CIF851991:CJB851991 CSB851991:CSX851991 DBX851991:DCT851991 DLT851991:DMP851991 DVP851991:DWL851991 EFL851991:EGH851991 EPH851991:EQD851991 EZD851991:EZZ851991 FIZ851991:FJV851991 FSV851991:FTR851991 GCR851991:GDN851991 GMN851991:GNJ851991 GWJ851991:GXF851991 HGF851991:HHB851991 HQB851991:HQX851991 HZX851991:IAT851991 IJT851991:IKP851991 ITP851991:IUL851991 JDL851991:JEH851991 JNH851991:JOD851991 JXD851991:JXZ851991 KGZ851991:KHV851991 KQV851991:KRR851991 LAR851991:LBN851991 LKN851991:LLJ851991 LUJ851991:LVF851991 MEF851991:MFB851991 MOB851991:MOX851991 MXX851991:MYT851991 NHT851991:NIP851991 NRP851991:NSL851991 OBL851991:OCH851991 OLH851991:OMD851991 OVD851991:OVZ851991 PEZ851991:PFV851991 POV851991:PPR851991 PYR851991:PZN851991 QIN851991:QJJ851991 QSJ851991:QTF851991 RCF851991:RDB851991 RMB851991:RMX851991 RVX851991:RWT851991 SFT851991:SGP851991 SPP851991:SQL851991 SZL851991:TAH851991 TJH851991:TKD851991 TTD851991:TTZ851991 UCZ851991:UDV851991 UMV851991:UNR851991 UWR851991:UXN851991 VGN851991:VHJ851991 VQJ851991:VRF851991 WAF851991:WBB851991 WKB851991:WKX851991 WTX851991:WUT851991 F917529:X917529 HL917527:IH917527 RH917527:SD917527 ABD917527:ABZ917527 AKZ917527:ALV917527 AUV917527:AVR917527 BER917527:BFN917527 BON917527:BPJ917527 BYJ917527:BZF917527 CIF917527:CJB917527 CSB917527:CSX917527 DBX917527:DCT917527 DLT917527:DMP917527 DVP917527:DWL917527 EFL917527:EGH917527 EPH917527:EQD917527 EZD917527:EZZ917527 FIZ917527:FJV917527 FSV917527:FTR917527 GCR917527:GDN917527 GMN917527:GNJ917527 GWJ917527:GXF917527 HGF917527:HHB917527 HQB917527:HQX917527 HZX917527:IAT917527 IJT917527:IKP917527 ITP917527:IUL917527 JDL917527:JEH917527 JNH917527:JOD917527 JXD917527:JXZ917527 KGZ917527:KHV917527 KQV917527:KRR917527 LAR917527:LBN917527 LKN917527:LLJ917527 LUJ917527:LVF917527 MEF917527:MFB917527 MOB917527:MOX917527 MXX917527:MYT917527 NHT917527:NIP917527 NRP917527:NSL917527 OBL917527:OCH917527 OLH917527:OMD917527 OVD917527:OVZ917527 PEZ917527:PFV917527 POV917527:PPR917527 PYR917527:PZN917527 QIN917527:QJJ917527 QSJ917527:QTF917527 RCF917527:RDB917527 RMB917527:RMX917527 RVX917527:RWT917527 SFT917527:SGP917527 SPP917527:SQL917527 SZL917527:TAH917527 TJH917527:TKD917527 TTD917527:TTZ917527 UCZ917527:UDV917527 UMV917527:UNR917527 UWR917527:UXN917527 VGN917527:VHJ917527 VQJ917527:VRF917527 WAF917527:WBB917527 WKB917527:WKX917527 WTX917527:WUT917527 F983065:X983065 HL983063:IH983063 RH983063:SD983063 ABD983063:ABZ983063 AKZ983063:ALV983063 AUV983063:AVR983063 BER983063:BFN983063 BON983063:BPJ983063 BYJ983063:BZF983063 CIF983063:CJB983063 CSB983063:CSX983063 DBX983063:DCT983063 DLT983063:DMP983063 DVP983063:DWL983063 EFL983063:EGH983063 EPH983063:EQD983063 EZD983063:EZZ983063 FIZ983063:FJV983063 FSV983063:FTR983063 GCR983063:GDN983063 GMN983063:GNJ983063 GWJ983063:GXF983063 HGF983063:HHB983063 HQB983063:HQX983063 HZX983063:IAT983063 IJT983063:IKP983063 ITP983063:IUL983063 JDL983063:JEH983063 JNH983063:JOD983063 JXD983063:JXZ983063 KGZ983063:KHV983063 KQV983063:KRR983063 LAR983063:LBN983063 LKN983063:LLJ983063 LUJ983063:LVF983063 MEF983063:MFB983063 MOB983063:MOX983063 MXX983063:MYT983063 NHT983063:NIP983063 NRP983063:NSL983063 OBL983063:OCH983063 OLH983063:OMD983063 OVD983063:OVZ983063 PEZ983063:PFV983063 POV983063:PPR983063 PYR983063:PZN983063 QIN983063:QJJ983063 QSJ983063:QTF983063 RCF983063:RDB983063 RMB983063:RMX983063 RVX983063:RWT983063 SFT983063:SGP983063 SPP983063:SQL983063 SZL983063:TAH983063 TJH983063:TKD983063 TTD983063:TTZ983063 UCZ983063:UDV983063 UMV983063:UNR983063 UWR983063:UXN983063 VGN983063:VHJ983063 VQJ983063:VRF983063 WAF983063:WBB983063 WKB983063:WKX983063 WTX983063:WUT983063 J65556:X65557 HP65554:IH65555 RL65554:SD65555 ABH65554:ABZ65555 ALD65554:ALV65555 AUZ65554:AVR65555 BEV65554:BFN65555 BOR65554:BPJ65555 BYN65554:BZF65555 CIJ65554:CJB65555 CSF65554:CSX65555 DCB65554:DCT65555 DLX65554:DMP65555 DVT65554:DWL65555 EFP65554:EGH65555 EPL65554:EQD65555 EZH65554:EZZ65555 FJD65554:FJV65555 FSZ65554:FTR65555 GCV65554:GDN65555 GMR65554:GNJ65555 GWN65554:GXF65555 HGJ65554:HHB65555 HQF65554:HQX65555 IAB65554:IAT65555 IJX65554:IKP65555 ITT65554:IUL65555 JDP65554:JEH65555 JNL65554:JOD65555 JXH65554:JXZ65555 KHD65554:KHV65555 KQZ65554:KRR65555 LAV65554:LBN65555 LKR65554:LLJ65555 LUN65554:LVF65555 MEJ65554:MFB65555 MOF65554:MOX65555 MYB65554:MYT65555 NHX65554:NIP65555 NRT65554:NSL65555 OBP65554:OCH65555 OLL65554:OMD65555 OVH65554:OVZ65555 PFD65554:PFV65555 POZ65554:PPR65555 PYV65554:PZN65555 QIR65554:QJJ65555 QSN65554:QTF65555 RCJ65554:RDB65555 RMF65554:RMX65555 RWB65554:RWT65555 SFX65554:SGP65555 SPT65554:SQL65555 SZP65554:TAH65555 TJL65554:TKD65555 TTH65554:TTZ65555 UDD65554:UDV65555 UMZ65554:UNR65555 UWV65554:UXN65555 VGR65554:VHJ65555 VQN65554:VRF65555 WAJ65554:WBB65555 WKF65554:WKX65555 WUB65554:WUT65555 J131092:X131093 HP131090:IH131091 RL131090:SD131091 ABH131090:ABZ131091 ALD131090:ALV131091 AUZ131090:AVR131091 BEV131090:BFN131091 BOR131090:BPJ131091 BYN131090:BZF131091 CIJ131090:CJB131091 CSF131090:CSX131091 DCB131090:DCT131091 DLX131090:DMP131091 DVT131090:DWL131091 EFP131090:EGH131091 EPL131090:EQD131091 EZH131090:EZZ131091 FJD131090:FJV131091 FSZ131090:FTR131091 GCV131090:GDN131091 GMR131090:GNJ131091 GWN131090:GXF131091 HGJ131090:HHB131091 HQF131090:HQX131091 IAB131090:IAT131091 IJX131090:IKP131091 ITT131090:IUL131091 JDP131090:JEH131091 JNL131090:JOD131091 JXH131090:JXZ131091 KHD131090:KHV131091 KQZ131090:KRR131091 LAV131090:LBN131091 LKR131090:LLJ131091 LUN131090:LVF131091 MEJ131090:MFB131091 MOF131090:MOX131091 MYB131090:MYT131091 NHX131090:NIP131091 NRT131090:NSL131091 OBP131090:OCH131091 OLL131090:OMD131091 OVH131090:OVZ131091 PFD131090:PFV131091 POZ131090:PPR131091 PYV131090:PZN131091 QIR131090:QJJ131091 QSN131090:QTF131091 RCJ131090:RDB131091 RMF131090:RMX131091 RWB131090:RWT131091 SFX131090:SGP131091 SPT131090:SQL131091 SZP131090:TAH131091 TJL131090:TKD131091 TTH131090:TTZ131091 UDD131090:UDV131091 UMZ131090:UNR131091 UWV131090:UXN131091 VGR131090:VHJ131091 VQN131090:VRF131091 WAJ131090:WBB131091 WKF131090:WKX131091 WUB131090:WUT131091 J196628:X196629 HP196626:IH196627 RL196626:SD196627 ABH196626:ABZ196627 ALD196626:ALV196627 AUZ196626:AVR196627 BEV196626:BFN196627 BOR196626:BPJ196627 BYN196626:BZF196627 CIJ196626:CJB196627 CSF196626:CSX196627 DCB196626:DCT196627 DLX196626:DMP196627 DVT196626:DWL196627 EFP196626:EGH196627 EPL196626:EQD196627 EZH196626:EZZ196627 FJD196626:FJV196627 FSZ196626:FTR196627 GCV196626:GDN196627 GMR196626:GNJ196627 GWN196626:GXF196627 HGJ196626:HHB196627 HQF196626:HQX196627 IAB196626:IAT196627 IJX196626:IKP196627 ITT196626:IUL196627 JDP196626:JEH196627 JNL196626:JOD196627 JXH196626:JXZ196627 KHD196626:KHV196627 KQZ196626:KRR196627 LAV196626:LBN196627 LKR196626:LLJ196627 LUN196626:LVF196627 MEJ196626:MFB196627 MOF196626:MOX196627 MYB196626:MYT196627 NHX196626:NIP196627 NRT196626:NSL196627 OBP196626:OCH196627 OLL196626:OMD196627 OVH196626:OVZ196627 PFD196626:PFV196627 POZ196626:PPR196627 PYV196626:PZN196627 QIR196626:QJJ196627 QSN196626:QTF196627 RCJ196626:RDB196627 RMF196626:RMX196627 RWB196626:RWT196627 SFX196626:SGP196627 SPT196626:SQL196627 SZP196626:TAH196627 TJL196626:TKD196627 TTH196626:TTZ196627 UDD196626:UDV196627 UMZ196626:UNR196627 UWV196626:UXN196627 VGR196626:VHJ196627 VQN196626:VRF196627 WAJ196626:WBB196627 WKF196626:WKX196627 WUB196626:WUT196627 J262164:X262165 HP262162:IH262163 RL262162:SD262163 ABH262162:ABZ262163 ALD262162:ALV262163 AUZ262162:AVR262163 BEV262162:BFN262163 BOR262162:BPJ262163 BYN262162:BZF262163 CIJ262162:CJB262163 CSF262162:CSX262163 DCB262162:DCT262163 DLX262162:DMP262163 DVT262162:DWL262163 EFP262162:EGH262163 EPL262162:EQD262163 EZH262162:EZZ262163 FJD262162:FJV262163 FSZ262162:FTR262163 GCV262162:GDN262163 GMR262162:GNJ262163 GWN262162:GXF262163 HGJ262162:HHB262163 HQF262162:HQX262163 IAB262162:IAT262163 IJX262162:IKP262163 ITT262162:IUL262163 JDP262162:JEH262163 JNL262162:JOD262163 JXH262162:JXZ262163 KHD262162:KHV262163 KQZ262162:KRR262163 LAV262162:LBN262163 LKR262162:LLJ262163 LUN262162:LVF262163 MEJ262162:MFB262163 MOF262162:MOX262163 MYB262162:MYT262163 NHX262162:NIP262163 NRT262162:NSL262163 OBP262162:OCH262163 OLL262162:OMD262163 OVH262162:OVZ262163 PFD262162:PFV262163 POZ262162:PPR262163 PYV262162:PZN262163 QIR262162:QJJ262163 QSN262162:QTF262163 RCJ262162:RDB262163 RMF262162:RMX262163 RWB262162:RWT262163 SFX262162:SGP262163 SPT262162:SQL262163 SZP262162:TAH262163 TJL262162:TKD262163 TTH262162:TTZ262163 UDD262162:UDV262163 UMZ262162:UNR262163 UWV262162:UXN262163 VGR262162:VHJ262163 VQN262162:VRF262163 WAJ262162:WBB262163 WKF262162:WKX262163 WUB262162:WUT262163 J327700:X327701 HP327698:IH327699 RL327698:SD327699 ABH327698:ABZ327699 ALD327698:ALV327699 AUZ327698:AVR327699 BEV327698:BFN327699 BOR327698:BPJ327699 BYN327698:BZF327699 CIJ327698:CJB327699 CSF327698:CSX327699 DCB327698:DCT327699 DLX327698:DMP327699 DVT327698:DWL327699 EFP327698:EGH327699 EPL327698:EQD327699 EZH327698:EZZ327699 FJD327698:FJV327699 FSZ327698:FTR327699 GCV327698:GDN327699 GMR327698:GNJ327699 GWN327698:GXF327699 HGJ327698:HHB327699 HQF327698:HQX327699 IAB327698:IAT327699 IJX327698:IKP327699 ITT327698:IUL327699 JDP327698:JEH327699 JNL327698:JOD327699 JXH327698:JXZ327699 KHD327698:KHV327699 KQZ327698:KRR327699 LAV327698:LBN327699 LKR327698:LLJ327699 LUN327698:LVF327699 MEJ327698:MFB327699 MOF327698:MOX327699 MYB327698:MYT327699 NHX327698:NIP327699 NRT327698:NSL327699 OBP327698:OCH327699 OLL327698:OMD327699 OVH327698:OVZ327699 PFD327698:PFV327699 POZ327698:PPR327699 PYV327698:PZN327699 QIR327698:QJJ327699 QSN327698:QTF327699 RCJ327698:RDB327699 RMF327698:RMX327699 RWB327698:RWT327699 SFX327698:SGP327699 SPT327698:SQL327699 SZP327698:TAH327699 TJL327698:TKD327699 TTH327698:TTZ327699 UDD327698:UDV327699 UMZ327698:UNR327699 UWV327698:UXN327699 VGR327698:VHJ327699 VQN327698:VRF327699 WAJ327698:WBB327699 WKF327698:WKX327699 WUB327698:WUT327699 J393236:X393237 HP393234:IH393235 RL393234:SD393235 ABH393234:ABZ393235 ALD393234:ALV393235 AUZ393234:AVR393235 BEV393234:BFN393235 BOR393234:BPJ393235 BYN393234:BZF393235 CIJ393234:CJB393235 CSF393234:CSX393235 DCB393234:DCT393235 DLX393234:DMP393235 DVT393234:DWL393235 EFP393234:EGH393235 EPL393234:EQD393235 EZH393234:EZZ393235 FJD393234:FJV393235 FSZ393234:FTR393235 GCV393234:GDN393235 GMR393234:GNJ393235 GWN393234:GXF393235 HGJ393234:HHB393235 HQF393234:HQX393235 IAB393234:IAT393235 IJX393234:IKP393235 ITT393234:IUL393235 JDP393234:JEH393235 JNL393234:JOD393235 JXH393234:JXZ393235 KHD393234:KHV393235 KQZ393234:KRR393235 LAV393234:LBN393235 LKR393234:LLJ393235 LUN393234:LVF393235 MEJ393234:MFB393235 MOF393234:MOX393235 MYB393234:MYT393235 NHX393234:NIP393235 NRT393234:NSL393235 OBP393234:OCH393235 OLL393234:OMD393235 OVH393234:OVZ393235 PFD393234:PFV393235 POZ393234:PPR393235 PYV393234:PZN393235 QIR393234:QJJ393235 QSN393234:QTF393235 RCJ393234:RDB393235 RMF393234:RMX393235 RWB393234:RWT393235 SFX393234:SGP393235 SPT393234:SQL393235 SZP393234:TAH393235 TJL393234:TKD393235 TTH393234:TTZ393235 UDD393234:UDV393235 UMZ393234:UNR393235 UWV393234:UXN393235 VGR393234:VHJ393235 VQN393234:VRF393235 WAJ393234:WBB393235 WKF393234:WKX393235 WUB393234:WUT393235 J458772:X458773 HP458770:IH458771 RL458770:SD458771 ABH458770:ABZ458771 ALD458770:ALV458771 AUZ458770:AVR458771 BEV458770:BFN458771 BOR458770:BPJ458771 BYN458770:BZF458771 CIJ458770:CJB458771 CSF458770:CSX458771 DCB458770:DCT458771 DLX458770:DMP458771 DVT458770:DWL458771 EFP458770:EGH458771 EPL458770:EQD458771 EZH458770:EZZ458771 FJD458770:FJV458771 FSZ458770:FTR458771 GCV458770:GDN458771 GMR458770:GNJ458771 GWN458770:GXF458771 HGJ458770:HHB458771 HQF458770:HQX458771 IAB458770:IAT458771 IJX458770:IKP458771 ITT458770:IUL458771 JDP458770:JEH458771 JNL458770:JOD458771 JXH458770:JXZ458771 KHD458770:KHV458771 KQZ458770:KRR458771 LAV458770:LBN458771 LKR458770:LLJ458771 LUN458770:LVF458771 MEJ458770:MFB458771 MOF458770:MOX458771 MYB458770:MYT458771 NHX458770:NIP458771 NRT458770:NSL458771 OBP458770:OCH458771 OLL458770:OMD458771 OVH458770:OVZ458771 PFD458770:PFV458771 POZ458770:PPR458771 PYV458770:PZN458771 QIR458770:QJJ458771 QSN458770:QTF458771 RCJ458770:RDB458771 RMF458770:RMX458771 RWB458770:RWT458771 SFX458770:SGP458771 SPT458770:SQL458771 SZP458770:TAH458771 TJL458770:TKD458771 TTH458770:TTZ458771 UDD458770:UDV458771 UMZ458770:UNR458771 UWV458770:UXN458771 VGR458770:VHJ458771 VQN458770:VRF458771 WAJ458770:WBB458771 WKF458770:WKX458771 WUB458770:WUT458771 J524308:X524309 HP524306:IH524307 RL524306:SD524307 ABH524306:ABZ524307 ALD524306:ALV524307 AUZ524306:AVR524307 BEV524306:BFN524307 BOR524306:BPJ524307 BYN524306:BZF524307 CIJ524306:CJB524307 CSF524306:CSX524307 DCB524306:DCT524307 DLX524306:DMP524307 DVT524306:DWL524307 EFP524306:EGH524307 EPL524306:EQD524307 EZH524306:EZZ524307 FJD524306:FJV524307 FSZ524306:FTR524307 GCV524306:GDN524307 GMR524306:GNJ524307 GWN524306:GXF524307 HGJ524306:HHB524307 HQF524306:HQX524307 IAB524306:IAT524307 IJX524306:IKP524307 ITT524306:IUL524307 JDP524306:JEH524307 JNL524306:JOD524307 JXH524306:JXZ524307 KHD524306:KHV524307 KQZ524306:KRR524307 LAV524306:LBN524307 LKR524306:LLJ524307 LUN524306:LVF524307 MEJ524306:MFB524307 MOF524306:MOX524307 MYB524306:MYT524307 NHX524306:NIP524307 NRT524306:NSL524307 OBP524306:OCH524307 OLL524306:OMD524307 OVH524306:OVZ524307 PFD524306:PFV524307 POZ524306:PPR524307 PYV524306:PZN524307 QIR524306:QJJ524307 QSN524306:QTF524307 RCJ524306:RDB524307 RMF524306:RMX524307 RWB524306:RWT524307 SFX524306:SGP524307 SPT524306:SQL524307 SZP524306:TAH524307 TJL524306:TKD524307 TTH524306:TTZ524307 UDD524306:UDV524307 UMZ524306:UNR524307 UWV524306:UXN524307 VGR524306:VHJ524307 VQN524306:VRF524307 WAJ524306:WBB524307 WKF524306:WKX524307 WUB524306:WUT524307 J589844:X589845 HP589842:IH589843 RL589842:SD589843 ABH589842:ABZ589843 ALD589842:ALV589843 AUZ589842:AVR589843 BEV589842:BFN589843 BOR589842:BPJ589843 BYN589842:BZF589843 CIJ589842:CJB589843 CSF589842:CSX589843 DCB589842:DCT589843 DLX589842:DMP589843 DVT589842:DWL589843 EFP589842:EGH589843 EPL589842:EQD589843 EZH589842:EZZ589843 FJD589842:FJV589843 FSZ589842:FTR589843 GCV589842:GDN589843 GMR589842:GNJ589843 GWN589842:GXF589843 HGJ589842:HHB589843 HQF589842:HQX589843 IAB589842:IAT589843 IJX589842:IKP589843 ITT589842:IUL589843 JDP589842:JEH589843 JNL589842:JOD589843 JXH589842:JXZ589843 KHD589842:KHV589843 KQZ589842:KRR589843 LAV589842:LBN589843 LKR589842:LLJ589843 LUN589842:LVF589843 MEJ589842:MFB589843 MOF589842:MOX589843 MYB589842:MYT589843 NHX589842:NIP589843 NRT589842:NSL589843 OBP589842:OCH589843 OLL589842:OMD589843 OVH589842:OVZ589843 PFD589842:PFV589843 POZ589842:PPR589843 PYV589842:PZN589843 QIR589842:QJJ589843 QSN589842:QTF589843 RCJ589842:RDB589843 RMF589842:RMX589843 RWB589842:RWT589843 SFX589842:SGP589843 SPT589842:SQL589843 SZP589842:TAH589843 TJL589842:TKD589843 TTH589842:TTZ589843 UDD589842:UDV589843 UMZ589842:UNR589843 UWV589842:UXN589843 VGR589842:VHJ589843 VQN589842:VRF589843 WAJ589842:WBB589843 WKF589842:WKX589843 WUB589842:WUT589843 J655380:X655381 HP655378:IH655379 RL655378:SD655379 ABH655378:ABZ655379 ALD655378:ALV655379 AUZ655378:AVR655379 BEV655378:BFN655379 BOR655378:BPJ655379 BYN655378:BZF655379 CIJ655378:CJB655379 CSF655378:CSX655379 DCB655378:DCT655379 DLX655378:DMP655379 DVT655378:DWL655379 EFP655378:EGH655379 EPL655378:EQD655379 EZH655378:EZZ655379 FJD655378:FJV655379 FSZ655378:FTR655379 GCV655378:GDN655379 GMR655378:GNJ655379 GWN655378:GXF655379 HGJ655378:HHB655379 HQF655378:HQX655379 IAB655378:IAT655379 IJX655378:IKP655379 ITT655378:IUL655379 JDP655378:JEH655379 JNL655378:JOD655379 JXH655378:JXZ655379 KHD655378:KHV655379 KQZ655378:KRR655379 LAV655378:LBN655379 LKR655378:LLJ655379 LUN655378:LVF655379 MEJ655378:MFB655379 MOF655378:MOX655379 MYB655378:MYT655379 NHX655378:NIP655379 NRT655378:NSL655379 OBP655378:OCH655379 OLL655378:OMD655379 OVH655378:OVZ655379 PFD655378:PFV655379 POZ655378:PPR655379 PYV655378:PZN655379 QIR655378:QJJ655379 QSN655378:QTF655379 RCJ655378:RDB655379 RMF655378:RMX655379 RWB655378:RWT655379 SFX655378:SGP655379 SPT655378:SQL655379 SZP655378:TAH655379 TJL655378:TKD655379 TTH655378:TTZ655379 UDD655378:UDV655379 UMZ655378:UNR655379 UWV655378:UXN655379 VGR655378:VHJ655379 VQN655378:VRF655379 WAJ655378:WBB655379 WKF655378:WKX655379 WUB655378:WUT655379 J720916:X720917 HP720914:IH720915 RL720914:SD720915 ABH720914:ABZ720915 ALD720914:ALV720915 AUZ720914:AVR720915 BEV720914:BFN720915 BOR720914:BPJ720915 BYN720914:BZF720915 CIJ720914:CJB720915 CSF720914:CSX720915 DCB720914:DCT720915 DLX720914:DMP720915 DVT720914:DWL720915 EFP720914:EGH720915 EPL720914:EQD720915 EZH720914:EZZ720915 FJD720914:FJV720915 FSZ720914:FTR720915 GCV720914:GDN720915 GMR720914:GNJ720915 GWN720914:GXF720915 HGJ720914:HHB720915 HQF720914:HQX720915 IAB720914:IAT720915 IJX720914:IKP720915 ITT720914:IUL720915 JDP720914:JEH720915 JNL720914:JOD720915 JXH720914:JXZ720915 KHD720914:KHV720915 KQZ720914:KRR720915 LAV720914:LBN720915 LKR720914:LLJ720915 LUN720914:LVF720915 MEJ720914:MFB720915 MOF720914:MOX720915 MYB720914:MYT720915 NHX720914:NIP720915 NRT720914:NSL720915 OBP720914:OCH720915 OLL720914:OMD720915 OVH720914:OVZ720915 PFD720914:PFV720915 POZ720914:PPR720915 PYV720914:PZN720915 QIR720914:QJJ720915 QSN720914:QTF720915 RCJ720914:RDB720915 RMF720914:RMX720915 RWB720914:RWT720915 SFX720914:SGP720915 SPT720914:SQL720915 SZP720914:TAH720915 TJL720914:TKD720915 TTH720914:TTZ720915 UDD720914:UDV720915 UMZ720914:UNR720915 UWV720914:UXN720915 VGR720914:VHJ720915 VQN720914:VRF720915 WAJ720914:WBB720915 WKF720914:WKX720915 WUB720914:WUT720915 J786452:X786453 HP786450:IH786451 RL786450:SD786451 ABH786450:ABZ786451 ALD786450:ALV786451 AUZ786450:AVR786451 BEV786450:BFN786451 BOR786450:BPJ786451 BYN786450:BZF786451 CIJ786450:CJB786451 CSF786450:CSX786451 DCB786450:DCT786451 DLX786450:DMP786451 DVT786450:DWL786451 EFP786450:EGH786451 EPL786450:EQD786451 EZH786450:EZZ786451 FJD786450:FJV786451 FSZ786450:FTR786451 GCV786450:GDN786451 GMR786450:GNJ786451 GWN786450:GXF786451 HGJ786450:HHB786451 HQF786450:HQX786451 IAB786450:IAT786451 IJX786450:IKP786451 ITT786450:IUL786451 JDP786450:JEH786451 JNL786450:JOD786451 JXH786450:JXZ786451 KHD786450:KHV786451 KQZ786450:KRR786451 LAV786450:LBN786451 LKR786450:LLJ786451 LUN786450:LVF786451 MEJ786450:MFB786451 MOF786450:MOX786451 MYB786450:MYT786451 NHX786450:NIP786451 NRT786450:NSL786451 OBP786450:OCH786451 OLL786450:OMD786451 OVH786450:OVZ786451 PFD786450:PFV786451 POZ786450:PPR786451 PYV786450:PZN786451 QIR786450:QJJ786451 QSN786450:QTF786451 RCJ786450:RDB786451 RMF786450:RMX786451 RWB786450:RWT786451 SFX786450:SGP786451 SPT786450:SQL786451 SZP786450:TAH786451 TJL786450:TKD786451 TTH786450:TTZ786451 UDD786450:UDV786451 UMZ786450:UNR786451 UWV786450:UXN786451 VGR786450:VHJ786451 VQN786450:VRF786451 WAJ786450:WBB786451 WKF786450:WKX786451 WUB786450:WUT786451 J851988:X851989 HP851986:IH851987 RL851986:SD851987 ABH851986:ABZ851987 ALD851986:ALV851987 AUZ851986:AVR851987 BEV851986:BFN851987 BOR851986:BPJ851987 BYN851986:BZF851987 CIJ851986:CJB851987 CSF851986:CSX851987 DCB851986:DCT851987 DLX851986:DMP851987 DVT851986:DWL851987 EFP851986:EGH851987 EPL851986:EQD851987 EZH851986:EZZ851987 FJD851986:FJV851987 FSZ851986:FTR851987 GCV851986:GDN851987 GMR851986:GNJ851987 GWN851986:GXF851987 HGJ851986:HHB851987 HQF851986:HQX851987 IAB851986:IAT851987 IJX851986:IKP851987 ITT851986:IUL851987 JDP851986:JEH851987 JNL851986:JOD851987 JXH851986:JXZ851987 KHD851986:KHV851987 KQZ851986:KRR851987 LAV851986:LBN851987 LKR851986:LLJ851987 LUN851986:LVF851987 MEJ851986:MFB851987 MOF851986:MOX851987 MYB851986:MYT851987 NHX851986:NIP851987 NRT851986:NSL851987 OBP851986:OCH851987 OLL851986:OMD851987 OVH851986:OVZ851987 PFD851986:PFV851987 POZ851986:PPR851987 PYV851986:PZN851987 QIR851986:QJJ851987 QSN851986:QTF851987 RCJ851986:RDB851987 RMF851986:RMX851987 RWB851986:RWT851987 SFX851986:SGP851987 SPT851986:SQL851987 SZP851986:TAH851987 TJL851986:TKD851987 TTH851986:TTZ851987 UDD851986:UDV851987 UMZ851986:UNR851987 UWV851986:UXN851987 VGR851986:VHJ851987 VQN851986:VRF851987 WAJ851986:WBB851987 WKF851986:WKX851987 WUB851986:WUT851987 J917524:X917525 HP917522:IH917523 RL917522:SD917523 ABH917522:ABZ917523 ALD917522:ALV917523 AUZ917522:AVR917523 BEV917522:BFN917523 BOR917522:BPJ917523 BYN917522:BZF917523 CIJ917522:CJB917523 CSF917522:CSX917523 DCB917522:DCT917523 DLX917522:DMP917523 DVT917522:DWL917523 EFP917522:EGH917523 EPL917522:EQD917523 EZH917522:EZZ917523 FJD917522:FJV917523 FSZ917522:FTR917523 GCV917522:GDN917523 GMR917522:GNJ917523 GWN917522:GXF917523 HGJ917522:HHB917523 HQF917522:HQX917523 IAB917522:IAT917523 IJX917522:IKP917523 ITT917522:IUL917523 JDP917522:JEH917523 JNL917522:JOD917523 JXH917522:JXZ917523 KHD917522:KHV917523 KQZ917522:KRR917523 LAV917522:LBN917523 LKR917522:LLJ917523 LUN917522:LVF917523 MEJ917522:MFB917523 MOF917522:MOX917523 MYB917522:MYT917523 NHX917522:NIP917523 NRT917522:NSL917523 OBP917522:OCH917523 OLL917522:OMD917523 OVH917522:OVZ917523 PFD917522:PFV917523 POZ917522:PPR917523 PYV917522:PZN917523 QIR917522:QJJ917523 QSN917522:QTF917523 RCJ917522:RDB917523 RMF917522:RMX917523 RWB917522:RWT917523 SFX917522:SGP917523 SPT917522:SQL917523 SZP917522:TAH917523 TJL917522:TKD917523 TTH917522:TTZ917523 UDD917522:UDV917523 UMZ917522:UNR917523 UWV917522:UXN917523 VGR917522:VHJ917523 VQN917522:VRF917523 WAJ917522:WBB917523 WKF917522:WKX917523 WUB917522:WUT917523 J983060:X983061 HP983058:IH983059 RL983058:SD983059 ABH983058:ABZ983059 ALD983058:ALV983059 AUZ983058:AVR983059 BEV983058:BFN983059 BOR983058:BPJ983059 BYN983058:BZF983059 CIJ983058:CJB983059 CSF983058:CSX983059 DCB983058:DCT983059 DLX983058:DMP983059 DVT983058:DWL983059 EFP983058:EGH983059 EPL983058:EQD983059 EZH983058:EZZ983059 FJD983058:FJV983059 FSZ983058:FTR983059 GCV983058:GDN983059 GMR983058:GNJ983059 GWN983058:GXF983059 HGJ983058:HHB983059 HQF983058:HQX983059 IAB983058:IAT983059 IJX983058:IKP983059 ITT983058:IUL983059 JDP983058:JEH983059 JNL983058:JOD983059 JXH983058:JXZ983059 KHD983058:KHV983059 KQZ983058:KRR983059 LAV983058:LBN983059 LKR983058:LLJ983059 LUN983058:LVF983059 MEJ983058:MFB983059 MOF983058:MOX983059 MYB983058:MYT983059 NHX983058:NIP983059 NRT983058:NSL983059 OBP983058:OCH983059 OLL983058:OMD983059 OVH983058:OVZ983059 PFD983058:PFV983059 POZ983058:PPR983059 PYV983058:PZN983059 QIR983058:QJJ983059 QSN983058:QTF983059 RCJ983058:RDB983059 RMF983058:RMX983059 RWB983058:RWT983059 SFX983058:SGP983059 SPT983058:SQL983059 SZP983058:TAH983059 TJL983058:TKD983059 TTH983058:TTZ983059 UDD983058:UDV983059 UMZ983058:UNR983059 UWV983058:UXN983059 VGR983058:VHJ983059 VQN983058:VRF983059 WAJ983058:WBB983059 WKF983058:WKX983059 WUB983058:WUT983059 M65551:M65554 HS65549:HS65552 RO65549:RO65552 ABK65549:ABK65552 ALG65549:ALG65552 AVC65549:AVC65552 BEY65549:BEY65552 BOU65549:BOU65552 BYQ65549:BYQ65552 CIM65549:CIM65552 CSI65549:CSI65552 DCE65549:DCE65552 DMA65549:DMA65552 DVW65549:DVW65552 EFS65549:EFS65552 EPO65549:EPO65552 EZK65549:EZK65552 FJG65549:FJG65552 FTC65549:FTC65552 GCY65549:GCY65552 GMU65549:GMU65552 GWQ65549:GWQ65552 HGM65549:HGM65552 HQI65549:HQI65552 IAE65549:IAE65552 IKA65549:IKA65552 ITW65549:ITW65552 JDS65549:JDS65552 JNO65549:JNO65552 JXK65549:JXK65552 KHG65549:KHG65552 KRC65549:KRC65552 LAY65549:LAY65552 LKU65549:LKU65552 LUQ65549:LUQ65552 MEM65549:MEM65552 MOI65549:MOI65552 MYE65549:MYE65552 NIA65549:NIA65552 NRW65549:NRW65552 OBS65549:OBS65552 OLO65549:OLO65552 OVK65549:OVK65552 PFG65549:PFG65552 PPC65549:PPC65552 PYY65549:PYY65552 QIU65549:QIU65552 QSQ65549:QSQ65552 RCM65549:RCM65552 RMI65549:RMI65552 RWE65549:RWE65552 SGA65549:SGA65552 SPW65549:SPW65552 SZS65549:SZS65552 TJO65549:TJO65552 TTK65549:TTK65552 UDG65549:UDG65552 UNC65549:UNC65552 UWY65549:UWY65552 VGU65549:VGU65552 VQQ65549:VQQ65552 WAM65549:WAM65552 WKI65549:WKI65552 WUE65549:WUE65552 M131087:M131090 HS131085:HS131088 RO131085:RO131088 ABK131085:ABK131088 ALG131085:ALG131088 AVC131085:AVC131088 BEY131085:BEY131088 BOU131085:BOU131088 BYQ131085:BYQ131088 CIM131085:CIM131088 CSI131085:CSI131088 DCE131085:DCE131088 DMA131085:DMA131088 DVW131085:DVW131088 EFS131085:EFS131088 EPO131085:EPO131088 EZK131085:EZK131088 FJG131085:FJG131088 FTC131085:FTC131088 GCY131085:GCY131088 GMU131085:GMU131088 GWQ131085:GWQ131088 HGM131085:HGM131088 HQI131085:HQI131088 IAE131085:IAE131088 IKA131085:IKA131088 ITW131085:ITW131088 JDS131085:JDS131088 JNO131085:JNO131088 JXK131085:JXK131088 KHG131085:KHG131088 KRC131085:KRC131088 LAY131085:LAY131088 LKU131085:LKU131088 LUQ131085:LUQ131088 MEM131085:MEM131088 MOI131085:MOI131088 MYE131085:MYE131088 NIA131085:NIA131088 NRW131085:NRW131088 OBS131085:OBS131088 OLO131085:OLO131088 OVK131085:OVK131088 PFG131085:PFG131088 PPC131085:PPC131088 PYY131085:PYY131088 QIU131085:QIU131088 QSQ131085:QSQ131088 RCM131085:RCM131088 RMI131085:RMI131088 RWE131085:RWE131088 SGA131085:SGA131088 SPW131085:SPW131088 SZS131085:SZS131088 TJO131085:TJO131088 TTK131085:TTK131088 UDG131085:UDG131088 UNC131085:UNC131088 UWY131085:UWY131088 VGU131085:VGU131088 VQQ131085:VQQ131088 WAM131085:WAM131088 WKI131085:WKI131088 WUE131085:WUE131088 M196623:M196626 HS196621:HS196624 RO196621:RO196624 ABK196621:ABK196624 ALG196621:ALG196624 AVC196621:AVC196624 BEY196621:BEY196624 BOU196621:BOU196624 BYQ196621:BYQ196624 CIM196621:CIM196624 CSI196621:CSI196624 DCE196621:DCE196624 DMA196621:DMA196624 DVW196621:DVW196624 EFS196621:EFS196624 EPO196621:EPO196624 EZK196621:EZK196624 FJG196621:FJG196624 FTC196621:FTC196624 GCY196621:GCY196624 GMU196621:GMU196624 GWQ196621:GWQ196624 HGM196621:HGM196624 HQI196621:HQI196624 IAE196621:IAE196624 IKA196621:IKA196624 ITW196621:ITW196624 JDS196621:JDS196624 JNO196621:JNO196624 JXK196621:JXK196624 KHG196621:KHG196624 KRC196621:KRC196624 LAY196621:LAY196624 LKU196621:LKU196624 LUQ196621:LUQ196624 MEM196621:MEM196624 MOI196621:MOI196624 MYE196621:MYE196624 NIA196621:NIA196624 NRW196621:NRW196624 OBS196621:OBS196624 OLO196621:OLO196624 OVK196621:OVK196624 PFG196621:PFG196624 PPC196621:PPC196624 PYY196621:PYY196624 QIU196621:QIU196624 QSQ196621:QSQ196624 RCM196621:RCM196624 RMI196621:RMI196624 RWE196621:RWE196624 SGA196621:SGA196624 SPW196621:SPW196624 SZS196621:SZS196624 TJO196621:TJO196624 TTK196621:TTK196624 UDG196621:UDG196624 UNC196621:UNC196624 UWY196621:UWY196624 VGU196621:VGU196624 VQQ196621:VQQ196624 WAM196621:WAM196624 WKI196621:WKI196624 WUE196621:WUE196624 M262159:M262162 HS262157:HS262160 RO262157:RO262160 ABK262157:ABK262160 ALG262157:ALG262160 AVC262157:AVC262160 BEY262157:BEY262160 BOU262157:BOU262160 BYQ262157:BYQ262160 CIM262157:CIM262160 CSI262157:CSI262160 DCE262157:DCE262160 DMA262157:DMA262160 DVW262157:DVW262160 EFS262157:EFS262160 EPO262157:EPO262160 EZK262157:EZK262160 FJG262157:FJG262160 FTC262157:FTC262160 GCY262157:GCY262160 GMU262157:GMU262160 GWQ262157:GWQ262160 HGM262157:HGM262160 HQI262157:HQI262160 IAE262157:IAE262160 IKA262157:IKA262160 ITW262157:ITW262160 JDS262157:JDS262160 JNO262157:JNO262160 JXK262157:JXK262160 KHG262157:KHG262160 KRC262157:KRC262160 LAY262157:LAY262160 LKU262157:LKU262160 LUQ262157:LUQ262160 MEM262157:MEM262160 MOI262157:MOI262160 MYE262157:MYE262160 NIA262157:NIA262160 NRW262157:NRW262160 OBS262157:OBS262160 OLO262157:OLO262160 OVK262157:OVK262160 PFG262157:PFG262160 PPC262157:PPC262160 PYY262157:PYY262160 QIU262157:QIU262160 QSQ262157:QSQ262160 RCM262157:RCM262160 RMI262157:RMI262160 RWE262157:RWE262160 SGA262157:SGA262160 SPW262157:SPW262160 SZS262157:SZS262160 TJO262157:TJO262160 TTK262157:TTK262160 UDG262157:UDG262160 UNC262157:UNC262160 UWY262157:UWY262160 VGU262157:VGU262160 VQQ262157:VQQ262160 WAM262157:WAM262160 WKI262157:WKI262160 WUE262157:WUE262160 M327695:M327698 HS327693:HS327696 RO327693:RO327696 ABK327693:ABK327696 ALG327693:ALG327696 AVC327693:AVC327696 BEY327693:BEY327696 BOU327693:BOU327696 BYQ327693:BYQ327696 CIM327693:CIM327696 CSI327693:CSI327696 DCE327693:DCE327696 DMA327693:DMA327696 DVW327693:DVW327696 EFS327693:EFS327696 EPO327693:EPO327696 EZK327693:EZK327696 FJG327693:FJG327696 FTC327693:FTC327696 GCY327693:GCY327696 GMU327693:GMU327696 GWQ327693:GWQ327696 HGM327693:HGM327696 HQI327693:HQI327696 IAE327693:IAE327696 IKA327693:IKA327696 ITW327693:ITW327696 JDS327693:JDS327696 JNO327693:JNO327696 JXK327693:JXK327696 KHG327693:KHG327696 KRC327693:KRC327696 LAY327693:LAY327696 LKU327693:LKU327696 LUQ327693:LUQ327696 MEM327693:MEM327696 MOI327693:MOI327696 MYE327693:MYE327696 NIA327693:NIA327696 NRW327693:NRW327696 OBS327693:OBS327696 OLO327693:OLO327696 OVK327693:OVK327696 PFG327693:PFG327696 PPC327693:PPC327696 PYY327693:PYY327696 QIU327693:QIU327696 QSQ327693:QSQ327696 RCM327693:RCM327696 RMI327693:RMI327696 RWE327693:RWE327696 SGA327693:SGA327696 SPW327693:SPW327696 SZS327693:SZS327696 TJO327693:TJO327696 TTK327693:TTK327696 UDG327693:UDG327696 UNC327693:UNC327696 UWY327693:UWY327696 VGU327693:VGU327696 VQQ327693:VQQ327696 WAM327693:WAM327696 WKI327693:WKI327696 WUE327693:WUE327696 M393231:M393234 HS393229:HS393232 RO393229:RO393232 ABK393229:ABK393232 ALG393229:ALG393232 AVC393229:AVC393232 BEY393229:BEY393232 BOU393229:BOU393232 BYQ393229:BYQ393232 CIM393229:CIM393232 CSI393229:CSI393232 DCE393229:DCE393232 DMA393229:DMA393232 DVW393229:DVW393232 EFS393229:EFS393232 EPO393229:EPO393232 EZK393229:EZK393232 FJG393229:FJG393232 FTC393229:FTC393232 GCY393229:GCY393232 GMU393229:GMU393232 GWQ393229:GWQ393232 HGM393229:HGM393232 HQI393229:HQI393232 IAE393229:IAE393232 IKA393229:IKA393232 ITW393229:ITW393232 JDS393229:JDS393232 JNO393229:JNO393232 JXK393229:JXK393232 KHG393229:KHG393232 KRC393229:KRC393232 LAY393229:LAY393232 LKU393229:LKU393232 LUQ393229:LUQ393232 MEM393229:MEM393232 MOI393229:MOI393232 MYE393229:MYE393232 NIA393229:NIA393232 NRW393229:NRW393232 OBS393229:OBS393232 OLO393229:OLO393232 OVK393229:OVK393232 PFG393229:PFG393232 PPC393229:PPC393232 PYY393229:PYY393232 QIU393229:QIU393232 QSQ393229:QSQ393232 RCM393229:RCM393232 RMI393229:RMI393232 RWE393229:RWE393232 SGA393229:SGA393232 SPW393229:SPW393232 SZS393229:SZS393232 TJO393229:TJO393232 TTK393229:TTK393232 UDG393229:UDG393232 UNC393229:UNC393232 UWY393229:UWY393232 VGU393229:VGU393232 VQQ393229:VQQ393232 WAM393229:WAM393232 WKI393229:WKI393232 WUE393229:WUE393232 M458767:M458770 HS458765:HS458768 RO458765:RO458768 ABK458765:ABK458768 ALG458765:ALG458768 AVC458765:AVC458768 BEY458765:BEY458768 BOU458765:BOU458768 BYQ458765:BYQ458768 CIM458765:CIM458768 CSI458765:CSI458768 DCE458765:DCE458768 DMA458765:DMA458768 DVW458765:DVW458768 EFS458765:EFS458768 EPO458765:EPO458768 EZK458765:EZK458768 FJG458765:FJG458768 FTC458765:FTC458768 GCY458765:GCY458768 GMU458765:GMU458768 GWQ458765:GWQ458768 HGM458765:HGM458768 HQI458765:HQI458768 IAE458765:IAE458768 IKA458765:IKA458768 ITW458765:ITW458768 JDS458765:JDS458768 JNO458765:JNO458768 JXK458765:JXK458768 KHG458765:KHG458768 KRC458765:KRC458768 LAY458765:LAY458768 LKU458765:LKU458768 LUQ458765:LUQ458768 MEM458765:MEM458768 MOI458765:MOI458768 MYE458765:MYE458768 NIA458765:NIA458768 NRW458765:NRW458768 OBS458765:OBS458768 OLO458765:OLO458768 OVK458765:OVK458768 PFG458765:PFG458768 PPC458765:PPC458768 PYY458765:PYY458768 QIU458765:QIU458768 QSQ458765:QSQ458768 RCM458765:RCM458768 RMI458765:RMI458768 RWE458765:RWE458768 SGA458765:SGA458768 SPW458765:SPW458768 SZS458765:SZS458768 TJO458765:TJO458768 TTK458765:TTK458768 UDG458765:UDG458768 UNC458765:UNC458768 UWY458765:UWY458768 VGU458765:VGU458768 VQQ458765:VQQ458768 WAM458765:WAM458768 WKI458765:WKI458768 WUE458765:WUE458768 M524303:M524306 HS524301:HS524304 RO524301:RO524304 ABK524301:ABK524304 ALG524301:ALG524304 AVC524301:AVC524304 BEY524301:BEY524304 BOU524301:BOU524304 BYQ524301:BYQ524304 CIM524301:CIM524304 CSI524301:CSI524304 DCE524301:DCE524304 DMA524301:DMA524304 DVW524301:DVW524304 EFS524301:EFS524304 EPO524301:EPO524304 EZK524301:EZK524304 FJG524301:FJG524304 FTC524301:FTC524304 GCY524301:GCY524304 GMU524301:GMU524304 GWQ524301:GWQ524304 HGM524301:HGM524304 HQI524301:HQI524304 IAE524301:IAE524304 IKA524301:IKA524304 ITW524301:ITW524304 JDS524301:JDS524304 JNO524301:JNO524304 JXK524301:JXK524304 KHG524301:KHG524304 KRC524301:KRC524304 LAY524301:LAY524304 LKU524301:LKU524304 LUQ524301:LUQ524304 MEM524301:MEM524304 MOI524301:MOI524304 MYE524301:MYE524304 NIA524301:NIA524304 NRW524301:NRW524304 OBS524301:OBS524304 OLO524301:OLO524304 OVK524301:OVK524304 PFG524301:PFG524304 PPC524301:PPC524304 PYY524301:PYY524304 QIU524301:QIU524304 QSQ524301:QSQ524304 RCM524301:RCM524304 RMI524301:RMI524304 RWE524301:RWE524304 SGA524301:SGA524304 SPW524301:SPW524304 SZS524301:SZS524304 TJO524301:TJO524304 TTK524301:TTK524304 UDG524301:UDG524304 UNC524301:UNC524304 UWY524301:UWY524304 VGU524301:VGU524304 VQQ524301:VQQ524304 WAM524301:WAM524304 WKI524301:WKI524304 WUE524301:WUE524304 M589839:M589842 HS589837:HS589840 RO589837:RO589840 ABK589837:ABK589840 ALG589837:ALG589840 AVC589837:AVC589840 BEY589837:BEY589840 BOU589837:BOU589840 BYQ589837:BYQ589840 CIM589837:CIM589840 CSI589837:CSI589840 DCE589837:DCE589840 DMA589837:DMA589840 DVW589837:DVW589840 EFS589837:EFS589840 EPO589837:EPO589840 EZK589837:EZK589840 FJG589837:FJG589840 FTC589837:FTC589840 GCY589837:GCY589840 GMU589837:GMU589840 GWQ589837:GWQ589840 HGM589837:HGM589840 HQI589837:HQI589840 IAE589837:IAE589840 IKA589837:IKA589840 ITW589837:ITW589840 JDS589837:JDS589840 JNO589837:JNO589840 JXK589837:JXK589840 KHG589837:KHG589840 KRC589837:KRC589840 LAY589837:LAY589840 LKU589837:LKU589840 LUQ589837:LUQ589840 MEM589837:MEM589840 MOI589837:MOI589840 MYE589837:MYE589840 NIA589837:NIA589840 NRW589837:NRW589840 OBS589837:OBS589840 OLO589837:OLO589840 OVK589837:OVK589840 PFG589837:PFG589840 PPC589837:PPC589840 PYY589837:PYY589840 QIU589837:QIU589840 QSQ589837:QSQ589840 RCM589837:RCM589840 RMI589837:RMI589840 RWE589837:RWE589840 SGA589837:SGA589840 SPW589837:SPW589840 SZS589837:SZS589840 TJO589837:TJO589840 TTK589837:TTK589840 UDG589837:UDG589840 UNC589837:UNC589840 UWY589837:UWY589840 VGU589837:VGU589840 VQQ589837:VQQ589840 WAM589837:WAM589840 WKI589837:WKI589840 WUE589837:WUE589840 M655375:M655378 HS655373:HS655376 RO655373:RO655376 ABK655373:ABK655376 ALG655373:ALG655376 AVC655373:AVC655376 BEY655373:BEY655376 BOU655373:BOU655376 BYQ655373:BYQ655376 CIM655373:CIM655376 CSI655373:CSI655376 DCE655373:DCE655376 DMA655373:DMA655376 DVW655373:DVW655376 EFS655373:EFS655376 EPO655373:EPO655376 EZK655373:EZK655376 FJG655373:FJG655376 FTC655373:FTC655376 GCY655373:GCY655376 GMU655373:GMU655376 GWQ655373:GWQ655376 HGM655373:HGM655376 HQI655373:HQI655376 IAE655373:IAE655376 IKA655373:IKA655376 ITW655373:ITW655376 JDS655373:JDS655376 JNO655373:JNO655376 JXK655373:JXK655376 KHG655373:KHG655376 KRC655373:KRC655376 LAY655373:LAY655376 LKU655373:LKU655376 LUQ655373:LUQ655376 MEM655373:MEM655376 MOI655373:MOI655376 MYE655373:MYE655376 NIA655373:NIA655376 NRW655373:NRW655376 OBS655373:OBS655376 OLO655373:OLO655376 OVK655373:OVK655376 PFG655373:PFG655376 PPC655373:PPC655376 PYY655373:PYY655376 QIU655373:QIU655376 QSQ655373:QSQ655376 RCM655373:RCM655376 RMI655373:RMI655376 RWE655373:RWE655376 SGA655373:SGA655376 SPW655373:SPW655376 SZS655373:SZS655376 TJO655373:TJO655376 TTK655373:TTK655376 UDG655373:UDG655376 UNC655373:UNC655376 UWY655373:UWY655376 VGU655373:VGU655376 VQQ655373:VQQ655376 WAM655373:WAM655376 WKI655373:WKI655376 WUE655373:WUE655376 M720911:M720914 HS720909:HS720912 RO720909:RO720912 ABK720909:ABK720912 ALG720909:ALG720912 AVC720909:AVC720912 BEY720909:BEY720912 BOU720909:BOU720912 BYQ720909:BYQ720912 CIM720909:CIM720912 CSI720909:CSI720912 DCE720909:DCE720912 DMA720909:DMA720912 DVW720909:DVW720912 EFS720909:EFS720912 EPO720909:EPO720912 EZK720909:EZK720912 FJG720909:FJG720912 FTC720909:FTC720912 GCY720909:GCY720912 GMU720909:GMU720912 GWQ720909:GWQ720912 HGM720909:HGM720912 HQI720909:HQI720912 IAE720909:IAE720912 IKA720909:IKA720912 ITW720909:ITW720912 JDS720909:JDS720912 JNO720909:JNO720912 JXK720909:JXK720912 KHG720909:KHG720912 KRC720909:KRC720912 LAY720909:LAY720912 LKU720909:LKU720912 LUQ720909:LUQ720912 MEM720909:MEM720912 MOI720909:MOI720912 MYE720909:MYE720912 NIA720909:NIA720912 NRW720909:NRW720912 OBS720909:OBS720912 OLO720909:OLO720912 OVK720909:OVK720912 PFG720909:PFG720912 PPC720909:PPC720912 PYY720909:PYY720912 QIU720909:QIU720912 QSQ720909:QSQ720912 RCM720909:RCM720912 RMI720909:RMI720912 RWE720909:RWE720912 SGA720909:SGA720912 SPW720909:SPW720912 SZS720909:SZS720912 TJO720909:TJO720912 TTK720909:TTK720912 UDG720909:UDG720912 UNC720909:UNC720912 UWY720909:UWY720912 VGU720909:VGU720912 VQQ720909:VQQ720912 WAM720909:WAM720912 WKI720909:WKI720912 WUE720909:WUE720912 M786447:M786450 HS786445:HS786448 RO786445:RO786448 ABK786445:ABK786448 ALG786445:ALG786448 AVC786445:AVC786448 BEY786445:BEY786448 BOU786445:BOU786448 BYQ786445:BYQ786448 CIM786445:CIM786448 CSI786445:CSI786448 DCE786445:DCE786448 DMA786445:DMA786448 DVW786445:DVW786448 EFS786445:EFS786448 EPO786445:EPO786448 EZK786445:EZK786448 FJG786445:FJG786448 FTC786445:FTC786448 GCY786445:GCY786448 GMU786445:GMU786448 GWQ786445:GWQ786448 HGM786445:HGM786448 HQI786445:HQI786448 IAE786445:IAE786448 IKA786445:IKA786448 ITW786445:ITW786448 JDS786445:JDS786448 JNO786445:JNO786448 JXK786445:JXK786448 KHG786445:KHG786448 KRC786445:KRC786448 LAY786445:LAY786448 LKU786445:LKU786448 LUQ786445:LUQ786448 MEM786445:MEM786448 MOI786445:MOI786448 MYE786445:MYE786448 NIA786445:NIA786448 NRW786445:NRW786448 OBS786445:OBS786448 OLO786445:OLO786448 OVK786445:OVK786448 PFG786445:PFG786448 PPC786445:PPC786448 PYY786445:PYY786448 QIU786445:QIU786448 QSQ786445:QSQ786448 RCM786445:RCM786448 RMI786445:RMI786448 RWE786445:RWE786448 SGA786445:SGA786448 SPW786445:SPW786448 SZS786445:SZS786448 TJO786445:TJO786448 TTK786445:TTK786448 UDG786445:UDG786448 UNC786445:UNC786448 UWY786445:UWY786448 VGU786445:VGU786448 VQQ786445:VQQ786448 WAM786445:WAM786448 WKI786445:WKI786448 WUE786445:WUE786448 M851983:M851986 HS851981:HS851984 RO851981:RO851984 ABK851981:ABK851984 ALG851981:ALG851984 AVC851981:AVC851984 BEY851981:BEY851984 BOU851981:BOU851984 BYQ851981:BYQ851984 CIM851981:CIM851984 CSI851981:CSI851984 DCE851981:DCE851984 DMA851981:DMA851984 DVW851981:DVW851984 EFS851981:EFS851984 EPO851981:EPO851984 EZK851981:EZK851984 FJG851981:FJG851984 FTC851981:FTC851984 GCY851981:GCY851984 GMU851981:GMU851984 GWQ851981:GWQ851984 HGM851981:HGM851984 HQI851981:HQI851984 IAE851981:IAE851984 IKA851981:IKA851984 ITW851981:ITW851984 JDS851981:JDS851984 JNO851981:JNO851984 JXK851981:JXK851984 KHG851981:KHG851984 KRC851981:KRC851984 LAY851981:LAY851984 LKU851981:LKU851984 LUQ851981:LUQ851984 MEM851981:MEM851984 MOI851981:MOI851984 MYE851981:MYE851984 NIA851981:NIA851984 NRW851981:NRW851984 OBS851981:OBS851984 OLO851981:OLO851984 OVK851981:OVK851984 PFG851981:PFG851984 PPC851981:PPC851984 PYY851981:PYY851984 QIU851981:QIU851984 QSQ851981:QSQ851984 RCM851981:RCM851984 RMI851981:RMI851984 RWE851981:RWE851984 SGA851981:SGA851984 SPW851981:SPW851984 SZS851981:SZS851984 TJO851981:TJO851984 TTK851981:TTK851984 UDG851981:UDG851984 UNC851981:UNC851984 UWY851981:UWY851984 VGU851981:VGU851984 VQQ851981:VQQ851984 WAM851981:WAM851984 WKI851981:WKI851984 WUE851981:WUE851984 M917519:M917522 HS917517:HS917520 RO917517:RO917520 ABK917517:ABK917520 ALG917517:ALG917520 AVC917517:AVC917520 BEY917517:BEY917520 BOU917517:BOU917520 BYQ917517:BYQ917520 CIM917517:CIM917520 CSI917517:CSI917520 DCE917517:DCE917520 DMA917517:DMA917520 DVW917517:DVW917520 EFS917517:EFS917520 EPO917517:EPO917520 EZK917517:EZK917520 FJG917517:FJG917520 FTC917517:FTC917520 GCY917517:GCY917520 GMU917517:GMU917520 GWQ917517:GWQ917520 HGM917517:HGM917520 HQI917517:HQI917520 IAE917517:IAE917520 IKA917517:IKA917520 ITW917517:ITW917520 JDS917517:JDS917520 JNO917517:JNO917520 JXK917517:JXK917520 KHG917517:KHG917520 KRC917517:KRC917520 LAY917517:LAY917520 LKU917517:LKU917520 LUQ917517:LUQ917520 MEM917517:MEM917520 MOI917517:MOI917520 MYE917517:MYE917520 NIA917517:NIA917520 NRW917517:NRW917520 OBS917517:OBS917520 OLO917517:OLO917520 OVK917517:OVK917520 PFG917517:PFG917520 PPC917517:PPC917520 PYY917517:PYY917520 QIU917517:QIU917520 QSQ917517:QSQ917520 RCM917517:RCM917520 RMI917517:RMI917520 RWE917517:RWE917520 SGA917517:SGA917520 SPW917517:SPW917520 SZS917517:SZS917520 TJO917517:TJO917520 TTK917517:TTK917520 UDG917517:UDG917520 UNC917517:UNC917520 UWY917517:UWY917520 VGU917517:VGU917520 VQQ917517:VQQ917520 WAM917517:WAM917520 WKI917517:WKI917520 WUE917517:WUE917520 M983055:M983058 HS983053:HS983056 RO983053:RO983056 ABK983053:ABK983056 ALG983053:ALG983056 AVC983053:AVC983056 BEY983053:BEY983056 BOU983053:BOU983056 BYQ983053:BYQ983056 CIM983053:CIM983056 CSI983053:CSI983056 DCE983053:DCE983056 DMA983053:DMA983056 DVW983053:DVW983056 EFS983053:EFS983056 EPO983053:EPO983056 EZK983053:EZK983056 FJG983053:FJG983056 FTC983053:FTC983056 GCY983053:GCY983056 GMU983053:GMU983056 GWQ983053:GWQ983056 HGM983053:HGM983056 HQI983053:HQI983056 IAE983053:IAE983056 IKA983053:IKA983056 ITW983053:ITW983056 JDS983053:JDS983056 JNO983053:JNO983056 JXK983053:JXK983056 KHG983053:KHG983056 KRC983053:KRC983056 LAY983053:LAY983056 LKU983053:LKU983056 LUQ983053:LUQ983056 MEM983053:MEM983056 MOI983053:MOI983056 MYE983053:MYE983056 NIA983053:NIA983056 NRW983053:NRW983056 OBS983053:OBS983056 OLO983053:OLO983056 OVK983053:OVK983056 PFG983053:PFG983056 PPC983053:PPC983056 PYY983053:PYY983056 QIU983053:QIU983056 QSQ983053:QSQ983056 RCM983053:RCM983056 RMI983053:RMI983056 RWE983053:RWE983056 SGA983053:SGA983056 SPW983053:SPW983056 SZS983053:SZS983056 TJO983053:TJO983056 TTK983053:TTK983056 UDG983053:UDG983056 UNC983053:UNC983056 UWY983053:UWY983056 VGU983053:VGU983056 VQQ983053:VQQ983056 WAM983053:WAM983056 WKI983053:WKI983056 WUE983053:WUE983056 F65565:X65567 HL65563:IH65565 RH65563:SD65565 ABD65563:ABZ65565 AKZ65563:ALV65565 AUV65563:AVR65565 BER65563:BFN65565 BON65563:BPJ65565 BYJ65563:BZF65565 CIF65563:CJB65565 CSB65563:CSX65565 DBX65563:DCT65565 DLT65563:DMP65565 DVP65563:DWL65565 EFL65563:EGH65565 EPH65563:EQD65565 EZD65563:EZZ65565 FIZ65563:FJV65565 FSV65563:FTR65565 GCR65563:GDN65565 GMN65563:GNJ65565 GWJ65563:GXF65565 HGF65563:HHB65565 HQB65563:HQX65565 HZX65563:IAT65565 IJT65563:IKP65565 ITP65563:IUL65565 JDL65563:JEH65565 JNH65563:JOD65565 JXD65563:JXZ65565 KGZ65563:KHV65565 KQV65563:KRR65565 LAR65563:LBN65565 LKN65563:LLJ65565 LUJ65563:LVF65565 MEF65563:MFB65565 MOB65563:MOX65565 MXX65563:MYT65565 NHT65563:NIP65565 NRP65563:NSL65565 OBL65563:OCH65565 OLH65563:OMD65565 OVD65563:OVZ65565 PEZ65563:PFV65565 POV65563:PPR65565 PYR65563:PZN65565 QIN65563:QJJ65565 QSJ65563:QTF65565 RCF65563:RDB65565 RMB65563:RMX65565 RVX65563:RWT65565 SFT65563:SGP65565 SPP65563:SQL65565 SZL65563:TAH65565 TJH65563:TKD65565 TTD65563:TTZ65565 UCZ65563:UDV65565 UMV65563:UNR65565 UWR65563:UXN65565 VGN65563:VHJ65565 VQJ65563:VRF65565 WAF65563:WBB65565 WKB65563:WKX65565 WTX65563:WUT65565 F131101:X131103 HL131099:IH131101 RH131099:SD131101 ABD131099:ABZ131101 AKZ131099:ALV131101 AUV131099:AVR131101 BER131099:BFN131101 BON131099:BPJ131101 BYJ131099:BZF131101 CIF131099:CJB131101 CSB131099:CSX131101 DBX131099:DCT131101 DLT131099:DMP131101 DVP131099:DWL131101 EFL131099:EGH131101 EPH131099:EQD131101 EZD131099:EZZ131101 FIZ131099:FJV131101 FSV131099:FTR131101 GCR131099:GDN131101 GMN131099:GNJ131101 GWJ131099:GXF131101 HGF131099:HHB131101 HQB131099:HQX131101 HZX131099:IAT131101 IJT131099:IKP131101 ITP131099:IUL131101 JDL131099:JEH131101 JNH131099:JOD131101 JXD131099:JXZ131101 KGZ131099:KHV131101 KQV131099:KRR131101 LAR131099:LBN131101 LKN131099:LLJ131101 LUJ131099:LVF131101 MEF131099:MFB131101 MOB131099:MOX131101 MXX131099:MYT131101 NHT131099:NIP131101 NRP131099:NSL131101 OBL131099:OCH131101 OLH131099:OMD131101 OVD131099:OVZ131101 PEZ131099:PFV131101 POV131099:PPR131101 PYR131099:PZN131101 QIN131099:QJJ131101 QSJ131099:QTF131101 RCF131099:RDB131101 RMB131099:RMX131101 RVX131099:RWT131101 SFT131099:SGP131101 SPP131099:SQL131101 SZL131099:TAH131101 TJH131099:TKD131101 TTD131099:TTZ131101 UCZ131099:UDV131101 UMV131099:UNR131101 UWR131099:UXN131101 VGN131099:VHJ131101 VQJ131099:VRF131101 WAF131099:WBB131101 WKB131099:WKX131101 WTX131099:WUT131101 F196637:X196639 HL196635:IH196637 RH196635:SD196637 ABD196635:ABZ196637 AKZ196635:ALV196637 AUV196635:AVR196637 BER196635:BFN196637 BON196635:BPJ196637 BYJ196635:BZF196637 CIF196635:CJB196637 CSB196635:CSX196637 DBX196635:DCT196637 DLT196635:DMP196637 DVP196635:DWL196637 EFL196635:EGH196637 EPH196635:EQD196637 EZD196635:EZZ196637 FIZ196635:FJV196637 FSV196635:FTR196637 GCR196635:GDN196637 GMN196635:GNJ196637 GWJ196635:GXF196637 HGF196635:HHB196637 HQB196635:HQX196637 HZX196635:IAT196637 IJT196635:IKP196637 ITP196635:IUL196637 JDL196635:JEH196637 JNH196635:JOD196637 JXD196635:JXZ196637 KGZ196635:KHV196637 KQV196635:KRR196637 LAR196635:LBN196637 LKN196635:LLJ196637 LUJ196635:LVF196637 MEF196635:MFB196637 MOB196635:MOX196637 MXX196635:MYT196637 NHT196635:NIP196637 NRP196635:NSL196637 OBL196635:OCH196637 OLH196635:OMD196637 OVD196635:OVZ196637 PEZ196635:PFV196637 POV196635:PPR196637 PYR196635:PZN196637 QIN196635:QJJ196637 QSJ196635:QTF196637 RCF196635:RDB196637 RMB196635:RMX196637 RVX196635:RWT196637 SFT196635:SGP196637 SPP196635:SQL196637 SZL196635:TAH196637 TJH196635:TKD196637 TTD196635:TTZ196637 UCZ196635:UDV196637 UMV196635:UNR196637 UWR196635:UXN196637 VGN196635:VHJ196637 VQJ196635:VRF196637 WAF196635:WBB196637 WKB196635:WKX196637 WTX196635:WUT196637 F262173:X262175 HL262171:IH262173 RH262171:SD262173 ABD262171:ABZ262173 AKZ262171:ALV262173 AUV262171:AVR262173 BER262171:BFN262173 BON262171:BPJ262173 BYJ262171:BZF262173 CIF262171:CJB262173 CSB262171:CSX262173 DBX262171:DCT262173 DLT262171:DMP262173 DVP262171:DWL262173 EFL262171:EGH262173 EPH262171:EQD262173 EZD262171:EZZ262173 FIZ262171:FJV262173 FSV262171:FTR262173 GCR262171:GDN262173 GMN262171:GNJ262173 GWJ262171:GXF262173 HGF262171:HHB262173 HQB262171:HQX262173 HZX262171:IAT262173 IJT262171:IKP262173 ITP262171:IUL262173 JDL262171:JEH262173 JNH262171:JOD262173 JXD262171:JXZ262173 KGZ262171:KHV262173 KQV262171:KRR262173 LAR262171:LBN262173 LKN262171:LLJ262173 LUJ262171:LVF262173 MEF262171:MFB262173 MOB262171:MOX262173 MXX262171:MYT262173 NHT262171:NIP262173 NRP262171:NSL262173 OBL262171:OCH262173 OLH262171:OMD262173 OVD262171:OVZ262173 PEZ262171:PFV262173 POV262171:PPR262173 PYR262171:PZN262173 QIN262171:QJJ262173 QSJ262171:QTF262173 RCF262171:RDB262173 RMB262171:RMX262173 RVX262171:RWT262173 SFT262171:SGP262173 SPP262171:SQL262173 SZL262171:TAH262173 TJH262171:TKD262173 TTD262171:TTZ262173 UCZ262171:UDV262173 UMV262171:UNR262173 UWR262171:UXN262173 VGN262171:VHJ262173 VQJ262171:VRF262173 WAF262171:WBB262173 WKB262171:WKX262173 WTX262171:WUT262173 F327709:X327711 HL327707:IH327709 RH327707:SD327709 ABD327707:ABZ327709 AKZ327707:ALV327709 AUV327707:AVR327709 BER327707:BFN327709 BON327707:BPJ327709 BYJ327707:BZF327709 CIF327707:CJB327709 CSB327707:CSX327709 DBX327707:DCT327709 DLT327707:DMP327709 DVP327707:DWL327709 EFL327707:EGH327709 EPH327707:EQD327709 EZD327707:EZZ327709 FIZ327707:FJV327709 FSV327707:FTR327709 GCR327707:GDN327709 GMN327707:GNJ327709 GWJ327707:GXF327709 HGF327707:HHB327709 HQB327707:HQX327709 HZX327707:IAT327709 IJT327707:IKP327709 ITP327707:IUL327709 JDL327707:JEH327709 JNH327707:JOD327709 JXD327707:JXZ327709 KGZ327707:KHV327709 KQV327707:KRR327709 LAR327707:LBN327709 LKN327707:LLJ327709 LUJ327707:LVF327709 MEF327707:MFB327709 MOB327707:MOX327709 MXX327707:MYT327709 NHT327707:NIP327709 NRP327707:NSL327709 OBL327707:OCH327709 OLH327707:OMD327709 OVD327707:OVZ327709 PEZ327707:PFV327709 POV327707:PPR327709 PYR327707:PZN327709 QIN327707:QJJ327709 QSJ327707:QTF327709 RCF327707:RDB327709 RMB327707:RMX327709 RVX327707:RWT327709 SFT327707:SGP327709 SPP327707:SQL327709 SZL327707:TAH327709 TJH327707:TKD327709 TTD327707:TTZ327709 UCZ327707:UDV327709 UMV327707:UNR327709 UWR327707:UXN327709 VGN327707:VHJ327709 VQJ327707:VRF327709 WAF327707:WBB327709 WKB327707:WKX327709 WTX327707:WUT327709 F393245:X393247 HL393243:IH393245 RH393243:SD393245 ABD393243:ABZ393245 AKZ393243:ALV393245 AUV393243:AVR393245 BER393243:BFN393245 BON393243:BPJ393245 BYJ393243:BZF393245 CIF393243:CJB393245 CSB393243:CSX393245 DBX393243:DCT393245 DLT393243:DMP393245 DVP393243:DWL393245 EFL393243:EGH393245 EPH393243:EQD393245 EZD393243:EZZ393245 FIZ393243:FJV393245 FSV393243:FTR393245 GCR393243:GDN393245 GMN393243:GNJ393245 GWJ393243:GXF393245 HGF393243:HHB393245 HQB393243:HQX393245 HZX393243:IAT393245 IJT393243:IKP393245 ITP393243:IUL393245 JDL393243:JEH393245 JNH393243:JOD393245 JXD393243:JXZ393245 KGZ393243:KHV393245 KQV393243:KRR393245 LAR393243:LBN393245 LKN393243:LLJ393245 LUJ393243:LVF393245 MEF393243:MFB393245 MOB393243:MOX393245 MXX393243:MYT393245 NHT393243:NIP393245 NRP393243:NSL393245 OBL393243:OCH393245 OLH393243:OMD393245 OVD393243:OVZ393245 PEZ393243:PFV393245 POV393243:PPR393245 PYR393243:PZN393245 QIN393243:QJJ393245 QSJ393243:QTF393245 RCF393243:RDB393245 RMB393243:RMX393245 RVX393243:RWT393245 SFT393243:SGP393245 SPP393243:SQL393245 SZL393243:TAH393245 TJH393243:TKD393245 TTD393243:TTZ393245 UCZ393243:UDV393245 UMV393243:UNR393245 UWR393243:UXN393245 VGN393243:VHJ393245 VQJ393243:VRF393245 WAF393243:WBB393245 WKB393243:WKX393245 WTX393243:WUT393245 F458781:X458783 HL458779:IH458781 RH458779:SD458781 ABD458779:ABZ458781 AKZ458779:ALV458781 AUV458779:AVR458781 BER458779:BFN458781 BON458779:BPJ458781 BYJ458779:BZF458781 CIF458779:CJB458781 CSB458779:CSX458781 DBX458779:DCT458781 DLT458779:DMP458781 DVP458779:DWL458781 EFL458779:EGH458781 EPH458779:EQD458781 EZD458779:EZZ458781 FIZ458779:FJV458781 FSV458779:FTR458781 GCR458779:GDN458781 GMN458779:GNJ458781 GWJ458779:GXF458781 HGF458779:HHB458781 HQB458779:HQX458781 HZX458779:IAT458781 IJT458779:IKP458781 ITP458779:IUL458781 JDL458779:JEH458781 JNH458779:JOD458781 JXD458779:JXZ458781 KGZ458779:KHV458781 KQV458779:KRR458781 LAR458779:LBN458781 LKN458779:LLJ458781 LUJ458779:LVF458781 MEF458779:MFB458781 MOB458779:MOX458781 MXX458779:MYT458781 NHT458779:NIP458781 NRP458779:NSL458781 OBL458779:OCH458781 OLH458779:OMD458781 OVD458779:OVZ458781 PEZ458779:PFV458781 POV458779:PPR458781 PYR458779:PZN458781 QIN458779:QJJ458781 QSJ458779:QTF458781 RCF458779:RDB458781 RMB458779:RMX458781 RVX458779:RWT458781 SFT458779:SGP458781 SPP458779:SQL458781 SZL458779:TAH458781 TJH458779:TKD458781 TTD458779:TTZ458781 UCZ458779:UDV458781 UMV458779:UNR458781 UWR458779:UXN458781 VGN458779:VHJ458781 VQJ458779:VRF458781 WAF458779:WBB458781 WKB458779:WKX458781 WTX458779:WUT458781 F524317:X524319 HL524315:IH524317 RH524315:SD524317 ABD524315:ABZ524317 AKZ524315:ALV524317 AUV524315:AVR524317 BER524315:BFN524317 BON524315:BPJ524317 BYJ524315:BZF524317 CIF524315:CJB524317 CSB524315:CSX524317 DBX524315:DCT524317 DLT524315:DMP524317 DVP524315:DWL524317 EFL524315:EGH524317 EPH524315:EQD524317 EZD524315:EZZ524317 FIZ524315:FJV524317 FSV524315:FTR524317 GCR524315:GDN524317 GMN524315:GNJ524317 GWJ524315:GXF524317 HGF524315:HHB524317 HQB524315:HQX524317 HZX524315:IAT524317 IJT524315:IKP524317 ITP524315:IUL524317 JDL524315:JEH524317 JNH524315:JOD524317 JXD524315:JXZ524317 KGZ524315:KHV524317 KQV524315:KRR524317 LAR524315:LBN524317 LKN524315:LLJ524317 LUJ524315:LVF524317 MEF524315:MFB524317 MOB524315:MOX524317 MXX524315:MYT524317 NHT524315:NIP524317 NRP524315:NSL524317 OBL524315:OCH524317 OLH524315:OMD524317 OVD524315:OVZ524317 PEZ524315:PFV524317 POV524315:PPR524317 PYR524315:PZN524317 QIN524315:QJJ524317 QSJ524315:QTF524317 RCF524315:RDB524317 RMB524315:RMX524317 RVX524315:RWT524317 SFT524315:SGP524317 SPP524315:SQL524317 SZL524315:TAH524317 TJH524315:TKD524317 TTD524315:TTZ524317 UCZ524315:UDV524317 UMV524315:UNR524317 UWR524315:UXN524317 VGN524315:VHJ524317 VQJ524315:VRF524317 WAF524315:WBB524317 WKB524315:WKX524317 WTX524315:WUT524317 F589853:X589855 HL589851:IH589853 RH589851:SD589853 ABD589851:ABZ589853 AKZ589851:ALV589853 AUV589851:AVR589853 BER589851:BFN589853 BON589851:BPJ589853 BYJ589851:BZF589853 CIF589851:CJB589853 CSB589851:CSX589853 DBX589851:DCT589853 DLT589851:DMP589853 DVP589851:DWL589853 EFL589851:EGH589853 EPH589851:EQD589853 EZD589851:EZZ589853 FIZ589851:FJV589853 FSV589851:FTR589853 GCR589851:GDN589853 GMN589851:GNJ589853 GWJ589851:GXF589853 HGF589851:HHB589853 HQB589851:HQX589853 HZX589851:IAT589853 IJT589851:IKP589853 ITP589851:IUL589853 JDL589851:JEH589853 JNH589851:JOD589853 JXD589851:JXZ589853 KGZ589851:KHV589853 KQV589851:KRR589853 LAR589851:LBN589853 LKN589851:LLJ589853 LUJ589851:LVF589853 MEF589851:MFB589853 MOB589851:MOX589853 MXX589851:MYT589853 NHT589851:NIP589853 NRP589851:NSL589853 OBL589851:OCH589853 OLH589851:OMD589853 OVD589851:OVZ589853 PEZ589851:PFV589853 POV589851:PPR589853 PYR589851:PZN589853 QIN589851:QJJ589853 QSJ589851:QTF589853 RCF589851:RDB589853 RMB589851:RMX589853 RVX589851:RWT589853 SFT589851:SGP589853 SPP589851:SQL589853 SZL589851:TAH589853 TJH589851:TKD589853 TTD589851:TTZ589853 UCZ589851:UDV589853 UMV589851:UNR589853 UWR589851:UXN589853 VGN589851:VHJ589853 VQJ589851:VRF589853 WAF589851:WBB589853 WKB589851:WKX589853 WTX589851:WUT589853 F655389:X655391 HL655387:IH655389 RH655387:SD655389 ABD655387:ABZ655389 AKZ655387:ALV655389 AUV655387:AVR655389 BER655387:BFN655389 BON655387:BPJ655389 BYJ655387:BZF655389 CIF655387:CJB655389 CSB655387:CSX655389 DBX655387:DCT655389 DLT655387:DMP655389 DVP655387:DWL655389 EFL655387:EGH655389 EPH655387:EQD655389 EZD655387:EZZ655389 FIZ655387:FJV655389 FSV655387:FTR655389 GCR655387:GDN655389 GMN655387:GNJ655389 GWJ655387:GXF655389 HGF655387:HHB655389 HQB655387:HQX655389 HZX655387:IAT655389 IJT655387:IKP655389 ITP655387:IUL655389 JDL655387:JEH655389 JNH655387:JOD655389 JXD655387:JXZ655389 KGZ655387:KHV655389 KQV655387:KRR655389 LAR655387:LBN655389 LKN655387:LLJ655389 LUJ655387:LVF655389 MEF655387:MFB655389 MOB655387:MOX655389 MXX655387:MYT655389 NHT655387:NIP655389 NRP655387:NSL655389 OBL655387:OCH655389 OLH655387:OMD655389 OVD655387:OVZ655389 PEZ655387:PFV655389 POV655387:PPR655389 PYR655387:PZN655389 QIN655387:QJJ655389 QSJ655387:QTF655389 RCF655387:RDB655389 RMB655387:RMX655389 RVX655387:RWT655389 SFT655387:SGP655389 SPP655387:SQL655389 SZL655387:TAH655389 TJH655387:TKD655389 TTD655387:TTZ655389 UCZ655387:UDV655389 UMV655387:UNR655389 UWR655387:UXN655389 VGN655387:VHJ655389 VQJ655387:VRF655389 WAF655387:WBB655389 WKB655387:WKX655389 WTX655387:WUT655389 F720925:X720927 HL720923:IH720925 RH720923:SD720925 ABD720923:ABZ720925 AKZ720923:ALV720925 AUV720923:AVR720925 BER720923:BFN720925 BON720923:BPJ720925 BYJ720923:BZF720925 CIF720923:CJB720925 CSB720923:CSX720925 DBX720923:DCT720925 DLT720923:DMP720925 DVP720923:DWL720925 EFL720923:EGH720925 EPH720923:EQD720925 EZD720923:EZZ720925 FIZ720923:FJV720925 FSV720923:FTR720925 GCR720923:GDN720925 GMN720923:GNJ720925 GWJ720923:GXF720925 HGF720923:HHB720925 HQB720923:HQX720925 HZX720923:IAT720925 IJT720923:IKP720925 ITP720923:IUL720925 JDL720923:JEH720925 JNH720923:JOD720925 JXD720923:JXZ720925 KGZ720923:KHV720925 KQV720923:KRR720925 LAR720923:LBN720925 LKN720923:LLJ720925 LUJ720923:LVF720925 MEF720923:MFB720925 MOB720923:MOX720925 MXX720923:MYT720925 NHT720923:NIP720925 NRP720923:NSL720925 OBL720923:OCH720925 OLH720923:OMD720925 OVD720923:OVZ720925 PEZ720923:PFV720925 POV720923:PPR720925 PYR720923:PZN720925 QIN720923:QJJ720925 QSJ720923:QTF720925 RCF720923:RDB720925 RMB720923:RMX720925 RVX720923:RWT720925 SFT720923:SGP720925 SPP720923:SQL720925 SZL720923:TAH720925 TJH720923:TKD720925 TTD720923:TTZ720925 UCZ720923:UDV720925 UMV720923:UNR720925 UWR720923:UXN720925 VGN720923:VHJ720925 VQJ720923:VRF720925 WAF720923:WBB720925 WKB720923:WKX720925 WTX720923:WUT720925 F786461:X786463 HL786459:IH786461 RH786459:SD786461 ABD786459:ABZ786461 AKZ786459:ALV786461 AUV786459:AVR786461 BER786459:BFN786461 BON786459:BPJ786461 BYJ786459:BZF786461 CIF786459:CJB786461 CSB786459:CSX786461 DBX786459:DCT786461 DLT786459:DMP786461 DVP786459:DWL786461 EFL786459:EGH786461 EPH786459:EQD786461 EZD786459:EZZ786461 FIZ786459:FJV786461 FSV786459:FTR786461 GCR786459:GDN786461 GMN786459:GNJ786461 GWJ786459:GXF786461 HGF786459:HHB786461 HQB786459:HQX786461 HZX786459:IAT786461 IJT786459:IKP786461 ITP786459:IUL786461 JDL786459:JEH786461 JNH786459:JOD786461 JXD786459:JXZ786461 KGZ786459:KHV786461 KQV786459:KRR786461 LAR786459:LBN786461 LKN786459:LLJ786461 LUJ786459:LVF786461 MEF786459:MFB786461 MOB786459:MOX786461 MXX786459:MYT786461 NHT786459:NIP786461 NRP786459:NSL786461 OBL786459:OCH786461 OLH786459:OMD786461 OVD786459:OVZ786461 PEZ786459:PFV786461 POV786459:PPR786461 PYR786459:PZN786461 QIN786459:QJJ786461 QSJ786459:QTF786461 RCF786459:RDB786461 RMB786459:RMX786461 RVX786459:RWT786461 SFT786459:SGP786461 SPP786459:SQL786461 SZL786459:TAH786461 TJH786459:TKD786461 TTD786459:TTZ786461 UCZ786459:UDV786461 UMV786459:UNR786461 UWR786459:UXN786461 VGN786459:VHJ786461 VQJ786459:VRF786461 WAF786459:WBB786461 WKB786459:WKX786461 WTX786459:WUT786461 F851997:X851999 HL851995:IH851997 RH851995:SD851997 ABD851995:ABZ851997 AKZ851995:ALV851997 AUV851995:AVR851997 BER851995:BFN851997 BON851995:BPJ851997 BYJ851995:BZF851997 CIF851995:CJB851997 CSB851995:CSX851997 DBX851995:DCT851997 DLT851995:DMP851997 DVP851995:DWL851997 EFL851995:EGH851997 EPH851995:EQD851997 EZD851995:EZZ851997 FIZ851995:FJV851997 FSV851995:FTR851997 GCR851995:GDN851997 GMN851995:GNJ851997 GWJ851995:GXF851997 HGF851995:HHB851997 HQB851995:HQX851997 HZX851995:IAT851997 IJT851995:IKP851997 ITP851995:IUL851997 JDL851995:JEH851997 JNH851995:JOD851997 JXD851995:JXZ851997 KGZ851995:KHV851997 KQV851995:KRR851997 LAR851995:LBN851997 LKN851995:LLJ851997 LUJ851995:LVF851997 MEF851995:MFB851997 MOB851995:MOX851997 MXX851995:MYT851997 NHT851995:NIP851997 NRP851995:NSL851997 OBL851995:OCH851997 OLH851995:OMD851997 OVD851995:OVZ851997 PEZ851995:PFV851997 POV851995:PPR851997 PYR851995:PZN851997 QIN851995:QJJ851997 QSJ851995:QTF851997 RCF851995:RDB851997 RMB851995:RMX851997 RVX851995:RWT851997 SFT851995:SGP851997 SPP851995:SQL851997 SZL851995:TAH851997 TJH851995:TKD851997 TTD851995:TTZ851997 UCZ851995:UDV851997 UMV851995:UNR851997 UWR851995:UXN851997 VGN851995:VHJ851997 VQJ851995:VRF851997 WAF851995:WBB851997 WKB851995:WKX851997 WTX851995:WUT851997 F917533:X917535 HL917531:IH917533 RH917531:SD917533 ABD917531:ABZ917533 AKZ917531:ALV917533 AUV917531:AVR917533 BER917531:BFN917533 BON917531:BPJ917533 BYJ917531:BZF917533 CIF917531:CJB917533 CSB917531:CSX917533 DBX917531:DCT917533 DLT917531:DMP917533 DVP917531:DWL917533 EFL917531:EGH917533 EPH917531:EQD917533 EZD917531:EZZ917533 FIZ917531:FJV917533 FSV917531:FTR917533 GCR917531:GDN917533 GMN917531:GNJ917533 GWJ917531:GXF917533 HGF917531:HHB917533 HQB917531:HQX917533 HZX917531:IAT917533 IJT917531:IKP917533 ITP917531:IUL917533 JDL917531:JEH917533 JNH917531:JOD917533 JXD917531:JXZ917533 KGZ917531:KHV917533 KQV917531:KRR917533 LAR917531:LBN917533 LKN917531:LLJ917533 LUJ917531:LVF917533 MEF917531:MFB917533 MOB917531:MOX917533 MXX917531:MYT917533 NHT917531:NIP917533 NRP917531:NSL917533 OBL917531:OCH917533 OLH917531:OMD917533 OVD917531:OVZ917533 PEZ917531:PFV917533 POV917531:PPR917533 PYR917531:PZN917533 QIN917531:QJJ917533 QSJ917531:QTF917533 RCF917531:RDB917533 RMB917531:RMX917533 RVX917531:RWT917533 SFT917531:SGP917533 SPP917531:SQL917533 SZL917531:TAH917533 TJH917531:TKD917533 TTD917531:TTZ917533 UCZ917531:UDV917533 UMV917531:UNR917533 UWR917531:UXN917533 VGN917531:VHJ917533 VQJ917531:VRF917533 WAF917531:WBB917533 WKB917531:WKX917533 WTX917531:WUT917533 F983069:X983071 HL983067:IH983069 RH983067:SD983069 ABD983067:ABZ983069 AKZ983067:ALV983069 AUV983067:AVR983069 BER983067:BFN983069 BON983067:BPJ983069 BYJ983067:BZF983069 CIF983067:CJB983069 CSB983067:CSX983069 DBX983067:DCT983069 DLT983067:DMP983069 DVP983067:DWL983069 EFL983067:EGH983069 EPH983067:EQD983069 EZD983067:EZZ983069 FIZ983067:FJV983069 FSV983067:FTR983069 GCR983067:GDN983069 GMN983067:GNJ983069 GWJ983067:GXF983069 HGF983067:HHB983069 HQB983067:HQX983069 HZX983067:IAT983069 IJT983067:IKP983069 ITP983067:IUL983069 JDL983067:JEH983069 JNH983067:JOD983069 JXD983067:JXZ983069 KGZ983067:KHV983069 KQV983067:KRR983069 LAR983067:LBN983069 LKN983067:LLJ983069 LUJ983067:LVF983069 MEF983067:MFB983069 MOB983067:MOX983069 MXX983067:MYT983069 NHT983067:NIP983069 NRP983067:NSL983069 OBL983067:OCH983069 OLH983067:OMD983069 OVD983067:OVZ983069 PEZ983067:PFV983069 POV983067:PPR983069 PYR983067:PZN983069 QIN983067:QJJ983069 QSJ983067:QTF983069 RCF983067:RDB983069 RMB983067:RMX983069 RVX983067:RWT983069 SFT983067:SGP983069 SPP983067:SQL983069 SZL983067:TAH983069 TJH983067:TKD983069 TTD983067:TTZ983069 UCZ983067:UDV983069 UMV983067:UNR983069 UWR983067:UXN983069 VGN983067:VHJ983069 VQJ983067:VRF983069 WAF983067:WBB983069 WKB983067:WKX983069 WTX983067:WUT983069 M65548:M65549 HS65546:HS65547 RO65546:RO65547 ABK65546:ABK65547 ALG65546:ALG65547 AVC65546:AVC65547 BEY65546:BEY65547 BOU65546:BOU65547 BYQ65546:BYQ65547 CIM65546:CIM65547 CSI65546:CSI65547 DCE65546:DCE65547 DMA65546:DMA65547 DVW65546:DVW65547 EFS65546:EFS65547 EPO65546:EPO65547 EZK65546:EZK65547 FJG65546:FJG65547 FTC65546:FTC65547 GCY65546:GCY65547 GMU65546:GMU65547 GWQ65546:GWQ65547 HGM65546:HGM65547 HQI65546:HQI65547 IAE65546:IAE65547 IKA65546:IKA65547 ITW65546:ITW65547 JDS65546:JDS65547 JNO65546:JNO65547 JXK65546:JXK65547 KHG65546:KHG65547 KRC65546:KRC65547 LAY65546:LAY65547 LKU65546:LKU65547 LUQ65546:LUQ65547 MEM65546:MEM65547 MOI65546:MOI65547 MYE65546:MYE65547 NIA65546:NIA65547 NRW65546:NRW65547 OBS65546:OBS65547 OLO65546:OLO65547 OVK65546:OVK65547 PFG65546:PFG65547 PPC65546:PPC65547 PYY65546:PYY65547 QIU65546:QIU65547 QSQ65546:QSQ65547 RCM65546:RCM65547 RMI65546:RMI65547 RWE65546:RWE65547 SGA65546:SGA65547 SPW65546:SPW65547 SZS65546:SZS65547 TJO65546:TJO65547 TTK65546:TTK65547 UDG65546:UDG65547 UNC65546:UNC65547 UWY65546:UWY65547 VGU65546:VGU65547 VQQ65546:VQQ65547 WAM65546:WAM65547 WKI65546:WKI65547 WUE65546:WUE65547 M131084:M131085 HS131082:HS131083 RO131082:RO131083 ABK131082:ABK131083 ALG131082:ALG131083 AVC131082:AVC131083 BEY131082:BEY131083 BOU131082:BOU131083 BYQ131082:BYQ131083 CIM131082:CIM131083 CSI131082:CSI131083 DCE131082:DCE131083 DMA131082:DMA131083 DVW131082:DVW131083 EFS131082:EFS131083 EPO131082:EPO131083 EZK131082:EZK131083 FJG131082:FJG131083 FTC131082:FTC131083 GCY131082:GCY131083 GMU131082:GMU131083 GWQ131082:GWQ131083 HGM131082:HGM131083 HQI131082:HQI131083 IAE131082:IAE131083 IKA131082:IKA131083 ITW131082:ITW131083 JDS131082:JDS131083 JNO131082:JNO131083 JXK131082:JXK131083 KHG131082:KHG131083 KRC131082:KRC131083 LAY131082:LAY131083 LKU131082:LKU131083 LUQ131082:LUQ131083 MEM131082:MEM131083 MOI131082:MOI131083 MYE131082:MYE131083 NIA131082:NIA131083 NRW131082:NRW131083 OBS131082:OBS131083 OLO131082:OLO131083 OVK131082:OVK131083 PFG131082:PFG131083 PPC131082:PPC131083 PYY131082:PYY131083 QIU131082:QIU131083 QSQ131082:QSQ131083 RCM131082:RCM131083 RMI131082:RMI131083 RWE131082:RWE131083 SGA131082:SGA131083 SPW131082:SPW131083 SZS131082:SZS131083 TJO131082:TJO131083 TTK131082:TTK131083 UDG131082:UDG131083 UNC131082:UNC131083 UWY131082:UWY131083 VGU131082:VGU131083 VQQ131082:VQQ131083 WAM131082:WAM131083 WKI131082:WKI131083 WUE131082:WUE131083 M196620:M196621 HS196618:HS196619 RO196618:RO196619 ABK196618:ABK196619 ALG196618:ALG196619 AVC196618:AVC196619 BEY196618:BEY196619 BOU196618:BOU196619 BYQ196618:BYQ196619 CIM196618:CIM196619 CSI196618:CSI196619 DCE196618:DCE196619 DMA196618:DMA196619 DVW196618:DVW196619 EFS196618:EFS196619 EPO196618:EPO196619 EZK196618:EZK196619 FJG196618:FJG196619 FTC196618:FTC196619 GCY196618:GCY196619 GMU196618:GMU196619 GWQ196618:GWQ196619 HGM196618:HGM196619 HQI196618:HQI196619 IAE196618:IAE196619 IKA196618:IKA196619 ITW196618:ITW196619 JDS196618:JDS196619 JNO196618:JNO196619 JXK196618:JXK196619 KHG196618:KHG196619 KRC196618:KRC196619 LAY196618:LAY196619 LKU196618:LKU196619 LUQ196618:LUQ196619 MEM196618:MEM196619 MOI196618:MOI196619 MYE196618:MYE196619 NIA196618:NIA196619 NRW196618:NRW196619 OBS196618:OBS196619 OLO196618:OLO196619 OVK196618:OVK196619 PFG196618:PFG196619 PPC196618:PPC196619 PYY196618:PYY196619 QIU196618:QIU196619 QSQ196618:QSQ196619 RCM196618:RCM196619 RMI196618:RMI196619 RWE196618:RWE196619 SGA196618:SGA196619 SPW196618:SPW196619 SZS196618:SZS196619 TJO196618:TJO196619 TTK196618:TTK196619 UDG196618:UDG196619 UNC196618:UNC196619 UWY196618:UWY196619 VGU196618:VGU196619 VQQ196618:VQQ196619 WAM196618:WAM196619 WKI196618:WKI196619 WUE196618:WUE196619 M262156:M262157 HS262154:HS262155 RO262154:RO262155 ABK262154:ABK262155 ALG262154:ALG262155 AVC262154:AVC262155 BEY262154:BEY262155 BOU262154:BOU262155 BYQ262154:BYQ262155 CIM262154:CIM262155 CSI262154:CSI262155 DCE262154:DCE262155 DMA262154:DMA262155 DVW262154:DVW262155 EFS262154:EFS262155 EPO262154:EPO262155 EZK262154:EZK262155 FJG262154:FJG262155 FTC262154:FTC262155 GCY262154:GCY262155 GMU262154:GMU262155 GWQ262154:GWQ262155 HGM262154:HGM262155 HQI262154:HQI262155 IAE262154:IAE262155 IKA262154:IKA262155 ITW262154:ITW262155 JDS262154:JDS262155 JNO262154:JNO262155 JXK262154:JXK262155 KHG262154:KHG262155 KRC262154:KRC262155 LAY262154:LAY262155 LKU262154:LKU262155 LUQ262154:LUQ262155 MEM262154:MEM262155 MOI262154:MOI262155 MYE262154:MYE262155 NIA262154:NIA262155 NRW262154:NRW262155 OBS262154:OBS262155 OLO262154:OLO262155 OVK262154:OVK262155 PFG262154:PFG262155 PPC262154:PPC262155 PYY262154:PYY262155 QIU262154:QIU262155 QSQ262154:QSQ262155 RCM262154:RCM262155 RMI262154:RMI262155 RWE262154:RWE262155 SGA262154:SGA262155 SPW262154:SPW262155 SZS262154:SZS262155 TJO262154:TJO262155 TTK262154:TTK262155 UDG262154:UDG262155 UNC262154:UNC262155 UWY262154:UWY262155 VGU262154:VGU262155 VQQ262154:VQQ262155 WAM262154:WAM262155 WKI262154:WKI262155 WUE262154:WUE262155 M327692:M327693 HS327690:HS327691 RO327690:RO327691 ABK327690:ABK327691 ALG327690:ALG327691 AVC327690:AVC327691 BEY327690:BEY327691 BOU327690:BOU327691 BYQ327690:BYQ327691 CIM327690:CIM327691 CSI327690:CSI327691 DCE327690:DCE327691 DMA327690:DMA327691 DVW327690:DVW327691 EFS327690:EFS327691 EPO327690:EPO327691 EZK327690:EZK327691 FJG327690:FJG327691 FTC327690:FTC327691 GCY327690:GCY327691 GMU327690:GMU327691 GWQ327690:GWQ327691 HGM327690:HGM327691 HQI327690:HQI327691 IAE327690:IAE327691 IKA327690:IKA327691 ITW327690:ITW327691 JDS327690:JDS327691 JNO327690:JNO327691 JXK327690:JXK327691 KHG327690:KHG327691 KRC327690:KRC327691 LAY327690:LAY327691 LKU327690:LKU327691 LUQ327690:LUQ327691 MEM327690:MEM327691 MOI327690:MOI327691 MYE327690:MYE327691 NIA327690:NIA327691 NRW327690:NRW327691 OBS327690:OBS327691 OLO327690:OLO327691 OVK327690:OVK327691 PFG327690:PFG327691 PPC327690:PPC327691 PYY327690:PYY327691 QIU327690:QIU327691 QSQ327690:QSQ327691 RCM327690:RCM327691 RMI327690:RMI327691 RWE327690:RWE327691 SGA327690:SGA327691 SPW327690:SPW327691 SZS327690:SZS327691 TJO327690:TJO327691 TTK327690:TTK327691 UDG327690:UDG327691 UNC327690:UNC327691 UWY327690:UWY327691 VGU327690:VGU327691 VQQ327690:VQQ327691 WAM327690:WAM327691 WKI327690:WKI327691 WUE327690:WUE327691 M393228:M393229 HS393226:HS393227 RO393226:RO393227 ABK393226:ABK393227 ALG393226:ALG393227 AVC393226:AVC393227 BEY393226:BEY393227 BOU393226:BOU393227 BYQ393226:BYQ393227 CIM393226:CIM393227 CSI393226:CSI393227 DCE393226:DCE393227 DMA393226:DMA393227 DVW393226:DVW393227 EFS393226:EFS393227 EPO393226:EPO393227 EZK393226:EZK393227 FJG393226:FJG393227 FTC393226:FTC393227 GCY393226:GCY393227 GMU393226:GMU393227 GWQ393226:GWQ393227 HGM393226:HGM393227 HQI393226:HQI393227 IAE393226:IAE393227 IKA393226:IKA393227 ITW393226:ITW393227 JDS393226:JDS393227 JNO393226:JNO393227 JXK393226:JXK393227 KHG393226:KHG393227 KRC393226:KRC393227 LAY393226:LAY393227 LKU393226:LKU393227 LUQ393226:LUQ393227 MEM393226:MEM393227 MOI393226:MOI393227 MYE393226:MYE393227 NIA393226:NIA393227 NRW393226:NRW393227 OBS393226:OBS393227 OLO393226:OLO393227 OVK393226:OVK393227 PFG393226:PFG393227 PPC393226:PPC393227 PYY393226:PYY393227 QIU393226:QIU393227 QSQ393226:QSQ393227 RCM393226:RCM393227 RMI393226:RMI393227 RWE393226:RWE393227 SGA393226:SGA393227 SPW393226:SPW393227 SZS393226:SZS393227 TJO393226:TJO393227 TTK393226:TTK393227 UDG393226:UDG393227 UNC393226:UNC393227 UWY393226:UWY393227 VGU393226:VGU393227 VQQ393226:VQQ393227 WAM393226:WAM393227 WKI393226:WKI393227 WUE393226:WUE393227 M458764:M458765 HS458762:HS458763 RO458762:RO458763 ABK458762:ABK458763 ALG458762:ALG458763 AVC458762:AVC458763 BEY458762:BEY458763 BOU458762:BOU458763 BYQ458762:BYQ458763 CIM458762:CIM458763 CSI458762:CSI458763 DCE458762:DCE458763 DMA458762:DMA458763 DVW458762:DVW458763 EFS458762:EFS458763 EPO458762:EPO458763 EZK458762:EZK458763 FJG458762:FJG458763 FTC458762:FTC458763 GCY458762:GCY458763 GMU458762:GMU458763 GWQ458762:GWQ458763 HGM458762:HGM458763 HQI458762:HQI458763 IAE458762:IAE458763 IKA458762:IKA458763 ITW458762:ITW458763 JDS458762:JDS458763 JNO458762:JNO458763 JXK458762:JXK458763 KHG458762:KHG458763 KRC458762:KRC458763 LAY458762:LAY458763 LKU458762:LKU458763 LUQ458762:LUQ458763 MEM458762:MEM458763 MOI458762:MOI458763 MYE458762:MYE458763 NIA458762:NIA458763 NRW458762:NRW458763 OBS458762:OBS458763 OLO458762:OLO458763 OVK458762:OVK458763 PFG458762:PFG458763 PPC458762:PPC458763 PYY458762:PYY458763 QIU458762:QIU458763 QSQ458762:QSQ458763 RCM458762:RCM458763 RMI458762:RMI458763 RWE458762:RWE458763 SGA458762:SGA458763 SPW458762:SPW458763 SZS458762:SZS458763 TJO458762:TJO458763 TTK458762:TTK458763 UDG458762:UDG458763 UNC458762:UNC458763 UWY458762:UWY458763 VGU458762:VGU458763 VQQ458762:VQQ458763 WAM458762:WAM458763 WKI458762:WKI458763 WUE458762:WUE458763 M524300:M524301 HS524298:HS524299 RO524298:RO524299 ABK524298:ABK524299 ALG524298:ALG524299 AVC524298:AVC524299 BEY524298:BEY524299 BOU524298:BOU524299 BYQ524298:BYQ524299 CIM524298:CIM524299 CSI524298:CSI524299 DCE524298:DCE524299 DMA524298:DMA524299 DVW524298:DVW524299 EFS524298:EFS524299 EPO524298:EPO524299 EZK524298:EZK524299 FJG524298:FJG524299 FTC524298:FTC524299 GCY524298:GCY524299 GMU524298:GMU524299 GWQ524298:GWQ524299 HGM524298:HGM524299 HQI524298:HQI524299 IAE524298:IAE524299 IKA524298:IKA524299 ITW524298:ITW524299 JDS524298:JDS524299 JNO524298:JNO524299 JXK524298:JXK524299 KHG524298:KHG524299 KRC524298:KRC524299 LAY524298:LAY524299 LKU524298:LKU524299 LUQ524298:LUQ524299 MEM524298:MEM524299 MOI524298:MOI524299 MYE524298:MYE524299 NIA524298:NIA524299 NRW524298:NRW524299 OBS524298:OBS524299 OLO524298:OLO524299 OVK524298:OVK524299 PFG524298:PFG524299 PPC524298:PPC524299 PYY524298:PYY524299 QIU524298:QIU524299 QSQ524298:QSQ524299 RCM524298:RCM524299 RMI524298:RMI524299 RWE524298:RWE524299 SGA524298:SGA524299 SPW524298:SPW524299 SZS524298:SZS524299 TJO524298:TJO524299 TTK524298:TTK524299 UDG524298:UDG524299 UNC524298:UNC524299 UWY524298:UWY524299 VGU524298:VGU524299 VQQ524298:VQQ524299 WAM524298:WAM524299 WKI524298:WKI524299 WUE524298:WUE524299 M589836:M589837 HS589834:HS589835 RO589834:RO589835 ABK589834:ABK589835 ALG589834:ALG589835 AVC589834:AVC589835 BEY589834:BEY589835 BOU589834:BOU589835 BYQ589834:BYQ589835 CIM589834:CIM589835 CSI589834:CSI589835 DCE589834:DCE589835 DMA589834:DMA589835 DVW589834:DVW589835 EFS589834:EFS589835 EPO589834:EPO589835 EZK589834:EZK589835 FJG589834:FJG589835 FTC589834:FTC589835 GCY589834:GCY589835 GMU589834:GMU589835 GWQ589834:GWQ589835 HGM589834:HGM589835 HQI589834:HQI589835 IAE589834:IAE589835 IKA589834:IKA589835 ITW589834:ITW589835 JDS589834:JDS589835 JNO589834:JNO589835 JXK589834:JXK589835 KHG589834:KHG589835 KRC589834:KRC589835 LAY589834:LAY589835 LKU589834:LKU589835 LUQ589834:LUQ589835 MEM589834:MEM589835 MOI589834:MOI589835 MYE589834:MYE589835 NIA589834:NIA589835 NRW589834:NRW589835 OBS589834:OBS589835 OLO589834:OLO589835 OVK589834:OVK589835 PFG589834:PFG589835 PPC589834:PPC589835 PYY589834:PYY589835 QIU589834:QIU589835 QSQ589834:QSQ589835 RCM589834:RCM589835 RMI589834:RMI589835 RWE589834:RWE589835 SGA589834:SGA589835 SPW589834:SPW589835 SZS589834:SZS589835 TJO589834:TJO589835 TTK589834:TTK589835 UDG589834:UDG589835 UNC589834:UNC589835 UWY589834:UWY589835 VGU589834:VGU589835 VQQ589834:VQQ589835 WAM589834:WAM589835 WKI589834:WKI589835 WUE589834:WUE589835 M655372:M655373 HS655370:HS655371 RO655370:RO655371 ABK655370:ABK655371 ALG655370:ALG655371 AVC655370:AVC655371 BEY655370:BEY655371 BOU655370:BOU655371 BYQ655370:BYQ655371 CIM655370:CIM655371 CSI655370:CSI655371 DCE655370:DCE655371 DMA655370:DMA655371 DVW655370:DVW655371 EFS655370:EFS655371 EPO655370:EPO655371 EZK655370:EZK655371 FJG655370:FJG655371 FTC655370:FTC655371 GCY655370:GCY655371 GMU655370:GMU655371 GWQ655370:GWQ655371 HGM655370:HGM655371 HQI655370:HQI655371 IAE655370:IAE655371 IKA655370:IKA655371 ITW655370:ITW655371 JDS655370:JDS655371 JNO655370:JNO655371 JXK655370:JXK655371 KHG655370:KHG655371 KRC655370:KRC655371 LAY655370:LAY655371 LKU655370:LKU655371 LUQ655370:LUQ655371 MEM655370:MEM655371 MOI655370:MOI655371 MYE655370:MYE655371 NIA655370:NIA655371 NRW655370:NRW655371 OBS655370:OBS655371 OLO655370:OLO655371 OVK655370:OVK655371 PFG655370:PFG655371 PPC655370:PPC655371 PYY655370:PYY655371 QIU655370:QIU655371 QSQ655370:QSQ655371 RCM655370:RCM655371 RMI655370:RMI655371 RWE655370:RWE655371 SGA655370:SGA655371 SPW655370:SPW655371 SZS655370:SZS655371 TJO655370:TJO655371 TTK655370:TTK655371 UDG655370:UDG655371 UNC655370:UNC655371 UWY655370:UWY655371 VGU655370:VGU655371 VQQ655370:VQQ655371 WAM655370:WAM655371 WKI655370:WKI655371 WUE655370:WUE655371 M720908:M720909 HS720906:HS720907 RO720906:RO720907 ABK720906:ABK720907 ALG720906:ALG720907 AVC720906:AVC720907 BEY720906:BEY720907 BOU720906:BOU720907 BYQ720906:BYQ720907 CIM720906:CIM720907 CSI720906:CSI720907 DCE720906:DCE720907 DMA720906:DMA720907 DVW720906:DVW720907 EFS720906:EFS720907 EPO720906:EPO720907 EZK720906:EZK720907 FJG720906:FJG720907 FTC720906:FTC720907 GCY720906:GCY720907 GMU720906:GMU720907 GWQ720906:GWQ720907 HGM720906:HGM720907 HQI720906:HQI720907 IAE720906:IAE720907 IKA720906:IKA720907 ITW720906:ITW720907 JDS720906:JDS720907 JNO720906:JNO720907 JXK720906:JXK720907 KHG720906:KHG720907 KRC720906:KRC720907 LAY720906:LAY720907 LKU720906:LKU720907 LUQ720906:LUQ720907 MEM720906:MEM720907 MOI720906:MOI720907 MYE720906:MYE720907 NIA720906:NIA720907 NRW720906:NRW720907 OBS720906:OBS720907 OLO720906:OLO720907 OVK720906:OVK720907 PFG720906:PFG720907 PPC720906:PPC720907 PYY720906:PYY720907 QIU720906:QIU720907 QSQ720906:QSQ720907 RCM720906:RCM720907 RMI720906:RMI720907 RWE720906:RWE720907 SGA720906:SGA720907 SPW720906:SPW720907 SZS720906:SZS720907 TJO720906:TJO720907 TTK720906:TTK720907 UDG720906:UDG720907 UNC720906:UNC720907 UWY720906:UWY720907 VGU720906:VGU720907 VQQ720906:VQQ720907 WAM720906:WAM720907 WKI720906:WKI720907 WUE720906:WUE720907 M786444:M786445 HS786442:HS786443 RO786442:RO786443 ABK786442:ABK786443 ALG786442:ALG786443 AVC786442:AVC786443 BEY786442:BEY786443 BOU786442:BOU786443 BYQ786442:BYQ786443 CIM786442:CIM786443 CSI786442:CSI786443 DCE786442:DCE786443 DMA786442:DMA786443 DVW786442:DVW786443 EFS786442:EFS786443 EPO786442:EPO786443 EZK786442:EZK786443 FJG786442:FJG786443 FTC786442:FTC786443 GCY786442:GCY786443 GMU786442:GMU786443 GWQ786442:GWQ786443 HGM786442:HGM786443 HQI786442:HQI786443 IAE786442:IAE786443 IKA786442:IKA786443 ITW786442:ITW786443 JDS786442:JDS786443 JNO786442:JNO786443 JXK786442:JXK786443 KHG786442:KHG786443 KRC786442:KRC786443 LAY786442:LAY786443 LKU786442:LKU786443 LUQ786442:LUQ786443 MEM786442:MEM786443 MOI786442:MOI786443 MYE786442:MYE786443 NIA786442:NIA786443 NRW786442:NRW786443 OBS786442:OBS786443 OLO786442:OLO786443 OVK786442:OVK786443 PFG786442:PFG786443 PPC786442:PPC786443 PYY786442:PYY786443 QIU786442:QIU786443 QSQ786442:QSQ786443 RCM786442:RCM786443 RMI786442:RMI786443 RWE786442:RWE786443 SGA786442:SGA786443 SPW786442:SPW786443 SZS786442:SZS786443 TJO786442:TJO786443 TTK786442:TTK786443 UDG786442:UDG786443 UNC786442:UNC786443 UWY786442:UWY786443 VGU786442:VGU786443 VQQ786442:VQQ786443 WAM786442:WAM786443 WKI786442:WKI786443 WUE786442:WUE786443 M851980:M851981 HS851978:HS851979 RO851978:RO851979 ABK851978:ABK851979 ALG851978:ALG851979 AVC851978:AVC851979 BEY851978:BEY851979 BOU851978:BOU851979 BYQ851978:BYQ851979 CIM851978:CIM851979 CSI851978:CSI851979 DCE851978:DCE851979 DMA851978:DMA851979 DVW851978:DVW851979 EFS851978:EFS851979 EPO851978:EPO851979 EZK851978:EZK851979 FJG851978:FJG851979 FTC851978:FTC851979 GCY851978:GCY851979 GMU851978:GMU851979 GWQ851978:GWQ851979 HGM851978:HGM851979 HQI851978:HQI851979 IAE851978:IAE851979 IKA851978:IKA851979 ITW851978:ITW851979 JDS851978:JDS851979 JNO851978:JNO851979 JXK851978:JXK851979 KHG851978:KHG851979 KRC851978:KRC851979 LAY851978:LAY851979 LKU851978:LKU851979 LUQ851978:LUQ851979 MEM851978:MEM851979 MOI851978:MOI851979 MYE851978:MYE851979 NIA851978:NIA851979 NRW851978:NRW851979 OBS851978:OBS851979 OLO851978:OLO851979 OVK851978:OVK851979 PFG851978:PFG851979 PPC851978:PPC851979 PYY851978:PYY851979 QIU851978:QIU851979 QSQ851978:QSQ851979 RCM851978:RCM851979 RMI851978:RMI851979 RWE851978:RWE851979 SGA851978:SGA851979 SPW851978:SPW851979 SZS851978:SZS851979 TJO851978:TJO851979 TTK851978:TTK851979 UDG851978:UDG851979 UNC851978:UNC851979 UWY851978:UWY851979 VGU851978:VGU851979 VQQ851978:VQQ851979 WAM851978:WAM851979 WKI851978:WKI851979 WUE851978:WUE851979 M917516:M917517 HS917514:HS917515 RO917514:RO917515 ABK917514:ABK917515 ALG917514:ALG917515 AVC917514:AVC917515 BEY917514:BEY917515 BOU917514:BOU917515 BYQ917514:BYQ917515 CIM917514:CIM917515 CSI917514:CSI917515 DCE917514:DCE917515 DMA917514:DMA917515 DVW917514:DVW917515 EFS917514:EFS917515 EPO917514:EPO917515 EZK917514:EZK917515 FJG917514:FJG917515 FTC917514:FTC917515 GCY917514:GCY917515 GMU917514:GMU917515 GWQ917514:GWQ917515 HGM917514:HGM917515 HQI917514:HQI917515 IAE917514:IAE917515 IKA917514:IKA917515 ITW917514:ITW917515 JDS917514:JDS917515 JNO917514:JNO917515 JXK917514:JXK917515 KHG917514:KHG917515 KRC917514:KRC917515 LAY917514:LAY917515 LKU917514:LKU917515 LUQ917514:LUQ917515 MEM917514:MEM917515 MOI917514:MOI917515 MYE917514:MYE917515 NIA917514:NIA917515 NRW917514:NRW917515 OBS917514:OBS917515 OLO917514:OLO917515 OVK917514:OVK917515 PFG917514:PFG917515 PPC917514:PPC917515 PYY917514:PYY917515 QIU917514:QIU917515 QSQ917514:QSQ917515 RCM917514:RCM917515 RMI917514:RMI917515 RWE917514:RWE917515 SGA917514:SGA917515 SPW917514:SPW917515 SZS917514:SZS917515 TJO917514:TJO917515 TTK917514:TTK917515 UDG917514:UDG917515 UNC917514:UNC917515 UWY917514:UWY917515 VGU917514:VGU917515 VQQ917514:VQQ917515 WAM917514:WAM917515 WKI917514:WKI917515 WUE917514:WUE917515 M983052:M983053 HS983050:HS983051 RO983050:RO983051 ABK983050:ABK983051 ALG983050:ALG983051 AVC983050:AVC983051 BEY983050:BEY983051 BOU983050:BOU983051 BYQ983050:BYQ983051 CIM983050:CIM983051 CSI983050:CSI983051 DCE983050:DCE983051 DMA983050:DMA983051 DVW983050:DVW983051 EFS983050:EFS983051 EPO983050:EPO983051 EZK983050:EZK983051 FJG983050:FJG983051 FTC983050:FTC983051 GCY983050:GCY983051 GMU983050:GMU983051 GWQ983050:GWQ983051 HGM983050:HGM983051 HQI983050:HQI983051 IAE983050:IAE983051 IKA983050:IKA983051 ITW983050:ITW983051 JDS983050:JDS983051 JNO983050:JNO983051 JXK983050:JXK983051 KHG983050:KHG983051 KRC983050:KRC983051 LAY983050:LAY983051 LKU983050:LKU983051 LUQ983050:LUQ983051 MEM983050:MEM983051 MOI983050:MOI983051 MYE983050:MYE983051 NIA983050:NIA983051 NRW983050:NRW983051 OBS983050:OBS983051 OLO983050:OLO983051 OVK983050:OVK983051 PFG983050:PFG983051 PPC983050:PPC983051 PYY983050:PYY983051 QIU983050:QIU983051 QSQ983050:QSQ983051 RCM983050:RCM983051 RMI983050:RMI983051 RWE983050:RWE983051 SGA983050:SGA983051 SPW983050:SPW983051 SZS983050:SZS983051 TJO983050:TJO983051 TTK983050:TTK983051 UDG983050:UDG983051 UNC983050:UNC983051 UWY983050:UWY983051 VGU983050:VGU983051 VQQ983050:VQQ983051 WAM983050:WAM983051 WKI983050:WKI983051 WUE983050:WUE983051 J65542:J65544 HP65540:HP65542 RL65540:RL65542 ABH65540:ABH65542 ALD65540:ALD65542 AUZ65540:AUZ65542 BEV65540:BEV65542 BOR65540:BOR65542 BYN65540:BYN65542 CIJ65540:CIJ65542 CSF65540:CSF65542 DCB65540:DCB65542 DLX65540:DLX65542 DVT65540:DVT65542 EFP65540:EFP65542 EPL65540:EPL65542 EZH65540:EZH65542 FJD65540:FJD65542 FSZ65540:FSZ65542 GCV65540:GCV65542 GMR65540:GMR65542 GWN65540:GWN65542 HGJ65540:HGJ65542 HQF65540:HQF65542 IAB65540:IAB65542 IJX65540:IJX65542 ITT65540:ITT65542 JDP65540:JDP65542 JNL65540:JNL65542 JXH65540:JXH65542 KHD65540:KHD65542 KQZ65540:KQZ65542 LAV65540:LAV65542 LKR65540:LKR65542 LUN65540:LUN65542 MEJ65540:MEJ65542 MOF65540:MOF65542 MYB65540:MYB65542 NHX65540:NHX65542 NRT65540:NRT65542 OBP65540:OBP65542 OLL65540:OLL65542 OVH65540:OVH65542 PFD65540:PFD65542 POZ65540:POZ65542 PYV65540:PYV65542 QIR65540:QIR65542 QSN65540:QSN65542 RCJ65540:RCJ65542 RMF65540:RMF65542 RWB65540:RWB65542 SFX65540:SFX65542 SPT65540:SPT65542 SZP65540:SZP65542 TJL65540:TJL65542 TTH65540:TTH65542 UDD65540:UDD65542 UMZ65540:UMZ65542 UWV65540:UWV65542 VGR65540:VGR65542 VQN65540:VQN65542 WAJ65540:WAJ65542 WKF65540:WKF65542 WUB65540:WUB65542 J131078:J131080 HP131076:HP131078 RL131076:RL131078 ABH131076:ABH131078 ALD131076:ALD131078 AUZ131076:AUZ131078 BEV131076:BEV131078 BOR131076:BOR131078 BYN131076:BYN131078 CIJ131076:CIJ131078 CSF131076:CSF131078 DCB131076:DCB131078 DLX131076:DLX131078 DVT131076:DVT131078 EFP131076:EFP131078 EPL131076:EPL131078 EZH131076:EZH131078 FJD131076:FJD131078 FSZ131076:FSZ131078 GCV131076:GCV131078 GMR131076:GMR131078 GWN131076:GWN131078 HGJ131076:HGJ131078 HQF131076:HQF131078 IAB131076:IAB131078 IJX131076:IJX131078 ITT131076:ITT131078 JDP131076:JDP131078 JNL131076:JNL131078 JXH131076:JXH131078 KHD131076:KHD131078 KQZ131076:KQZ131078 LAV131076:LAV131078 LKR131076:LKR131078 LUN131076:LUN131078 MEJ131076:MEJ131078 MOF131076:MOF131078 MYB131076:MYB131078 NHX131076:NHX131078 NRT131076:NRT131078 OBP131076:OBP131078 OLL131076:OLL131078 OVH131076:OVH131078 PFD131076:PFD131078 POZ131076:POZ131078 PYV131076:PYV131078 QIR131076:QIR131078 QSN131076:QSN131078 RCJ131076:RCJ131078 RMF131076:RMF131078 RWB131076:RWB131078 SFX131076:SFX131078 SPT131076:SPT131078 SZP131076:SZP131078 TJL131076:TJL131078 TTH131076:TTH131078 UDD131076:UDD131078 UMZ131076:UMZ131078 UWV131076:UWV131078 VGR131076:VGR131078 VQN131076:VQN131078 WAJ131076:WAJ131078 WKF131076:WKF131078 WUB131076:WUB131078 J196614:J196616 HP196612:HP196614 RL196612:RL196614 ABH196612:ABH196614 ALD196612:ALD196614 AUZ196612:AUZ196614 BEV196612:BEV196614 BOR196612:BOR196614 BYN196612:BYN196614 CIJ196612:CIJ196614 CSF196612:CSF196614 DCB196612:DCB196614 DLX196612:DLX196614 DVT196612:DVT196614 EFP196612:EFP196614 EPL196612:EPL196614 EZH196612:EZH196614 FJD196612:FJD196614 FSZ196612:FSZ196614 GCV196612:GCV196614 GMR196612:GMR196614 GWN196612:GWN196614 HGJ196612:HGJ196614 HQF196612:HQF196614 IAB196612:IAB196614 IJX196612:IJX196614 ITT196612:ITT196614 JDP196612:JDP196614 JNL196612:JNL196614 JXH196612:JXH196614 KHD196612:KHD196614 KQZ196612:KQZ196614 LAV196612:LAV196614 LKR196612:LKR196614 LUN196612:LUN196614 MEJ196612:MEJ196614 MOF196612:MOF196614 MYB196612:MYB196614 NHX196612:NHX196614 NRT196612:NRT196614 OBP196612:OBP196614 OLL196612:OLL196614 OVH196612:OVH196614 PFD196612:PFD196614 POZ196612:POZ196614 PYV196612:PYV196614 QIR196612:QIR196614 QSN196612:QSN196614 RCJ196612:RCJ196614 RMF196612:RMF196614 RWB196612:RWB196614 SFX196612:SFX196614 SPT196612:SPT196614 SZP196612:SZP196614 TJL196612:TJL196614 TTH196612:TTH196614 UDD196612:UDD196614 UMZ196612:UMZ196614 UWV196612:UWV196614 VGR196612:VGR196614 VQN196612:VQN196614 WAJ196612:WAJ196614 WKF196612:WKF196614 WUB196612:WUB196614 J262150:J262152 HP262148:HP262150 RL262148:RL262150 ABH262148:ABH262150 ALD262148:ALD262150 AUZ262148:AUZ262150 BEV262148:BEV262150 BOR262148:BOR262150 BYN262148:BYN262150 CIJ262148:CIJ262150 CSF262148:CSF262150 DCB262148:DCB262150 DLX262148:DLX262150 DVT262148:DVT262150 EFP262148:EFP262150 EPL262148:EPL262150 EZH262148:EZH262150 FJD262148:FJD262150 FSZ262148:FSZ262150 GCV262148:GCV262150 GMR262148:GMR262150 GWN262148:GWN262150 HGJ262148:HGJ262150 HQF262148:HQF262150 IAB262148:IAB262150 IJX262148:IJX262150 ITT262148:ITT262150 JDP262148:JDP262150 JNL262148:JNL262150 JXH262148:JXH262150 KHD262148:KHD262150 KQZ262148:KQZ262150 LAV262148:LAV262150 LKR262148:LKR262150 LUN262148:LUN262150 MEJ262148:MEJ262150 MOF262148:MOF262150 MYB262148:MYB262150 NHX262148:NHX262150 NRT262148:NRT262150 OBP262148:OBP262150 OLL262148:OLL262150 OVH262148:OVH262150 PFD262148:PFD262150 POZ262148:POZ262150 PYV262148:PYV262150 QIR262148:QIR262150 QSN262148:QSN262150 RCJ262148:RCJ262150 RMF262148:RMF262150 RWB262148:RWB262150 SFX262148:SFX262150 SPT262148:SPT262150 SZP262148:SZP262150 TJL262148:TJL262150 TTH262148:TTH262150 UDD262148:UDD262150 UMZ262148:UMZ262150 UWV262148:UWV262150 VGR262148:VGR262150 VQN262148:VQN262150 WAJ262148:WAJ262150 WKF262148:WKF262150 WUB262148:WUB262150 J327686:J327688 HP327684:HP327686 RL327684:RL327686 ABH327684:ABH327686 ALD327684:ALD327686 AUZ327684:AUZ327686 BEV327684:BEV327686 BOR327684:BOR327686 BYN327684:BYN327686 CIJ327684:CIJ327686 CSF327684:CSF327686 DCB327684:DCB327686 DLX327684:DLX327686 DVT327684:DVT327686 EFP327684:EFP327686 EPL327684:EPL327686 EZH327684:EZH327686 FJD327684:FJD327686 FSZ327684:FSZ327686 GCV327684:GCV327686 GMR327684:GMR327686 GWN327684:GWN327686 HGJ327684:HGJ327686 HQF327684:HQF327686 IAB327684:IAB327686 IJX327684:IJX327686 ITT327684:ITT327686 JDP327684:JDP327686 JNL327684:JNL327686 JXH327684:JXH327686 KHD327684:KHD327686 KQZ327684:KQZ327686 LAV327684:LAV327686 LKR327684:LKR327686 LUN327684:LUN327686 MEJ327684:MEJ327686 MOF327684:MOF327686 MYB327684:MYB327686 NHX327684:NHX327686 NRT327684:NRT327686 OBP327684:OBP327686 OLL327684:OLL327686 OVH327684:OVH327686 PFD327684:PFD327686 POZ327684:POZ327686 PYV327684:PYV327686 QIR327684:QIR327686 QSN327684:QSN327686 RCJ327684:RCJ327686 RMF327684:RMF327686 RWB327684:RWB327686 SFX327684:SFX327686 SPT327684:SPT327686 SZP327684:SZP327686 TJL327684:TJL327686 TTH327684:TTH327686 UDD327684:UDD327686 UMZ327684:UMZ327686 UWV327684:UWV327686 VGR327684:VGR327686 VQN327684:VQN327686 WAJ327684:WAJ327686 WKF327684:WKF327686 WUB327684:WUB327686 J393222:J393224 HP393220:HP393222 RL393220:RL393222 ABH393220:ABH393222 ALD393220:ALD393222 AUZ393220:AUZ393222 BEV393220:BEV393222 BOR393220:BOR393222 BYN393220:BYN393222 CIJ393220:CIJ393222 CSF393220:CSF393222 DCB393220:DCB393222 DLX393220:DLX393222 DVT393220:DVT393222 EFP393220:EFP393222 EPL393220:EPL393222 EZH393220:EZH393222 FJD393220:FJD393222 FSZ393220:FSZ393222 GCV393220:GCV393222 GMR393220:GMR393222 GWN393220:GWN393222 HGJ393220:HGJ393222 HQF393220:HQF393222 IAB393220:IAB393222 IJX393220:IJX393222 ITT393220:ITT393222 JDP393220:JDP393222 JNL393220:JNL393222 JXH393220:JXH393222 KHD393220:KHD393222 KQZ393220:KQZ393222 LAV393220:LAV393222 LKR393220:LKR393222 LUN393220:LUN393222 MEJ393220:MEJ393222 MOF393220:MOF393222 MYB393220:MYB393222 NHX393220:NHX393222 NRT393220:NRT393222 OBP393220:OBP393222 OLL393220:OLL393222 OVH393220:OVH393222 PFD393220:PFD393222 POZ393220:POZ393222 PYV393220:PYV393222 QIR393220:QIR393222 QSN393220:QSN393222 RCJ393220:RCJ393222 RMF393220:RMF393222 RWB393220:RWB393222 SFX393220:SFX393222 SPT393220:SPT393222 SZP393220:SZP393222 TJL393220:TJL393222 TTH393220:TTH393222 UDD393220:UDD393222 UMZ393220:UMZ393222 UWV393220:UWV393222 VGR393220:VGR393222 VQN393220:VQN393222 WAJ393220:WAJ393222 WKF393220:WKF393222 WUB393220:WUB393222 J458758:J458760 HP458756:HP458758 RL458756:RL458758 ABH458756:ABH458758 ALD458756:ALD458758 AUZ458756:AUZ458758 BEV458756:BEV458758 BOR458756:BOR458758 BYN458756:BYN458758 CIJ458756:CIJ458758 CSF458756:CSF458758 DCB458756:DCB458758 DLX458756:DLX458758 DVT458756:DVT458758 EFP458756:EFP458758 EPL458756:EPL458758 EZH458756:EZH458758 FJD458756:FJD458758 FSZ458756:FSZ458758 GCV458756:GCV458758 GMR458756:GMR458758 GWN458756:GWN458758 HGJ458756:HGJ458758 HQF458756:HQF458758 IAB458756:IAB458758 IJX458756:IJX458758 ITT458756:ITT458758 JDP458756:JDP458758 JNL458756:JNL458758 JXH458756:JXH458758 KHD458756:KHD458758 KQZ458756:KQZ458758 LAV458756:LAV458758 LKR458756:LKR458758 LUN458756:LUN458758 MEJ458756:MEJ458758 MOF458756:MOF458758 MYB458756:MYB458758 NHX458756:NHX458758 NRT458756:NRT458758 OBP458756:OBP458758 OLL458756:OLL458758 OVH458756:OVH458758 PFD458756:PFD458758 POZ458756:POZ458758 PYV458756:PYV458758 QIR458756:QIR458758 QSN458756:QSN458758 RCJ458756:RCJ458758 RMF458756:RMF458758 RWB458756:RWB458758 SFX458756:SFX458758 SPT458756:SPT458758 SZP458756:SZP458758 TJL458756:TJL458758 TTH458756:TTH458758 UDD458756:UDD458758 UMZ458756:UMZ458758 UWV458756:UWV458758 VGR458756:VGR458758 VQN458756:VQN458758 WAJ458756:WAJ458758 WKF458756:WKF458758 WUB458756:WUB458758 J524294:J524296 HP524292:HP524294 RL524292:RL524294 ABH524292:ABH524294 ALD524292:ALD524294 AUZ524292:AUZ524294 BEV524292:BEV524294 BOR524292:BOR524294 BYN524292:BYN524294 CIJ524292:CIJ524294 CSF524292:CSF524294 DCB524292:DCB524294 DLX524292:DLX524294 DVT524292:DVT524294 EFP524292:EFP524294 EPL524292:EPL524294 EZH524292:EZH524294 FJD524292:FJD524294 FSZ524292:FSZ524294 GCV524292:GCV524294 GMR524292:GMR524294 GWN524292:GWN524294 HGJ524292:HGJ524294 HQF524292:HQF524294 IAB524292:IAB524294 IJX524292:IJX524294 ITT524292:ITT524294 JDP524292:JDP524294 JNL524292:JNL524294 JXH524292:JXH524294 KHD524292:KHD524294 KQZ524292:KQZ524294 LAV524292:LAV524294 LKR524292:LKR524294 LUN524292:LUN524294 MEJ524292:MEJ524294 MOF524292:MOF524294 MYB524292:MYB524294 NHX524292:NHX524294 NRT524292:NRT524294 OBP524292:OBP524294 OLL524292:OLL524294 OVH524292:OVH524294 PFD524292:PFD524294 POZ524292:POZ524294 PYV524292:PYV524294 QIR524292:QIR524294 QSN524292:QSN524294 RCJ524292:RCJ524294 RMF524292:RMF524294 RWB524292:RWB524294 SFX524292:SFX524294 SPT524292:SPT524294 SZP524292:SZP524294 TJL524292:TJL524294 TTH524292:TTH524294 UDD524292:UDD524294 UMZ524292:UMZ524294 UWV524292:UWV524294 VGR524292:VGR524294 VQN524292:VQN524294 WAJ524292:WAJ524294 WKF524292:WKF524294 WUB524292:WUB524294 J589830:J589832 HP589828:HP589830 RL589828:RL589830 ABH589828:ABH589830 ALD589828:ALD589830 AUZ589828:AUZ589830 BEV589828:BEV589830 BOR589828:BOR589830 BYN589828:BYN589830 CIJ589828:CIJ589830 CSF589828:CSF589830 DCB589828:DCB589830 DLX589828:DLX589830 DVT589828:DVT589830 EFP589828:EFP589830 EPL589828:EPL589830 EZH589828:EZH589830 FJD589828:FJD589830 FSZ589828:FSZ589830 GCV589828:GCV589830 GMR589828:GMR589830 GWN589828:GWN589830 HGJ589828:HGJ589830 HQF589828:HQF589830 IAB589828:IAB589830 IJX589828:IJX589830 ITT589828:ITT589830 JDP589828:JDP589830 JNL589828:JNL589830 JXH589828:JXH589830 KHD589828:KHD589830 KQZ589828:KQZ589830 LAV589828:LAV589830 LKR589828:LKR589830 LUN589828:LUN589830 MEJ589828:MEJ589830 MOF589828:MOF589830 MYB589828:MYB589830 NHX589828:NHX589830 NRT589828:NRT589830 OBP589828:OBP589830 OLL589828:OLL589830 OVH589828:OVH589830 PFD589828:PFD589830 POZ589828:POZ589830 PYV589828:PYV589830 QIR589828:QIR589830 QSN589828:QSN589830 RCJ589828:RCJ589830 RMF589828:RMF589830 RWB589828:RWB589830 SFX589828:SFX589830 SPT589828:SPT589830 SZP589828:SZP589830 TJL589828:TJL589830 TTH589828:TTH589830 UDD589828:UDD589830 UMZ589828:UMZ589830 UWV589828:UWV589830 VGR589828:VGR589830 VQN589828:VQN589830 WAJ589828:WAJ589830 WKF589828:WKF589830 WUB589828:WUB589830 J655366:J655368 HP655364:HP655366 RL655364:RL655366 ABH655364:ABH655366 ALD655364:ALD655366 AUZ655364:AUZ655366 BEV655364:BEV655366 BOR655364:BOR655366 BYN655364:BYN655366 CIJ655364:CIJ655366 CSF655364:CSF655366 DCB655364:DCB655366 DLX655364:DLX655366 DVT655364:DVT655366 EFP655364:EFP655366 EPL655364:EPL655366 EZH655364:EZH655366 FJD655364:FJD655366 FSZ655364:FSZ655366 GCV655364:GCV655366 GMR655364:GMR655366 GWN655364:GWN655366 HGJ655364:HGJ655366 HQF655364:HQF655366 IAB655364:IAB655366 IJX655364:IJX655366 ITT655364:ITT655366 JDP655364:JDP655366 JNL655364:JNL655366 JXH655364:JXH655366 KHD655364:KHD655366 KQZ655364:KQZ655366 LAV655364:LAV655366 LKR655364:LKR655366 LUN655364:LUN655366 MEJ655364:MEJ655366 MOF655364:MOF655366 MYB655364:MYB655366 NHX655364:NHX655366 NRT655364:NRT655366 OBP655364:OBP655366 OLL655364:OLL655366 OVH655364:OVH655366 PFD655364:PFD655366 POZ655364:POZ655366 PYV655364:PYV655366 QIR655364:QIR655366 QSN655364:QSN655366 RCJ655364:RCJ655366 RMF655364:RMF655366 RWB655364:RWB655366 SFX655364:SFX655366 SPT655364:SPT655366 SZP655364:SZP655366 TJL655364:TJL655366 TTH655364:TTH655366 UDD655364:UDD655366 UMZ655364:UMZ655366 UWV655364:UWV655366 VGR655364:VGR655366 VQN655364:VQN655366 WAJ655364:WAJ655366 WKF655364:WKF655366 WUB655364:WUB655366 J720902:J720904 HP720900:HP720902 RL720900:RL720902 ABH720900:ABH720902 ALD720900:ALD720902 AUZ720900:AUZ720902 BEV720900:BEV720902 BOR720900:BOR720902 BYN720900:BYN720902 CIJ720900:CIJ720902 CSF720900:CSF720902 DCB720900:DCB720902 DLX720900:DLX720902 DVT720900:DVT720902 EFP720900:EFP720902 EPL720900:EPL720902 EZH720900:EZH720902 FJD720900:FJD720902 FSZ720900:FSZ720902 GCV720900:GCV720902 GMR720900:GMR720902 GWN720900:GWN720902 HGJ720900:HGJ720902 HQF720900:HQF720902 IAB720900:IAB720902 IJX720900:IJX720902 ITT720900:ITT720902 JDP720900:JDP720902 JNL720900:JNL720902 JXH720900:JXH720902 KHD720900:KHD720902 KQZ720900:KQZ720902 LAV720900:LAV720902 LKR720900:LKR720902 LUN720900:LUN720902 MEJ720900:MEJ720902 MOF720900:MOF720902 MYB720900:MYB720902 NHX720900:NHX720902 NRT720900:NRT720902 OBP720900:OBP720902 OLL720900:OLL720902 OVH720900:OVH720902 PFD720900:PFD720902 POZ720900:POZ720902 PYV720900:PYV720902 QIR720900:QIR720902 QSN720900:QSN720902 RCJ720900:RCJ720902 RMF720900:RMF720902 RWB720900:RWB720902 SFX720900:SFX720902 SPT720900:SPT720902 SZP720900:SZP720902 TJL720900:TJL720902 TTH720900:TTH720902 UDD720900:UDD720902 UMZ720900:UMZ720902 UWV720900:UWV720902 VGR720900:VGR720902 VQN720900:VQN720902 WAJ720900:WAJ720902 WKF720900:WKF720902 WUB720900:WUB720902 J786438:J786440 HP786436:HP786438 RL786436:RL786438 ABH786436:ABH786438 ALD786436:ALD786438 AUZ786436:AUZ786438 BEV786436:BEV786438 BOR786436:BOR786438 BYN786436:BYN786438 CIJ786436:CIJ786438 CSF786436:CSF786438 DCB786436:DCB786438 DLX786436:DLX786438 DVT786436:DVT786438 EFP786436:EFP786438 EPL786436:EPL786438 EZH786436:EZH786438 FJD786436:FJD786438 FSZ786436:FSZ786438 GCV786436:GCV786438 GMR786436:GMR786438 GWN786436:GWN786438 HGJ786436:HGJ786438 HQF786436:HQF786438 IAB786436:IAB786438 IJX786436:IJX786438 ITT786436:ITT786438 JDP786436:JDP786438 JNL786436:JNL786438 JXH786436:JXH786438 KHD786436:KHD786438 KQZ786436:KQZ786438 LAV786436:LAV786438 LKR786436:LKR786438 LUN786436:LUN786438 MEJ786436:MEJ786438 MOF786436:MOF786438 MYB786436:MYB786438 NHX786436:NHX786438 NRT786436:NRT786438 OBP786436:OBP786438 OLL786436:OLL786438 OVH786436:OVH786438 PFD786436:PFD786438 POZ786436:POZ786438 PYV786436:PYV786438 QIR786436:QIR786438 QSN786436:QSN786438 RCJ786436:RCJ786438 RMF786436:RMF786438 RWB786436:RWB786438 SFX786436:SFX786438 SPT786436:SPT786438 SZP786436:SZP786438 TJL786436:TJL786438 TTH786436:TTH786438 UDD786436:UDD786438 UMZ786436:UMZ786438 UWV786436:UWV786438 VGR786436:VGR786438 VQN786436:VQN786438 WAJ786436:WAJ786438 WKF786436:WKF786438 WUB786436:WUB786438 J851974:J851976 HP851972:HP851974 RL851972:RL851974 ABH851972:ABH851974 ALD851972:ALD851974 AUZ851972:AUZ851974 BEV851972:BEV851974 BOR851972:BOR851974 BYN851972:BYN851974 CIJ851972:CIJ851974 CSF851972:CSF851974 DCB851972:DCB851974 DLX851972:DLX851974 DVT851972:DVT851974 EFP851972:EFP851974 EPL851972:EPL851974 EZH851972:EZH851974 FJD851972:FJD851974 FSZ851972:FSZ851974 GCV851972:GCV851974 GMR851972:GMR851974 GWN851972:GWN851974 HGJ851972:HGJ851974 HQF851972:HQF851974 IAB851972:IAB851974 IJX851972:IJX851974 ITT851972:ITT851974 JDP851972:JDP851974 JNL851972:JNL851974 JXH851972:JXH851974 KHD851972:KHD851974 KQZ851972:KQZ851974 LAV851972:LAV851974 LKR851972:LKR851974 LUN851972:LUN851974 MEJ851972:MEJ851974 MOF851972:MOF851974 MYB851972:MYB851974 NHX851972:NHX851974 NRT851972:NRT851974 OBP851972:OBP851974 OLL851972:OLL851974 OVH851972:OVH851974 PFD851972:PFD851974 POZ851972:POZ851974 PYV851972:PYV851974 QIR851972:QIR851974 QSN851972:QSN851974 RCJ851972:RCJ851974 RMF851972:RMF851974 RWB851972:RWB851974 SFX851972:SFX851974 SPT851972:SPT851974 SZP851972:SZP851974 TJL851972:TJL851974 TTH851972:TTH851974 UDD851972:UDD851974 UMZ851972:UMZ851974 UWV851972:UWV851974 VGR851972:VGR851974 VQN851972:VQN851974 WAJ851972:WAJ851974 WKF851972:WKF851974 WUB851972:WUB851974 J917510:J917512 HP917508:HP917510 RL917508:RL917510 ABH917508:ABH917510 ALD917508:ALD917510 AUZ917508:AUZ917510 BEV917508:BEV917510 BOR917508:BOR917510 BYN917508:BYN917510 CIJ917508:CIJ917510 CSF917508:CSF917510 DCB917508:DCB917510 DLX917508:DLX917510 DVT917508:DVT917510 EFP917508:EFP917510 EPL917508:EPL917510 EZH917508:EZH917510 FJD917508:FJD917510 FSZ917508:FSZ917510 GCV917508:GCV917510 GMR917508:GMR917510 GWN917508:GWN917510 HGJ917508:HGJ917510 HQF917508:HQF917510 IAB917508:IAB917510 IJX917508:IJX917510 ITT917508:ITT917510 JDP917508:JDP917510 JNL917508:JNL917510 JXH917508:JXH917510 KHD917508:KHD917510 KQZ917508:KQZ917510 LAV917508:LAV917510 LKR917508:LKR917510 LUN917508:LUN917510 MEJ917508:MEJ917510 MOF917508:MOF917510 MYB917508:MYB917510 NHX917508:NHX917510 NRT917508:NRT917510 OBP917508:OBP917510 OLL917508:OLL917510 OVH917508:OVH917510 PFD917508:PFD917510 POZ917508:POZ917510 PYV917508:PYV917510 QIR917508:QIR917510 QSN917508:QSN917510 RCJ917508:RCJ917510 RMF917508:RMF917510 RWB917508:RWB917510 SFX917508:SFX917510 SPT917508:SPT917510 SZP917508:SZP917510 TJL917508:TJL917510 TTH917508:TTH917510 UDD917508:UDD917510 UMZ917508:UMZ917510 UWV917508:UWV917510 VGR917508:VGR917510 VQN917508:VQN917510 WAJ917508:WAJ917510 WKF917508:WKF917510 WUB917508:WUB917510 J983046:J983048 HP983044:HP983046 RL983044:RL983046 ABH983044:ABH983046 ALD983044:ALD983046 AUZ983044:AUZ983046 BEV983044:BEV983046 BOR983044:BOR983046 BYN983044:BYN983046 CIJ983044:CIJ983046 CSF983044:CSF983046 DCB983044:DCB983046 DLX983044:DLX983046 DVT983044:DVT983046 EFP983044:EFP983046 EPL983044:EPL983046 EZH983044:EZH983046 FJD983044:FJD983046 FSZ983044:FSZ983046 GCV983044:GCV983046 GMR983044:GMR983046 GWN983044:GWN983046 HGJ983044:HGJ983046 HQF983044:HQF983046 IAB983044:IAB983046 IJX983044:IJX983046 ITT983044:ITT983046 JDP983044:JDP983046 JNL983044:JNL983046 JXH983044:JXH983046 KHD983044:KHD983046 KQZ983044:KQZ983046 LAV983044:LAV983046 LKR983044:LKR983046 LUN983044:LUN983046 MEJ983044:MEJ983046 MOF983044:MOF983046 MYB983044:MYB983046 NHX983044:NHX983046 NRT983044:NRT983046 OBP983044:OBP983046 OLL983044:OLL983046 OVH983044:OVH983046 PFD983044:PFD983046 POZ983044:POZ983046 PYV983044:PYV983046 QIR983044:QIR983046 QSN983044:QSN983046 RCJ983044:RCJ983046 RMF983044:RMF983046 RWB983044:RWB983046 SFX983044:SFX983046 SPT983044:SPT983046 SZP983044:SZP983046 TJL983044:TJL983046 TTH983044:TTH983046 UDD983044:UDD983046 UMZ983044:UMZ983046 UWV983044:UWV983046 VGR983044:VGR983046 VQN983044:VQN983046 WAJ983044:WAJ983046 WKF983044:WKF983046 WUB983044:WUB983046 K65543:L65544 HQ65541:HR65542 RM65541:RN65542 ABI65541:ABJ65542 ALE65541:ALF65542 AVA65541:AVB65542 BEW65541:BEX65542 BOS65541:BOT65542 BYO65541:BYP65542 CIK65541:CIL65542 CSG65541:CSH65542 DCC65541:DCD65542 DLY65541:DLZ65542 DVU65541:DVV65542 EFQ65541:EFR65542 EPM65541:EPN65542 EZI65541:EZJ65542 FJE65541:FJF65542 FTA65541:FTB65542 GCW65541:GCX65542 GMS65541:GMT65542 GWO65541:GWP65542 HGK65541:HGL65542 HQG65541:HQH65542 IAC65541:IAD65542 IJY65541:IJZ65542 ITU65541:ITV65542 JDQ65541:JDR65542 JNM65541:JNN65542 JXI65541:JXJ65542 KHE65541:KHF65542 KRA65541:KRB65542 LAW65541:LAX65542 LKS65541:LKT65542 LUO65541:LUP65542 MEK65541:MEL65542 MOG65541:MOH65542 MYC65541:MYD65542 NHY65541:NHZ65542 NRU65541:NRV65542 OBQ65541:OBR65542 OLM65541:OLN65542 OVI65541:OVJ65542 PFE65541:PFF65542 PPA65541:PPB65542 PYW65541:PYX65542 QIS65541:QIT65542 QSO65541:QSP65542 RCK65541:RCL65542 RMG65541:RMH65542 RWC65541:RWD65542 SFY65541:SFZ65542 SPU65541:SPV65542 SZQ65541:SZR65542 TJM65541:TJN65542 TTI65541:TTJ65542 UDE65541:UDF65542 UNA65541:UNB65542 UWW65541:UWX65542 VGS65541:VGT65542 VQO65541:VQP65542 WAK65541:WAL65542 WKG65541:WKH65542 WUC65541:WUD65542 K131079:L131080 HQ131077:HR131078 RM131077:RN131078 ABI131077:ABJ131078 ALE131077:ALF131078 AVA131077:AVB131078 BEW131077:BEX131078 BOS131077:BOT131078 BYO131077:BYP131078 CIK131077:CIL131078 CSG131077:CSH131078 DCC131077:DCD131078 DLY131077:DLZ131078 DVU131077:DVV131078 EFQ131077:EFR131078 EPM131077:EPN131078 EZI131077:EZJ131078 FJE131077:FJF131078 FTA131077:FTB131078 GCW131077:GCX131078 GMS131077:GMT131078 GWO131077:GWP131078 HGK131077:HGL131078 HQG131077:HQH131078 IAC131077:IAD131078 IJY131077:IJZ131078 ITU131077:ITV131078 JDQ131077:JDR131078 JNM131077:JNN131078 JXI131077:JXJ131078 KHE131077:KHF131078 KRA131077:KRB131078 LAW131077:LAX131078 LKS131077:LKT131078 LUO131077:LUP131078 MEK131077:MEL131078 MOG131077:MOH131078 MYC131077:MYD131078 NHY131077:NHZ131078 NRU131077:NRV131078 OBQ131077:OBR131078 OLM131077:OLN131078 OVI131077:OVJ131078 PFE131077:PFF131078 PPA131077:PPB131078 PYW131077:PYX131078 QIS131077:QIT131078 QSO131077:QSP131078 RCK131077:RCL131078 RMG131077:RMH131078 RWC131077:RWD131078 SFY131077:SFZ131078 SPU131077:SPV131078 SZQ131077:SZR131078 TJM131077:TJN131078 TTI131077:TTJ131078 UDE131077:UDF131078 UNA131077:UNB131078 UWW131077:UWX131078 VGS131077:VGT131078 VQO131077:VQP131078 WAK131077:WAL131078 WKG131077:WKH131078 WUC131077:WUD131078 K196615:L196616 HQ196613:HR196614 RM196613:RN196614 ABI196613:ABJ196614 ALE196613:ALF196614 AVA196613:AVB196614 BEW196613:BEX196614 BOS196613:BOT196614 BYO196613:BYP196614 CIK196613:CIL196614 CSG196613:CSH196614 DCC196613:DCD196614 DLY196613:DLZ196614 DVU196613:DVV196614 EFQ196613:EFR196614 EPM196613:EPN196614 EZI196613:EZJ196614 FJE196613:FJF196614 FTA196613:FTB196614 GCW196613:GCX196614 GMS196613:GMT196614 GWO196613:GWP196614 HGK196613:HGL196614 HQG196613:HQH196614 IAC196613:IAD196614 IJY196613:IJZ196614 ITU196613:ITV196614 JDQ196613:JDR196614 JNM196613:JNN196614 JXI196613:JXJ196614 KHE196613:KHF196614 KRA196613:KRB196614 LAW196613:LAX196614 LKS196613:LKT196614 LUO196613:LUP196614 MEK196613:MEL196614 MOG196613:MOH196614 MYC196613:MYD196614 NHY196613:NHZ196614 NRU196613:NRV196614 OBQ196613:OBR196614 OLM196613:OLN196614 OVI196613:OVJ196614 PFE196613:PFF196614 PPA196613:PPB196614 PYW196613:PYX196614 QIS196613:QIT196614 QSO196613:QSP196614 RCK196613:RCL196614 RMG196613:RMH196614 RWC196613:RWD196614 SFY196613:SFZ196614 SPU196613:SPV196614 SZQ196613:SZR196614 TJM196613:TJN196614 TTI196613:TTJ196614 UDE196613:UDF196614 UNA196613:UNB196614 UWW196613:UWX196614 VGS196613:VGT196614 VQO196613:VQP196614 WAK196613:WAL196614 WKG196613:WKH196614 WUC196613:WUD196614 K262151:L262152 HQ262149:HR262150 RM262149:RN262150 ABI262149:ABJ262150 ALE262149:ALF262150 AVA262149:AVB262150 BEW262149:BEX262150 BOS262149:BOT262150 BYO262149:BYP262150 CIK262149:CIL262150 CSG262149:CSH262150 DCC262149:DCD262150 DLY262149:DLZ262150 DVU262149:DVV262150 EFQ262149:EFR262150 EPM262149:EPN262150 EZI262149:EZJ262150 FJE262149:FJF262150 FTA262149:FTB262150 GCW262149:GCX262150 GMS262149:GMT262150 GWO262149:GWP262150 HGK262149:HGL262150 HQG262149:HQH262150 IAC262149:IAD262150 IJY262149:IJZ262150 ITU262149:ITV262150 JDQ262149:JDR262150 JNM262149:JNN262150 JXI262149:JXJ262150 KHE262149:KHF262150 KRA262149:KRB262150 LAW262149:LAX262150 LKS262149:LKT262150 LUO262149:LUP262150 MEK262149:MEL262150 MOG262149:MOH262150 MYC262149:MYD262150 NHY262149:NHZ262150 NRU262149:NRV262150 OBQ262149:OBR262150 OLM262149:OLN262150 OVI262149:OVJ262150 PFE262149:PFF262150 PPA262149:PPB262150 PYW262149:PYX262150 QIS262149:QIT262150 QSO262149:QSP262150 RCK262149:RCL262150 RMG262149:RMH262150 RWC262149:RWD262150 SFY262149:SFZ262150 SPU262149:SPV262150 SZQ262149:SZR262150 TJM262149:TJN262150 TTI262149:TTJ262150 UDE262149:UDF262150 UNA262149:UNB262150 UWW262149:UWX262150 VGS262149:VGT262150 VQO262149:VQP262150 WAK262149:WAL262150 WKG262149:WKH262150 WUC262149:WUD262150 K327687:L327688 HQ327685:HR327686 RM327685:RN327686 ABI327685:ABJ327686 ALE327685:ALF327686 AVA327685:AVB327686 BEW327685:BEX327686 BOS327685:BOT327686 BYO327685:BYP327686 CIK327685:CIL327686 CSG327685:CSH327686 DCC327685:DCD327686 DLY327685:DLZ327686 DVU327685:DVV327686 EFQ327685:EFR327686 EPM327685:EPN327686 EZI327685:EZJ327686 FJE327685:FJF327686 FTA327685:FTB327686 GCW327685:GCX327686 GMS327685:GMT327686 GWO327685:GWP327686 HGK327685:HGL327686 HQG327685:HQH327686 IAC327685:IAD327686 IJY327685:IJZ327686 ITU327685:ITV327686 JDQ327685:JDR327686 JNM327685:JNN327686 JXI327685:JXJ327686 KHE327685:KHF327686 KRA327685:KRB327686 LAW327685:LAX327686 LKS327685:LKT327686 LUO327685:LUP327686 MEK327685:MEL327686 MOG327685:MOH327686 MYC327685:MYD327686 NHY327685:NHZ327686 NRU327685:NRV327686 OBQ327685:OBR327686 OLM327685:OLN327686 OVI327685:OVJ327686 PFE327685:PFF327686 PPA327685:PPB327686 PYW327685:PYX327686 QIS327685:QIT327686 QSO327685:QSP327686 RCK327685:RCL327686 RMG327685:RMH327686 RWC327685:RWD327686 SFY327685:SFZ327686 SPU327685:SPV327686 SZQ327685:SZR327686 TJM327685:TJN327686 TTI327685:TTJ327686 UDE327685:UDF327686 UNA327685:UNB327686 UWW327685:UWX327686 VGS327685:VGT327686 VQO327685:VQP327686 WAK327685:WAL327686 WKG327685:WKH327686 WUC327685:WUD327686 K393223:L393224 HQ393221:HR393222 RM393221:RN393222 ABI393221:ABJ393222 ALE393221:ALF393222 AVA393221:AVB393222 BEW393221:BEX393222 BOS393221:BOT393222 BYO393221:BYP393222 CIK393221:CIL393222 CSG393221:CSH393222 DCC393221:DCD393222 DLY393221:DLZ393222 DVU393221:DVV393222 EFQ393221:EFR393222 EPM393221:EPN393222 EZI393221:EZJ393222 FJE393221:FJF393222 FTA393221:FTB393222 GCW393221:GCX393222 GMS393221:GMT393222 GWO393221:GWP393222 HGK393221:HGL393222 HQG393221:HQH393222 IAC393221:IAD393222 IJY393221:IJZ393222 ITU393221:ITV393222 JDQ393221:JDR393222 JNM393221:JNN393222 JXI393221:JXJ393222 KHE393221:KHF393222 KRA393221:KRB393222 LAW393221:LAX393222 LKS393221:LKT393222 LUO393221:LUP393222 MEK393221:MEL393222 MOG393221:MOH393222 MYC393221:MYD393222 NHY393221:NHZ393222 NRU393221:NRV393222 OBQ393221:OBR393222 OLM393221:OLN393222 OVI393221:OVJ393222 PFE393221:PFF393222 PPA393221:PPB393222 PYW393221:PYX393222 QIS393221:QIT393222 QSO393221:QSP393222 RCK393221:RCL393222 RMG393221:RMH393222 RWC393221:RWD393222 SFY393221:SFZ393222 SPU393221:SPV393222 SZQ393221:SZR393222 TJM393221:TJN393222 TTI393221:TTJ393222 UDE393221:UDF393222 UNA393221:UNB393222 UWW393221:UWX393222 VGS393221:VGT393222 VQO393221:VQP393222 WAK393221:WAL393222 WKG393221:WKH393222 WUC393221:WUD393222 K458759:L458760 HQ458757:HR458758 RM458757:RN458758 ABI458757:ABJ458758 ALE458757:ALF458758 AVA458757:AVB458758 BEW458757:BEX458758 BOS458757:BOT458758 BYO458757:BYP458758 CIK458757:CIL458758 CSG458757:CSH458758 DCC458757:DCD458758 DLY458757:DLZ458758 DVU458757:DVV458758 EFQ458757:EFR458758 EPM458757:EPN458758 EZI458757:EZJ458758 FJE458757:FJF458758 FTA458757:FTB458758 GCW458757:GCX458758 GMS458757:GMT458758 GWO458757:GWP458758 HGK458757:HGL458758 HQG458757:HQH458758 IAC458757:IAD458758 IJY458757:IJZ458758 ITU458757:ITV458758 JDQ458757:JDR458758 JNM458757:JNN458758 JXI458757:JXJ458758 KHE458757:KHF458758 KRA458757:KRB458758 LAW458757:LAX458758 LKS458757:LKT458758 LUO458757:LUP458758 MEK458757:MEL458758 MOG458757:MOH458758 MYC458757:MYD458758 NHY458757:NHZ458758 NRU458757:NRV458758 OBQ458757:OBR458758 OLM458757:OLN458758 OVI458757:OVJ458758 PFE458757:PFF458758 PPA458757:PPB458758 PYW458757:PYX458758 QIS458757:QIT458758 QSO458757:QSP458758 RCK458757:RCL458758 RMG458757:RMH458758 RWC458757:RWD458758 SFY458757:SFZ458758 SPU458757:SPV458758 SZQ458757:SZR458758 TJM458757:TJN458758 TTI458757:TTJ458758 UDE458757:UDF458758 UNA458757:UNB458758 UWW458757:UWX458758 VGS458757:VGT458758 VQO458757:VQP458758 WAK458757:WAL458758 WKG458757:WKH458758 WUC458757:WUD458758 K524295:L524296 HQ524293:HR524294 RM524293:RN524294 ABI524293:ABJ524294 ALE524293:ALF524294 AVA524293:AVB524294 BEW524293:BEX524294 BOS524293:BOT524294 BYO524293:BYP524294 CIK524293:CIL524294 CSG524293:CSH524294 DCC524293:DCD524294 DLY524293:DLZ524294 DVU524293:DVV524294 EFQ524293:EFR524294 EPM524293:EPN524294 EZI524293:EZJ524294 FJE524293:FJF524294 FTA524293:FTB524294 GCW524293:GCX524294 GMS524293:GMT524294 GWO524293:GWP524294 HGK524293:HGL524294 HQG524293:HQH524294 IAC524293:IAD524294 IJY524293:IJZ524294 ITU524293:ITV524294 JDQ524293:JDR524294 JNM524293:JNN524294 JXI524293:JXJ524294 KHE524293:KHF524294 KRA524293:KRB524294 LAW524293:LAX524294 LKS524293:LKT524294 LUO524293:LUP524294 MEK524293:MEL524294 MOG524293:MOH524294 MYC524293:MYD524294 NHY524293:NHZ524294 NRU524293:NRV524294 OBQ524293:OBR524294 OLM524293:OLN524294 OVI524293:OVJ524294 PFE524293:PFF524294 PPA524293:PPB524294 PYW524293:PYX524294 QIS524293:QIT524294 QSO524293:QSP524294 RCK524293:RCL524294 RMG524293:RMH524294 RWC524293:RWD524294 SFY524293:SFZ524294 SPU524293:SPV524294 SZQ524293:SZR524294 TJM524293:TJN524294 TTI524293:TTJ524294 UDE524293:UDF524294 UNA524293:UNB524294 UWW524293:UWX524294 VGS524293:VGT524294 VQO524293:VQP524294 WAK524293:WAL524294 WKG524293:WKH524294 WUC524293:WUD524294 K589831:L589832 HQ589829:HR589830 RM589829:RN589830 ABI589829:ABJ589830 ALE589829:ALF589830 AVA589829:AVB589830 BEW589829:BEX589830 BOS589829:BOT589830 BYO589829:BYP589830 CIK589829:CIL589830 CSG589829:CSH589830 DCC589829:DCD589830 DLY589829:DLZ589830 DVU589829:DVV589830 EFQ589829:EFR589830 EPM589829:EPN589830 EZI589829:EZJ589830 FJE589829:FJF589830 FTA589829:FTB589830 GCW589829:GCX589830 GMS589829:GMT589830 GWO589829:GWP589830 HGK589829:HGL589830 HQG589829:HQH589830 IAC589829:IAD589830 IJY589829:IJZ589830 ITU589829:ITV589830 JDQ589829:JDR589830 JNM589829:JNN589830 JXI589829:JXJ589830 KHE589829:KHF589830 KRA589829:KRB589830 LAW589829:LAX589830 LKS589829:LKT589830 LUO589829:LUP589830 MEK589829:MEL589830 MOG589829:MOH589830 MYC589829:MYD589830 NHY589829:NHZ589830 NRU589829:NRV589830 OBQ589829:OBR589830 OLM589829:OLN589830 OVI589829:OVJ589830 PFE589829:PFF589830 PPA589829:PPB589830 PYW589829:PYX589830 QIS589829:QIT589830 QSO589829:QSP589830 RCK589829:RCL589830 RMG589829:RMH589830 RWC589829:RWD589830 SFY589829:SFZ589830 SPU589829:SPV589830 SZQ589829:SZR589830 TJM589829:TJN589830 TTI589829:TTJ589830 UDE589829:UDF589830 UNA589829:UNB589830 UWW589829:UWX589830 VGS589829:VGT589830 VQO589829:VQP589830 WAK589829:WAL589830 WKG589829:WKH589830 WUC589829:WUD589830 K655367:L655368 HQ655365:HR655366 RM655365:RN655366 ABI655365:ABJ655366 ALE655365:ALF655366 AVA655365:AVB655366 BEW655365:BEX655366 BOS655365:BOT655366 BYO655365:BYP655366 CIK655365:CIL655366 CSG655365:CSH655366 DCC655365:DCD655366 DLY655365:DLZ655366 DVU655365:DVV655366 EFQ655365:EFR655366 EPM655365:EPN655366 EZI655365:EZJ655366 FJE655365:FJF655366 FTA655365:FTB655366 GCW655365:GCX655366 GMS655365:GMT655366 GWO655365:GWP655366 HGK655365:HGL655366 HQG655365:HQH655366 IAC655365:IAD655366 IJY655365:IJZ655366 ITU655365:ITV655366 JDQ655365:JDR655366 JNM655365:JNN655366 JXI655365:JXJ655366 KHE655365:KHF655366 KRA655365:KRB655366 LAW655365:LAX655366 LKS655365:LKT655366 LUO655365:LUP655366 MEK655365:MEL655366 MOG655365:MOH655366 MYC655365:MYD655366 NHY655365:NHZ655366 NRU655365:NRV655366 OBQ655365:OBR655366 OLM655365:OLN655366 OVI655365:OVJ655366 PFE655365:PFF655366 PPA655365:PPB655366 PYW655365:PYX655366 QIS655365:QIT655366 QSO655365:QSP655366 RCK655365:RCL655366 RMG655365:RMH655366 RWC655365:RWD655366 SFY655365:SFZ655366 SPU655365:SPV655366 SZQ655365:SZR655366 TJM655365:TJN655366 TTI655365:TTJ655366 UDE655365:UDF655366 UNA655365:UNB655366 UWW655365:UWX655366 VGS655365:VGT655366 VQO655365:VQP655366 WAK655365:WAL655366 WKG655365:WKH655366 WUC655365:WUD655366 K720903:L720904 HQ720901:HR720902 RM720901:RN720902 ABI720901:ABJ720902 ALE720901:ALF720902 AVA720901:AVB720902 BEW720901:BEX720902 BOS720901:BOT720902 BYO720901:BYP720902 CIK720901:CIL720902 CSG720901:CSH720902 DCC720901:DCD720902 DLY720901:DLZ720902 DVU720901:DVV720902 EFQ720901:EFR720902 EPM720901:EPN720902 EZI720901:EZJ720902 FJE720901:FJF720902 FTA720901:FTB720902 GCW720901:GCX720902 GMS720901:GMT720902 GWO720901:GWP720902 HGK720901:HGL720902 HQG720901:HQH720902 IAC720901:IAD720902 IJY720901:IJZ720902 ITU720901:ITV720902 JDQ720901:JDR720902 JNM720901:JNN720902 JXI720901:JXJ720902 KHE720901:KHF720902 KRA720901:KRB720902 LAW720901:LAX720902 LKS720901:LKT720902 LUO720901:LUP720902 MEK720901:MEL720902 MOG720901:MOH720902 MYC720901:MYD720902 NHY720901:NHZ720902 NRU720901:NRV720902 OBQ720901:OBR720902 OLM720901:OLN720902 OVI720901:OVJ720902 PFE720901:PFF720902 PPA720901:PPB720902 PYW720901:PYX720902 QIS720901:QIT720902 QSO720901:QSP720902 RCK720901:RCL720902 RMG720901:RMH720902 RWC720901:RWD720902 SFY720901:SFZ720902 SPU720901:SPV720902 SZQ720901:SZR720902 TJM720901:TJN720902 TTI720901:TTJ720902 UDE720901:UDF720902 UNA720901:UNB720902 UWW720901:UWX720902 VGS720901:VGT720902 VQO720901:VQP720902 WAK720901:WAL720902 WKG720901:WKH720902 WUC720901:WUD720902 K786439:L786440 HQ786437:HR786438 RM786437:RN786438 ABI786437:ABJ786438 ALE786437:ALF786438 AVA786437:AVB786438 BEW786437:BEX786438 BOS786437:BOT786438 BYO786437:BYP786438 CIK786437:CIL786438 CSG786437:CSH786438 DCC786437:DCD786438 DLY786437:DLZ786438 DVU786437:DVV786438 EFQ786437:EFR786438 EPM786437:EPN786438 EZI786437:EZJ786438 FJE786437:FJF786438 FTA786437:FTB786438 GCW786437:GCX786438 GMS786437:GMT786438 GWO786437:GWP786438 HGK786437:HGL786438 HQG786437:HQH786438 IAC786437:IAD786438 IJY786437:IJZ786438 ITU786437:ITV786438 JDQ786437:JDR786438 JNM786437:JNN786438 JXI786437:JXJ786438 KHE786437:KHF786438 KRA786437:KRB786438 LAW786437:LAX786438 LKS786437:LKT786438 LUO786437:LUP786438 MEK786437:MEL786438 MOG786437:MOH786438 MYC786437:MYD786438 NHY786437:NHZ786438 NRU786437:NRV786438 OBQ786437:OBR786438 OLM786437:OLN786438 OVI786437:OVJ786438 PFE786437:PFF786438 PPA786437:PPB786438 PYW786437:PYX786438 QIS786437:QIT786438 QSO786437:QSP786438 RCK786437:RCL786438 RMG786437:RMH786438 RWC786437:RWD786438 SFY786437:SFZ786438 SPU786437:SPV786438 SZQ786437:SZR786438 TJM786437:TJN786438 TTI786437:TTJ786438 UDE786437:UDF786438 UNA786437:UNB786438 UWW786437:UWX786438 VGS786437:VGT786438 VQO786437:VQP786438 WAK786437:WAL786438 WKG786437:WKH786438 WUC786437:WUD786438 K851975:L851976 HQ851973:HR851974 RM851973:RN851974 ABI851973:ABJ851974 ALE851973:ALF851974 AVA851973:AVB851974 BEW851973:BEX851974 BOS851973:BOT851974 BYO851973:BYP851974 CIK851973:CIL851974 CSG851973:CSH851974 DCC851973:DCD851974 DLY851973:DLZ851974 DVU851973:DVV851974 EFQ851973:EFR851974 EPM851973:EPN851974 EZI851973:EZJ851974 FJE851973:FJF851974 FTA851973:FTB851974 GCW851973:GCX851974 GMS851973:GMT851974 GWO851973:GWP851974 HGK851973:HGL851974 HQG851973:HQH851974 IAC851973:IAD851974 IJY851973:IJZ851974 ITU851973:ITV851974 JDQ851973:JDR851974 JNM851973:JNN851974 JXI851973:JXJ851974 KHE851973:KHF851974 KRA851973:KRB851974 LAW851973:LAX851974 LKS851973:LKT851974 LUO851973:LUP851974 MEK851973:MEL851974 MOG851973:MOH851974 MYC851973:MYD851974 NHY851973:NHZ851974 NRU851973:NRV851974 OBQ851973:OBR851974 OLM851973:OLN851974 OVI851973:OVJ851974 PFE851973:PFF851974 PPA851973:PPB851974 PYW851973:PYX851974 QIS851973:QIT851974 QSO851973:QSP851974 RCK851973:RCL851974 RMG851973:RMH851974 RWC851973:RWD851974 SFY851973:SFZ851974 SPU851973:SPV851974 SZQ851973:SZR851974 TJM851973:TJN851974 TTI851973:TTJ851974 UDE851973:UDF851974 UNA851973:UNB851974 UWW851973:UWX851974 VGS851973:VGT851974 VQO851973:VQP851974 WAK851973:WAL851974 WKG851973:WKH851974 WUC851973:WUD851974 K917511:L917512 HQ917509:HR917510 RM917509:RN917510 ABI917509:ABJ917510 ALE917509:ALF917510 AVA917509:AVB917510 BEW917509:BEX917510 BOS917509:BOT917510 BYO917509:BYP917510 CIK917509:CIL917510 CSG917509:CSH917510 DCC917509:DCD917510 DLY917509:DLZ917510 DVU917509:DVV917510 EFQ917509:EFR917510 EPM917509:EPN917510 EZI917509:EZJ917510 FJE917509:FJF917510 FTA917509:FTB917510 GCW917509:GCX917510 GMS917509:GMT917510 GWO917509:GWP917510 HGK917509:HGL917510 HQG917509:HQH917510 IAC917509:IAD917510 IJY917509:IJZ917510 ITU917509:ITV917510 JDQ917509:JDR917510 JNM917509:JNN917510 JXI917509:JXJ917510 KHE917509:KHF917510 KRA917509:KRB917510 LAW917509:LAX917510 LKS917509:LKT917510 LUO917509:LUP917510 MEK917509:MEL917510 MOG917509:MOH917510 MYC917509:MYD917510 NHY917509:NHZ917510 NRU917509:NRV917510 OBQ917509:OBR917510 OLM917509:OLN917510 OVI917509:OVJ917510 PFE917509:PFF917510 PPA917509:PPB917510 PYW917509:PYX917510 QIS917509:QIT917510 QSO917509:QSP917510 RCK917509:RCL917510 RMG917509:RMH917510 RWC917509:RWD917510 SFY917509:SFZ917510 SPU917509:SPV917510 SZQ917509:SZR917510 TJM917509:TJN917510 TTI917509:TTJ917510 UDE917509:UDF917510 UNA917509:UNB917510 UWW917509:UWX917510 VGS917509:VGT917510 VQO917509:VQP917510 WAK917509:WAL917510 WKG917509:WKH917510 WUC917509:WUD917510 K983047:L983048 HQ983045:HR983046 RM983045:RN983046 ABI983045:ABJ983046 ALE983045:ALF983046 AVA983045:AVB983046 BEW983045:BEX983046 BOS983045:BOT983046 BYO983045:BYP983046 CIK983045:CIL983046 CSG983045:CSH983046 DCC983045:DCD983046 DLY983045:DLZ983046 DVU983045:DVV983046 EFQ983045:EFR983046 EPM983045:EPN983046 EZI983045:EZJ983046 FJE983045:FJF983046 FTA983045:FTB983046 GCW983045:GCX983046 GMS983045:GMT983046 GWO983045:GWP983046 HGK983045:HGL983046 HQG983045:HQH983046 IAC983045:IAD983046 IJY983045:IJZ983046 ITU983045:ITV983046 JDQ983045:JDR983046 JNM983045:JNN983046 JXI983045:JXJ983046 KHE983045:KHF983046 KRA983045:KRB983046 LAW983045:LAX983046 LKS983045:LKT983046 LUO983045:LUP983046 MEK983045:MEL983046 MOG983045:MOH983046 MYC983045:MYD983046 NHY983045:NHZ983046 NRU983045:NRV983046 OBQ983045:OBR983046 OLM983045:OLN983046 OVI983045:OVJ983046 PFE983045:PFF983046 PPA983045:PPB983046 PYW983045:PYX983046 QIS983045:QIT983046 QSO983045:QSP983046 RCK983045:RCL983046 RMG983045:RMH983046 RWC983045:RWD983046 SFY983045:SFZ983046 SPU983045:SPV983046 SZQ983045:SZR983046 TJM983045:TJN983046 TTI983045:TTJ983046 UDE983045:UDF983046 UNA983045:UNB983046 UWW983045:UWX983046 VGS983045:VGT983046 VQO983045:VQP983046 WAK983045:WAL983046 WKG983045:WKH983046 WUC983045:WUD983046 J65540 HP65538 RL65538 ABH65538 ALD65538 AUZ65538 BEV65538 BOR65538 BYN65538 CIJ65538 CSF65538 DCB65538 DLX65538 DVT65538 EFP65538 EPL65538 EZH65538 FJD65538 FSZ65538 GCV65538 GMR65538 GWN65538 HGJ65538 HQF65538 IAB65538 IJX65538 ITT65538 JDP65538 JNL65538 JXH65538 KHD65538 KQZ65538 LAV65538 LKR65538 LUN65538 MEJ65538 MOF65538 MYB65538 NHX65538 NRT65538 OBP65538 OLL65538 OVH65538 PFD65538 POZ65538 PYV65538 QIR65538 QSN65538 RCJ65538 RMF65538 RWB65538 SFX65538 SPT65538 SZP65538 TJL65538 TTH65538 UDD65538 UMZ65538 UWV65538 VGR65538 VQN65538 WAJ65538 WKF65538 WUB65538 J131076 HP131074 RL131074 ABH131074 ALD131074 AUZ131074 BEV131074 BOR131074 BYN131074 CIJ131074 CSF131074 DCB131074 DLX131074 DVT131074 EFP131074 EPL131074 EZH131074 FJD131074 FSZ131074 GCV131074 GMR131074 GWN131074 HGJ131074 HQF131074 IAB131074 IJX131074 ITT131074 JDP131074 JNL131074 JXH131074 KHD131074 KQZ131074 LAV131074 LKR131074 LUN131074 MEJ131074 MOF131074 MYB131074 NHX131074 NRT131074 OBP131074 OLL131074 OVH131074 PFD131074 POZ131074 PYV131074 QIR131074 QSN131074 RCJ131074 RMF131074 RWB131074 SFX131074 SPT131074 SZP131074 TJL131074 TTH131074 UDD131074 UMZ131074 UWV131074 VGR131074 VQN131074 WAJ131074 WKF131074 WUB131074 J196612 HP196610 RL196610 ABH196610 ALD196610 AUZ196610 BEV196610 BOR196610 BYN196610 CIJ196610 CSF196610 DCB196610 DLX196610 DVT196610 EFP196610 EPL196610 EZH196610 FJD196610 FSZ196610 GCV196610 GMR196610 GWN196610 HGJ196610 HQF196610 IAB196610 IJX196610 ITT196610 JDP196610 JNL196610 JXH196610 KHD196610 KQZ196610 LAV196610 LKR196610 LUN196610 MEJ196610 MOF196610 MYB196610 NHX196610 NRT196610 OBP196610 OLL196610 OVH196610 PFD196610 POZ196610 PYV196610 QIR196610 QSN196610 RCJ196610 RMF196610 RWB196610 SFX196610 SPT196610 SZP196610 TJL196610 TTH196610 UDD196610 UMZ196610 UWV196610 VGR196610 VQN196610 WAJ196610 WKF196610 WUB196610 J262148 HP262146 RL262146 ABH262146 ALD262146 AUZ262146 BEV262146 BOR262146 BYN262146 CIJ262146 CSF262146 DCB262146 DLX262146 DVT262146 EFP262146 EPL262146 EZH262146 FJD262146 FSZ262146 GCV262146 GMR262146 GWN262146 HGJ262146 HQF262146 IAB262146 IJX262146 ITT262146 JDP262146 JNL262146 JXH262146 KHD262146 KQZ262146 LAV262146 LKR262146 LUN262146 MEJ262146 MOF262146 MYB262146 NHX262146 NRT262146 OBP262146 OLL262146 OVH262146 PFD262146 POZ262146 PYV262146 QIR262146 QSN262146 RCJ262146 RMF262146 RWB262146 SFX262146 SPT262146 SZP262146 TJL262146 TTH262146 UDD262146 UMZ262146 UWV262146 VGR262146 VQN262146 WAJ262146 WKF262146 WUB262146 J327684 HP327682 RL327682 ABH327682 ALD327682 AUZ327682 BEV327682 BOR327682 BYN327682 CIJ327682 CSF327682 DCB327682 DLX327682 DVT327682 EFP327682 EPL327682 EZH327682 FJD327682 FSZ327682 GCV327682 GMR327682 GWN327682 HGJ327682 HQF327682 IAB327682 IJX327682 ITT327682 JDP327682 JNL327682 JXH327682 KHD327682 KQZ327682 LAV327682 LKR327682 LUN327682 MEJ327682 MOF327682 MYB327682 NHX327682 NRT327682 OBP327682 OLL327682 OVH327682 PFD327682 POZ327682 PYV327682 QIR327682 QSN327682 RCJ327682 RMF327682 RWB327682 SFX327682 SPT327682 SZP327682 TJL327682 TTH327682 UDD327682 UMZ327682 UWV327682 VGR327682 VQN327682 WAJ327682 WKF327682 WUB327682 J393220 HP393218 RL393218 ABH393218 ALD393218 AUZ393218 BEV393218 BOR393218 BYN393218 CIJ393218 CSF393218 DCB393218 DLX393218 DVT393218 EFP393218 EPL393218 EZH393218 FJD393218 FSZ393218 GCV393218 GMR393218 GWN393218 HGJ393218 HQF393218 IAB393218 IJX393218 ITT393218 JDP393218 JNL393218 JXH393218 KHD393218 KQZ393218 LAV393218 LKR393218 LUN393218 MEJ393218 MOF393218 MYB393218 NHX393218 NRT393218 OBP393218 OLL393218 OVH393218 PFD393218 POZ393218 PYV393218 QIR393218 QSN393218 RCJ393218 RMF393218 RWB393218 SFX393218 SPT393218 SZP393218 TJL393218 TTH393218 UDD393218 UMZ393218 UWV393218 VGR393218 VQN393218 WAJ393218 WKF393218 WUB393218 J458756 HP458754 RL458754 ABH458754 ALD458754 AUZ458754 BEV458754 BOR458754 BYN458754 CIJ458754 CSF458754 DCB458754 DLX458754 DVT458754 EFP458754 EPL458754 EZH458754 FJD458754 FSZ458754 GCV458754 GMR458754 GWN458754 HGJ458754 HQF458754 IAB458754 IJX458754 ITT458754 JDP458754 JNL458754 JXH458754 KHD458754 KQZ458754 LAV458754 LKR458754 LUN458754 MEJ458754 MOF458754 MYB458754 NHX458754 NRT458754 OBP458754 OLL458754 OVH458754 PFD458754 POZ458754 PYV458754 QIR458754 QSN458754 RCJ458754 RMF458754 RWB458754 SFX458754 SPT458754 SZP458754 TJL458754 TTH458754 UDD458754 UMZ458754 UWV458754 VGR458754 VQN458754 WAJ458754 WKF458754 WUB458754 J524292 HP524290 RL524290 ABH524290 ALD524290 AUZ524290 BEV524290 BOR524290 BYN524290 CIJ524290 CSF524290 DCB524290 DLX524290 DVT524290 EFP524290 EPL524290 EZH524290 FJD524290 FSZ524290 GCV524290 GMR524290 GWN524290 HGJ524290 HQF524290 IAB524290 IJX524290 ITT524290 JDP524290 JNL524290 JXH524290 KHD524290 KQZ524290 LAV524290 LKR524290 LUN524290 MEJ524290 MOF524290 MYB524290 NHX524290 NRT524290 OBP524290 OLL524290 OVH524290 PFD524290 POZ524290 PYV524290 QIR524290 QSN524290 RCJ524290 RMF524290 RWB524290 SFX524290 SPT524290 SZP524290 TJL524290 TTH524290 UDD524290 UMZ524290 UWV524290 VGR524290 VQN524290 WAJ524290 WKF524290 WUB524290 J589828 HP589826 RL589826 ABH589826 ALD589826 AUZ589826 BEV589826 BOR589826 BYN589826 CIJ589826 CSF589826 DCB589826 DLX589826 DVT589826 EFP589826 EPL589826 EZH589826 FJD589826 FSZ589826 GCV589826 GMR589826 GWN589826 HGJ589826 HQF589826 IAB589826 IJX589826 ITT589826 JDP589826 JNL589826 JXH589826 KHD589826 KQZ589826 LAV589826 LKR589826 LUN589826 MEJ589826 MOF589826 MYB589826 NHX589826 NRT589826 OBP589826 OLL589826 OVH589826 PFD589826 POZ589826 PYV589826 QIR589826 QSN589826 RCJ589826 RMF589826 RWB589826 SFX589826 SPT589826 SZP589826 TJL589826 TTH589826 UDD589826 UMZ589826 UWV589826 VGR589826 VQN589826 WAJ589826 WKF589826 WUB589826 J655364 HP655362 RL655362 ABH655362 ALD655362 AUZ655362 BEV655362 BOR655362 BYN655362 CIJ655362 CSF655362 DCB655362 DLX655362 DVT655362 EFP655362 EPL655362 EZH655362 FJD655362 FSZ655362 GCV655362 GMR655362 GWN655362 HGJ655362 HQF655362 IAB655362 IJX655362 ITT655362 JDP655362 JNL655362 JXH655362 KHD655362 KQZ655362 LAV655362 LKR655362 LUN655362 MEJ655362 MOF655362 MYB655362 NHX655362 NRT655362 OBP655362 OLL655362 OVH655362 PFD655362 POZ655362 PYV655362 QIR655362 QSN655362 RCJ655362 RMF655362 RWB655362 SFX655362 SPT655362 SZP655362 TJL655362 TTH655362 UDD655362 UMZ655362 UWV655362 VGR655362 VQN655362 WAJ655362 WKF655362 WUB655362 J720900 HP720898 RL720898 ABH720898 ALD720898 AUZ720898 BEV720898 BOR720898 BYN720898 CIJ720898 CSF720898 DCB720898 DLX720898 DVT720898 EFP720898 EPL720898 EZH720898 FJD720898 FSZ720898 GCV720898 GMR720898 GWN720898 HGJ720898 HQF720898 IAB720898 IJX720898 ITT720898 JDP720898 JNL720898 JXH720898 KHD720898 KQZ720898 LAV720898 LKR720898 LUN720898 MEJ720898 MOF720898 MYB720898 NHX720898 NRT720898 OBP720898 OLL720898 OVH720898 PFD720898 POZ720898 PYV720898 QIR720898 QSN720898 RCJ720898 RMF720898 RWB720898 SFX720898 SPT720898 SZP720898 TJL720898 TTH720898 UDD720898 UMZ720898 UWV720898 VGR720898 VQN720898 WAJ720898 WKF720898 WUB720898 J786436 HP786434 RL786434 ABH786434 ALD786434 AUZ786434 BEV786434 BOR786434 BYN786434 CIJ786434 CSF786434 DCB786434 DLX786434 DVT786434 EFP786434 EPL786434 EZH786434 FJD786434 FSZ786434 GCV786434 GMR786434 GWN786434 HGJ786434 HQF786434 IAB786434 IJX786434 ITT786434 JDP786434 JNL786434 JXH786434 KHD786434 KQZ786434 LAV786434 LKR786434 LUN786434 MEJ786434 MOF786434 MYB786434 NHX786434 NRT786434 OBP786434 OLL786434 OVH786434 PFD786434 POZ786434 PYV786434 QIR786434 QSN786434 RCJ786434 RMF786434 RWB786434 SFX786434 SPT786434 SZP786434 TJL786434 TTH786434 UDD786434 UMZ786434 UWV786434 VGR786434 VQN786434 WAJ786434 WKF786434 WUB786434 J851972 HP851970 RL851970 ABH851970 ALD851970 AUZ851970 BEV851970 BOR851970 BYN851970 CIJ851970 CSF851970 DCB851970 DLX851970 DVT851970 EFP851970 EPL851970 EZH851970 FJD851970 FSZ851970 GCV851970 GMR851970 GWN851970 HGJ851970 HQF851970 IAB851970 IJX851970 ITT851970 JDP851970 JNL851970 JXH851970 KHD851970 KQZ851970 LAV851970 LKR851970 LUN851970 MEJ851970 MOF851970 MYB851970 NHX851970 NRT851970 OBP851970 OLL851970 OVH851970 PFD851970 POZ851970 PYV851970 QIR851970 QSN851970 RCJ851970 RMF851970 RWB851970 SFX851970 SPT851970 SZP851970 TJL851970 TTH851970 UDD851970 UMZ851970 UWV851970 VGR851970 VQN851970 WAJ851970 WKF851970 WUB851970 J917508 HP917506 RL917506 ABH917506 ALD917506 AUZ917506 BEV917506 BOR917506 BYN917506 CIJ917506 CSF917506 DCB917506 DLX917506 DVT917506 EFP917506 EPL917506 EZH917506 FJD917506 FSZ917506 GCV917506 GMR917506 GWN917506 HGJ917506 HQF917506 IAB917506 IJX917506 ITT917506 JDP917506 JNL917506 JXH917506 KHD917506 KQZ917506 LAV917506 LKR917506 LUN917506 MEJ917506 MOF917506 MYB917506 NHX917506 NRT917506 OBP917506 OLL917506 OVH917506 PFD917506 POZ917506 PYV917506 QIR917506 QSN917506 RCJ917506 RMF917506 RWB917506 SFX917506 SPT917506 SZP917506 TJL917506 TTH917506 UDD917506 UMZ917506 UWV917506 VGR917506 VQN917506 WAJ917506 WKF917506 WUB917506 J983044 HP983042 RL983042 ABH983042 ALD983042 AUZ983042 BEV983042 BOR983042 BYN983042 CIJ983042 CSF983042 DCB983042 DLX983042 DVT983042 EFP983042 EPL983042 EZH983042 FJD983042 FSZ983042 GCV983042 GMR983042 GWN983042 HGJ983042 HQF983042 IAB983042 IJX983042 ITT983042 JDP983042 JNL983042 JXH983042 KHD983042 KQZ983042 LAV983042 LKR983042 LUN983042 MEJ983042 MOF983042 MYB983042 NHX983042 NRT983042 OBP983042 OLL983042 OVH983042 PFD983042 POZ983042 PYV983042 QIR983042 QSN983042 RCJ983042 RMF983042 RWB983042 SFX983042 SPT983042 SZP983042 TJL983042 TTH983042 UDD983042 UMZ983042 UWV983042 VGR983042 VQN983042 WAJ983042 WKF983042 WUB983042 M65540:M65544 HS65538:HS65542 RO65538:RO65542 ABK65538:ABK65542 ALG65538:ALG65542 AVC65538:AVC65542 BEY65538:BEY65542 BOU65538:BOU65542 BYQ65538:BYQ65542 CIM65538:CIM65542 CSI65538:CSI65542 DCE65538:DCE65542 DMA65538:DMA65542 DVW65538:DVW65542 EFS65538:EFS65542 EPO65538:EPO65542 EZK65538:EZK65542 FJG65538:FJG65542 FTC65538:FTC65542 GCY65538:GCY65542 GMU65538:GMU65542 GWQ65538:GWQ65542 HGM65538:HGM65542 HQI65538:HQI65542 IAE65538:IAE65542 IKA65538:IKA65542 ITW65538:ITW65542 JDS65538:JDS65542 JNO65538:JNO65542 JXK65538:JXK65542 KHG65538:KHG65542 KRC65538:KRC65542 LAY65538:LAY65542 LKU65538:LKU65542 LUQ65538:LUQ65542 MEM65538:MEM65542 MOI65538:MOI65542 MYE65538:MYE65542 NIA65538:NIA65542 NRW65538:NRW65542 OBS65538:OBS65542 OLO65538:OLO65542 OVK65538:OVK65542 PFG65538:PFG65542 PPC65538:PPC65542 PYY65538:PYY65542 QIU65538:QIU65542 QSQ65538:QSQ65542 RCM65538:RCM65542 RMI65538:RMI65542 RWE65538:RWE65542 SGA65538:SGA65542 SPW65538:SPW65542 SZS65538:SZS65542 TJO65538:TJO65542 TTK65538:TTK65542 UDG65538:UDG65542 UNC65538:UNC65542 UWY65538:UWY65542 VGU65538:VGU65542 VQQ65538:VQQ65542 WAM65538:WAM65542 WKI65538:WKI65542 WUE65538:WUE65542 M131076:M131080 HS131074:HS131078 RO131074:RO131078 ABK131074:ABK131078 ALG131074:ALG131078 AVC131074:AVC131078 BEY131074:BEY131078 BOU131074:BOU131078 BYQ131074:BYQ131078 CIM131074:CIM131078 CSI131074:CSI131078 DCE131074:DCE131078 DMA131074:DMA131078 DVW131074:DVW131078 EFS131074:EFS131078 EPO131074:EPO131078 EZK131074:EZK131078 FJG131074:FJG131078 FTC131074:FTC131078 GCY131074:GCY131078 GMU131074:GMU131078 GWQ131074:GWQ131078 HGM131074:HGM131078 HQI131074:HQI131078 IAE131074:IAE131078 IKA131074:IKA131078 ITW131074:ITW131078 JDS131074:JDS131078 JNO131074:JNO131078 JXK131074:JXK131078 KHG131074:KHG131078 KRC131074:KRC131078 LAY131074:LAY131078 LKU131074:LKU131078 LUQ131074:LUQ131078 MEM131074:MEM131078 MOI131074:MOI131078 MYE131074:MYE131078 NIA131074:NIA131078 NRW131074:NRW131078 OBS131074:OBS131078 OLO131074:OLO131078 OVK131074:OVK131078 PFG131074:PFG131078 PPC131074:PPC131078 PYY131074:PYY131078 QIU131074:QIU131078 QSQ131074:QSQ131078 RCM131074:RCM131078 RMI131074:RMI131078 RWE131074:RWE131078 SGA131074:SGA131078 SPW131074:SPW131078 SZS131074:SZS131078 TJO131074:TJO131078 TTK131074:TTK131078 UDG131074:UDG131078 UNC131074:UNC131078 UWY131074:UWY131078 VGU131074:VGU131078 VQQ131074:VQQ131078 WAM131074:WAM131078 WKI131074:WKI131078 WUE131074:WUE131078 M196612:M196616 HS196610:HS196614 RO196610:RO196614 ABK196610:ABK196614 ALG196610:ALG196614 AVC196610:AVC196614 BEY196610:BEY196614 BOU196610:BOU196614 BYQ196610:BYQ196614 CIM196610:CIM196614 CSI196610:CSI196614 DCE196610:DCE196614 DMA196610:DMA196614 DVW196610:DVW196614 EFS196610:EFS196614 EPO196610:EPO196614 EZK196610:EZK196614 FJG196610:FJG196614 FTC196610:FTC196614 GCY196610:GCY196614 GMU196610:GMU196614 GWQ196610:GWQ196614 HGM196610:HGM196614 HQI196610:HQI196614 IAE196610:IAE196614 IKA196610:IKA196614 ITW196610:ITW196614 JDS196610:JDS196614 JNO196610:JNO196614 JXK196610:JXK196614 KHG196610:KHG196614 KRC196610:KRC196614 LAY196610:LAY196614 LKU196610:LKU196614 LUQ196610:LUQ196614 MEM196610:MEM196614 MOI196610:MOI196614 MYE196610:MYE196614 NIA196610:NIA196614 NRW196610:NRW196614 OBS196610:OBS196614 OLO196610:OLO196614 OVK196610:OVK196614 PFG196610:PFG196614 PPC196610:PPC196614 PYY196610:PYY196614 QIU196610:QIU196614 QSQ196610:QSQ196614 RCM196610:RCM196614 RMI196610:RMI196614 RWE196610:RWE196614 SGA196610:SGA196614 SPW196610:SPW196614 SZS196610:SZS196614 TJO196610:TJO196614 TTK196610:TTK196614 UDG196610:UDG196614 UNC196610:UNC196614 UWY196610:UWY196614 VGU196610:VGU196614 VQQ196610:VQQ196614 WAM196610:WAM196614 WKI196610:WKI196614 WUE196610:WUE196614 M262148:M262152 HS262146:HS262150 RO262146:RO262150 ABK262146:ABK262150 ALG262146:ALG262150 AVC262146:AVC262150 BEY262146:BEY262150 BOU262146:BOU262150 BYQ262146:BYQ262150 CIM262146:CIM262150 CSI262146:CSI262150 DCE262146:DCE262150 DMA262146:DMA262150 DVW262146:DVW262150 EFS262146:EFS262150 EPO262146:EPO262150 EZK262146:EZK262150 FJG262146:FJG262150 FTC262146:FTC262150 GCY262146:GCY262150 GMU262146:GMU262150 GWQ262146:GWQ262150 HGM262146:HGM262150 HQI262146:HQI262150 IAE262146:IAE262150 IKA262146:IKA262150 ITW262146:ITW262150 JDS262146:JDS262150 JNO262146:JNO262150 JXK262146:JXK262150 KHG262146:KHG262150 KRC262146:KRC262150 LAY262146:LAY262150 LKU262146:LKU262150 LUQ262146:LUQ262150 MEM262146:MEM262150 MOI262146:MOI262150 MYE262146:MYE262150 NIA262146:NIA262150 NRW262146:NRW262150 OBS262146:OBS262150 OLO262146:OLO262150 OVK262146:OVK262150 PFG262146:PFG262150 PPC262146:PPC262150 PYY262146:PYY262150 QIU262146:QIU262150 QSQ262146:QSQ262150 RCM262146:RCM262150 RMI262146:RMI262150 RWE262146:RWE262150 SGA262146:SGA262150 SPW262146:SPW262150 SZS262146:SZS262150 TJO262146:TJO262150 TTK262146:TTK262150 UDG262146:UDG262150 UNC262146:UNC262150 UWY262146:UWY262150 VGU262146:VGU262150 VQQ262146:VQQ262150 WAM262146:WAM262150 WKI262146:WKI262150 WUE262146:WUE262150 M327684:M327688 HS327682:HS327686 RO327682:RO327686 ABK327682:ABK327686 ALG327682:ALG327686 AVC327682:AVC327686 BEY327682:BEY327686 BOU327682:BOU327686 BYQ327682:BYQ327686 CIM327682:CIM327686 CSI327682:CSI327686 DCE327682:DCE327686 DMA327682:DMA327686 DVW327682:DVW327686 EFS327682:EFS327686 EPO327682:EPO327686 EZK327682:EZK327686 FJG327682:FJG327686 FTC327682:FTC327686 GCY327682:GCY327686 GMU327682:GMU327686 GWQ327682:GWQ327686 HGM327682:HGM327686 HQI327682:HQI327686 IAE327682:IAE327686 IKA327682:IKA327686 ITW327682:ITW327686 JDS327682:JDS327686 JNO327682:JNO327686 JXK327682:JXK327686 KHG327682:KHG327686 KRC327682:KRC327686 LAY327682:LAY327686 LKU327682:LKU327686 LUQ327682:LUQ327686 MEM327682:MEM327686 MOI327682:MOI327686 MYE327682:MYE327686 NIA327682:NIA327686 NRW327682:NRW327686 OBS327682:OBS327686 OLO327682:OLO327686 OVK327682:OVK327686 PFG327682:PFG327686 PPC327682:PPC327686 PYY327682:PYY327686 QIU327682:QIU327686 QSQ327682:QSQ327686 RCM327682:RCM327686 RMI327682:RMI327686 RWE327682:RWE327686 SGA327682:SGA327686 SPW327682:SPW327686 SZS327682:SZS327686 TJO327682:TJO327686 TTK327682:TTK327686 UDG327682:UDG327686 UNC327682:UNC327686 UWY327682:UWY327686 VGU327682:VGU327686 VQQ327682:VQQ327686 WAM327682:WAM327686 WKI327682:WKI327686 WUE327682:WUE327686 M393220:M393224 HS393218:HS393222 RO393218:RO393222 ABK393218:ABK393222 ALG393218:ALG393222 AVC393218:AVC393222 BEY393218:BEY393222 BOU393218:BOU393222 BYQ393218:BYQ393222 CIM393218:CIM393222 CSI393218:CSI393222 DCE393218:DCE393222 DMA393218:DMA393222 DVW393218:DVW393222 EFS393218:EFS393222 EPO393218:EPO393222 EZK393218:EZK393222 FJG393218:FJG393222 FTC393218:FTC393222 GCY393218:GCY393222 GMU393218:GMU393222 GWQ393218:GWQ393222 HGM393218:HGM393222 HQI393218:HQI393222 IAE393218:IAE393222 IKA393218:IKA393222 ITW393218:ITW393222 JDS393218:JDS393222 JNO393218:JNO393222 JXK393218:JXK393222 KHG393218:KHG393222 KRC393218:KRC393222 LAY393218:LAY393222 LKU393218:LKU393222 LUQ393218:LUQ393222 MEM393218:MEM393222 MOI393218:MOI393222 MYE393218:MYE393222 NIA393218:NIA393222 NRW393218:NRW393222 OBS393218:OBS393222 OLO393218:OLO393222 OVK393218:OVK393222 PFG393218:PFG393222 PPC393218:PPC393222 PYY393218:PYY393222 QIU393218:QIU393222 QSQ393218:QSQ393222 RCM393218:RCM393222 RMI393218:RMI393222 RWE393218:RWE393222 SGA393218:SGA393222 SPW393218:SPW393222 SZS393218:SZS393222 TJO393218:TJO393222 TTK393218:TTK393222 UDG393218:UDG393222 UNC393218:UNC393222 UWY393218:UWY393222 VGU393218:VGU393222 VQQ393218:VQQ393222 WAM393218:WAM393222 WKI393218:WKI393222 WUE393218:WUE393222 M458756:M458760 HS458754:HS458758 RO458754:RO458758 ABK458754:ABK458758 ALG458754:ALG458758 AVC458754:AVC458758 BEY458754:BEY458758 BOU458754:BOU458758 BYQ458754:BYQ458758 CIM458754:CIM458758 CSI458754:CSI458758 DCE458754:DCE458758 DMA458754:DMA458758 DVW458754:DVW458758 EFS458754:EFS458758 EPO458754:EPO458758 EZK458754:EZK458758 FJG458754:FJG458758 FTC458754:FTC458758 GCY458754:GCY458758 GMU458754:GMU458758 GWQ458754:GWQ458758 HGM458754:HGM458758 HQI458754:HQI458758 IAE458754:IAE458758 IKA458754:IKA458758 ITW458754:ITW458758 JDS458754:JDS458758 JNO458754:JNO458758 JXK458754:JXK458758 KHG458754:KHG458758 KRC458754:KRC458758 LAY458754:LAY458758 LKU458754:LKU458758 LUQ458754:LUQ458758 MEM458754:MEM458758 MOI458754:MOI458758 MYE458754:MYE458758 NIA458754:NIA458758 NRW458754:NRW458758 OBS458754:OBS458758 OLO458754:OLO458758 OVK458754:OVK458758 PFG458754:PFG458758 PPC458754:PPC458758 PYY458754:PYY458758 QIU458754:QIU458758 QSQ458754:QSQ458758 RCM458754:RCM458758 RMI458754:RMI458758 RWE458754:RWE458758 SGA458754:SGA458758 SPW458754:SPW458758 SZS458754:SZS458758 TJO458754:TJO458758 TTK458754:TTK458758 UDG458754:UDG458758 UNC458754:UNC458758 UWY458754:UWY458758 VGU458754:VGU458758 VQQ458754:VQQ458758 WAM458754:WAM458758 WKI458754:WKI458758 WUE458754:WUE458758 M524292:M524296 HS524290:HS524294 RO524290:RO524294 ABK524290:ABK524294 ALG524290:ALG524294 AVC524290:AVC524294 BEY524290:BEY524294 BOU524290:BOU524294 BYQ524290:BYQ524294 CIM524290:CIM524294 CSI524290:CSI524294 DCE524290:DCE524294 DMA524290:DMA524294 DVW524290:DVW524294 EFS524290:EFS524294 EPO524290:EPO524294 EZK524290:EZK524294 FJG524290:FJG524294 FTC524290:FTC524294 GCY524290:GCY524294 GMU524290:GMU524294 GWQ524290:GWQ524294 HGM524290:HGM524294 HQI524290:HQI524294 IAE524290:IAE524294 IKA524290:IKA524294 ITW524290:ITW524294 JDS524290:JDS524294 JNO524290:JNO524294 JXK524290:JXK524294 KHG524290:KHG524294 KRC524290:KRC524294 LAY524290:LAY524294 LKU524290:LKU524294 LUQ524290:LUQ524294 MEM524290:MEM524294 MOI524290:MOI524294 MYE524290:MYE524294 NIA524290:NIA524294 NRW524290:NRW524294 OBS524290:OBS524294 OLO524290:OLO524294 OVK524290:OVK524294 PFG524290:PFG524294 PPC524290:PPC524294 PYY524290:PYY524294 QIU524290:QIU524294 QSQ524290:QSQ524294 RCM524290:RCM524294 RMI524290:RMI524294 RWE524290:RWE524294 SGA524290:SGA524294 SPW524290:SPW524294 SZS524290:SZS524294 TJO524290:TJO524294 TTK524290:TTK524294 UDG524290:UDG524294 UNC524290:UNC524294 UWY524290:UWY524294 VGU524290:VGU524294 VQQ524290:VQQ524294 WAM524290:WAM524294 WKI524290:WKI524294 WUE524290:WUE524294 M589828:M589832 HS589826:HS589830 RO589826:RO589830 ABK589826:ABK589830 ALG589826:ALG589830 AVC589826:AVC589830 BEY589826:BEY589830 BOU589826:BOU589830 BYQ589826:BYQ589830 CIM589826:CIM589830 CSI589826:CSI589830 DCE589826:DCE589830 DMA589826:DMA589830 DVW589826:DVW589830 EFS589826:EFS589830 EPO589826:EPO589830 EZK589826:EZK589830 FJG589826:FJG589830 FTC589826:FTC589830 GCY589826:GCY589830 GMU589826:GMU589830 GWQ589826:GWQ589830 HGM589826:HGM589830 HQI589826:HQI589830 IAE589826:IAE589830 IKA589826:IKA589830 ITW589826:ITW589830 JDS589826:JDS589830 JNO589826:JNO589830 JXK589826:JXK589830 KHG589826:KHG589830 KRC589826:KRC589830 LAY589826:LAY589830 LKU589826:LKU589830 LUQ589826:LUQ589830 MEM589826:MEM589830 MOI589826:MOI589830 MYE589826:MYE589830 NIA589826:NIA589830 NRW589826:NRW589830 OBS589826:OBS589830 OLO589826:OLO589830 OVK589826:OVK589830 PFG589826:PFG589830 PPC589826:PPC589830 PYY589826:PYY589830 QIU589826:QIU589830 QSQ589826:QSQ589830 RCM589826:RCM589830 RMI589826:RMI589830 RWE589826:RWE589830 SGA589826:SGA589830 SPW589826:SPW589830 SZS589826:SZS589830 TJO589826:TJO589830 TTK589826:TTK589830 UDG589826:UDG589830 UNC589826:UNC589830 UWY589826:UWY589830 VGU589826:VGU589830 VQQ589826:VQQ589830 WAM589826:WAM589830 WKI589826:WKI589830 WUE589826:WUE589830 M655364:M655368 HS655362:HS655366 RO655362:RO655366 ABK655362:ABK655366 ALG655362:ALG655366 AVC655362:AVC655366 BEY655362:BEY655366 BOU655362:BOU655366 BYQ655362:BYQ655366 CIM655362:CIM655366 CSI655362:CSI655366 DCE655362:DCE655366 DMA655362:DMA655366 DVW655362:DVW655366 EFS655362:EFS655366 EPO655362:EPO655366 EZK655362:EZK655366 FJG655362:FJG655366 FTC655362:FTC655366 GCY655362:GCY655366 GMU655362:GMU655366 GWQ655362:GWQ655366 HGM655362:HGM655366 HQI655362:HQI655366 IAE655362:IAE655366 IKA655362:IKA655366 ITW655362:ITW655366 JDS655362:JDS655366 JNO655362:JNO655366 JXK655362:JXK655366 KHG655362:KHG655366 KRC655362:KRC655366 LAY655362:LAY655366 LKU655362:LKU655366 LUQ655362:LUQ655366 MEM655362:MEM655366 MOI655362:MOI655366 MYE655362:MYE655366 NIA655362:NIA655366 NRW655362:NRW655366 OBS655362:OBS655366 OLO655362:OLO655366 OVK655362:OVK655366 PFG655362:PFG655366 PPC655362:PPC655366 PYY655362:PYY655366 QIU655362:QIU655366 QSQ655362:QSQ655366 RCM655362:RCM655366 RMI655362:RMI655366 RWE655362:RWE655366 SGA655362:SGA655366 SPW655362:SPW655366 SZS655362:SZS655366 TJO655362:TJO655366 TTK655362:TTK655366 UDG655362:UDG655366 UNC655362:UNC655366 UWY655362:UWY655366 VGU655362:VGU655366 VQQ655362:VQQ655366 WAM655362:WAM655366 WKI655362:WKI655366 WUE655362:WUE655366 M720900:M720904 HS720898:HS720902 RO720898:RO720902 ABK720898:ABK720902 ALG720898:ALG720902 AVC720898:AVC720902 BEY720898:BEY720902 BOU720898:BOU720902 BYQ720898:BYQ720902 CIM720898:CIM720902 CSI720898:CSI720902 DCE720898:DCE720902 DMA720898:DMA720902 DVW720898:DVW720902 EFS720898:EFS720902 EPO720898:EPO720902 EZK720898:EZK720902 FJG720898:FJG720902 FTC720898:FTC720902 GCY720898:GCY720902 GMU720898:GMU720902 GWQ720898:GWQ720902 HGM720898:HGM720902 HQI720898:HQI720902 IAE720898:IAE720902 IKA720898:IKA720902 ITW720898:ITW720902 JDS720898:JDS720902 JNO720898:JNO720902 JXK720898:JXK720902 KHG720898:KHG720902 KRC720898:KRC720902 LAY720898:LAY720902 LKU720898:LKU720902 LUQ720898:LUQ720902 MEM720898:MEM720902 MOI720898:MOI720902 MYE720898:MYE720902 NIA720898:NIA720902 NRW720898:NRW720902 OBS720898:OBS720902 OLO720898:OLO720902 OVK720898:OVK720902 PFG720898:PFG720902 PPC720898:PPC720902 PYY720898:PYY720902 QIU720898:QIU720902 QSQ720898:QSQ720902 RCM720898:RCM720902 RMI720898:RMI720902 RWE720898:RWE720902 SGA720898:SGA720902 SPW720898:SPW720902 SZS720898:SZS720902 TJO720898:TJO720902 TTK720898:TTK720902 UDG720898:UDG720902 UNC720898:UNC720902 UWY720898:UWY720902 VGU720898:VGU720902 VQQ720898:VQQ720902 WAM720898:WAM720902 WKI720898:WKI720902 WUE720898:WUE720902 M786436:M786440 HS786434:HS786438 RO786434:RO786438 ABK786434:ABK786438 ALG786434:ALG786438 AVC786434:AVC786438 BEY786434:BEY786438 BOU786434:BOU786438 BYQ786434:BYQ786438 CIM786434:CIM786438 CSI786434:CSI786438 DCE786434:DCE786438 DMA786434:DMA786438 DVW786434:DVW786438 EFS786434:EFS786438 EPO786434:EPO786438 EZK786434:EZK786438 FJG786434:FJG786438 FTC786434:FTC786438 GCY786434:GCY786438 GMU786434:GMU786438 GWQ786434:GWQ786438 HGM786434:HGM786438 HQI786434:HQI786438 IAE786434:IAE786438 IKA786434:IKA786438 ITW786434:ITW786438 JDS786434:JDS786438 JNO786434:JNO786438 JXK786434:JXK786438 KHG786434:KHG786438 KRC786434:KRC786438 LAY786434:LAY786438 LKU786434:LKU786438 LUQ786434:LUQ786438 MEM786434:MEM786438 MOI786434:MOI786438 MYE786434:MYE786438 NIA786434:NIA786438 NRW786434:NRW786438 OBS786434:OBS786438 OLO786434:OLO786438 OVK786434:OVK786438 PFG786434:PFG786438 PPC786434:PPC786438 PYY786434:PYY786438 QIU786434:QIU786438 QSQ786434:QSQ786438 RCM786434:RCM786438 RMI786434:RMI786438 RWE786434:RWE786438 SGA786434:SGA786438 SPW786434:SPW786438 SZS786434:SZS786438 TJO786434:TJO786438 TTK786434:TTK786438 UDG786434:UDG786438 UNC786434:UNC786438 UWY786434:UWY786438 VGU786434:VGU786438 VQQ786434:VQQ786438 WAM786434:WAM786438 WKI786434:WKI786438 WUE786434:WUE786438 M851972:M851976 HS851970:HS851974 RO851970:RO851974 ABK851970:ABK851974 ALG851970:ALG851974 AVC851970:AVC851974 BEY851970:BEY851974 BOU851970:BOU851974 BYQ851970:BYQ851974 CIM851970:CIM851974 CSI851970:CSI851974 DCE851970:DCE851974 DMA851970:DMA851974 DVW851970:DVW851974 EFS851970:EFS851974 EPO851970:EPO851974 EZK851970:EZK851974 FJG851970:FJG851974 FTC851970:FTC851974 GCY851970:GCY851974 GMU851970:GMU851974 GWQ851970:GWQ851974 HGM851970:HGM851974 HQI851970:HQI851974 IAE851970:IAE851974 IKA851970:IKA851974 ITW851970:ITW851974 JDS851970:JDS851974 JNO851970:JNO851974 JXK851970:JXK851974 KHG851970:KHG851974 KRC851970:KRC851974 LAY851970:LAY851974 LKU851970:LKU851974 LUQ851970:LUQ851974 MEM851970:MEM851974 MOI851970:MOI851974 MYE851970:MYE851974 NIA851970:NIA851974 NRW851970:NRW851974 OBS851970:OBS851974 OLO851970:OLO851974 OVK851970:OVK851974 PFG851970:PFG851974 PPC851970:PPC851974 PYY851970:PYY851974 QIU851970:QIU851974 QSQ851970:QSQ851974 RCM851970:RCM851974 RMI851970:RMI851974 RWE851970:RWE851974 SGA851970:SGA851974 SPW851970:SPW851974 SZS851970:SZS851974 TJO851970:TJO851974 TTK851970:TTK851974 UDG851970:UDG851974 UNC851970:UNC851974 UWY851970:UWY851974 VGU851970:VGU851974 VQQ851970:VQQ851974 WAM851970:WAM851974 WKI851970:WKI851974 WUE851970:WUE851974 M917508:M917512 HS917506:HS917510 RO917506:RO917510 ABK917506:ABK917510 ALG917506:ALG917510 AVC917506:AVC917510 BEY917506:BEY917510 BOU917506:BOU917510 BYQ917506:BYQ917510 CIM917506:CIM917510 CSI917506:CSI917510 DCE917506:DCE917510 DMA917506:DMA917510 DVW917506:DVW917510 EFS917506:EFS917510 EPO917506:EPO917510 EZK917506:EZK917510 FJG917506:FJG917510 FTC917506:FTC917510 GCY917506:GCY917510 GMU917506:GMU917510 GWQ917506:GWQ917510 HGM917506:HGM917510 HQI917506:HQI917510 IAE917506:IAE917510 IKA917506:IKA917510 ITW917506:ITW917510 JDS917506:JDS917510 JNO917506:JNO917510 JXK917506:JXK917510 KHG917506:KHG917510 KRC917506:KRC917510 LAY917506:LAY917510 LKU917506:LKU917510 LUQ917506:LUQ917510 MEM917506:MEM917510 MOI917506:MOI917510 MYE917506:MYE917510 NIA917506:NIA917510 NRW917506:NRW917510 OBS917506:OBS917510 OLO917506:OLO917510 OVK917506:OVK917510 PFG917506:PFG917510 PPC917506:PPC917510 PYY917506:PYY917510 QIU917506:QIU917510 QSQ917506:QSQ917510 RCM917506:RCM917510 RMI917506:RMI917510 RWE917506:RWE917510 SGA917506:SGA917510 SPW917506:SPW917510 SZS917506:SZS917510 TJO917506:TJO917510 TTK917506:TTK917510 UDG917506:UDG917510 UNC917506:UNC917510 UWY917506:UWY917510 VGU917506:VGU917510 VQQ917506:VQQ917510 WAM917506:WAM917510 WKI917506:WKI917510 WUE917506:WUE917510 M983044:M983048 HS983042:HS983046 RO983042:RO983046 ABK983042:ABK983046 ALG983042:ALG983046 AVC983042:AVC983046 BEY983042:BEY983046 BOU983042:BOU983046 BYQ983042:BYQ983046 CIM983042:CIM983046 CSI983042:CSI983046 DCE983042:DCE983046 DMA983042:DMA983046 DVW983042:DVW983046 EFS983042:EFS983046 EPO983042:EPO983046 EZK983042:EZK983046 FJG983042:FJG983046 FTC983042:FTC983046 GCY983042:GCY983046 GMU983042:GMU983046 GWQ983042:GWQ983046 HGM983042:HGM983046 HQI983042:HQI983046 IAE983042:IAE983046 IKA983042:IKA983046 ITW983042:ITW983046 JDS983042:JDS983046 JNO983042:JNO983046 JXK983042:JXK983046 KHG983042:KHG983046 KRC983042:KRC983046 LAY983042:LAY983046 LKU983042:LKU983046 LUQ983042:LUQ983046 MEM983042:MEM983046 MOI983042:MOI983046 MYE983042:MYE983046 NIA983042:NIA983046 NRW983042:NRW983046 OBS983042:OBS983046 OLO983042:OLO983046 OVK983042:OVK983046 PFG983042:PFG983046 PPC983042:PPC983046 PYY983042:PYY983046 QIU983042:QIU983046 QSQ983042:QSQ983046 RCM983042:RCM983046 RMI983042:RMI983046 RWE983042:RWE983046 SGA983042:SGA983046 SPW983042:SPW983046 SZS983042:SZS983046 TJO983042:TJO983046 TTK983042:TTK983046 UDG983042:UDG983046 UNC983042:UNC983046 UWY983042:UWY983046 VGU983042:VGU983046 VQQ983042:VQQ983046 WAM983042:WAM983046 WKI983042:WKI983046 WUE983042:WUE983046 N65543:X65544 HT65541:IH65542 RP65541:SD65542 ABL65541:ABZ65542 ALH65541:ALV65542 AVD65541:AVR65542 BEZ65541:BFN65542 BOV65541:BPJ65542 BYR65541:BZF65542 CIN65541:CJB65542 CSJ65541:CSX65542 DCF65541:DCT65542 DMB65541:DMP65542 DVX65541:DWL65542 EFT65541:EGH65542 EPP65541:EQD65542 EZL65541:EZZ65542 FJH65541:FJV65542 FTD65541:FTR65542 GCZ65541:GDN65542 GMV65541:GNJ65542 GWR65541:GXF65542 HGN65541:HHB65542 HQJ65541:HQX65542 IAF65541:IAT65542 IKB65541:IKP65542 ITX65541:IUL65542 JDT65541:JEH65542 JNP65541:JOD65542 JXL65541:JXZ65542 KHH65541:KHV65542 KRD65541:KRR65542 LAZ65541:LBN65542 LKV65541:LLJ65542 LUR65541:LVF65542 MEN65541:MFB65542 MOJ65541:MOX65542 MYF65541:MYT65542 NIB65541:NIP65542 NRX65541:NSL65542 OBT65541:OCH65542 OLP65541:OMD65542 OVL65541:OVZ65542 PFH65541:PFV65542 PPD65541:PPR65542 PYZ65541:PZN65542 QIV65541:QJJ65542 QSR65541:QTF65542 RCN65541:RDB65542 RMJ65541:RMX65542 RWF65541:RWT65542 SGB65541:SGP65542 SPX65541:SQL65542 SZT65541:TAH65542 TJP65541:TKD65542 TTL65541:TTZ65542 UDH65541:UDV65542 UND65541:UNR65542 UWZ65541:UXN65542 VGV65541:VHJ65542 VQR65541:VRF65542 WAN65541:WBB65542 WKJ65541:WKX65542 WUF65541:WUT65542 N131079:X131080 HT131077:IH131078 RP131077:SD131078 ABL131077:ABZ131078 ALH131077:ALV131078 AVD131077:AVR131078 BEZ131077:BFN131078 BOV131077:BPJ131078 BYR131077:BZF131078 CIN131077:CJB131078 CSJ131077:CSX131078 DCF131077:DCT131078 DMB131077:DMP131078 DVX131077:DWL131078 EFT131077:EGH131078 EPP131077:EQD131078 EZL131077:EZZ131078 FJH131077:FJV131078 FTD131077:FTR131078 GCZ131077:GDN131078 GMV131077:GNJ131078 GWR131077:GXF131078 HGN131077:HHB131078 HQJ131077:HQX131078 IAF131077:IAT131078 IKB131077:IKP131078 ITX131077:IUL131078 JDT131077:JEH131078 JNP131077:JOD131078 JXL131077:JXZ131078 KHH131077:KHV131078 KRD131077:KRR131078 LAZ131077:LBN131078 LKV131077:LLJ131078 LUR131077:LVF131078 MEN131077:MFB131078 MOJ131077:MOX131078 MYF131077:MYT131078 NIB131077:NIP131078 NRX131077:NSL131078 OBT131077:OCH131078 OLP131077:OMD131078 OVL131077:OVZ131078 PFH131077:PFV131078 PPD131077:PPR131078 PYZ131077:PZN131078 QIV131077:QJJ131078 QSR131077:QTF131078 RCN131077:RDB131078 RMJ131077:RMX131078 RWF131077:RWT131078 SGB131077:SGP131078 SPX131077:SQL131078 SZT131077:TAH131078 TJP131077:TKD131078 TTL131077:TTZ131078 UDH131077:UDV131078 UND131077:UNR131078 UWZ131077:UXN131078 VGV131077:VHJ131078 VQR131077:VRF131078 WAN131077:WBB131078 WKJ131077:WKX131078 WUF131077:WUT131078 N196615:X196616 HT196613:IH196614 RP196613:SD196614 ABL196613:ABZ196614 ALH196613:ALV196614 AVD196613:AVR196614 BEZ196613:BFN196614 BOV196613:BPJ196614 BYR196613:BZF196614 CIN196613:CJB196614 CSJ196613:CSX196614 DCF196613:DCT196614 DMB196613:DMP196614 DVX196613:DWL196614 EFT196613:EGH196614 EPP196613:EQD196614 EZL196613:EZZ196614 FJH196613:FJV196614 FTD196613:FTR196614 GCZ196613:GDN196614 GMV196613:GNJ196614 GWR196613:GXF196614 HGN196613:HHB196614 HQJ196613:HQX196614 IAF196613:IAT196614 IKB196613:IKP196614 ITX196613:IUL196614 JDT196613:JEH196614 JNP196613:JOD196614 JXL196613:JXZ196614 KHH196613:KHV196614 KRD196613:KRR196614 LAZ196613:LBN196614 LKV196613:LLJ196614 LUR196613:LVF196614 MEN196613:MFB196614 MOJ196613:MOX196614 MYF196613:MYT196614 NIB196613:NIP196614 NRX196613:NSL196614 OBT196613:OCH196614 OLP196613:OMD196614 OVL196613:OVZ196614 PFH196613:PFV196614 PPD196613:PPR196614 PYZ196613:PZN196614 QIV196613:QJJ196614 QSR196613:QTF196614 RCN196613:RDB196614 RMJ196613:RMX196614 RWF196613:RWT196614 SGB196613:SGP196614 SPX196613:SQL196614 SZT196613:TAH196614 TJP196613:TKD196614 TTL196613:TTZ196614 UDH196613:UDV196614 UND196613:UNR196614 UWZ196613:UXN196614 VGV196613:VHJ196614 VQR196613:VRF196614 WAN196613:WBB196614 WKJ196613:WKX196614 WUF196613:WUT196614 N262151:X262152 HT262149:IH262150 RP262149:SD262150 ABL262149:ABZ262150 ALH262149:ALV262150 AVD262149:AVR262150 BEZ262149:BFN262150 BOV262149:BPJ262150 BYR262149:BZF262150 CIN262149:CJB262150 CSJ262149:CSX262150 DCF262149:DCT262150 DMB262149:DMP262150 DVX262149:DWL262150 EFT262149:EGH262150 EPP262149:EQD262150 EZL262149:EZZ262150 FJH262149:FJV262150 FTD262149:FTR262150 GCZ262149:GDN262150 GMV262149:GNJ262150 GWR262149:GXF262150 HGN262149:HHB262150 HQJ262149:HQX262150 IAF262149:IAT262150 IKB262149:IKP262150 ITX262149:IUL262150 JDT262149:JEH262150 JNP262149:JOD262150 JXL262149:JXZ262150 KHH262149:KHV262150 KRD262149:KRR262150 LAZ262149:LBN262150 LKV262149:LLJ262150 LUR262149:LVF262150 MEN262149:MFB262150 MOJ262149:MOX262150 MYF262149:MYT262150 NIB262149:NIP262150 NRX262149:NSL262150 OBT262149:OCH262150 OLP262149:OMD262150 OVL262149:OVZ262150 PFH262149:PFV262150 PPD262149:PPR262150 PYZ262149:PZN262150 QIV262149:QJJ262150 QSR262149:QTF262150 RCN262149:RDB262150 RMJ262149:RMX262150 RWF262149:RWT262150 SGB262149:SGP262150 SPX262149:SQL262150 SZT262149:TAH262150 TJP262149:TKD262150 TTL262149:TTZ262150 UDH262149:UDV262150 UND262149:UNR262150 UWZ262149:UXN262150 VGV262149:VHJ262150 VQR262149:VRF262150 WAN262149:WBB262150 WKJ262149:WKX262150 WUF262149:WUT262150 N327687:X327688 HT327685:IH327686 RP327685:SD327686 ABL327685:ABZ327686 ALH327685:ALV327686 AVD327685:AVR327686 BEZ327685:BFN327686 BOV327685:BPJ327686 BYR327685:BZF327686 CIN327685:CJB327686 CSJ327685:CSX327686 DCF327685:DCT327686 DMB327685:DMP327686 DVX327685:DWL327686 EFT327685:EGH327686 EPP327685:EQD327686 EZL327685:EZZ327686 FJH327685:FJV327686 FTD327685:FTR327686 GCZ327685:GDN327686 GMV327685:GNJ327686 GWR327685:GXF327686 HGN327685:HHB327686 HQJ327685:HQX327686 IAF327685:IAT327686 IKB327685:IKP327686 ITX327685:IUL327686 JDT327685:JEH327686 JNP327685:JOD327686 JXL327685:JXZ327686 KHH327685:KHV327686 KRD327685:KRR327686 LAZ327685:LBN327686 LKV327685:LLJ327686 LUR327685:LVF327686 MEN327685:MFB327686 MOJ327685:MOX327686 MYF327685:MYT327686 NIB327685:NIP327686 NRX327685:NSL327686 OBT327685:OCH327686 OLP327685:OMD327686 OVL327685:OVZ327686 PFH327685:PFV327686 PPD327685:PPR327686 PYZ327685:PZN327686 QIV327685:QJJ327686 QSR327685:QTF327686 RCN327685:RDB327686 RMJ327685:RMX327686 RWF327685:RWT327686 SGB327685:SGP327686 SPX327685:SQL327686 SZT327685:TAH327686 TJP327685:TKD327686 TTL327685:TTZ327686 UDH327685:UDV327686 UND327685:UNR327686 UWZ327685:UXN327686 VGV327685:VHJ327686 VQR327685:VRF327686 WAN327685:WBB327686 WKJ327685:WKX327686 WUF327685:WUT327686 N393223:X393224 HT393221:IH393222 RP393221:SD393222 ABL393221:ABZ393222 ALH393221:ALV393222 AVD393221:AVR393222 BEZ393221:BFN393222 BOV393221:BPJ393222 BYR393221:BZF393222 CIN393221:CJB393222 CSJ393221:CSX393222 DCF393221:DCT393222 DMB393221:DMP393222 DVX393221:DWL393222 EFT393221:EGH393222 EPP393221:EQD393222 EZL393221:EZZ393222 FJH393221:FJV393222 FTD393221:FTR393222 GCZ393221:GDN393222 GMV393221:GNJ393222 GWR393221:GXF393222 HGN393221:HHB393222 HQJ393221:HQX393222 IAF393221:IAT393222 IKB393221:IKP393222 ITX393221:IUL393222 JDT393221:JEH393222 JNP393221:JOD393222 JXL393221:JXZ393222 KHH393221:KHV393222 KRD393221:KRR393222 LAZ393221:LBN393222 LKV393221:LLJ393222 LUR393221:LVF393222 MEN393221:MFB393222 MOJ393221:MOX393222 MYF393221:MYT393222 NIB393221:NIP393222 NRX393221:NSL393222 OBT393221:OCH393222 OLP393221:OMD393222 OVL393221:OVZ393222 PFH393221:PFV393222 PPD393221:PPR393222 PYZ393221:PZN393222 QIV393221:QJJ393222 QSR393221:QTF393222 RCN393221:RDB393222 RMJ393221:RMX393222 RWF393221:RWT393222 SGB393221:SGP393222 SPX393221:SQL393222 SZT393221:TAH393222 TJP393221:TKD393222 TTL393221:TTZ393222 UDH393221:UDV393222 UND393221:UNR393222 UWZ393221:UXN393222 VGV393221:VHJ393222 VQR393221:VRF393222 WAN393221:WBB393222 WKJ393221:WKX393222 WUF393221:WUT393222 N458759:X458760 HT458757:IH458758 RP458757:SD458758 ABL458757:ABZ458758 ALH458757:ALV458758 AVD458757:AVR458758 BEZ458757:BFN458758 BOV458757:BPJ458758 BYR458757:BZF458758 CIN458757:CJB458758 CSJ458757:CSX458758 DCF458757:DCT458758 DMB458757:DMP458758 DVX458757:DWL458758 EFT458757:EGH458758 EPP458757:EQD458758 EZL458757:EZZ458758 FJH458757:FJV458758 FTD458757:FTR458758 GCZ458757:GDN458758 GMV458757:GNJ458758 GWR458757:GXF458758 HGN458757:HHB458758 HQJ458757:HQX458758 IAF458757:IAT458758 IKB458757:IKP458758 ITX458757:IUL458758 JDT458757:JEH458758 JNP458757:JOD458758 JXL458757:JXZ458758 KHH458757:KHV458758 KRD458757:KRR458758 LAZ458757:LBN458758 LKV458757:LLJ458758 LUR458757:LVF458758 MEN458757:MFB458758 MOJ458757:MOX458758 MYF458757:MYT458758 NIB458757:NIP458758 NRX458757:NSL458758 OBT458757:OCH458758 OLP458757:OMD458758 OVL458757:OVZ458758 PFH458757:PFV458758 PPD458757:PPR458758 PYZ458757:PZN458758 QIV458757:QJJ458758 QSR458757:QTF458758 RCN458757:RDB458758 RMJ458757:RMX458758 RWF458757:RWT458758 SGB458757:SGP458758 SPX458757:SQL458758 SZT458757:TAH458758 TJP458757:TKD458758 TTL458757:TTZ458758 UDH458757:UDV458758 UND458757:UNR458758 UWZ458757:UXN458758 VGV458757:VHJ458758 VQR458757:VRF458758 WAN458757:WBB458758 WKJ458757:WKX458758 WUF458757:WUT458758 N524295:X524296 HT524293:IH524294 RP524293:SD524294 ABL524293:ABZ524294 ALH524293:ALV524294 AVD524293:AVR524294 BEZ524293:BFN524294 BOV524293:BPJ524294 BYR524293:BZF524294 CIN524293:CJB524294 CSJ524293:CSX524294 DCF524293:DCT524294 DMB524293:DMP524294 DVX524293:DWL524294 EFT524293:EGH524294 EPP524293:EQD524294 EZL524293:EZZ524294 FJH524293:FJV524294 FTD524293:FTR524294 GCZ524293:GDN524294 GMV524293:GNJ524294 GWR524293:GXF524294 HGN524293:HHB524294 HQJ524293:HQX524294 IAF524293:IAT524294 IKB524293:IKP524294 ITX524293:IUL524294 JDT524293:JEH524294 JNP524293:JOD524294 JXL524293:JXZ524294 KHH524293:KHV524294 KRD524293:KRR524294 LAZ524293:LBN524294 LKV524293:LLJ524294 LUR524293:LVF524294 MEN524293:MFB524294 MOJ524293:MOX524294 MYF524293:MYT524294 NIB524293:NIP524294 NRX524293:NSL524294 OBT524293:OCH524294 OLP524293:OMD524294 OVL524293:OVZ524294 PFH524293:PFV524294 PPD524293:PPR524294 PYZ524293:PZN524294 QIV524293:QJJ524294 QSR524293:QTF524294 RCN524293:RDB524294 RMJ524293:RMX524294 RWF524293:RWT524294 SGB524293:SGP524294 SPX524293:SQL524294 SZT524293:TAH524294 TJP524293:TKD524294 TTL524293:TTZ524294 UDH524293:UDV524294 UND524293:UNR524294 UWZ524293:UXN524294 VGV524293:VHJ524294 VQR524293:VRF524294 WAN524293:WBB524294 WKJ524293:WKX524294 WUF524293:WUT524294 N589831:X589832 HT589829:IH589830 RP589829:SD589830 ABL589829:ABZ589830 ALH589829:ALV589830 AVD589829:AVR589830 BEZ589829:BFN589830 BOV589829:BPJ589830 BYR589829:BZF589830 CIN589829:CJB589830 CSJ589829:CSX589830 DCF589829:DCT589830 DMB589829:DMP589830 DVX589829:DWL589830 EFT589829:EGH589830 EPP589829:EQD589830 EZL589829:EZZ589830 FJH589829:FJV589830 FTD589829:FTR589830 GCZ589829:GDN589830 GMV589829:GNJ589830 GWR589829:GXF589830 HGN589829:HHB589830 HQJ589829:HQX589830 IAF589829:IAT589830 IKB589829:IKP589830 ITX589829:IUL589830 JDT589829:JEH589830 JNP589829:JOD589830 JXL589829:JXZ589830 KHH589829:KHV589830 KRD589829:KRR589830 LAZ589829:LBN589830 LKV589829:LLJ589830 LUR589829:LVF589830 MEN589829:MFB589830 MOJ589829:MOX589830 MYF589829:MYT589830 NIB589829:NIP589830 NRX589829:NSL589830 OBT589829:OCH589830 OLP589829:OMD589830 OVL589829:OVZ589830 PFH589829:PFV589830 PPD589829:PPR589830 PYZ589829:PZN589830 QIV589829:QJJ589830 QSR589829:QTF589830 RCN589829:RDB589830 RMJ589829:RMX589830 RWF589829:RWT589830 SGB589829:SGP589830 SPX589829:SQL589830 SZT589829:TAH589830 TJP589829:TKD589830 TTL589829:TTZ589830 UDH589829:UDV589830 UND589829:UNR589830 UWZ589829:UXN589830 VGV589829:VHJ589830 VQR589829:VRF589830 WAN589829:WBB589830 WKJ589829:WKX589830 WUF589829:WUT589830 N655367:X655368 HT655365:IH655366 RP655365:SD655366 ABL655365:ABZ655366 ALH655365:ALV655366 AVD655365:AVR655366 BEZ655365:BFN655366 BOV655365:BPJ655366 BYR655365:BZF655366 CIN655365:CJB655366 CSJ655365:CSX655366 DCF655365:DCT655366 DMB655365:DMP655366 DVX655365:DWL655366 EFT655365:EGH655366 EPP655365:EQD655366 EZL655365:EZZ655366 FJH655365:FJV655366 FTD655365:FTR655366 GCZ655365:GDN655366 GMV655365:GNJ655366 GWR655365:GXF655366 HGN655365:HHB655366 HQJ655365:HQX655366 IAF655365:IAT655366 IKB655365:IKP655366 ITX655365:IUL655366 JDT655365:JEH655366 JNP655365:JOD655366 JXL655365:JXZ655366 KHH655365:KHV655366 KRD655365:KRR655366 LAZ655365:LBN655366 LKV655365:LLJ655366 LUR655365:LVF655366 MEN655365:MFB655366 MOJ655365:MOX655366 MYF655365:MYT655366 NIB655365:NIP655366 NRX655365:NSL655366 OBT655365:OCH655366 OLP655365:OMD655366 OVL655365:OVZ655366 PFH655365:PFV655366 PPD655365:PPR655366 PYZ655365:PZN655366 QIV655365:QJJ655366 QSR655365:QTF655366 RCN655365:RDB655366 RMJ655365:RMX655366 RWF655365:RWT655366 SGB655365:SGP655366 SPX655365:SQL655366 SZT655365:TAH655366 TJP655365:TKD655366 TTL655365:TTZ655366 UDH655365:UDV655366 UND655365:UNR655366 UWZ655365:UXN655366 VGV655365:VHJ655366 VQR655365:VRF655366 WAN655365:WBB655366 WKJ655365:WKX655366 WUF655365:WUT655366 N720903:X720904 HT720901:IH720902 RP720901:SD720902 ABL720901:ABZ720902 ALH720901:ALV720902 AVD720901:AVR720902 BEZ720901:BFN720902 BOV720901:BPJ720902 BYR720901:BZF720902 CIN720901:CJB720902 CSJ720901:CSX720902 DCF720901:DCT720902 DMB720901:DMP720902 DVX720901:DWL720902 EFT720901:EGH720902 EPP720901:EQD720902 EZL720901:EZZ720902 FJH720901:FJV720902 FTD720901:FTR720902 GCZ720901:GDN720902 GMV720901:GNJ720902 GWR720901:GXF720902 HGN720901:HHB720902 HQJ720901:HQX720902 IAF720901:IAT720902 IKB720901:IKP720902 ITX720901:IUL720902 JDT720901:JEH720902 JNP720901:JOD720902 JXL720901:JXZ720902 KHH720901:KHV720902 KRD720901:KRR720902 LAZ720901:LBN720902 LKV720901:LLJ720902 LUR720901:LVF720902 MEN720901:MFB720902 MOJ720901:MOX720902 MYF720901:MYT720902 NIB720901:NIP720902 NRX720901:NSL720902 OBT720901:OCH720902 OLP720901:OMD720902 OVL720901:OVZ720902 PFH720901:PFV720902 PPD720901:PPR720902 PYZ720901:PZN720902 QIV720901:QJJ720902 QSR720901:QTF720902 RCN720901:RDB720902 RMJ720901:RMX720902 RWF720901:RWT720902 SGB720901:SGP720902 SPX720901:SQL720902 SZT720901:TAH720902 TJP720901:TKD720902 TTL720901:TTZ720902 UDH720901:UDV720902 UND720901:UNR720902 UWZ720901:UXN720902 VGV720901:VHJ720902 VQR720901:VRF720902 WAN720901:WBB720902 WKJ720901:WKX720902 WUF720901:WUT720902 N786439:X786440 HT786437:IH786438 RP786437:SD786438 ABL786437:ABZ786438 ALH786437:ALV786438 AVD786437:AVR786438 BEZ786437:BFN786438 BOV786437:BPJ786438 BYR786437:BZF786438 CIN786437:CJB786438 CSJ786437:CSX786438 DCF786437:DCT786438 DMB786437:DMP786438 DVX786437:DWL786438 EFT786437:EGH786438 EPP786437:EQD786438 EZL786437:EZZ786438 FJH786437:FJV786438 FTD786437:FTR786438 GCZ786437:GDN786438 GMV786437:GNJ786438 GWR786437:GXF786438 HGN786437:HHB786438 HQJ786437:HQX786438 IAF786437:IAT786438 IKB786437:IKP786438 ITX786437:IUL786438 JDT786437:JEH786438 JNP786437:JOD786438 JXL786437:JXZ786438 KHH786437:KHV786438 KRD786437:KRR786438 LAZ786437:LBN786438 LKV786437:LLJ786438 LUR786437:LVF786438 MEN786437:MFB786438 MOJ786437:MOX786438 MYF786437:MYT786438 NIB786437:NIP786438 NRX786437:NSL786438 OBT786437:OCH786438 OLP786437:OMD786438 OVL786437:OVZ786438 PFH786437:PFV786438 PPD786437:PPR786438 PYZ786437:PZN786438 QIV786437:QJJ786438 QSR786437:QTF786438 RCN786437:RDB786438 RMJ786437:RMX786438 RWF786437:RWT786438 SGB786437:SGP786438 SPX786437:SQL786438 SZT786437:TAH786438 TJP786437:TKD786438 TTL786437:TTZ786438 UDH786437:UDV786438 UND786437:UNR786438 UWZ786437:UXN786438 VGV786437:VHJ786438 VQR786437:VRF786438 WAN786437:WBB786438 WKJ786437:WKX786438 WUF786437:WUT786438 N851975:X851976 HT851973:IH851974 RP851973:SD851974 ABL851973:ABZ851974 ALH851973:ALV851974 AVD851973:AVR851974 BEZ851973:BFN851974 BOV851973:BPJ851974 BYR851973:BZF851974 CIN851973:CJB851974 CSJ851973:CSX851974 DCF851973:DCT851974 DMB851973:DMP851974 DVX851973:DWL851974 EFT851973:EGH851974 EPP851973:EQD851974 EZL851973:EZZ851974 FJH851973:FJV851974 FTD851973:FTR851974 GCZ851973:GDN851974 GMV851973:GNJ851974 GWR851973:GXF851974 HGN851973:HHB851974 HQJ851973:HQX851974 IAF851973:IAT851974 IKB851973:IKP851974 ITX851973:IUL851974 JDT851973:JEH851974 JNP851973:JOD851974 JXL851973:JXZ851974 KHH851973:KHV851974 KRD851973:KRR851974 LAZ851973:LBN851974 LKV851973:LLJ851974 LUR851973:LVF851974 MEN851973:MFB851974 MOJ851973:MOX851974 MYF851973:MYT851974 NIB851973:NIP851974 NRX851973:NSL851974 OBT851973:OCH851974 OLP851973:OMD851974 OVL851973:OVZ851974 PFH851973:PFV851974 PPD851973:PPR851974 PYZ851973:PZN851974 QIV851973:QJJ851974 QSR851973:QTF851974 RCN851973:RDB851974 RMJ851973:RMX851974 RWF851973:RWT851974 SGB851973:SGP851974 SPX851973:SQL851974 SZT851973:TAH851974 TJP851973:TKD851974 TTL851973:TTZ851974 UDH851973:UDV851974 UND851973:UNR851974 UWZ851973:UXN851974 VGV851973:VHJ851974 VQR851973:VRF851974 WAN851973:WBB851974 WKJ851973:WKX851974 WUF851973:WUT851974 N917511:X917512 HT917509:IH917510 RP917509:SD917510 ABL917509:ABZ917510 ALH917509:ALV917510 AVD917509:AVR917510 BEZ917509:BFN917510 BOV917509:BPJ917510 BYR917509:BZF917510 CIN917509:CJB917510 CSJ917509:CSX917510 DCF917509:DCT917510 DMB917509:DMP917510 DVX917509:DWL917510 EFT917509:EGH917510 EPP917509:EQD917510 EZL917509:EZZ917510 FJH917509:FJV917510 FTD917509:FTR917510 GCZ917509:GDN917510 GMV917509:GNJ917510 GWR917509:GXF917510 HGN917509:HHB917510 HQJ917509:HQX917510 IAF917509:IAT917510 IKB917509:IKP917510 ITX917509:IUL917510 JDT917509:JEH917510 JNP917509:JOD917510 JXL917509:JXZ917510 KHH917509:KHV917510 KRD917509:KRR917510 LAZ917509:LBN917510 LKV917509:LLJ917510 LUR917509:LVF917510 MEN917509:MFB917510 MOJ917509:MOX917510 MYF917509:MYT917510 NIB917509:NIP917510 NRX917509:NSL917510 OBT917509:OCH917510 OLP917509:OMD917510 OVL917509:OVZ917510 PFH917509:PFV917510 PPD917509:PPR917510 PYZ917509:PZN917510 QIV917509:QJJ917510 QSR917509:QTF917510 RCN917509:RDB917510 RMJ917509:RMX917510 RWF917509:RWT917510 SGB917509:SGP917510 SPX917509:SQL917510 SZT917509:TAH917510 TJP917509:TKD917510 TTL917509:TTZ917510 UDH917509:UDV917510 UND917509:UNR917510 UWZ917509:UXN917510 VGV917509:VHJ917510 VQR917509:VRF917510 WAN917509:WBB917510 WKJ917509:WKX917510 WUF917509:WUT917510 N983047:X983048 HT983045:IH983046 RP983045:SD983046 ABL983045:ABZ983046 ALH983045:ALV983046 AVD983045:AVR983046 BEZ983045:BFN983046 BOV983045:BPJ983046 BYR983045:BZF983046 CIN983045:CJB983046 CSJ983045:CSX983046 DCF983045:DCT983046 DMB983045:DMP983046 DVX983045:DWL983046 EFT983045:EGH983046 EPP983045:EQD983046 EZL983045:EZZ983046 FJH983045:FJV983046 FTD983045:FTR983046 GCZ983045:GDN983046 GMV983045:GNJ983046 GWR983045:GXF983046 HGN983045:HHB983046 HQJ983045:HQX983046 IAF983045:IAT983046 IKB983045:IKP983046 ITX983045:IUL983046 JDT983045:JEH983046 JNP983045:JOD983046 JXL983045:JXZ983046 KHH983045:KHV983046 KRD983045:KRR983046 LAZ983045:LBN983046 LKV983045:LLJ983046 LUR983045:LVF983046 MEN983045:MFB983046 MOJ983045:MOX983046 MYF983045:MYT983046 NIB983045:NIP983046 NRX983045:NSL983046 OBT983045:OCH983046 OLP983045:OMD983046 OVL983045:OVZ983046 PFH983045:PFV983046 PPD983045:PPR983046 PYZ983045:PZN983046 QIV983045:QJJ983046 QSR983045:QTF983046 RCN983045:RDB983046 RMJ983045:RMX983046 RWF983045:RWT983046 SGB983045:SGP983046 SPX983045:SQL983046 SZT983045:TAH983046 TJP983045:TKD983046 TTL983045:TTZ983046 UDH983045:UDV983046 UND983045:UNR983046 UWZ983045:UXN983046 VGV983045:VHJ983046 VQR983045:VRF983046 WAN983045:WBB983046 WKJ983045:WKX983046 WUF983045:WUT983046 M65535:X65538 HS65533:IH65536 RO65533:SD65536 ABK65533:ABZ65536 ALG65533:ALV65536 AVC65533:AVR65536 BEY65533:BFN65536 BOU65533:BPJ65536 BYQ65533:BZF65536 CIM65533:CJB65536 CSI65533:CSX65536 DCE65533:DCT65536 DMA65533:DMP65536 DVW65533:DWL65536 EFS65533:EGH65536 EPO65533:EQD65536 EZK65533:EZZ65536 FJG65533:FJV65536 FTC65533:FTR65536 GCY65533:GDN65536 GMU65533:GNJ65536 GWQ65533:GXF65536 HGM65533:HHB65536 HQI65533:HQX65536 IAE65533:IAT65536 IKA65533:IKP65536 ITW65533:IUL65536 JDS65533:JEH65536 JNO65533:JOD65536 JXK65533:JXZ65536 KHG65533:KHV65536 KRC65533:KRR65536 LAY65533:LBN65536 LKU65533:LLJ65536 LUQ65533:LVF65536 MEM65533:MFB65536 MOI65533:MOX65536 MYE65533:MYT65536 NIA65533:NIP65536 NRW65533:NSL65536 OBS65533:OCH65536 OLO65533:OMD65536 OVK65533:OVZ65536 PFG65533:PFV65536 PPC65533:PPR65536 PYY65533:PZN65536 QIU65533:QJJ65536 QSQ65533:QTF65536 RCM65533:RDB65536 RMI65533:RMX65536 RWE65533:RWT65536 SGA65533:SGP65536 SPW65533:SQL65536 SZS65533:TAH65536 TJO65533:TKD65536 TTK65533:TTZ65536 UDG65533:UDV65536 UNC65533:UNR65536 UWY65533:UXN65536 VGU65533:VHJ65536 VQQ65533:VRF65536 WAM65533:WBB65536 WKI65533:WKX65536 WUE65533:WUT65536 M131071:X131074 HS131069:IH131072 RO131069:SD131072 ABK131069:ABZ131072 ALG131069:ALV131072 AVC131069:AVR131072 BEY131069:BFN131072 BOU131069:BPJ131072 BYQ131069:BZF131072 CIM131069:CJB131072 CSI131069:CSX131072 DCE131069:DCT131072 DMA131069:DMP131072 DVW131069:DWL131072 EFS131069:EGH131072 EPO131069:EQD131072 EZK131069:EZZ131072 FJG131069:FJV131072 FTC131069:FTR131072 GCY131069:GDN131072 GMU131069:GNJ131072 GWQ131069:GXF131072 HGM131069:HHB131072 HQI131069:HQX131072 IAE131069:IAT131072 IKA131069:IKP131072 ITW131069:IUL131072 JDS131069:JEH131072 JNO131069:JOD131072 JXK131069:JXZ131072 KHG131069:KHV131072 KRC131069:KRR131072 LAY131069:LBN131072 LKU131069:LLJ131072 LUQ131069:LVF131072 MEM131069:MFB131072 MOI131069:MOX131072 MYE131069:MYT131072 NIA131069:NIP131072 NRW131069:NSL131072 OBS131069:OCH131072 OLO131069:OMD131072 OVK131069:OVZ131072 PFG131069:PFV131072 PPC131069:PPR131072 PYY131069:PZN131072 QIU131069:QJJ131072 QSQ131069:QTF131072 RCM131069:RDB131072 RMI131069:RMX131072 RWE131069:RWT131072 SGA131069:SGP131072 SPW131069:SQL131072 SZS131069:TAH131072 TJO131069:TKD131072 TTK131069:TTZ131072 UDG131069:UDV131072 UNC131069:UNR131072 UWY131069:UXN131072 VGU131069:VHJ131072 VQQ131069:VRF131072 WAM131069:WBB131072 WKI131069:WKX131072 WUE131069:WUT131072 M196607:X196610 HS196605:IH196608 RO196605:SD196608 ABK196605:ABZ196608 ALG196605:ALV196608 AVC196605:AVR196608 BEY196605:BFN196608 BOU196605:BPJ196608 BYQ196605:BZF196608 CIM196605:CJB196608 CSI196605:CSX196608 DCE196605:DCT196608 DMA196605:DMP196608 DVW196605:DWL196608 EFS196605:EGH196608 EPO196605:EQD196608 EZK196605:EZZ196608 FJG196605:FJV196608 FTC196605:FTR196608 GCY196605:GDN196608 GMU196605:GNJ196608 GWQ196605:GXF196608 HGM196605:HHB196608 HQI196605:HQX196608 IAE196605:IAT196608 IKA196605:IKP196608 ITW196605:IUL196608 JDS196605:JEH196608 JNO196605:JOD196608 JXK196605:JXZ196608 KHG196605:KHV196608 KRC196605:KRR196608 LAY196605:LBN196608 LKU196605:LLJ196608 LUQ196605:LVF196608 MEM196605:MFB196608 MOI196605:MOX196608 MYE196605:MYT196608 NIA196605:NIP196608 NRW196605:NSL196608 OBS196605:OCH196608 OLO196605:OMD196608 OVK196605:OVZ196608 PFG196605:PFV196608 PPC196605:PPR196608 PYY196605:PZN196608 QIU196605:QJJ196608 QSQ196605:QTF196608 RCM196605:RDB196608 RMI196605:RMX196608 RWE196605:RWT196608 SGA196605:SGP196608 SPW196605:SQL196608 SZS196605:TAH196608 TJO196605:TKD196608 TTK196605:TTZ196608 UDG196605:UDV196608 UNC196605:UNR196608 UWY196605:UXN196608 VGU196605:VHJ196608 VQQ196605:VRF196608 WAM196605:WBB196608 WKI196605:WKX196608 WUE196605:WUT196608 M262143:X262146 HS262141:IH262144 RO262141:SD262144 ABK262141:ABZ262144 ALG262141:ALV262144 AVC262141:AVR262144 BEY262141:BFN262144 BOU262141:BPJ262144 BYQ262141:BZF262144 CIM262141:CJB262144 CSI262141:CSX262144 DCE262141:DCT262144 DMA262141:DMP262144 DVW262141:DWL262144 EFS262141:EGH262144 EPO262141:EQD262144 EZK262141:EZZ262144 FJG262141:FJV262144 FTC262141:FTR262144 GCY262141:GDN262144 GMU262141:GNJ262144 GWQ262141:GXF262144 HGM262141:HHB262144 HQI262141:HQX262144 IAE262141:IAT262144 IKA262141:IKP262144 ITW262141:IUL262144 JDS262141:JEH262144 JNO262141:JOD262144 JXK262141:JXZ262144 KHG262141:KHV262144 KRC262141:KRR262144 LAY262141:LBN262144 LKU262141:LLJ262144 LUQ262141:LVF262144 MEM262141:MFB262144 MOI262141:MOX262144 MYE262141:MYT262144 NIA262141:NIP262144 NRW262141:NSL262144 OBS262141:OCH262144 OLO262141:OMD262144 OVK262141:OVZ262144 PFG262141:PFV262144 PPC262141:PPR262144 PYY262141:PZN262144 QIU262141:QJJ262144 QSQ262141:QTF262144 RCM262141:RDB262144 RMI262141:RMX262144 RWE262141:RWT262144 SGA262141:SGP262144 SPW262141:SQL262144 SZS262141:TAH262144 TJO262141:TKD262144 TTK262141:TTZ262144 UDG262141:UDV262144 UNC262141:UNR262144 UWY262141:UXN262144 VGU262141:VHJ262144 VQQ262141:VRF262144 WAM262141:WBB262144 WKI262141:WKX262144 WUE262141:WUT262144 M327679:X327682 HS327677:IH327680 RO327677:SD327680 ABK327677:ABZ327680 ALG327677:ALV327680 AVC327677:AVR327680 BEY327677:BFN327680 BOU327677:BPJ327680 BYQ327677:BZF327680 CIM327677:CJB327680 CSI327677:CSX327680 DCE327677:DCT327680 DMA327677:DMP327680 DVW327677:DWL327680 EFS327677:EGH327680 EPO327677:EQD327680 EZK327677:EZZ327680 FJG327677:FJV327680 FTC327677:FTR327680 GCY327677:GDN327680 GMU327677:GNJ327680 GWQ327677:GXF327680 HGM327677:HHB327680 HQI327677:HQX327680 IAE327677:IAT327680 IKA327677:IKP327680 ITW327677:IUL327680 JDS327677:JEH327680 JNO327677:JOD327680 JXK327677:JXZ327680 KHG327677:KHV327680 KRC327677:KRR327680 LAY327677:LBN327680 LKU327677:LLJ327680 LUQ327677:LVF327680 MEM327677:MFB327680 MOI327677:MOX327680 MYE327677:MYT327680 NIA327677:NIP327680 NRW327677:NSL327680 OBS327677:OCH327680 OLO327677:OMD327680 OVK327677:OVZ327680 PFG327677:PFV327680 PPC327677:PPR327680 PYY327677:PZN327680 QIU327677:QJJ327680 QSQ327677:QTF327680 RCM327677:RDB327680 RMI327677:RMX327680 RWE327677:RWT327680 SGA327677:SGP327680 SPW327677:SQL327680 SZS327677:TAH327680 TJO327677:TKD327680 TTK327677:TTZ327680 UDG327677:UDV327680 UNC327677:UNR327680 UWY327677:UXN327680 VGU327677:VHJ327680 VQQ327677:VRF327680 WAM327677:WBB327680 WKI327677:WKX327680 WUE327677:WUT327680 M393215:X393218 HS393213:IH393216 RO393213:SD393216 ABK393213:ABZ393216 ALG393213:ALV393216 AVC393213:AVR393216 BEY393213:BFN393216 BOU393213:BPJ393216 BYQ393213:BZF393216 CIM393213:CJB393216 CSI393213:CSX393216 DCE393213:DCT393216 DMA393213:DMP393216 DVW393213:DWL393216 EFS393213:EGH393216 EPO393213:EQD393216 EZK393213:EZZ393216 FJG393213:FJV393216 FTC393213:FTR393216 GCY393213:GDN393216 GMU393213:GNJ393216 GWQ393213:GXF393216 HGM393213:HHB393216 HQI393213:HQX393216 IAE393213:IAT393216 IKA393213:IKP393216 ITW393213:IUL393216 JDS393213:JEH393216 JNO393213:JOD393216 JXK393213:JXZ393216 KHG393213:KHV393216 KRC393213:KRR393216 LAY393213:LBN393216 LKU393213:LLJ393216 LUQ393213:LVF393216 MEM393213:MFB393216 MOI393213:MOX393216 MYE393213:MYT393216 NIA393213:NIP393216 NRW393213:NSL393216 OBS393213:OCH393216 OLO393213:OMD393216 OVK393213:OVZ393216 PFG393213:PFV393216 PPC393213:PPR393216 PYY393213:PZN393216 QIU393213:QJJ393216 QSQ393213:QTF393216 RCM393213:RDB393216 RMI393213:RMX393216 RWE393213:RWT393216 SGA393213:SGP393216 SPW393213:SQL393216 SZS393213:TAH393216 TJO393213:TKD393216 TTK393213:TTZ393216 UDG393213:UDV393216 UNC393213:UNR393216 UWY393213:UXN393216 VGU393213:VHJ393216 VQQ393213:VRF393216 WAM393213:WBB393216 WKI393213:WKX393216 WUE393213:WUT393216 M458751:X458754 HS458749:IH458752 RO458749:SD458752 ABK458749:ABZ458752 ALG458749:ALV458752 AVC458749:AVR458752 BEY458749:BFN458752 BOU458749:BPJ458752 BYQ458749:BZF458752 CIM458749:CJB458752 CSI458749:CSX458752 DCE458749:DCT458752 DMA458749:DMP458752 DVW458749:DWL458752 EFS458749:EGH458752 EPO458749:EQD458752 EZK458749:EZZ458752 FJG458749:FJV458752 FTC458749:FTR458752 GCY458749:GDN458752 GMU458749:GNJ458752 GWQ458749:GXF458752 HGM458749:HHB458752 HQI458749:HQX458752 IAE458749:IAT458752 IKA458749:IKP458752 ITW458749:IUL458752 JDS458749:JEH458752 JNO458749:JOD458752 JXK458749:JXZ458752 KHG458749:KHV458752 KRC458749:KRR458752 LAY458749:LBN458752 LKU458749:LLJ458752 LUQ458749:LVF458752 MEM458749:MFB458752 MOI458749:MOX458752 MYE458749:MYT458752 NIA458749:NIP458752 NRW458749:NSL458752 OBS458749:OCH458752 OLO458749:OMD458752 OVK458749:OVZ458752 PFG458749:PFV458752 PPC458749:PPR458752 PYY458749:PZN458752 QIU458749:QJJ458752 QSQ458749:QTF458752 RCM458749:RDB458752 RMI458749:RMX458752 RWE458749:RWT458752 SGA458749:SGP458752 SPW458749:SQL458752 SZS458749:TAH458752 TJO458749:TKD458752 TTK458749:TTZ458752 UDG458749:UDV458752 UNC458749:UNR458752 UWY458749:UXN458752 VGU458749:VHJ458752 VQQ458749:VRF458752 WAM458749:WBB458752 WKI458749:WKX458752 WUE458749:WUT458752 M524287:X524290 HS524285:IH524288 RO524285:SD524288 ABK524285:ABZ524288 ALG524285:ALV524288 AVC524285:AVR524288 BEY524285:BFN524288 BOU524285:BPJ524288 BYQ524285:BZF524288 CIM524285:CJB524288 CSI524285:CSX524288 DCE524285:DCT524288 DMA524285:DMP524288 DVW524285:DWL524288 EFS524285:EGH524288 EPO524285:EQD524288 EZK524285:EZZ524288 FJG524285:FJV524288 FTC524285:FTR524288 GCY524285:GDN524288 GMU524285:GNJ524288 GWQ524285:GXF524288 HGM524285:HHB524288 HQI524285:HQX524288 IAE524285:IAT524288 IKA524285:IKP524288 ITW524285:IUL524288 JDS524285:JEH524288 JNO524285:JOD524288 JXK524285:JXZ524288 KHG524285:KHV524288 KRC524285:KRR524288 LAY524285:LBN524288 LKU524285:LLJ524288 LUQ524285:LVF524288 MEM524285:MFB524288 MOI524285:MOX524288 MYE524285:MYT524288 NIA524285:NIP524288 NRW524285:NSL524288 OBS524285:OCH524288 OLO524285:OMD524288 OVK524285:OVZ524288 PFG524285:PFV524288 PPC524285:PPR524288 PYY524285:PZN524288 QIU524285:QJJ524288 QSQ524285:QTF524288 RCM524285:RDB524288 RMI524285:RMX524288 RWE524285:RWT524288 SGA524285:SGP524288 SPW524285:SQL524288 SZS524285:TAH524288 TJO524285:TKD524288 TTK524285:TTZ524288 UDG524285:UDV524288 UNC524285:UNR524288 UWY524285:UXN524288 VGU524285:VHJ524288 VQQ524285:VRF524288 WAM524285:WBB524288 WKI524285:WKX524288 WUE524285:WUT524288 M589823:X589826 HS589821:IH589824 RO589821:SD589824 ABK589821:ABZ589824 ALG589821:ALV589824 AVC589821:AVR589824 BEY589821:BFN589824 BOU589821:BPJ589824 BYQ589821:BZF589824 CIM589821:CJB589824 CSI589821:CSX589824 DCE589821:DCT589824 DMA589821:DMP589824 DVW589821:DWL589824 EFS589821:EGH589824 EPO589821:EQD589824 EZK589821:EZZ589824 FJG589821:FJV589824 FTC589821:FTR589824 GCY589821:GDN589824 GMU589821:GNJ589824 GWQ589821:GXF589824 HGM589821:HHB589824 HQI589821:HQX589824 IAE589821:IAT589824 IKA589821:IKP589824 ITW589821:IUL589824 JDS589821:JEH589824 JNO589821:JOD589824 JXK589821:JXZ589824 KHG589821:KHV589824 KRC589821:KRR589824 LAY589821:LBN589824 LKU589821:LLJ589824 LUQ589821:LVF589824 MEM589821:MFB589824 MOI589821:MOX589824 MYE589821:MYT589824 NIA589821:NIP589824 NRW589821:NSL589824 OBS589821:OCH589824 OLO589821:OMD589824 OVK589821:OVZ589824 PFG589821:PFV589824 PPC589821:PPR589824 PYY589821:PZN589824 QIU589821:QJJ589824 QSQ589821:QTF589824 RCM589821:RDB589824 RMI589821:RMX589824 RWE589821:RWT589824 SGA589821:SGP589824 SPW589821:SQL589824 SZS589821:TAH589824 TJO589821:TKD589824 TTK589821:TTZ589824 UDG589821:UDV589824 UNC589821:UNR589824 UWY589821:UXN589824 VGU589821:VHJ589824 VQQ589821:VRF589824 WAM589821:WBB589824 WKI589821:WKX589824 WUE589821:WUT589824 M655359:X655362 HS655357:IH655360 RO655357:SD655360 ABK655357:ABZ655360 ALG655357:ALV655360 AVC655357:AVR655360 BEY655357:BFN655360 BOU655357:BPJ655360 BYQ655357:BZF655360 CIM655357:CJB655360 CSI655357:CSX655360 DCE655357:DCT655360 DMA655357:DMP655360 DVW655357:DWL655360 EFS655357:EGH655360 EPO655357:EQD655360 EZK655357:EZZ655360 FJG655357:FJV655360 FTC655357:FTR655360 GCY655357:GDN655360 GMU655357:GNJ655360 GWQ655357:GXF655360 HGM655357:HHB655360 HQI655357:HQX655360 IAE655357:IAT655360 IKA655357:IKP655360 ITW655357:IUL655360 JDS655357:JEH655360 JNO655357:JOD655360 JXK655357:JXZ655360 KHG655357:KHV655360 KRC655357:KRR655360 LAY655357:LBN655360 LKU655357:LLJ655360 LUQ655357:LVF655360 MEM655357:MFB655360 MOI655357:MOX655360 MYE655357:MYT655360 NIA655357:NIP655360 NRW655357:NSL655360 OBS655357:OCH655360 OLO655357:OMD655360 OVK655357:OVZ655360 PFG655357:PFV655360 PPC655357:PPR655360 PYY655357:PZN655360 QIU655357:QJJ655360 QSQ655357:QTF655360 RCM655357:RDB655360 RMI655357:RMX655360 RWE655357:RWT655360 SGA655357:SGP655360 SPW655357:SQL655360 SZS655357:TAH655360 TJO655357:TKD655360 TTK655357:TTZ655360 UDG655357:UDV655360 UNC655357:UNR655360 UWY655357:UXN655360 VGU655357:VHJ655360 VQQ655357:VRF655360 WAM655357:WBB655360 WKI655357:WKX655360 WUE655357:WUT655360 M720895:X720898 HS720893:IH720896 RO720893:SD720896 ABK720893:ABZ720896 ALG720893:ALV720896 AVC720893:AVR720896 BEY720893:BFN720896 BOU720893:BPJ720896 BYQ720893:BZF720896 CIM720893:CJB720896 CSI720893:CSX720896 DCE720893:DCT720896 DMA720893:DMP720896 DVW720893:DWL720896 EFS720893:EGH720896 EPO720893:EQD720896 EZK720893:EZZ720896 FJG720893:FJV720896 FTC720893:FTR720896 GCY720893:GDN720896 GMU720893:GNJ720896 GWQ720893:GXF720896 HGM720893:HHB720896 HQI720893:HQX720896 IAE720893:IAT720896 IKA720893:IKP720896 ITW720893:IUL720896 JDS720893:JEH720896 JNO720893:JOD720896 JXK720893:JXZ720896 KHG720893:KHV720896 KRC720893:KRR720896 LAY720893:LBN720896 LKU720893:LLJ720896 LUQ720893:LVF720896 MEM720893:MFB720896 MOI720893:MOX720896 MYE720893:MYT720896 NIA720893:NIP720896 NRW720893:NSL720896 OBS720893:OCH720896 OLO720893:OMD720896 OVK720893:OVZ720896 PFG720893:PFV720896 PPC720893:PPR720896 PYY720893:PZN720896 QIU720893:QJJ720896 QSQ720893:QTF720896 RCM720893:RDB720896 RMI720893:RMX720896 RWE720893:RWT720896 SGA720893:SGP720896 SPW720893:SQL720896 SZS720893:TAH720896 TJO720893:TKD720896 TTK720893:TTZ720896 UDG720893:UDV720896 UNC720893:UNR720896 UWY720893:UXN720896 VGU720893:VHJ720896 VQQ720893:VRF720896 WAM720893:WBB720896 WKI720893:WKX720896 WUE720893:WUT720896 M786431:X786434 HS786429:IH786432 RO786429:SD786432 ABK786429:ABZ786432 ALG786429:ALV786432 AVC786429:AVR786432 BEY786429:BFN786432 BOU786429:BPJ786432 BYQ786429:BZF786432 CIM786429:CJB786432 CSI786429:CSX786432 DCE786429:DCT786432 DMA786429:DMP786432 DVW786429:DWL786432 EFS786429:EGH786432 EPO786429:EQD786432 EZK786429:EZZ786432 FJG786429:FJV786432 FTC786429:FTR786432 GCY786429:GDN786432 GMU786429:GNJ786432 GWQ786429:GXF786432 HGM786429:HHB786432 HQI786429:HQX786432 IAE786429:IAT786432 IKA786429:IKP786432 ITW786429:IUL786432 JDS786429:JEH786432 JNO786429:JOD786432 JXK786429:JXZ786432 KHG786429:KHV786432 KRC786429:KRR786432 LAY786429:LBN786432 LKU786429:LLJ786432 LUQ786429:LVF786432 MEM786429:MFB786432 MOI786429:MOX786432 MYE786429:MYT786432 NIA786429:NIP786432 NRW786429:NSL786432 OBS786429:OCH786432 OLO786429:OMD786432 OVK786429:OVZ786432 PFG786429:PFV786432 PPC786429:PPR786432 PYY786429:PZN786432 QIU786429:QJJ786432 QSQ786429:QTF786432 RCM786429:RDB786432 RMI786429:RMX786432 RWE786429:RWT786432 SGA786429:SGP786432 SPW786429:SQL786432 SZS786429:TAH786432 TJO786429:TKD786432 TTK786429:TTZ786432 UDG786429:UDV786432 UNC786429:UNR786432 UWY786429:UXN786432 VGU786429:VHJ786432 VQQ786429:VRF786432 WAM786429:WBB786432 WKI786429:WKX786432 WUE786429:WUT786432 M851967:X851970 HS851965:IH851968 RO851965:SD851968 ABK851965:ABZ851968 ALG851965:ALV851968 AVC851965:AVR851968 BEY851965:BFN851968 BOU851965:BPJ851968 BYQ851965:BZF851968 CIM851965:CJB851968 CSI851965:CSX851968 DCE851965:DCT851968 DMA851965:DMP851968 DVW851965:DWL851968 EFS851965:EGH851968 EPO851965:EQD851968 EZK851965:EZZ851968 FJG851965:FJV851968 FTC851965:FTR851968 GCY851965:GDN851968 GMU851965:GNJ851968 GWQ851965:GXF851968 HGM851965:HHB851968 HQI851965:HQX851968 IAE851965:IAT851968 IKA851965:IKP851968 ITW851965:IUL851968 JDS851965:JEH851968 JNO851965:JOD851968 JXK851965:JXZ851968 KHG851965:KHV851968 KRC851965:KRR851968 LAY851965:LBN851968 LKU851965:LLJ851968 LUQ851965:LVF851968 MEM851965:MFB851968 MOI851965:MOX851968 MYE851965:MYT851968 NIA851965:NIP851968 NRW851965:NSL851968 OBS851965:OCH851968 OLO851965:OMD851968 OVK851965:OVZ851968 PFG851965:PFV851968 PPC851965:PPR851968 PYY851965:PZN851968 QIU851965:QJJ851968 QSQ851965:QTF851968 RCM851965:RDB851968 RMI851965:RMX851968 RWE851965:RWT851968 SGA851965:SGP851968 SPW851965:SQL851968 SZS851965:TAH851968 TJO851965:TKD851968 TTK851965:TTZ851968 UDG851965:UDV851968 UNC851965:UNR851968 UWY851965:UXN851968 VGU851965:VHJ851968 VQQ851965:VRF851968 WAM851965:WBB851968 WKI851965:WKX851968 WUE851965:WUT851968 M917503:X917506 HS917501:IH917504 RO917501:SD917504 ABK917501:ABZ917504 ALG917501:ALV917504 AVC917501:AVR917504 BEY917501:BFN917504 BOU917501:BPJ917504 BYQ917501:BZF917504 CIM917501:CJB917504 CSI917501:CSX917504 DCE917501:DCT917504 DMA917501:DMP917504 DVW917501:DWL917504 EFS917501:EGH917504 EPO917501:EQD917504 EZK917501:EZZ917504 FJG917501:FJV917504 FTC917501:FTR917504 GCY917501:GDN917504 GMU917501:GNJ917504 GWQ917501:GXF917504 HGM917501:HHB917504 HQI917501:HQX917504 IAE917501:IAT917504 IKA917501:IKP917504 ITW917501:IUL917504 JDS917501:JEH917504 JNO917501:JOD917504 JXK917501:JXZ917504 KHG917501:KHV917504 KRC917501:KRR917504 LAY917501:LBN917504 LKU917501:LLJ917504 LUQ917501:LVF917504 MEM917501:MFB917504 MOI917501:MOX917504 MYE917501:MYT917504 NIA917501:NIP917504 NRW917501:NSL917504 OBS917501:OCH917504 OLO917501:OMD917504 OVK917501:OVZ917504 PFG917501:PFV917504 PPC917501:PPR917504 PYY917501:PZN917504 QIU917501:QJJ917504 QSQ917501:QTF917504 RCM917501:RDB917504 RMI917501:RMX917504 RWE917501:RWT917504 SGA917501:SGP917504 SPW917501:SQL917504 SZS917501:TAH917504 TJO917501:TKD917504 TTK917501:TTZ917504 UDG917501:UDV917504 UNC917501:UNR917504 UWY917501:UXN917504 VGU917501:VHJ917504 VQQ917501:VRF917504 WAM917501:WBB917504 WKI917501:WKX917504 WUE917501:WUT917504 M983039:X983042 HS983037:IH983040 RO983037:SD983040 ABK983037:ABZ983040 ALG983037:ALV983040 AVC983037:AVR983040 BEY983037:BFN983040 BOU983037:BPJ983040 BYQ983037:BZF983040 CIM983037:CJB983040 CSI983037:CSX983040 DCE983037:DCT983040 DMA983037:DMP983040 DVW983037:DWL983040 EFS983037:EGH983040 EPO983037:EQD983040 EZK983037:EZZ983040 FJG983037:FJV983040 FTC983037:FTR983040 GCY983037:GDN983040 GMU983037:GNJ983040 GWQ983037:GXF983040 HGM983037:HHB983040 HQI983037:HQX983040 IAE983037:IAT983040 IKA983037:IKP983040 ITW983037:IUL983040 JDS983037:JEH983040 JNO983037:JOD983040 JXK983037:JXZ983040 KHG983037:KHV983040 KRC983037:KRR983040 LAY983037:LBN983040 LKU983037:LLJ983040 LUQ983037:LVF983040 MEM983037:MFB983040 MOI983037:MOX983040 MYE983037:MYT983040 NIA983037:NIP983040 NRW983037:NSL983040 OBS983037:OCH983040 OLO983037:OMD983040 OVK983037:OVZ983040 PFG983037:PFV983040 PPC983037:PPR983040 PYY983037:PZN983040 QIU983037:QJJ983040 QSQ983037:QTF983040 RCM983037:RDB983040 RMI983037:RMX983040 RWE983037:RWT983040 SGA983037:SGP983040 SPW983037:SQL983040 SZS983037:TAH983040 TJO983037:TKD983040 TTK983037:TTZ983040 UDG983037:UDV983040 UNC983037:UNR983040 UWY983037:UXN983040 VGU983037:VHJ983040 VQQ983037:VRF983040 WAM983037:WBB983040 WKI983037:WKX983040 WUE983037:WUT983040 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2"/>
  <sheetViews>
    <sheetView view="pageBreakPreview" zoomScaleNormal="85" zoomScaleSheetLayoutView="100" workbookViewId="0">
      <selection activeCell="F7" sqref="F7:Q7"/>
    </sheetView>
  </sheetViews>
  <sheetFormatPr defaultRowHeight="11.25"/>
  <cols>
    <col min="1" max="84" width="2.5703125" style="353" customWidth="1"/>
    <col min="85" max="16384" width="9.140625" style="353"/>
  </cols>
  <sheetData>
    <row r="1" spans="1:42" ht="18" customHeight="1">
      <c r="A1" s="351"/>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2" t="s">
        <v>338</v>
      </c>
    </row>
    <row r="2" spans="1:42" ht="18" customHeight="1">
      <c r="A2" s="351"/>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05" t="str">
        <f>IF('様式第1_ZEH+_交付申請書'!$U$11="","",'様式第1_ZEH+_交付申請書'!$U$11&amp;"邸"&amp;'様式第1_ZEH+_交付申請書'!$V$8&amp;'様式第1_ZEH+_交付申請書'!$Y$8)</f>
        <v/>
      </c>
    </row>
    <row r="3" spans="1:42" ht="19.5" customHeight="1">
      <c r="A3" s="628" t="s">
        <v>337</v>
      </c>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row>
    <row r="4" spans="1:42">
      <c r="A4" s="351" t="s">
        <v>314</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row>
    <row r="5" spans="1:42" ht="22.5" customHeight="1">
      <c r="A5" s="629" t="str">
        <f>'様式第1_ZEH+_交付申請書'!C46</f>
        <v/>
      </c>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row>
    <row r="6" spans="1:42">
      <c r="A6" s="351" t="s">
        <v>315</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row>
    <row r="7" spans="1:42" ht="22.5" customHeight="1">
      <c r="A7" s="630" t="s">
        <v>316</v>
      </c>
      <c r="B7" s="631"/>
      <c r="C7" s="631"/>
      <c r="D7" s="631"/>
      <c r="E7" s="632"/>
      <c r="F7" s="633"/>
      <c r="G7" s="634"/>
      <c r="H7" s="634"/>
      <c r="I7" s="634"/>
      <c r="J7" s="634"/>
      <c r="K7" s="634"/>
      <c r="L7" s="634"/>
      <c r="M7" s="634"/>
      <c r="N7" s="634"/>
      <c r="O7" s="634"/>
      <c r="P7" s="634"/>
      <c r="Q7" s="635"/>
      <c r="R7" s="636" t="s">
        <v>317</v>
      </c>
      <c r="S7" s="636"/>
      <c r="T7" s="636"/>
      <c r="U7" s="636"/>
      <c r="V7" s="636"/>
      <c r="W7" s="636"/>
      <c r="X7" s="636"/>
      <c r="Y7" s="636"/>
      <c r="Z7" s="636"/>
      <c r="AA7" s="636"/>
      <c r="AB7" s="636"/>
      <c r="AC7" s="636"/>
      <c r="AD7" s="637"/>
      <c r="AE7" s="637"/>
      <c r="AF7" s="637"/>
      <c r="AG7" s="637"/>
      <c r="AH7" s="637"/>
      <c r="AI7" s="637"/>
      <c r="AJ7" s="637"/>
      <c r="AK7" s="637"/>
      <c r="AL7" s="637"/>
      <c r="AM7" s="637"/>
      <c r="AN7" s="637"/>
      <c r="AO7" s="637"/>
      <c r="AP7" s="637"/>
    </row>
    <row r="8" spans="1:42" ht="22.5" customHeight="1">
      <c r="A8" s="599" t="s">
        <v>318</v>
      </c>
      <c r="B8" s="600"/>
      <c r="C8" s="600"/>
      <c r="D8" s="600"/>
      <c r="E8" s="601"/>
      <c r="F8" s="608" t="s">
        <v>0</v>
      </c>
      <c r="G8" s="610" t="s">
        <v>319</v>
      </c>
      <c r="H8" s="610"/>
      <c r="I8" s="610"/>
      <c r="J8" s="610"/>
      <c r="K8" s="611"/>
      <c r="L8" s="597" t="s">
        <v>320</v>
      </c>
      <c r="M8" s="597"/>
      <c r="N8" s="597"/>
      <c r="O8" s="597"/>
      <c r="P8" s="597"/>
      <c r="Q8" s="597"/>
      <c r="R8" s="598"/>
      <c r="S8" s="598"/>
      <c r="T8" s="598"/>
      <c r="U8" s="598"/>
      <c r="V8" s="598"/>
      <c r="W8" s="598"/>
      <c r="X8" s="589" t="s">
        <v>321</v>
      </c>
      <c r="Y8" s="590"/>
      <c r="Z8" s="590"/>
      <c r="AA8" s="590"/>
      <c r="AB8" s="590"/>
      <c r="AC8" s="591"/>
      <c r="AD8" s="617"/>
      <c r="AE8" s="618"/>
      <c r="AF8" s="618"/>
      <c r="AG8" s="354" t="s">
        <v>322</v>
      </c>
      <c r="AH8" s="619" t="s">
        <v>323</v>
      </c>
      <c r="AI8" s="620"/>
      <c r="AJ8" s="620"/>
      <c r="AK8" s="621"/>
      <c r="AL8" s="586"/>
      <c r="AM8" s="586"/>
      <c r="AN8" s="586"/>
      <c r="AO8" s="586"/>
      <c r="AP8" s="355"/>
    </row>
    <row r="9" spans="1:42" ht="22.5" customHeight="1">
      <c r="A9" s="602"/>
      <c r="B9" s="603"/>
      <c r="C9" s="603"/>
      <c r="D9" s="603"/>
      <c r="E9" s="604"/>
      <c r="F9" s="609"/>
      <c r="G9" s="612"/>
      <c r="H9" s="612"/>
      <c r="I9" s="612"/>
      <c r="J9" s="612"/>
      <c r="K9" s="613"/>
      <c r="L9" s="597" t="s">
        <v>324</v>
      </c>
      <c r="M9" s="597"/>
      <c r="N9" s="597"/>
      <c r="O9" s="597"/>
      <c r="P9" s="597"/>
      <c r="Q9" s="597"/>
      <c r="R9" s="598"/>
      <c r="S9" s="598"/>
      <c r="T9" s="598"/>
      <c r="U9" s="598"/>
      <c r="V9" s="598"/>
      <c r="W9" s="598"/>
      <c r="X9" s="589" t="s">
        <v>325</v>
      </c>
      <c r="Y9" s="590"/>
      <c r="Z9" s="590"/>
      <c r="AA9" s="590"/>
      <c r="AB9" s="590"/>
      <c r="AC9" s="591"/>
      <c r="AD9" s="617"/>
      <c r="AE9" s="618"/>
      <c r="AF9" s="618"/>
      <c r="AG9" s="354" t="s">
        <v>322</v>
      </c>
      <c r="AH9" s="622"/>
      <c r="AI9" s="623"/>
      <c r="AJ9" s="623"/>
      <c r="AK9" s="624"/>
      <c r="AL9" s="587"/>
      <c r="AM9" s="587"/>
      <c r="AN9" s="587"/>
      <c r="AO9" s="587"/>
      <c r="AP9" s="356" t="s">
        <v>326</v>
      </c>
    </row>
    <row r="10" spans="1:42" ht="22.5" customHeight="1">
      <c r="A10" s="602"/>
      <c r="B10" s="603"/>
      <c r="C10" s="603"/>
      <c r="D10" s="603"/>
      <c r="E10" s="604"/>
      <c r="F10" s="609" t="s">
        <v>0</v>
      </c>
      <c r="G10" s="612" t="s">
        <v>327</v>
      </c>
      <c r="H10" s="612"/>
      <c r="I10" s="612"/>
      <c r="J10" s="612"/>
      <c r="K10" s="613"/>
      <c r="L10" s="597" t="s">
        <v>328</v>
      </c>
      <c r="M10" s="597"/>
      <c r="N10" s="597"/>
      <c r="O10" s="597"/>
      <c r="P10" s="597"/>
      <c r="Q10" s="597"/>
      <c r="R10" s="598"/>
      <c r="S10" s="598"/>
      <c r="T10" s="598"/>
      <c r="U10" s="598"/>
      <c r="V10" s="598"/>
      <c r="W10" s="598"/>
      <c r="X10" s="589" t="s">
        <v>329</v>
      </c>
      <c r="Y10" s="590"/>
      <c r="Z10" s="590"/>
      <c r="AA10" s="590"/>
      <c r="AB10" s="590"/>
      <c r="AC10" s="591"/>
      <c r="AD10" s="617"/>
      <c r="AE10" s="618"/>
      <c r="AF10" s="618"/>
      <c r="AG10" s="354" t="s">
        <v>322</v>
      </c>
      <c r="AH10" s="625"/>
      <c r="AI10" s="626"/>
      <c r="AJ10" s="626"/>
      <c r="AK10" s="627"/>
      <c r="AL10" s="588"/>
      <c r="AM10" s="588"/>
      <c r="AN10" s="588"/>
      <c r="AO10" s="588"/>
      <c r="AP10" s="357"/>
    </row>
    <row r="11" spans="1:42" ht="22.5" customHeight="1">
      <c r="A11" s="605"/>
      <c r="B11" s="606"/>
      <c r="C11" s="606"/>
      <c r="D11" s="606"/>
      <c r="E11" s="607"/>
      <c r="F11" s="614"/>
      <c r="G11" s="615"/>
      <c r="H11" s="615"/>
      <c r="I11" s="615"/>
      <c r="J11" s="615"/>
      <c r="K11" s="616"/>
      <c r="L11" s="597" t="s">
        <v>330</v>
      </c>
      <c r="M11" s="597"/>
      <c r="N11" s="597"/>
      <c r="O11" s="597"/>
      <c r="P11" s="597"/>
      <c r="Q11" s="597"/>
      <c r="R11" s="598"/>
      <c r="S11" s="598"/>
      <c r="T11" s="598"/>
      <c r="U11" s="598"/>
      <c r="V11" s="598"/>
      <c r="W11" s="598"/>
      <c r="X11" s="589" t="s">
        <v>331</v>
      </c>
      <c r="Y11" s="590"/>
      <c r="Z11" s="590"/>
      <c r="AA11" s="590"/>
      <c r="AB11" s="590"/>
      <c r="AC11" s="591"/>
      <c r="AD11" s="593"/>
      <c r="AE11" s="594"/>
      <c r="AF11" s="594"/>
      <c r="AG11" s="594"/>
      <c r="AH11" s="594"/>
      <c r="AI11" s="594"/>
      <c r="AJ11" s="594"/>
      <c r="AK11" s="594"/>
      <c r="AL11" s="594"/>
      <c r="AM11" s="594"/>
      <c r="AN11" s="594"/>
      <c r="AO11" s="590" t="s">
        <v>332</v>
      </c>
      <c r="AP11" s="591"/>
    </row>
    <row r="12" spans="1:42" ht="10.5" customHeight="1">
      <c r="A12" s="351"/>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row>
    <row r="13" spans="1:42" ht="10.5" customHeight="1">
      <c r="A13" s="358"/>
      <c r="B13" s="358"/>
      <c r="C13" s="358"/>
      <c r="D13" s="358"/>
      <c r="E13" s="358"/>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row>
    <row r="14" spans="1:42" ht="35.25" customHeight="1">
      <c r="A14" s="596" t="s">
        <v>333</v>
      </c>
      <c r="B14" s="596"/>
      <c r="C14" s="596"/>
      <c r="D14" s="596"/>
      <c r="E14" s="596"/>
      <c r="F14" s="596"/>
      <c r="G14" s="596"/>
      <c r="H14" s="596"/>
      <c r="I14" s="596"/>
      <c r="J14" s="596"/>
      <c r="K14" s="596"/>
      <c r="L14" s="596"/>
      <c r="M14" s="596"/>
      <c r="N14" s="596"/>
      <c r="O14" s="596"/>
      <c r="P14" s="596"/>
      <c r="Q14" s="596"/>
      <c r="R14" s="592"/>
      <c r="S14" s="592"/>
      <c r="T14" s="592"/>
      <c r="U14" s="592"/>
      <c r="V14" s="592"/>
      <c r="W14" s="592"/>
      <c r="X14" s="592"/>
      <c r="Y14" s="592"/>
      <c r="Z14" s="592"/>
      <c r="AA14" s="592"/>
      <c r="AB14" s="592"/>
      <c r="AC14" s="592"/>
      <c r="AD14" s="592"/>
      <c r="AE14" s="592"/>
      <c r="AF14" s="351" t="s">
        <v>334</v>
      </c>
      <c r="AG14" s="351"/>
      <c r="AH14" s="351"/>
      <c r="AI14" s="351"/>
      <c r="AJ14" s="351"/>
      <c r="AK14" s="351"/>
      <c r="AL14" s="351"/>
      <c r="AM14" s="351"/>
      <c r="AN14" s="351"/>
      <c r="AO14" s="351"/>
      <c r="AP14" s="351"/>
    </row>
    <row r="15" spans="1:42" ht="10.5" customHeight="1">
      <c r="A15" s="359"/>
      <c r="B15" s="359"/>
      <c r="C15" s="359"/>
      <c r="D15" s="359"/>
      <c r="E15" s="359"/>
      <c r="F15" s="359"/>
      <c r="G15" s="359"/>
      <c r="H15" s="359"/>
      <c r="I15" s="359"/>
      <c r="J15" s="359"/>
      <c r="K15" s="359"/>
      <c r="L15" s="359"/>
      <c r="M15" s="359"/>
      <c r="N15" s="359"/>
      <c r="O15" s="359"/>
      <c r="P15" s="359"/>
      <c r="Q15" s="359"/>
      <c r="R15" s="360"/>
      <c r="S15" s="360"/>
      <c r="T15" s="360"/>
      <c r="U15" s="360"/>
      <c r="V15" s="360"/>
      <c r="W15" s="360"/>
      <c r="X15" s="360"/>
      <c r="Y15" s="360"/>
      <c r="Z15" s="360"/>
      <c r="AA15" s="360"/>
      <c r="AB15" s="360"/>
      <c r="AC15" s="360"/>
      <c r="AD15" s="360"/>
      <c r="AE15" s="360"/>
      <c r="AF15" s="351"/>
      <c r="AG15" s="351"/>
      <c r="AH15" s="351"/>
      <c r="AI15" s="351"/>
      <c r="AJ15" s="351"/>
      <c r="AK15" s="351"/>
      <c r="AL15" s="351"/>
      <c r="AM15" s="351"/>
      <c r="AN15" s="351"/>
      <c r="AO15" s="351"/>
      <c r="AP15" s="351"/>
    </row>
    <row r="16" spans="1:42" ht="13.5">
      <c r="A16" s="361" t="s">
        <v>335</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row>
    <row r="17" spans="1:42">
      <c r="A17" s="351"/>
      <c r="B17" s="351" t="s">
        <v>336</v>
      </c>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row>
    <row r="18" spans="1:42">
      <c r="A18" s="351"/>
      <c r="B18" s="351" t="s">
        <v>385</v>
      </c>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row>
    <row r="19" spans="1:42">
      <c r="A19" s="351"/>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row>
    <row r="20" spans="1:42">
      <c r="A20" s="362"/>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6"/>
    </row>
    <row r="21" spans="1:42">
      <c r="A21" s="363"/>
      <c r="B21" s="390"/>
      <c r="C21" s="390"/>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87"/>
    </row>
    <row r="22" spans="1:42">
      <c r="A22" s="363"/>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87"/>
    </row>
    <row r="23" spans="1:42">
      <c r="A23" s="363"/>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87"/>
    </row>
    <row r="24" spans="1:42">
      <c r="A24" s="363"/>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87"/>
    </row>
    <row r="25" spans="1:42">
      <c r="A25" s="363"/>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87"/>
    </row>
    <row r="26" spans="1:42">
      <c r="A26" s="363"/>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87"/>
    </row>
    <row r="27" spans="1:42">
      <c r="A27" s="363"/>
      <c r="B27" s="390"/>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87"/>
    </row>
    <row r="28" spans="1:42">
      <c r="A28" s="363"/>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87"/>
    </row>
    <row r="29" spans="1:42">
      <c r="A29" s="363"/>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0"/>
      <c r="AN29" s="390"/>
      <c r="AO29" s="390"/>
      <c r="AP29" s="387"/>
    </row>
    <row r="30" spans="1:42">
      <c r="A30" s="363"/>
      <c r="B30" s="390"/>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87"/>
    </row>
    <row r="31" spans="1:42">
      <c r="A31" s="363"/>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87"/>
    </row>
    <row r="32" spans="1:42">
      <c r="A32" s="363"/>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87"/>
    </row>
    <row r="33" spans="1:42">
      <c r="A33" s="363"/>
      <c r="B33" s="390"/>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87"/>
    </row>
    <row r="34" spans="1:42">
      <c r="A34" s="363"/>
      <c r="B34" s="390"/>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387"/>
    </row>
    <row r="35" spans="1:42">
      <c r="A35" s="363"/>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387"/>
    </row>
    <row r="36" spans="1:42">
      <c r="A36" s="363"/>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87"/>
    </row>
    <row r="37" spans="1:42">
      <c r="A37" s="363"/>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87"/>
    </row>
    <row r="38" spans="1:42">
      <c r="A38" s="363"/>
      <c r="B38" s="390"/>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87"/>
    </row>
    <row r="39" spans="1:42">
      <c r="A39" s="363"/>
      <c r="B39" s="390"/>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87"/>
    </row>
    <row r="40" spans="1:42">
      <c r="A40" s="363"/>
      <c r="B40" s="390"/>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87"/>
    </row>
    <row r="41" spans="1:42">
      <c r="A41" s="363"/>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87"/>
    </row>
    <row r="42" spans="1:42">
      <c r="A42" s="363"/>
      <c r="B42" s="390"/>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87"/>
    </row>
    <row r="43" spans="1:42">
      <c r="A43" s="363"/>
      <c r="B43" s="390"/>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87"/>
    </row>
    <row r="44" spans="1:42">
      <c r="A44" s="363"/>
      <c r="B44" s="390"/>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87"/>
    </row>
    <row r="45" spans="1:42">
      <c r="A45" s="363"/>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0"/>
      <c r="AP45" s="387"/>
    </row>
    <row r="46" spans="1:42">
      <c r="A46" s="363"/>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87"/>
    </row>
    <row r="47" spans="1:42">
      <c r="A47" s="363"/>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87"/>
    </row>
    <row r="48" spans="1:42">
      <c r="A48" s="363"/>
      <c r="B48" s="390"/>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87"/>
    </row>
    <row r="49" spans="1:42">
      <c r="A49" s="363"/>
      <c r="B49" s="390"/>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87"/>
    </row>
    <row r="50" spans="1:42">
      <c r="A50" s="363"/>
      <c r="B50" s="390"/>
      <c r="C50" s="390"/>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87"/>
    </row>
    <row r="51" spans="1:42">
      <c r="A51" s="364"/>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9"/>
    </row>
    <row r="52" spans="1:42" ht="18" customHeight="1">
      <c r="A52" s="365"/>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595" t="s">
        <v>377</v>
      </c>
      <c r="AK52" s="595"/>
      <c r="AL52" s="595"/>
      <c r="AM52" s="595"/>
      <c r="AN52" s="595"/>
      <c r="AO52" s="595"/>
      <c r="AP52" s="595"/>
    </row>
  </sheetData>
  <sheetProtection algorithmName="SHA-512" hashValue="ByqEz3ant4852NPXnXOzdITkyWGD526nhe1MhWk8+E+U1WW23g49xqHhnnNvGnTjl5FEwOOtEfhx28GkkU9xIQ==" saltValue="7v6C8UwtxGoU9O+D8THmvg==" spinCount="100000" sheet="1" scenarios="1" selectLockedCells="1"/>
  <mergeCells count="33">
    <mergeCell ref="L9:Q9"/>
    <mergeCell ref="R9:W9"/>
    <mergeCell ref="X9:AC9"/>
    <mergeCell ref="AD9:AF9"/>
    <mergeCell ref="L10:Q10"/>
    <mergeCell ref="R10:W10"/>
    <mergeCell ref="A3:AP3"/>
    <mergeCell ref="A5:AP5"/>
    <mergeCell ref="A7:E7"/>
    <mergeCell ref="F7:Q7"/>
    <mergeCell ref="R7:AC7"/>
    <mergeCell ref="AD7:AP7"/>
    <mergeCell ref="A14:Q14"/>
    <mergeCell ref="AO11:AP11"/>
    <mergeCell ref="L11:Q11"/>
    <mergeCell ref="R11:W11"/>
    <mergeCell ref="X11:AC11"/>
    <mergeCell ref="A8:E11"/>
    <mergeCell ref="F8:F9"/>
    <mergeCell ref="G8:K9"/>
    <mergeCell ref="F10:F11"/>
    <mergeCell ref="G10:K11"/>
    <mergeCell ref="AD8:AF8"/>
    <mergeCell ref="AH8:AK10"/>
    <mergeCell ref="X8:AC8"/>
    <mergeCell ref="AD10:AF10"/>
    <mergeCell ref="L8:Q8"/>
    <mergeCell ref="R8:W8"/>
    <mergeCell ref="AL8:AO10"/>
    <mergeCell ref="X10:AC10"/>
    <mergeCell ref="R14:AE14"/>
    <mergeCell ref="AD11:AN11"/>
    <mergeCell ref="AJ52:AP52"/>
  </mergeCells>
  <phoneticPr fontId="2"/>
  <conditionalFormatting sqref="F8:F11">
    <cfRule type="expression" dxfId="32" priority="15">
      <formula>AND($F$8="□",$F$10="□")</formula>
    </cfRule>
  </conditionalFormatting>
  <conditionalFormatting sqref="F7:Q7">
    <cfRule type="containsBlanks" dxfId="31" priority="12">
      <formula>LEN(TRIM(F7))=0</formula>
    </cfRule>
  </conditionalFormatting>
  <conditionalFormatting sqref="AL8:AO10">
    <cfRule type="containsBlanks" dxfId="30" priority="11">
      <formula>LEN(TRIM(AL8))=0</formula>
    </cfRule>
  </conditionalFormatting>
  <conditionalFormatting sqref="AD8:AF10">
    <cfRule type="expression" dxfId="29" priority="10">
      <formula>AND(R8&lt;&gt;"",AD8="")</formula>
    </cfRule>
  </conditionalFormatting>
  <conditionalFormatting sqref="AD11:AN11">
    <cfRule type="expression" dxfId="28" priority="9">
      <formula>AND($R$11&lt;&gt;"",$AD$11="")</formula>
    </cfRule>
  </conditionalFormatting>
  <conditionalFormatting sqref="R14:AE14">
    <cfRule type="expression" dxfId="27" priority="1">
      <formula>AND($R$14&lt;&gt;"",$F$8="■",$F$10="■")</formula>
    </cfRule>
    <cfRule type="expression" dxfId="26" priority="2">
      <formula>AND($R$14&lt;&gt;"",OR(AND($F$8="■",$R$14&lt;&gt;170000),AND($F$10="■",$R$14&lt;&gt;600000)))</formula>
    </cfRule>
    <cfRule type="containsBlanks" dxfId="25" priority="4">
      <formula>LEN(TRIM(R14))=0</formula>
    </cfRule>
  </conditionalFormatting>
  <dataValidations count="6">
    <dataValidation type="custom" imeMode="disabled" allowBlank="1" showInputMessage="1" showErrorMessage="1" error="公募要領を参照の上、該当する金額を入力してください" sqref="R14:AE14">
      <formula1>OR(R14=170000,R14=600000)</formula1>
    </dataValidation>
    <dataValidation type="custom" imeMode="disabled" allowBlank="1" showInputMessage="1" showErrorMessage="1" error="整数で入力して下さい。" sqref="AD8:AF10">
      <formula1>AD8-ROUNDDOWN(AD8,0)=0</formula1>
    </dataValidation>
    <dataValidation type="custom" imeMode="disabled" allowBlank="1" showInputMessage="1" showErrorMessage="1" error="小数点第二位まで、三位以下四捨五入で入力して下さい。" sqref="AL8:AO10">
      <formula1>AL8-ROUNDDOWN(AL8,2)=0</formula1>
    </dataValidation>
    <dataValidation imeMode="disabled" allowBlank="1" showInputMessage="1" showErrorMessage="1" sqref="AD11:AN11"/>
    <dataValidation imeMode="halfAlpha" allowBlank="1" showInputMessage="1" showErrorMessage="1" sqref="R8:W11 AD7:AP7"/>
    <dataValidation type="list" allowBlank="1" showInputMessage="1" showErrorMessage="1" sqref="F8:F11">
      <formula1>"□,■"</formula1>
    </dataValidation>
  </dataValidations>
  <pageMargins left="0.35433070866141736" right="0.35433070866141736" top="0.51181102362204722" bottom="0.43307086614173229" header="0.31496062992125984" footer="0.31496062992125984"/>
  <pageSetup paperSize="9" scale="99" fitToHeight="0" orientation="portrait" r:id="rId1"/>
  <headerFooter>
    <oddFooter>&amp;L&amp;9VERSION 1.0</oddFooter>
  </headerFooter>
  <rowBreaks count="1" manualBreakCount="1">
    <brk id="55" max="4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89"/>
  <sheetViews>
    <sheetView showGridLines="0" showZeros="0" view="pageBreakPreview" zoomScale="85" zoomScaleNormal="40" zoomScaleSheetLayoutView="85" workbookViewId="0">
      <selection activeCell="G7" sqref="G7:V7"/>
    </sheetView>
  </sheetViews>
  <sheetFormatPr defaultColWidth="1.5703125" defaultRowHeight="18" customHeight="1"/>
  <cols>
    <col min="1" max="3" width="3.42578125" style="207" customWidth="1"/>
    <col min="4" max="5" width="3.42578125" style="208" customWidth="1"/>
    <col min="6" max="7" width="3.42578125" style="209" customWidth="1"/>
    <col min="8" max="42" width="3.42578125" style="207" customWidth="1"/>
    <col min="43" max="43" width="1.5703125" style="207"/>
    <col min="44" max="44" width="19.140625" style="7" customWidth="1"/>
    <col min="45" max="45" width="15.28515625" style="7" customWidth="1"/>
    <col min="46" max="126" width="1.5703125" style="207"/>
    <col min="127" max="127" width="19.28515625" style="207" bestFit="1" customWidth="1"/>
    <col min="128" max="128" width="25" style="207" bestFit="1" customWidth="1"/>
    <col min="129" max="256" width="1.5703125" style="207"/>
    <col min="257" max="298" width="3.42578125" style="207" customWidth="1"/>
    <col min="299" max="512" width="1.5703125" style="207"/>
    <col min="513" max="554" width="3.42578125" style="207" customWidth="1"/>
    <col min="555" max="768" width="1.5703125" style="207"/>
    <col min="769" max="810" width="3.42578125" style="207" customWidth="1"/>
    <col min="811" max="1024" width="1.5703125" style="207"/>
    <col min="1025" max="1066" width="3.42578125" style="207" customWidth="1"/>
    <col min="1067" max="1280" width="1.5703125" style="207"/>
    <col min="1281" max="1322" width="3.42578125" style="207" customWidth="1"/>
    <col min="1323" max="1536" width="1.5703125" style="207"/>
    <col min="1537" max="1578" width="3.42578125" style="207" customWidth="1"/>
    <col min="1579" max="1792" width="1.5703125" style="207"/>
    <col min="1793" max="1834" width="3.42578125" style="207" customWidth="1"/>
    <col min="1835" max="2048" width="1.5703125" style="207"/>
    <col min="2049" max="2090" width="3.42578125" style="207" customWidth="1"/>
    <col min="2091" max="2304" width="1.5703125" style="207"/>
    <col min="2305" max="2346" width="3.42578125" style="207" customWidth="1"/>
    <col min="2347" max="2560" width="1.5703125" style="207"/>
    <col min="2561" max="2602" width="3.42578125" style="207" customWidth="1"/>
    <col min="2603" max="2816" width="1.5703125" style="207"/>
    <col min="2817" max="2858" width="3.42578125" style="207" customWidth="1"/>
    <col min="2859" max="3072" width="1.5703125" style="207"/>
    <col min="3073" max="3114" width="3.42578125" style="207" customWidth="1"/>
    <col min="3115" max="3328" width="1.5703125" style="207"/>
    <col min="3329" max="3370" width="3.42578125" style="207" customWidth="1"/>
    <col min="3371" max="3584" width="1.5703125" style="207"/>
    <col min="3585" max="3626" width="3.42578125" style="207" customWidth="1"/>
    <col min="3627" max="3840" width="1.5703125" style="207"/>
    <col min="3841" max="3882" width="3.42578125" style="207" customWidth="1"/>
    <col min="3883" max="4096" width="1.5703125" style="207"/>
    <col min="4097" max="4138" width="3.42578125" style="207" customWidth="1"/>
    <col min="4139" max="4352" width="1.5703125" style="207"/>
    <col min="4353" max="4394" width="3.42578125" style="207" customWidth="1"/>
    <col min="4395" max="4608" width="1.5703125" style="207"/>
    <col min="4609" max="4650" width="3.42578125" style="207" customWidth="1"/>
    <col min="4651" max="4864" width="1.5703125" style="207"/>
    <col min="4865" max="4906" width="3.42578125" style="207" customWidth="1"/>
    <col min="4907" max="5120" width="1.5703125" style="207"/>
    <col min="5121" max="5162" width="3.42578125" style="207" customWidth="1"/>
    <col min="5163" max="5376" width="1.5703125" style="207"/>
    <col min="5377" max="5418" width="3.42578125" style="207" customWidth="1"/>
    <col min="5419" max="5632" width="1.5703125" style="207"/>
    <col min="5633" max="5674" width="3.42578125" style="207" customWidth="1"/>
    <col min="5675" max="5888" width="1.5703125" style="207"/>
    <col min="5889" max="5930" width="3.42578125" style="207" customWidth="1"/>
    <col min="5931" max="6144" width="1.5703125" style="207"/>
    <col min="6145" max="6186" width="3.42578125" style="207" customWidth="1"/>
    <col min="6187" max="6400" width="1.5703125" style="207"/>
    <col min="6401" max="6442" width="3.42578125" style="207" customWidth="1"/>
    <col min="6443" max="6656" width="1.5703125" style="207"/>
    <col min="6657" max="6698" width="3.42578125" style="207" customWidth="1"/>
    <col min="6699" max="6912" width="1.5703125" style="207"/>
    <col min="6913" max="6954" width="3.42578125" style="207" customWidth="1"/>
    <col min="6955" max="7168" width="1.5703125" style="207"/>
    <col min="7169" max="7210" width="3.42578125" style="207" customWidth="1"/>
    <col min="7211" max="7424" width="1.5703125" style="207"/>
    <col min="7425" max="7466" width="3.42578125" style="207" customWidth="1"/>
    <col min="7467" max="7680" width="1.5703125" style="207"/>
    <col min="7681" max="7722" width="3.42578125" style="207" customWidth="1"/>
    <col min="7723" max="7936" width="1.5703125" style="207"/>
    <col min="7937" max="7978" width="3.42578125" style="207" customWidth="1"/>
    <col min="7979" max="8192" width="1.5703125" style="207"/>
    <col min="8193" max="8234" width="3.42578125" style="207" customWidth="1"/>
    <col min="8235" max="8448" width="1.5703125" style="207"/>
    <col min="8449" max="8490" width="3.42578125" style="207" customWidth="1"/>
    <col min="8491" max="8704" width="1.5703125" style="207"/>
    <col min="8705" max="8746" width="3.42578125" style="207" customWidth="1"/>
    <col min="8747" max="8960" width="1.5703125" style="207"/>
    <col min="8961" max="9002" width="3.42578125" style="207" customWidth="1"/>
    <col min="9003" max="9216" width="1.5703125" style="207"/>
    <col min="9217" max="9258" width="3.42578125" style="207" customWidth="1"/>
    <col min="9259" max="9472" width="1.5703125" style="207"/>
    <col min="9473" max="9514" width="3.42578125" style="207" customWidth="1"/>
    <col min="9515" max="9728" width="1.5703125" style="207"/>
    <col min="9729" max="9770" width="3.42578125" style="207" customWidth="1"/>
    <col min="9771" max="9984" width="1.5703125" style="207"/>
    <col min="9985" max="10026" width="3.42578125" style="207" customWidth="1"/>
    <col min="10027" max="10240" width="1.5703125" style="207"/>
    <col min="10241" max="10282" width="3.42578125" style="207" customWidth="1"/>
    <col min="10283" max="10496" width="1.5703125" style="207"/>
    <col min="10497" max="10538" width="3.42578125" style="207" customWidth="1"/>
    <col min="10539" max="10752" width="1.5703125" style="207"/>
    <col min="10753" max="10794" width="3.42578125" style="207" customWidth="1"/>
    <col min="10795" max="11008" width="1.5703125" style="207"/>
    <col min="11009" max="11050" width="3.42578125" style="207" customWidth="1"/>
    <col min="11051" max="11264" width="1.5703125" style="207"/>
    <col min="11265" max="11306" width="3.42578125" style="207" customWidth="1"/>
    <col min="11307" max="11520" width="1.5703125" style="207"/>
    <col min="11521" max="11562" width="3.42578125" style="207" customWidth="1"/>
    <col min="11563" max="11776" width="1.5703125" style="207"/>
    <col min="11777" max="11818" width="3.42578125" style="207" customWidth="1"/>
    <col min="11819" max="12032" width="1.5703125" style="207"/>
    <col min="12033" max="12074" width="3.42578125" style="207" customWidth="1"/>
    <col min="12075" max="12288" width="1.5703125" style="207"/>
    <col min="12289" max="12330" width="3.42578125" style="207" customWidth="1"/>
    <col min="12331" max="12544" width="1.5703125" style="207"/>
    <col min="12545" max="12586" width="3.42578125" style="207" customWidth="1"/>
    <col min="12587" max="12800" width="1.5703125" style="207"/>
    <col min="12801" max="12842" width="3.42578125" style="207" customWidth="1"/>
    <col min="12843" max="13056" width="1.5703125" style="207"/>
    <col min="13057" max="13098" width="3.42578125" style="207" customWidth="1"/>
    <col min="13099" max="13312" width="1.5703125" style="207"/>
    <col min="13313" max="13354" width="3.42578125" style="207" customWidth="1"/>
    <col min="13355" max="13568" width="1.5703125" style="207"/>
    <col min="13569" max="13610" width="3.42578125" style="207" customWidth="1"/>
    <col min="13611" max="13824" width="1.5703125" style="207"/>
    <col min="13825" max="13866" width="3.42578125" style="207" customWidth="1"/>
    <col min="13867" max="14080" width="1.5703125" style="207"/>
    <col min="14081" max="14122" width="3.42578125" style="207" customWidth="1"/>
    <col min="14123" max="14336" width="1.5703125" style="207"/>
    <col min="14337" max="14378" width="3.42578125" style="207" customWidth="1"/>
    <col min="14379" max="14592" width="1.5703125" style="207"/>
    <col min="14593" max="14634" width="3.42578125" style="207" customWidth="1"/>
    <col min="14635" max="14848" width="1.5703125" style="207"/>
    <col min="14849" max="14890" width="3.42578125" style="207" customWidth="1"/>
    <col min="14891" max="15104" width="1.5703125" style="207"/>
    <col min="15105" max="15146" width="3.42578125" style="207" customWidth="1"/>
    <col min="15147" max="15360" width="1.5703125" style="207"/>
    <col min="15361" max="15402" width="3.42578125" style="207" customWidth="1"/>
    <col min="15403" max="15616" width="1.5703125" style="207"/>
    <col min="15617" max="15658" width="3.42578125" style="207" customWidth="1"/>
    <col min="15659" max="15872" width="1.5703125" style="207"/>
    <col min="15873" max="15914" width="3.42578125" style="207" customWidth="1"/>
    <col min="15915" max="16128" width="1.5703125" style="207"/>
    <col min="16129" max="16170" width="3.42578125" style="207" customWidth="1"/>
    <col min="16171" max="16384" width="1.5703125" style="207"/>
  </cols>
  <sheetData>
    <row r="1" spans="1:128" ht="30" customHeight="1"/>
    <row r="2" spans="1:128" ht="25.5" customHeight="1">
      <c r="A2" s="708" t="s">
        <v>245</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row>
    <row r="3" spans="1:128" s="77" customFormat="1" ht="12">
      <c r="A3" s="140"/>
      <c r="B3" s="140"/>
      <c r="C3" s="140"/>
      <c r="D3" s="140"/>
      <c r="E3" s="140"/>
      <c r="F3" s="140"/>
      <c r="G3" s="140"/>
      <c r="H3" s="140"/>
      <c r="I3" s="140"/>
      <c r="J3" s="140"/>
      <c r="K3" s="140"/>
      <c r="L3" s="140"/>
      <c r="M3" s="140"/>
      <c r="N3" s="140"/>
      <c r="O3" s="140"/>
      <c r="P3" s="140"/>
      <c r="Q3" s="140"/>
      <c r="R3" s="140"/>
      <c r="S3" s="140"/>
      <c r="T3" s="140"/>
      <c r="U3" s="140"/>
      <c r="V3" s="140"/>
      <c r="W3" s="140"/>
      <c r="AP3" s="139" t="str">
        <f>IF('様式第1_ZEH+_交付申請書'!$U$11="","",'様式第1_ZEH+_交付申請書'!$U$11&amp;"邸"&amp;'様式第1_ZEH+_交付申請書'!$V$8&amp;'様式第1_ZEH+_交付申請書'!$Y$8)</f>
        <v/>
      </c>
      <c r="AR3" s="7"/>
      <c r="AS3" s="7"/>
    </row>
    <row r="4" spans="1:128" ht="27" customHeight="1">
      <c r="A4" s="709" t="s">
        <v>120</v>
      </c>
      <c r="B4" s="709"/>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T4" s="210"/>
      <c r="DW4" s="27"/>
      <c r="DX4" s="297"/>
    </row>
    <row r="5" spans="1:128" ht="9.75"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T5" s="210"/>
    </row>
    <row r="6" spans="1:128" s="215" customFormat="1" ht="27" customHeight="1">
      <c r="A6" s="676" t="s">
        <v>121</v>
      </c>
      <c r="B6" s="676"/>
      <c r="C6" s="676"/>
      <c r="D6" s="676"/>
      <c r="E6" s="676"/>
      <c r="F6" s="676"/>
      <c r="G6" s="676"/>
      <c r="H6" s="676"/>
      <c r="I6" s="676"/>
      <c r="J6" s="676"/>
      <c r="K6" s="676"/>
      <c r="L6" s="676"/>
      <c r="M6" s="676"/>
      <c r="N6" s="676"/>
      <c r="O6" s="676"/>
      <c r="P6" s="676"/>
      <c r="Q6" s="676"/>
      <c r="R6" s="676"/>
      <c r="S6" s="676"/>
      <c r="T6" s="676"/>
      <c r="U6" s="676"/>
      <c r="V6" s="676"/>
      <c r="W6" s="676"/>
      <c r="X6" s="676"/>
      <c r="Y6" s="212"/>
      <c r="Z6" s="212"/>
      <c r="AA6" s="212"/>
      <c r="AB6" s="212"/>
      <c r="AC6" s="212"/>
      <c r="AD6" s="212"/>
      <c r="AE6" s="212"/>
      <c r="AF6" s="212"/>
      <c r="AG6" s="212"/>
      <c r="AH6" s="212"/>
      <c r="AI6" s="212"/>
      <c r="AJ6" s="212"/>
      <c r="AK6" s="212"/>
      <c r="AL6" s="212"/>
      <c r="AM6" s="213"/>
      <c r="AN6" s="213"/>
      <c r="AO6" s="213"/>
      <c r="AP6" s="214"/>
      <c r="AR6" s="7"/>
      <c r="AS6" s="7"/>
    </row>
    <row r="7" spans="1:128" s="216" customFormat="1" ht="33" customHeight="1">
      <c r="B7" s="710" t="s">
        <v>108</v>
      </c>
      <c r="C7" s="710"/>
      <c r="D7" s="710"/>
      <c r="E7" s="710"/>
      <c r="F7" s="710"/>
      <c r="G7" s="711"/>
      <c r="H7" s="712"/>
      <c r="I7" s="712"/>
      <c r="J7" s="712"/>
      <c r="K7" s="712"/>
      <c r="L7" s="712"/>
      <c r="M7" s="712"/>
      <c r="N7" s="712"/>
      <c r="O7" s="712"/>
      <c r="P7" s="712"/>
      <c r="Q7" s="712"/>
      <c r="R7" s="712"/>
      <c r="S7" s="712"/>
      <c r="T7" s="712"/>
      <c r="U7" s="712"/>
      <c r="V7" s="713"/>
      <c r="W7" s="710" t="s">
        <v>122</v>
      </c>
      <c r="X7" s="710"/>
      <c r="Y7" s="710"/>
      <c r="Z7" s="710"/>
      <c r="AA7" s="647"/>
      <c r="AB7" s="648"/>
      <c r="AC7" s="648"/>
      <c r="AD7" s="648"/>
      <c r="AE7" s="648"/>
      <c r="AF7" s="648"/>
      <c r="AG7" s="648"/>
      <c r="AH7" s="648"/>
      <c r="AI7" s="648"/>
      <c r="AJ7" s="648"/>
      <c r="AK7" s="648"/>
      <c r="AL7" s="648"/>
      <c r="AM7" s="648"/>
      <c r="AN7" s="648"/>
      <c r="AO7" s="648"/>
      <c r="AP7" s="649"/>
      <c r="AQ7" s="207"/>
      <c r="AR7" s="7"/>
      <c r="AS7" s="7"/>
    </row>
    <row r="8" spans="1:128" s="216" customFormat="1" ht="33" customHeight="1">
      <c r="A8" s="217"/>
      <c r="B8" s="710" t="s">
        <v>123</v>
      </c>
      <c r="C8" s="710"/>
      <c r="D8" s="710"/>
      <c r="E8" s="710"/>
      <c r="F8" s="710"/>
      <c r="G8" s="711"/>
      <c r="H8" s="712"/>
      <c r="I8" s="712"/>
      <c r="J8" s="712"/>
      <c r="K8" s="712"/>
      <c r="L8" s="712"/>
      <c r="M8" s="712"/>
      <c r="N8" s="712"/>
      <c r="O8" s="712"/>
      <c r="P8" s="712"/>
      <c r="Q8" s="712"/>
      <c r="R8" s="712"/>
      <c r="S8" s="712"/>
      <c r="T8" s="712"/>
      <c r="U8" s="712"/>
      <c r="V8" s="713"/>
      <c r="W8" s="714" t="s">
        <v>124</v>
      </c>
      <c r="X8" s="715"/>
      <c r="Y8" s="715"/>
      <c r="Z8" s="716"/>
      <c r="AA8" s="647"/>
      <c r="AB8" s="648"/>
      <c r="AC8" s="648"/>
      <c r="AD8" s="648"/>
      <c r="AE8" s="648"/>
      <c r="AF8" s="648"/>
      <c r="AG8" s="648"/>
      <c r="AH8" s="648"/>
      <c r="AI8" s="648"/>
      <c r="AJ8" s="648"/>
      <c r="AK8" s="648"/>
      <c r="AL8" s="648"/>
      <c r="AM8" s="648"/>
      <c r="AN8" s="648"/>
      <c r="AO8" s="648"/>
      <c r="AP8" s="649"/>
      <c r="AQ8" s="207"/>
      <c r="AR8" s="298"/>
      <c r="AS8" s="7"/>
    </row>
    <row r="9" spans="1:128" s="216" customFormat="1" ht="33" customHeight="1">
      <c r="A9" s="217"/>
      <c r="B9" s="638" t="s">
        <v>125</v>
      </c>
      <c r="C9" s="639"/>
      <c r="D9" s="639"/>
      <c r="E9" s="639"/>
      <c r="F9" s="640"/>
      <c r="G9" s="218" t="s">
        <v>374</v>
      </c>
      <c r="H9" s="644"/>
      <c r="I9" s="644"/>
      <c r="J9" s="644"/>
      <c r="K9" s="219" t="s">
        <v>373</v>
      </c>
      <c r="L9" s="644"/>
      <c r="M9" s="644"/>
      <c r="N9" s="644"/>
      <c r="O9" s="644"/>
      <c r="P9" s="645"/>
      <c r="Q9" s="644"/>
      <c r="R9" s="644"/>
      <c r="S9" s="644"/>
      <c r="T9" s="644"/>
      <c r="U9" s="644"/>
      <c r="V9" s="644"/>
      <c r="W9" s="644"/>
      <c r="X9" s="644"/>
      <c r="Y9" s="644"/>
      <c r="Z9" s="646" t="s">
        <v>126</v>
      </c>
      <c r="AA9" s="646"/>
      <c r="AB9" s="644"/>
      <c r="AC9" s="644"/>
      <c r="AD9" s="644"/>
      <c r="AE9" s="644"/>
      <c r="AF9" s="644"/>
      <c r="AG9" s="644"/>
      <c r="AH9" s="644"/>
      <c r="AI9" s="644"/>
      <c r="AJ9" s="644"/>
      <c r="AK9" s="644"/>
      <c r="AL9" s="644"/>
      <c r="AM9" s="644"/>
      <c r="AN9" s="646" t="s">
        <v>127</v>
      </c>
      <c r="AO9" s="646"/>
      <c r="AP9" s="378"/>
      <c r="AQ9" s="207"/>
      <c r="AR9" s="7"/>
      <c r="AS9" s="7"/>
    </row>
    <row r="10" spans="1:128" s="216" customFormat="1" ht="33" customHeight="1">
      <c r="A10" s="217"/>
      <c r="B10" s="641"/>
      <c r="C10" s="642"/>
      <c r="D10" s="642"/>
      <c r="E10" s="642"/>
      <c r="F10" s="643"/>
      <c r="G10" s="647"/>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9"/>
      <c r="AQ10" s="207"/>
      <c r="AR10" s="7"/>
      <c r="AS10" s="7"/>
    </row>
    <row r="11" spans="1:128" s="216" customFormat="1" ht="33" customHeight="1">
      <c r="A11" s="217"/>
      <c r="B11" s="699" t="s">
        <v>128</v>
      </c>
      <c r="C11" s="700"/>
      <c r="D11" s="700"/>
      <c r="E11" s="700"/>
      <c r="F11" s="701"/>
      <c r="G11" s="220" t="s">
        <v>16</v>
      </c>
      <c r="H11" s="702"/>
      <c r="I11" s="702"/>
      <c r="J11" s="702"/>
      <c r="K11" s="702"/>
      <c r="L11" s="221" t="s">
        <v>129</v>
      </c>
      <c r="M11" s="702"/>
      <c r="N11" s="702"/>
      <c r="O11" s="702"/>
      <c r="P11" s="702"/>
      <c r="Q11" s="222" t="s">
        <v>130</v>
      </c>
      <c r="R11" s="702"/>
      <c r="S11" s="702"/>
      <c r="T11" s="702"/>
      <c r="U11" s="702"/>
      <c r="V11" s="223"/>
      <c r="W11" s="703" t="s">
        <v>131</v>
      </c>
      <c r="X11" s="703"/>
      <c r="Y11" s="703"/>
      <c r="Z11" s="703"/>
      <c r="AA11" s="220" t="s">
        <v>16</v>
      </c>
      <c r="AB11" s="702"/>
      <c r="AC11" s="702"/>
      <c r="AD11" s="702"/>
      <c r="AE11" s="702"/>
      <c r="AF11" s="221" t="s">
        <v>129</v>
      </c>
      <c r="AG11" s="702"/>
      <c r="AH11" s="702"/>
      <c r="AI11" s="702"/>
      <c r="AJ11" s="702"/>
      <c r="AK11" s="222" t="s">
        <v>130</v>
      </c>
      <c r="AL11" s="704"/>
      <c r="AM11" s="704"/>
      <c r="AN11" s="704"/>
      <c r="AO11" s="704"/>
      <c r="AP11" s="224"/>
      <c r="AQ11" s="207"/>
      <c r="AR11" s="7"/>
      <c r="AS11" s="7"/>
    </row>
    <row r="12" spans="1:128" s="216" customFormat="1" ht="33" customHeight="1">
      <c r="A12" s="217"/>
      <c r="B12" s="705" t="s">
        <v>132</v>
      </c>
      <c r="C12" s="705"/>
      <c r="D12" s="705"/>
      <c r="E12" s="705"/>
      <c r="F12" s="705"/>
      <c r="G12" s="706"/>
      <c r="H12" s="694"/>
      <c r="I12" s="694"/>
      <c r="J12" s="694"/>
      <c r="K12" s="694"/>
      <c r="L12" s="694"/>
      <c r="M12" s="694"/>
      <c r="N12" s="694"/>
      <c r="O12" s="694"/>
      <c r="P12" s="694"/>
      <c r="Q12" s="694"/>
      <c r="R12" s="694"/>
      <c r="S12" s="694"/>
      <c r="T12" s="694"/>
      <c r="U12" s="694"/>
      <c r="V12" s="694"/>
      <c r="W12" s="694"/>
      <c r="X12" s="694"/>
      <c r="Y12" s="707" t="s">
        <v>133</v>
      </c>
      <c r="Z12" s="707"/>
      <c r="AA12" s="694"/>
      <c r="AB12" s="694"/>
      <c r="AC12" s="694"/>
      <c r="AD12" s="694"/>
      <c r="AE12" s="694"/>
      <c r="AF12" s="694"/>
      <c r="AG12" s="694"/>
      <c r="AH12" s="694"/>
      <c r="AI12" s="694"/>
      <c r="AJ12" s="694"/>
      <c r="AK12" s="694"/>
      <c r="AL12" s="694"/>
      <c r="AM12" s="694"/>
      <c r="AN12" s="694"/>
      <c r="AO12" s="694"/>
      <c r="AP12" s="695"/>
      <c r="AQ12" s="207"/>
      <c r="AR12" s="7"/>
      <c r="AS12" s="7"/>
    </row>
    <row r="13" spans="1:128" ht="27" customHeight="1">
      <c r="A13" s="676" t="s">
        <v>134</v>
      </c>
      <c r="B13" s="676"/>
      <c r="C13" s="676"/>
      <c r="D13" s="676"/>
      <c r="E13" s="676"/>
      <c r="F13" s="676"/>
      <c r="G13" s="676"/>
      <c r="H13" s="676"/>
      <c r="I13" s="676"/>
      <c r="J13" s="676"/>
      <c r="K13" s="676"/>
      <c r="L13" s="676"/>
      <c r="M13" s="676"/>
      <c r="N13" s="676"/>
      <c r="O13" s="676"/>
      <c r="P13" s="676"/>
      <c r="Q13" s="676"/>
      <c r="R13" s="676"/>
      <c r="S13" s="676"/>
      <c r="T13" s="676"/>
      <c r="U13" s="676"/>
      <c r="V13" s="676"/>
      <c r="W13" s="676"/>
      <c r="X13" s="676"/>
      <c r="Y13" s="225"/>
      <c r="Z13" s="225"/>
      <c r="AA13" s="225"/>
      <c r="AB13" s="225"/>
    </row>
    <row r="14" spans="1:128" ht="32.25" customHeight="1">
      <c r="A14" s="226"/>
      <c r="B14" s="696" t="str">
        <f>'様式第1_ZEH+_交付申請書'!C46</f>
        <v/>
      </c>
      <c r="C14" s="697"/>
      <c r="D14" s="697"/>
      <c r="E14" s="697"/>
      <c r="F14" s="697"/>
      <c r="G14" s="697"/>
      <c r="H14" s="697"/>
      <c r="I14" s="697"/>
      <c r="J14" s="697"/>
      <c r="K14" s="697"/>
      <c r="L14" s="697"/>
      <c r="M14" s="697"/>
      <c r="N14" s="697"/>
      <c r="O14" s="697"/>
      <c r="P14" s="697"/>
      <c r="Q14" s="697"/>
      <c r="R14" s="697"/>
      <c r="S14" s="697"/>
      <c r="T14" s="697"/>
      <c r="U14" s="697"/>
      <c r="V14" s="697"/>
      <c r="W14" s="697"/>
      <c r="X14" s="697"/>
      <c r="Y14" s="697"/>
      <c r="Z14" s="697"/>
      <c r="AA14" s="697"/>
      <c r="AB14" s="697"/>
      <c r="AC14" s="697"/>
      <c r="AD14" s="697"/>
      <c r="AE14" s="697"/>
      <c r="AF14" s="697"/>
      <c r="AG14" s="697"/>
      <c r="AH14" s="697"/>
      <c r="AI14" s="697"/>
      <c r="AJ14" s="697"/>
      <c r="AK14" s="697"/>
      <c r="AL14" s="697"/>
      <c r="AM14" s="697"/>
      <c r="AN14" s="697"/>
      <c r="AO14" s="697"/>
      <c r="AP14" s="698"/>
    </row>
    <row r="15" spans="1:128" ht="27" customHeight="1">
      <c r="A15" s="676" t="s">
        <v>135</v>
      </c>
      <c r="B15" s="676"/>
      <c r="C15" s="676"/>
      <c r="D15" s="676"/>
      <c r="E15" s="676"/>
      <c r="F15" s="676"/>
      <c r="G15" s="676"/>
      <c r="H15" s="676"/>
      <c r="I15" s="676"/>
      <c r="J15" s="676"/>
      <c r="K15" s="676"/>
      <c r="L15" s="676"/>
      <c r="M15" s="676"/>
      <c r="N15" s="676"/>
      <c r="O15" s="676"/>
      <c r="P15" s="676"/>
      <c r="Q15" s="676"/>
      <c r="R15" s="676"/>
      <c r="S15" s="676"/>
      <c r="T15" s="676"/>
      <c r="U15" s="676"/>
      <c r="V15" s="676"/>
      <c r="W15" s="676"/>
      <c r="X15" s="676"/>
      <c r="Y15" s="225"/>
      <c r="Z15" s="225"/>
      <c r="AA15" s="225"/>
      <c r="AB15" s="225"/>
    </row>
    <row r="16" spans="1:128" s="234" customFormat="1" ht="30" customHeight="1">
      <c r="A16" s="227"/>
      <c r="B16" s="228" t="s">
        <v>0</v>
      </c>
      <c r="C16" s="229" t="s">
        <v>136</v>
      </c>
      <c r="D16" s="230"/>
      <c r="E16" s="230"/>
      <c r="F16" s="230"/>
      <c r="G16" s="230"/>
      <c r="H16" s="230"/>
      <c r="I16" s="230"/>
      <c r="J16" s="230"/>
      <c r="K16" s="230"/>
      <c r="L16" s="230"/>
      <c r="M16" s="230"/>
      <c r="N16" s="230"/>
      <c r="O16" s="230"/>
      <c r="P16" s="230"/>
      <c r="Q16" s="230"/>
      <c r="R16" s="230"/>
      <c r="S16" s="230"/>
      <c r="T16" s="230"/>
      <c r="U16" s="231" t="s">
        <v>0</v>
      </c>
      <c r="V16" s="229" t="s">
        <v>162</v>
      </c>
      <c r="W16" s="230"/>
      <c r="X16" s="230"/>
      <c r="Y16" s="230"/>
      <c r="Z16" s="230"/>
      <c r="AA16" s="230"/>
      <c r="AB16" s="230"/>
      <c r="AC16" s="230"/>
      <c r="AD16" s="230"/>
      <c r="AE16" s="230"/>
      <c r="AF16" s="230"/>
      <c r="AG16" s="230"/>
      <c r="AH16" s="230"/>
      <c r="AI16" s="230"/>
      <c r="AJ16" s="230"/>
      <c r="AK16" s="230"/>
      <c r="AL16" s="230"/>
      <c r="AM16" s="230"/>
      <c r="AN16" s="230"/>
      <c r="AO16" s="230"/>
      <c r="AP16" s="232"/>
      <c r="AQ16" s="233"/>
      <c r="AR16" s="7"/>
      <c r="AS16" s="7"/>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row>
    <row r="17" spans="1:68" s="234" customFormat="1" ht="30" customHeight="1">
      <c r="A17" s="227"/>
      <c r="B17" s="235" t="s">
        <v>0</v>
      </c>
      <c r="C17" s="266" t="s">
        <v>178</v>
      </c>
      <c r="D17" s="236"/>
      <c r="E17" s="236"/>
      <c r="F17" s="236"/>
      <c r="G17" s="236"/>
      <c r="H17" s="236"/>
      <c r="I17" s="236"/>
      <c r="J17" s="236"/>
      <c r="K17" s="236"/>
      <c r="L17" s="236"/>
      <c r="M17" s="236"/>
      <c r="N17" s="236"/>
      <c r="O17" s="236"/>
      <c r="P17" s="236"/>
      <c r="Q17" s="236"/>
      <c r="R17" s="236"/>
      <c r="S17" s="236"/>
      <c r="T17" s="236"/>
      <c r="U17" s="366" t="s">
        <v>0</v>
      </c>
      <c r="V17" s="384" t="s">
        <v>342</v>
      </c>
      <c r="W17" s="236"/>
      <c r="X17" s="236"/>
      <c r="Y17" s="236"/>
      <c r="Z17" s="236"/>
      <c r="AA17" s="236"/>
      <c r="AB17" s="236"/>
      <c r="AC17" s="236"/>
      <c r="AD17" s="236"/>
      <c r="AE17" s="236"/>
      <c r="AF17" s="236"/>
      <c r="AG17" s="236"/>
      <c r="AH17" s="236"/>
      <c r="AI17" s="236"/>
      <c r="AJ17" s="236"/>
      <c r="AK17" s="236"/>
      <c r="AL17" s="236"/>
      <c r="AM17" s="236"/>
      <c r="AN17" s="236"/>
      <c r="AO17" s="236"/>
      <c r="AP17" s="237"/>
      <c r="AQ17" s="233"/>
      <c r="AR17" s="7"/>
      <c r="AS17" s="7"/>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row>
    <row r="18" spans="1:68" ht="27" customHeight="1">
      <c r="A18" s="676" t="s">
        <v>137</v>
      </c>
      <c r="B18" s="676"/>
      <c r="C18" s="676"/>
      <c r="D18" s="676"/>
      <c r="E18" s="676"/>
      <c r="F18" s="676"/>
      <c r="G18" s="676"/>
      <c r="H18" s="676"/>
      <c r="I18" s="676"/>
      <c r="J18" s="676"/>
      <c r="K18" s="676"/>
      <c r="L18" s="676"/>
      <c r="M18" s="676"/>
      <c r="N18" s="676"/>
      <c r="O18" s="676"/>
      <c r="P18" s="676"/>
      <c r="Q18" s="676"/>
      <c r="R18" s="676"/>
      <c r="S18" s="676"/>
      <c r="T18" s="676"/>
      <c r="U18" s="676"/>
      <c r="V18" s="676"/>
      <c r="W18" s="676"/>
      <c r="X18" s="676"/>
      <c r="Y18" s="225"/>
      <c r="Z18" s="225"/>
      <c r="AA18" s="225"/>
      <c r="AB18" s="225"/>
    </row>
    <row r="19" spans="1:68" ht="48" customHeight="1">
      <c r="A19" s="238"/>
      <c r="B19" s="690" t="s">
        <v>138</v>
      </c>
      <c r="C19" s="691"/>
      <c r="D19" s="691"/>
      <c r="E19" s="691"/>
      <c r="F19" s="691"/>
      <c r="G19" s="379"/>
      <c r="H19" s="380"/>
      <c r="I19" s="380"/>
      <c r="J19" s="689"/>
      <c r="K19" s="689"/>
      <c r="L19" s="689"/>
      <c r="M19" s="684" t="s">
        <v>1</v>
      </c>
      <c r="N19" s="684"/>
      <c r="O19" s="689"/>
      <c r="P19" s="689"/>
      <c r="Q19" s="689"/>
      <c r="R19" s="684" t="s">
        <v>2</v>
      </c>
      <c r="S19" s="684"/>
      <c r="T19" s="689"/>
      <c r="U19" s="689"/>
      <c r="V19" s="689"/>
      <c r="W19" s="684" t="s">
        <v>3</v>
      </c>
      <c r="X19" s="684"/>
      <c r="Y19" s="684" t="s">
        <v>375</v>
      </c>
      <c r="Z19" s="684"/>
      <c r="AA19" s="380"/>
      <c r="AB19" s="689"/>
      <c r="AC19" s="689"/>
      <c r="AD19" s="689"/>
      <c r="AE19" s="684" t="s">
        <v>1</v>
      </c>
      <c r="AF19" s="684"/>
      <c r="AG19" s="689"/>
      <c r="AH19" s="689"/>
      <c r="AI19" s="689"/>
      <c r="AJ19" s="684" t="s">
        <v>2</v>
      </c>
      <c r="AK19" s="684"/>
      <c r="AL19" s="689"/>
      <c r="AM19" s="689"/>
      <c r="AN19" s="689"/>
      <c r="AO19" s="684" t="s">
        <v>3</v>
      </c>
      <c r="AP19" s="685"/>
      <c r="AQ19" s="225"/>
    </row>
    <row r="20" spans="1:68" ht="48" customHeight="1">
      <c r="A20" s="239"/>
      <c r="B20" s="692"/>
      <c r="C20" s="693"/>
      <c r="D20" s="693"/>
      <c r="E20" s="693"/>
      <c r="F20" s="693"/>
      <c r="G20" s="686"/>
      <c r="H20" s="684"/>
      <c r="I20" s="687"/>
      <c r="J20" s="687"/>
      <c r="K20" s="687"/>
      <c r="L20" s="687"/>
      <c r="M20" s="687"/>
      <c r="N20" s="684" t="s">
        <v>139</v>
      </c>
      <c r="O20" s="684"/>
      <c r="P20" s="684"/>
      <c r="Q20" s="684"/>
      <c r="R20" s="684"/>
      <c r="S20" s="688"/>
      <c r="T20" s="688"/>
      <c r="U20" s="688"/>
      <c r="V20" s="688"/>
      <c r="W20" s="381"/>
      <c r="X20" s="381"/>
      <c r="Y20" s="381"/>
      <c r="Z20" s="381"/>
      <c r="AA20" s="381"/>
      <c r="AB20" s="381"/>
      <c r="AC20" s="381"/>
      <c r="AD20" s="381"/>
      <c r="AE20" s="381"/>
      <c r="AF20" s="381"/>
      <c r="AG20" s="381"/>
      <c r="AH20" s="381"/>
      <c r="AI20" s="381"/>
      <c r="AJ20" s="381"/>
      <c r="AK20" s="381"/>
      <c r="AL20" s="382" t="s">
        <v>376</v>
      </c>
      <c r="AM20" s="382"/>
      <c r="AN20" s="382"/>
      <c r="AO20" s="382"/>
      <c r="AP20" s="383"/>
    </row>
    <row r="21" spans="1:68" ht="27" customHeight="1">
      <c r="A21" s="676" t="s">
        <v>140</v>
      </c>
      <c r="B21" s="676"/>
      <c r="C21" s="676"/>
      <c r="D21" s="676"/>
      <c r="E21" s="676"/>
      <c r="F21" s="676"/>
      <c r="G21" s="676"/>
      <c r="H21" s="676"/>
      <c r="I21" s="676"/>
      <c r="J21" s="676"/>
      <c r="K21" s="676"/>
      <c r="L21" s="676"/>
      <c r="M21" s="676"/>
      <c r="N21" s="676"/>
      <c r="O21" s="676"/>
      <c r="P21" s="676"/>
      <c r="Q21" s="676"/>
      <c r="R21" s="676"/>
      <c r="S21" s="676"/>
      <c r="T21" s="676"/>
      <c r="U21" s="676"/>
      <c r="V21" s="676"/>
      <c r="W21" s="676"/>
      <c r="X21" s="676"/>
      <c r="Y21" s="240"/>
      <c r="Z21" s="240"/>
      <c r="AA21" s="240"/>
      <c r="AB21" s="240"/>
      <c r="AC21" s="240"/>
      <c r="AD21" s="240"/>
      <c r="AE21" s="240"/>
      <c r="AF21" s="240"/>
      <c r="AG21" s="240"/>
      <c r="AH21" s="240"/>
      <c r="AI21" s="240"/>
      <c r="AJ21" s="240"/>
      <c r="AK21" s="240"/>
      <c r="AL21" s="240"/>
      <c r="AM21" s="240"/>
      <c r="AN21" s="240"/>
      <c r="AO21" s="240"/>
      <c r="AP21" s="240"/>
    </row>
    <row r="22" spans="1:68" ht="9" customHeight="1">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40"/>
      <c r="Z22" s="240"/>
      <c r="AA22" s="240"/>
      <c r="AB22" s="240"/>
      <c r="AC22" s="240"/>
      <c r="AD22" s="240"/>
      <c r="AE22" s="240"/>
      <c r="AF22" s="240"/>
      <c r="AG22" s="240"/>
      <c r="AH22" s="240"/>
      <c r="AI22" s="240"/>
      <c r="AJ22" s="240"/>
      <c r="AK22" s="240"/>
      <c r="AL22" s="240"/>
      <c r="AM22" s="240"/>
      <c r="AN22" s="240"/>
      <c r="AO22" s="240"/>
      <c r="AP22" s="240"/>
    </row>
    <row r="23" spans="1:68" s="242" customFormat="1" ht="47.25" customHeight="1">
      <c r="A23" s="241"/>
      <c r="B23" s="677" t="s">
        <v>141</v>
      </c>
      <c r="C23" s="677"/>
      <c r="D23" s="677"/>
      <c r="E23" s="677"/>
      <c r="F23" s="677"/>
      <c r="G23" s="651" t="s">
        <v>142</v>
      </c>
      <c r="H23" s="652"/>
      <c r="I23" s="652"/>
      <c r="J23" s="652"/>
      <c r="K23" s="652"/>
      <c r="L23" s="652"/>
      <c r="M23" s="652"/>
      <c r="N23" s="652"/>
      <c r="O23" s="653"/>
      <c r="P23" s="663"/>
      <c r="Q23" s="664"/>
      <c r="R23" s="664"/>
      <c r="S23" s="664"/>
      <c r="T23" s="664"/>
      <c r="U23" s="664"/>
      <c r="V23" s="664"/>
      <c r="W23" s="664"/>
      <c r="X23" s="664"/>
      <c r="Y23" s="664"/>
      <c r="Z23" s="664"/>
      <c r="AA23" s="664"/>
      <c r="AB23" s="664"/>
      <c r="AC23" s="664"/>
      <c r="AD23" s="664"/>
      <c r="AE23" s="664"/>
      <c r="AF23" s="664"/>
      <c r="AG23" s="664"/>
      <c r="AH23" s="664"/>
      <c r="AI23" s="664"/>
      <c r="AJ23" s="678" t="s">
        <v>143</v>
      </c>
      <c r="AK23" s="678"/>
      <c r="AL23" s="678"/>
      <c r="AM23" s="678"/>
      <c r="AN23" s="678"/>
      <c r="AO23" s="678"/>
      <c r="AP23" s="679"/>
      <c r="AR23" s="7"/>
      <c r="AS23" s="7"/>
    </row>
    <row r="24" spans="1:68" s="242" customFormat="1" ht="14.25" customHeight="1">
      <c r="A24" s="243"/>
      <c r="B24" s="243"/>
      <c r="C24" s="243"/>
      <c r="D24" s="243"/>
      <c r="E24" s="243"/>
      <c r="F24" s="243"/>
      <c r="G24" s="243"/>
      <c r="H24" s="243"/>
      <c r="I24" s="243"/>
      <c r="J24" s="243"/>
      <c r="K24" s="243"/>
      <c r="L24" s="243"/>
      <c r="M24" s="243"/>
      <c r="N24" s="243"/>
      <c r="O24" s="243"/>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R24" s="7"/>
      <c r="AS24" s="7"/>
    </row>
    <row r="25" spans="1:68" ht="33" customHeight="1">
      <c r="A25" s="245"/>
      <c r="B25" s="246"/>
      <c r="C25" s="247"/>
      <c r="D25" s="247"/>
      <c r="E25" s="247"/>
      <c r="F25" s="247"/>
      <c r="G25" s="680" t="s">
        <v>144</v>
      </c>
      <c r="H25" s="681"/>
      <c r="I25" s="681"/>
      <c r="J25" s="681"/>
      <c r="K25" s="681"/>
      <c r="L25" s="681"/>
      <c r="M25" s="681"/>
      <c r="N25" s="681"/>
      <c r="O25" s="682"/>
      <c r="P25" s="683" t="s">
        <v>190</v>
      </c>
      <c r="Q25" s="683"/>
      <c r="R25" s="683"/>
      <c r="S25" s="683"/>
      <c r="T25" s="683"/>
      <c r="U25" s="683"/>
      <c r="V25" s="683"/>
      <c r="W25" s="683"/>
      <c r="X25" s="683"/>
      <c r="Y25" s="683"/>
      <c r="Z25" s="683"/>
      <c r="AA25" s="683"/>
      <c r="AB25" s="683"/>
      <c r="AC25" s="683"/>
      <c r="AD25" s="683" t="s">
        <v>191</v>
      </c>
      <c r="AE25" s="683"/>
      <c r="AF25" s="683"/>
      <c r="AG25" s="683"/>
      <c r="AH25" s="683"/>
      <c r="AI25" s="683"/>
      <c r="AJ25" s="683"/>
      <c r="AK25" s="683"/>
      <c r="AL25" s="683"/>
      <c r="AM25" s="683"/>
      <c r="AN25" s="683"/>
      <c r="AO25" s="683"/>
      <c r="AP25" s="683"/>
    </row>
    <row r="26" spans="1:68" s="242" customFormat="1" ht="48" customHeight="1">
      <c r="A26" s="243"/>
      <c r="B26" s="650" t="s">
        <v>145</v>
      </c>
      <c r="C26" s="650"/>
      <c r="D26" s="650"/>
      <c r="E26" s="650"/>
      <c r="F26" s="650"/>
      <c r="G26" s="671" t="s">
        <v>146</v>
      </c>
      <c r="H26" s="671"/>
      <c r="I26" s="671"/>
      <c r="J26" s="671"/>
      <c r="K26" s="671"/>
      <c r="L26" s="671"/>
      <c r="M26" s="671"/>
      <c r="N26" s="671"/>
      <c r="O26" s="671"/>
      <c r="P26" s="663"/>
      <c r="Q26" s="664"/>
      <c r="R26" s="664"/>
      <c r="S26" s="664"/>
      <c r="T26" s="664"/>
      <c r="U26" s="664"/>
      <c r="V26" s="664"/>
      <c r="W26" s="664"/>
      <c r="X26" s="664"/>
      <c r="Y26" s="664"/>
      <c r="Z26" s="664"/>
      <c r="AA26" s="657" t="s">
        <v>6</v>
      </c>
      <c r="AB26" s="657"/>
      <c r="AC26" s="658"/>
      <c r="AD26" s="672"/>
      <c r="AE26" s="673"/>
      <c r="AF26" s="673"/>
      <c r="AG26" s="673"/>
      <c r="AH26" s="673"/>
      <c r="AI26" s="673"/>
      <c r="AJ26" s="673"/>
      <c r="AK26" s="673"/>
      <c r="AL26" s="673"/>
      <c r="AM26" s="673"/>
      <c r="AN26" s="673"/>
      <c r="AO26" s="673"/>
      <c r="AP26" s="674"/>
      <c r="AQ26" s="248"/>
      <c r="AR26" s="7"/>
      <c r="AS26" s="7"/>
    </row>
    <row r="27" spans="1:68" ht="20.25" customHeight="1">
      <c r="A27" s="243"/>
      <c r="B27" s="243"/>
      <c r="C27" s="243"/>
      <c r="D27" s="243"/>
      <c r="E27" s="243"/>
      <c r="F27" s="243"/>
      <c r="G27" s="241"/>
      <c r="H27" s="241"/>
      <c r="I27" s="241"/>
      <c r="J27" s="241"/>
      <c r="K27" s="241"/>
      <c r="L27" s="241"/>
      <c r="M27" s="241"/>
      <c r="N27" s="241"/>
      <c r="O27" s="241"/>
      <c r="P27" s="675" t="s">
        <v>147</v>
      </c>
      <c r="Q27" s="675"/>
      <c r="R27" s="675"/>
      <c r="S27" s="675"/>
      <c r="T27" s="675"/>
      <c r="U27" s="675"/>
      <c r="V27" s="675"/>
      <c r="W27" s="675"/>
      <c r="X27" s="675"/>
      <c r="Y27" s="675"/>
      <c r="Z27" s="675"/>
      <c r="AA27" s="675"/>
      <c r="AB27" s="675"/>
      <c r="AC27" s="675"/>
      <c r="AD27" s="675"/>
      <c r="AE27" s="675"/>
      <c r="AF27" s="249"/>
      <c r="AG27" s="249"/>
      <c r="AH27" s="249"/>
      <c r="AI27" s="249"/>
      <c r="AJ27" s="249"/>
      <c r="AK27" s="249"/>
      <c r="AL27" s="249"/>
      <c r="AM27" s="249"/>
      <c r="AN27" s="249"/>
      <c r="AO27" s="249"/>
      <c r="AP27" s="249"/>
      <c r="AQ27" s="242"/>
    </row>
    <row r="28" spans="1:68" ht="48" customHeight="1">
      <c r="A28" s="243"/>
      <c r="B28" s="650" t="s">
        <v>148</v>
      </c>
      <c r="C28" s="650"/>
      <c r="D28" s="650"/>
      <c r="E28" s="650"/>
      <c r="F28" s="650"/>
      <c r="G28" s="651" t="s">
        <v>149</v>
      </c>
      <c r="H28" s="652"/>
      <c r="I28" s="652"/>
      <c r="J28" s="652"/>
      <c r="K28" s="652"/>
      <c r="L28" s="652"/>
      <c r="M28" s="652"/>
      <c r="N28" s="652"/>
      <c r="O28" s="653"/>
      <c r="P28" s="669">
        <f>P23-P26</f>
        <v>0</v>
      </c>
      <c r="Q28" s="670"/>
      <c r="R28" s="670"/>
      <c r="S28" s="670"/>
      <c r="T28" s="670"/>
      <c r="U28" s="670"/>
      <c r="V28" s="670"/>
      <c r="W28" s="670"/>
      <c r="X28" s="670"/>
      <c r="Y28" s="670"/>
      <c r="Z28" s="670"/>
      <c r="AA28" s="656" t="s">
        <v>150</v>
      </c>
      <c r="AB28" s="657"/>
      <c r="AC28" s="658"/>
      <c r="AD28" s="654">
        <f>P23</f>
        <v>0</v>
      </c>
      <c r="AE28" s="655"/>
      <c r="AF28" s="655"/>
      <c r="AG28" s="655"/>
      <c r="AH28" s="655"/>
      <c r="AI28" s="655"/>
      <c r="AJ28" s="655"/>
      <c r="AK28" s="655"/>
      <c r="AL28" s="655"/>
      <c r="AM28" s="655"/>
      <c r="AN28" s="657" t="s">
        <v>6</v>
      </c>
      <c r="AO28" s="657"/>
      <c r="AP28" s="658"/>
    </row>
    <row r="29" spans="1:68" ht="14.25" customHeight="1">
      <c r="A29" s="250"/>
      <c r="B29" s="243"/>
      <c r="C29" s="243"/>
      <c r="D29" s="243"/>
      <c r="E29" s="243"/>
      <c r="F29" s="243"/>
      <c r="G29" s="241"/>
      <c r="H29" s="241"/>
      <c r="I29" s="241"/>
      <c r="J29" s="241"/>
      <c r="K29" s="241"/>
      <c r="L29" s="241"/>
      <c r="M29" s="241"/>
      <c r="N29" s="241"/>
      <c r="O29" s="24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2"/>
    </row>
    <row r="30" spans="1:68" s="238" customFormat="1" ht="48" customHeight="1">
      <c r="A30" s="243"/>
      <c r="B30" s="650" t="s">
        <v>151</v>
      </c>
      <c r="C30" s="650"/>
      <c r="D30" s="650"/>
      <c r="E30" s="650"/>
      <c r="F30" s="650"/>
      <c r="G30" s="651" t="s">
        <v>152</v>
      </c>
      <c r="H30" s="652"/>
      <c r="I30" s="652"/>
      <c r="J30" s="652"/>
      <c r="K30" s="652"/>
      <c r="L30" s="652"/>
      <c r="M30" s="652"/>
      <c r="N30" s="652"/>
      <c r="O30" s="653"/>
      <c r="P30" s="663"/>
      <c r="Q30" s="664"/>
      <c r="R30" s="664"/>
      <c r="S30" s="664"/>
      <c r="T30" s="664"/>
      <c r="U30" s="664"/>
      <c r="V30" s="664"/>
      <c r="W30" s="664"/>
      <c r="X30" s="664"/>
      <c r="Y30" s="664"/>
      <c r="Z30" s="664"/>
      <c r="AA30" s="656" t="s">
        <v>150</v>
      </c>
      <c r="AB30" s="657"/>
      <c r="AC30" s="658"/>
      <c r="AD30" s="663"/>
      <c r="AE30" s="664"/>
      <c r="AF30" s="664"/>
      <c r="AG30" s="664"/>
      <c r="AH30" s="664"/>
      <c r="AI30" s="664"/>
      <c r="AJ30" s="664"/>
      <c r="AK30" s="664"/>
      <c r="AL30" s="664"/>
      <c r="AM30" s="664"/>
      <c r="AN30" s="656" t="s">
        <v>150</v>
      </c>
      <c r="AO30" s="657"/>
      <c r="AP30" s="658"/>
      <c r="AR30" s="7"/>
      <c r="AS30" s="7"/>
    </row>
    <row r="31" spans="1:68" ht="14.25" customHeight="1">
      <c r="A31" s="253"/>
      <c r="B31" s="253"/>
      <c r="C31" s="253"/>
      <c r="D31" s="253"/>
      <c r="E31" s="253"/>
      <c r="F31" s="253"/>
      <c r="G31" s="239"/>
      <c r="H31" s="239"/>
      <c r="I31" s="239"/>
      <c r="J31" s="239"/>
      <c r="K31" s="239"/>
      <c r="L31" s="239"/>
      <c r="M31" s="239"/>
      <c r="N31" s="239"/>
      <c r="O31" s="239"/>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row>
    <row r="32" spans="1:68" ht="48" customHeight="1">
      <c r="A32" s="243"/>
      <c r="B32" s="650" t="s">
        <v>153</v>
      </c>
      <c r="C32" s="650"/>
      <c r="D32" s="650"/>
      <c r="E32" s="650"/>
      <c r="F32" s="650"/>
      <c r="G32" s="651" t="s">
        <v>154</v>
      </c>
      <c r="H32" s="652"/>
      <c r="I32" s="652"/>
      <c r="J32" s="652"/>
      <c r="K32" s="652"/>
      <c r="L32" s="652"/>
      <c r="M32" s="652"/>
      <c r="N32" s="652"/>
      <c r="O32" s="653"/>
      <c r="P32" s="669">
        <f>P28+P30</f>
        <v>0</v>
      </c>
      <c r="Q32" s="670"/>
      <c r="R32" s="670"/>
      <c r="S32" s="670"/>
      <c r="T32" s="670"/>
      <c r="U32" s="670"/>
      <c r="V32" s="670"/>
      <c r="W32" s="670"/>
      <c r="X32" s="670"/>
      <c r="Y32" s="670"/>
      <c r="Z32" s="670"/>
      <c r="AA32" s="656" t="s">
        <v>150</v>
      </c>
      <c r="AB32" s="657"/>
      <c r="AC32" s="658"/>
      <c r="AD32" s="669">
        <f>AD28+AD30</f>
        <v>0</v>
      </c>
      <c r="AE32" s="670"/>
      <c r="AF32" s="670"/>
      <c r="AG32" s="670"/>
      <c r="AH32" s="670"/>
      <c r="AI32" s="670"/>
      <c r="AJ32" s="670"/>
      <c r="AK32" s="670"/>
      <c r="AL32" s="670"/>
      <c r="AM32" s="670"/>
      <c r="AN32" s="656" t="s">
        <v>150</v>
      </c>
      <c r="AO32" s="657"/>
      <c r="AP32" s="658"/>
    </row>
    <row r="33" spans="1:45" ht="14.25" customHeight="1">
      <c r="A33" s="250"/>
      <c r="B33" s="243"/>
      <c r="C33" s="243"/>
      <c r="D33" s="243"/>
      <c r="E33" s="243"/>
      <c r="F33" s="243"/>
      <c r="G33" s="241"/>
      <c r="H33" s="241"/>
      <c r="I33" s="241"/>
      <c r="J33" s="241"/>
      <c r="K33" s="241"/>
      <c r="L33" s="241"/>
      <c r="M33" s="241"/>
      <c r="N33" s="241"/>
      <c r="O33" s="24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2"/>
    </row>
    <row r="34" spans="1:45" ht="48" customHeight="1">
      <c r="A34" s="243"/>
      <c r="B34" s="650" t="s">
        <v>155</v>
      </c>
      <c r="C34" s="650"/>
      <c r="D34" s="650"/>
      <c r="E34" s="650"/>
      <c r="F34" s="650"/>
      <c r="G34" s="651" t="s">
        <v>156</v>
      </c>
      <c r="H34" s="652"/>
      <c r="I34" s="652"/>
      <c r="J34" s="652"/>
      <c r="K34" s="652"/>
      <c r="L34" s="652"/>
      <c r="M34" s="652"/>
      <c r="N34" s="652"/>
      <c r="O34" s="653"/>
      <c r="P34" s="665"/>
      <c r="Q34" s="666"/>
      <c r="R34" s="666"/>
      <c r="S34" s="666"/>
      <c r="T34" s="666"/>
      <c r="U34" s="666"/>
      <c r="V34" s="666"/>
      <c r="W34" s="666"/>
      <c r="X34" s="666"/>
      <c r="Y34" s="666"/>
      <c r="Z34" s="666"/>
      <c r="AA34" s="656" t="s">
        <v>157</v>
      </c>
      <c r="AB34" s="657"/>
      <c r="AC34" s="658"/>
      <c r="AD34" s="667"/>
      <c r="AE34" s="668"/>
      <c r="AF34" s="668"/>
      <c r="AG34" s="668"/>
      <c r="AH34" s="668"/>
      <c r="AI34" s="668"/>
      <c r="AJ34" s="668"/>
      <c r="AK34" s="668"/>
      <c r="AL34" s="668"/>
      <c r="AM34" s="668"/>
      <c r="AN34" s="661"/>
      <c r="AO34" s="662"/>
      <c r="AP34" s="662"/>
    </row>
    <row r="35" spans="1:45" ht="14.25" customHeight="1">
      <c r="A35" s="250"/>
      <c r="B35" s="243"/>
      <c r="C35" s="243"/>
      <c r="D35" s="243"/>
      <c r="E35" s="243"/>
      <c r="F35" s="243"/>
      <c r="G35" s="241"/>
      <c r="H35" s="241"/>
      <c r="I35" s="241"/>
      <c r="J35" s="241"/>
      <c r="K35" s="241"/>
      <c r="L35" s="241"/>
      <c r="M35" s="241"/>
      <c r="N35" s="241"/>
      <c r="O35" s="24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2"/>
    </row>
    <row r="36" spans="1:45" ht="48" customHeight="1">
      <c r="A36" s="243"/>
      <c r="B36" s="650" t="s">
        <v>158</v>
      </c>
      <c r="C36" s="650"/>
      <c r="D36" s="650"/>
      <c r="E36" s="650"/>
      <c r="F36" s="650"/>
      <c r="G36" s="651" t="s">
        <v>159</v>
      </c>
      <c r="H36" s="652"/>
      <c r="I36" s="652"/>
      <c r="J36" s="652"/>
      <c r="K36" s="652"/>
      <c r="L36" s="652"/>
      <c r="M36" s="652"/>
      <c r="N36" s="652"/>
      <c r="O36" s="653"/>
      <c r="P36" s="663"/>
      <c r="Q36" s="664"/>
      <c r="R36" s="664"/>
      <c r="S36" s="664"/>
      <c r="T36" s="664"/>
      <c r="U36" s="664"/>
      <c r="V36" s="664"/>
      <c r="W36" s="664"/>
      <c r="X36" s="664"/>
      <c r="Y36" s="664"/>
      <c r="Z36" s="664"/>
      <c r="AA36" s="656" t="s">
        <v>150</v>
      </c>
      <c r="AB36" s="657"/>
      <c r="AC36" s="658"/>
      <c r="AD36" s="659"/>
      <c r="AE36" s="660"/>
      <c r="AF36" s="660"/>
      <c r="AG36" s="660"/>
      <c r="AH36" s="660"/>
      <c r="AI36" s="660"/>
      <c r="AJ36" s="660"/>
      <c r="AK36" s="660"/>
      <c r="AL36" s="660"/>
      <c r="AM36" s="660"/>
      <c r="AN36" s="661"/>
      <c r="AO36" s="662"/>
      <c r="AP36" s="662"/>
      <c r="AR36" s="32"/>
      <c r="AS36" s="32"/>
    </row>
    <row r="37" spans="1:45" ht="14.25" customHeight="1">
      <c r="A37" s="253"/>
      <c r="B37" s="242"/>
      <c r="C37" s="242"/>
      <c r="D37" s="242"/>
      <c r="E37" s="242"/>
      <c r="F37" s="242"/>
      <c r="G37" s="242"/>
      <c r="H37" s="242"/>
      <c r="I37" s="242"/>
      <c r="J37" s="242"/>
      <c r="K37" s="242"/>
      <c r="L37" s="242"/>
      <c r="M37" s="242"/>
      <c r="N37" s="242"/>
      <c r="O37" s="242"/>
      <c r="P37" s="242"/>
      <c r="Q37" s="242"/>
      <c r="R37" s="242"/>
      <c r="S37" s="254"/>
      <c r="T37" s="225"/>
      <c r="U37" s="225"/>
      <c r="V37" s="225"/>
      <c r="W37" s="225"/>
      <c r="X37" s="225"/>
      <c r="Y37" s="225"/>
      <c r="Z37" s="225"/>
      <c r="AA37" s="225"/>
      <c r="AB37" s="225"/>
      <c r="AC37" s="225"/>
      <c r="AD37" s="255"/>
      <c r="AE37" s="255"/>
      <c r="AF37" s="255"/>
      <c r="AG37" s="214"/>
      <c r="AH37" s="214"/>
      <c r="AI37" s="214"/>
      <c r="AJ37" s="214"/>
      <c r="AK37" s="214"/>
      <c r="AL37" s="214"/>
      <c r="AM37" s="214"/>
      <c r="AN37" s="214"/>
      <c r="AO37" s="255"/>
      <c r="AP37" s="255"/>
      <c r="AR37" s="32"/>
      <c r="AS37" s="32"/>
    </row>
    <row r="38" spans="1:45" ht="48" customHeight="1">
      <c r="A38" s="243"/>
      <c r="B38" s="650" t="s">
        <v>160</v>
      </c>
      <c r="C38" s="650"/>
      <c r="D38" s="650"/>
      <c r="E38" s="650"/>
      <c r="F38" s="650"/>
      <c r="G38" s="651" t="s">
        <v>161</v>
      </c>
      <c r="H38" s="652"/>
      <c r="I38" s="652"/>
      <c r="J38" s="652"/>
      <c r="K38" s="652"/>
      <c r="L38" s="652"/>
      <c r="M38" s="652"/>
      <c r="N38" s="652"/>
      <c r="O38" s="653"/>
      <c r="P38" s="654">
        <f>P32+P36</f>
        <v>0</v>
      </c>
      <c r="Q38" s="655"/>
      <c r="R38" s="655"/>
      <c r="S38" s="655"/>
      <c r="T38" s="655"/>
      <c r="U38" s="655"/>
      <c r="V38" s="655"/>
      <c r="W38" s="655"/>
      <c r="X38" s="655"/>
      <c r="Y38" s="655"/>
      <c r="Z38" s="655"/>
      <c r="AA38" s="656" t="s">
        <v>150</v>
      </c>
      <c r="AB38" s="657"/>
      <c r="AC38" s="658"/>
      <c r="AD38" s="659"/>
      <c r="AE38" s="660"/>
      <c r="AF38" s="660"/>
      <c r="AG38" s="660"/>
      <c r="AH38" s="660"/>
      <c r="AI38" s="660"/>
      <c r="AJ38" s="660"/>
      <c r="AK38" s="660"/>
      <c r="AL38" s="660"/>
      <c r="AM38" s="660"/>
      <c r="AN38" s="661"/>
      <c r="AO38" s="662"/>
      <c r="AP38" s="662"/>
      <c r="AR38" s="32"/>
      <c r="AS38" s="32"/>
    </row>
    <row r="39" spans="1:45" s="238" customFormat="1" ht="6.75" customHeight="1">
      <c r="A39" s="256"/>
      <c r="B39" s="257"/>
      <c r="C39" s="257"/>
      <c r="D39" s="257"/>
      <c r="E39" s="257"/>
      <c r="F39" s="257"/>
      <c r="G39" s="257"/>
      <c r="H39" s="257"/>
      <c r="I39" s="257"/>
      <c r="J39" s="257"/>
      <c r="K39" s="257"/>
      <c r="L39" s="257"/>
      <c r="M39" s="258"/>
      <c r="N39" s="258"/>
      <c r="O39" s="259"/>
      <c r="P39" s="259"/>
      <c r="Q39" s="259"/>
      <c r="R39" s="259"/>
      <c r="S39" s="259"/>
      <c r="T39" s="259"/>
      <c r="U39" s="259"/>
      <c r="V39" s="259"/>
      <c r="W39" s="258"/>
      <c r="X39" s="258"/>
      <c r="Y39" s="259"/>
      <c r="Z39" s="259"/>
      <c r="AA39" s="259"/>
      <c r="AB39" s="259"/>
      <c r="AC39" s="259"/>
      <c r="AD39" s="259"/>
      <c r="AE39" s="259"/>
      <c r="AF39" s="259"/>
      <c r="AG39" s="258"/>
      <c r="AH39" s="258"/>
      <c r="AI39" s="259"/>
      <c r="AJ39" s="259"/>
      <c r="AK39" s="259"/>
      <c r="AL39" s="259"/>
      <c r="AM39" s="259"/>
      <c r="AN39" s="259"/>
      <c r="AO39" s="259"/>
      <c r="AP39" s="260"/>
      <c r="AR39" s="32"/>
      <c r="AS39" s="32"/>
    </row>
    <row r="40" spans="1:45" ht="14.25" customHeight="1">
      <c r="AR40" s="32"/>
      <c r="AS40" s="32"/>
    </row>
    <row r="41" spans="1:45" ht="18" customHeight="1">
      <c r="AR41" s="32"/>
      <c r="AS41" s="32"/>
    </row>
    <row r="42" spans="1:45" ht="18" customHeight="1">
      <c r="AR42" s="32"/>
      <c r="AS42" s="32"/>
    </row>
    <row r="43" spans="1:45" ht="18" customHeight="1">
      <c r="AR43" s="32"/>
      <c r="AS43" s="32"/>
    </row>
    <row r="44" spans="1:45" ht="18" customHeight="1">
      <c r="AR44" s="32"/>
      <c r="AS44" s="32"/>
    </row>
    <row r="45" spans="1:45" ht="18" customHeight="1">
      <c r="AR45" s="32"/>
      <c r="AS45" s="32"/>
    </row>
    <row r="46" spans="1:45" ht="18" customHeight="1">
      <c r="AR46" s="32"/>
      <c r="AS46" s="32"/>
    </row>
    <row r="47" spans="1:45" ht="18" customHeight="1">
      <c r="AR47" s="32"/>
      <c r="AS47" s="32"/>
    </row>
    <row r="48" spans="1:45" ht="18" customHeight="1">
      <c r="AR48" s="32"/>
      <c r="AS48" s="32"/>
    </row>
    <row r="49" spans="44:45" ht="18" customHeight="1">
      <c r="AR49" s="56"/>
      <c r="AS49" s="56"/>
    </row>
    <row r="50" spans="44:45" ht="18" customHeight="1">
      <c r="AR50" s="32"/>
      <c r="AS50" s="32"/>
    </row>
    <row r="51" spans="44:45" ht="18" customHeight="1">
      <c r="AR51" s="32"/>
      <c r="AS51" s="32"/>
    </row>
    <row r="52" spans="44:45" ht="18" customHeight="1">
      <c r="AR52" s="32"/>
      <c r="AS52" s="32"/>
    </row>
    <row r="53" spans="44:45" ht="18" customHeight="1">
      <c r="AR53" s="32"/>
      <c r="AS53" s="32"/>
    </row>
    <row r="54" spans="44:45" ht="18" customHeight="1">
      <c r="AR54" s="56"/>
      <c r="AS54" s="56"/>
    </row>
    <row r="55" spans="44:45" ht="18" customHeight="1">
      <c r="AR55" s="32"/>
      <c r="AS55" s="32"/>
    </row>
    <row r="56" spans="44:45" ht="18" customHeight="1">
      <c r="AR56" s="32"/>
      <c r="AS56" s="32"/>
    </row>
    <row r="57" spans="44:45" ht="18" customHeight="1">
      <c r="AR57" s="56"/>
      <c r="AS57" s="56"/>
    </row>
    <row r="58" spans="44:45" ht="18" customHeight="1">
      <c r="AR58" s="56"/>
      <c r="AS58" s="56"/>
    </row>
    <row r="59" spans="44:45" ht="18" customHeight="1">
      <c r="AR59" s="56"/>
      <c r="AS59" s="56"/>
    </row>
    <row r="60" spans="44:45" ht="18" customHeight="1">
      <c r="AR60" s="56"/>
      <c r="AS60" s="56"/>
    </row>
    <row r="61" spans="44:45" ht="18" customHeight="1">
      <c r="AR61" s="31"/>
      <c r="AS61" s="31"/>
    </row>
    <row r="62" spans="44:45" ht="18" customHeight="1">
      <c r="AR62" s="56"/>
      <c r="AS62" s="56"/>
    </row>
    <row r="63" spans="44:45" ht="18" customHeight="1">
      <c r="AR63" s="56"/>
      <c r="AS63" s="56"/>
    </row>
    <row r="64" spans="44:45" ht="18" customHeight="1">
      <c r="AR64" s="56"/>
      <c r="AS64" s="56"/>
    </row>
    <row r="65" spans="44:45" ht="18" customHeight="1">
      <c r="AR65" s="56"/>
      <c r="AS65" s="56"/>
    </row>
    <row r="66" spans="44:45" ht="18" customHeight="1">
      <c r="AR66" s="56"/>
      <c r="AS66" s="56"/>
    </row>
    <row r="67" spans="44:45" ht="18" customHeight="1">
      <c r="AR67" s="56"/>
      <c r="AS67" s="56"/>
    </row>
    <row r="68" spans="44:45" ht="18" customHeight="1">
      <c r="AR68" s="56"/>
      <c r="AS68" s="56"/>
    </row>
    <row r="69" spans="44:45" ht="18" customHeight="1">
      <c r="AR69" s="56"/>
      <c r="AS69" s="56"/>
    </row>
    <row r="70" spans="44:45" ht="18" customHeight="1">
      <c r="AR70" s="56"/>
      <c r="AS70" s="56"/>
    </row>
    <row r="78" spans="44:45" ht="18" customHeight="1">
      <c r="AS78" s="15"/>
    </row>
    <row r="79" spans="44:45" ht="18" customHeight="1">
      <c r="AS79" s="176"/>
    </row>
    <row r="143" spans="44:45" ht="18" customHeight="1">
      <c r="AR143" s="195"/>
      <c r="AS143" s="196"/>
    </row>
    <row r="144" spans="44:45" ht="18" customHeight="1">
      <c r="AR144" s="195"/>
      <c r="AS144" s="196"/>
    </row>
    <row r="145" spans="44:45" ht="18" customHeight="1">
      <c r="AR145" s="195"/>
      <c r="AS145" s="196"/>
    </row>
    <row r="146" spans="44:45" ht="18" customHeight="1">
      <c r="AR146" s="195"/>
      <c r="AS146" s="196"/>
    </row>
    <row r="147" spans="44:45" ht="18" customHeight="1">
      <c r="AR147" s="195"/>
      <c r="AS147" s="196"/>
    </row>
    <row r="148" spans="44:45" ht="18" customHeight="1">
      <c r="AR148" s="195"/>
      <c r="AS148" s="196"/>
    </row>
    <row r="149" spans="44:45" ht="18" customHeight="1">
      <c r="AR149" s="195"/>
      <c r="AS149" s="196"/>
    </row>
    <row r="150" spans="44:45" ht="18" customHeight="1">
      <c r="AR150" s="195"/>
      <c r="AS150" s="196"/>
    </row>
    <row r="151" spans="44:45" ht="18" customHeight="1">
      <c r="AR151" s="195"/>
      <c r="AS151" s="196"/>
    </row>
    <row r="152" spans="44:45" ht="18" customHeight="1">
      <c r="AR152" s="195"/>
      <c r="AS152" s="196"/>
    </row>
    <row r="153" spans="44:45" ht="18" customHeight="1">
      <c r="AR153" s="195"/>
      <c r="AS153" s="196"/>
    </row>
    <row r="154" spans="44:45" ht="18" customHeight="1">
      <c r="AR154" s="195"/>
      <c r="AS154" s="196"/>
    </row>
    <row r="155" spans="44:45" ht="18" customHeight="1">
      <c r="AR155" s="195"/>
      <c r="AS155" s="196"/>
    </row>
    <row r="156" spans="44:45" ht="18" customHeight="1">
      <c r="AR156" s="195"/>
      <c r="AS156" s="196"/>
    </row>
    <row r="157" spans="44:45" ht="18" customHeight="1">
      <c r="AR157" s="195"/>
      <c r="AS157" s="196"/>
    </row>
    <row r="158" spans="44:45" ht="18" customHeight="1">
      <c r="AR158" s="195"/>
      <c r="AS158" s="196"/>
    </row>
    <row r="159" spans="44:45" ht="18" customHeight="1">
      <c r="AR159" s="195"/>
      <c r="AS159" s="196"/>
    </row>
    <row r="160" spans="44:45" ht="18" customHeight="1">
      <c r="AR160" s="195"/>
      <c r="AS160" s="196"/>
    </row>
    <row r="161" spans="44:45" ht="18" customHeight="1">
      <c r="AR161" s="195"/>
      <c r="AS161" s="196"/>
    </row>
    <row r="162" spans="44:45" ht="18" customHeight="1">
      <c r="AR162" s="195"/>
      <c r="AS162" s="196"/>
    </row>
    <row r="163" spans="44:45" ht="18" customHeight="1">
      <c r="AR163" s="195"/>
      <c r="AS163" s="196"/>
    </row>
    <row r="164" spans="44:45" ht="18" customHeight="1">
      <c r="AR164" s="195"/>
      <c r="AS164" s="196"/>
    </row>
    <row r="165" spans="44:45" ht="18" customHeight="1">
      <c r="AR165" s="195"/>
      <c r="AS165" s="196"/>
    </row>
    <row r="166" spans="44:45" ht="18" customHeight="1">
      <c r="AR166" s="195"/>
      <c r="AS166" s="196"/>
    </row>
    <row r="167" spans="44:45" ht="18" customHeight="1">
      <c r="AR167" s="195"/>
      <c r="AS167" s="196"/>
    </row>
    <row r="168" spans="44:45" ht="18" customHeight="1">
      <c r="AR168" s="195"/>
      <c r="AS168" s="196"/>
    </row>
    <row r="169" spans="44:45" ht="18" customHeight="1">
      <c r="AR169" s="195"/>
      <c r="AS169" s="196"/>
    </row>
    <row r="170" spans="44:45" ht="18" customHeight="1">
      <c r="AR170" s="195"/>
      <c r="AS170" s="196"/>
    </row>
    <row r="171" spans="44:45" ht="18" customHeight="1">
      <c r="AR171" s="195"/>
      <c r="AS171" s="196"/>
    </row>
    <row r="172" spans="44:45" ht="18" customHeight="1">
      <c r="AR172" s="195"/>
      <c r="AS172" s="196"/>
    </row>
    <row r="173" spans="44:45" ht="18" customHeight="1">
      <c r="AR173" s="195"/>
      <c r="AS173" s="196"/>
    </row>
    <row r="174" spans="44:45" ht="18" customHeight="1">
      <c r="AR174" s="195"/>
      <c r="AS174" s="196"/>
    </row>
    <row r="175" spans="44:45" ht="18" customHeight="1">
      <c r="AR175" s="195"/>
      <c r="AS175" s="196"/>
    </row>
    <row r="176" spans="44:45" ht="18" customHeight="1">
      <c r="AR176" s="195"/>
      <c r="AS176" s="196"/>
    </row>
    <row r="177" spans="44:45" ht="18" customHeight="1">
      <c r="AR177" s="195"/>
      <c r="AS177" s="196"/>
    </row>
    <row r="178" spans="44:45" ht="18" customHeight="1">
      <c r="AR178" s="195"/>
      <c r="AS178" s="196"/>
    </row>
    <row r="179" spans="44:45" ht="18" customHeight="1">
      <c r="AR179" s="195"/>
      <c r="AS179" s="196"/>
    </row>
    <row r="180" spans="44:45" ht="18" customHeight="1">
      <c r="AR180" s="195"/>
      <c r="AS180" s="196"/>
    </row>
    <row r="181" spans="44:45" ht="18" customHeight="1">
      <c r="AR181" s="195"/>
      <c r="AS181" s="196"/>
    </row>
    <row r="182" spans="44:45" ht="18" customHeight="1">
      <c r="AR182" s="195"/>
      <c r="AS182" s="196"/>
    </row>
    <row r="183" spans="44:45" ht="18" customHeight="1">
      <c r="AR183" s="195"/>
      <c r="AS183" s="196"/>
    </row>
    <row r="184" spans="44:45" ht="18" customHeight="1">
      <c r="AR184" s="201"/>
      <c r="AS184" s="202"/>
    </row>
    <row r="185" spans="44:45" ht="18" customHeight="1">
      <c r="AR185" s="201"/>
      <c r="AS185" s="202"/>
    </row>
    <row r="186" spans="44:45" ht="18" customHeight="1">
      <c r="AR186" s="204"/>
      <c r="AS186" s="205"/>
    </row>
    <row r="187" spans="44:45" ht="18" customHeight="1">
      <c r="AR187" s="204"/>
      <c r="AS187" s="205"/>
    </row>
    <row r="188" spans="44:45" ht="18" customHeight="1">
      <c r="AR188" s="204"/>
      <c r="AS188" s="205"/>
    </row>
    <row r="189" spans="44:45" ht="18" customHeight="1">
      <c r="AR189" s="204"/>
      <c r="AS189" s="205"/>
    </row>
  </sheetData>
  <sheetProtection algorithmName="SHA-512" hashValue="FA5iHc4qluvuEGXiEGYnfJt1vQ+Q7eUpoGuSPVxCQVwaWhxy1EhIY7z0Z9Uwpfamuc005VJ9UerOpSdsmISMhw==" saltValue="6u3kbBtXCCgrWedTJ104jw==" spinCount="100000" sheet="1" objects="1" scenarios="1" selectLockedCells="1"/>
  <mergeCells count="104">
    <mergeCell ref="A2:AP2"/>
    <mergeCell ref="A4:AP4"/>
    <mergeCell ref="A6:X6"/>
    <mergeCell ref="B7:F7"/>
    <mergeCell ref="G7:V7"/>
    <mergeCell ref="W7:Z7"/>
    <mergeCell ref="AA7:AP7"/>
    <mergeCell ref="B8:F8"/>
    <mergeCell ref="G8:V8"/>
    <mergeCell ref="W8:Z8"/>
    <mergeCell ref="AA8:AP8"/>
    <mergeCell ref="AA12:AP12"/>
    <mergeCell ref="A13:X13"/>
    <mergeCell ref="B14:AP14"/>
    <mergeCell ref="B11:F11"/>
    <mergeCell ref="H11:K11"/>
    <mergeCell ref="M11:P11"/>
    <mergeCell ref="R11:U11"/>
    <mergeCell ref="W11:Z11"/>
    <mergeCell ref="AB11:AE11"/>
    <mergeCell ref="AG11:AJ11"/>
    <mergeCell ref="AL11:AO11"/>
    <mergeCell ref="B12:F12"/>
    <mergeCell ref="G12:X12"/>
    <mergeCell ref="Y12:Z12"/>
    <mergeCell ref="A15:X15"/>
    <mergeCell ref="A18:X18"/>
    <mergeCell ref="B19:F20"/>
    <mergeCell ref="J19:L19"/>
    <mergeCell ref="M19:N19"/>
    <mergeCell ref="O19:Q19"/>
    <mergeCell ref="R19:S19"/>
    <mergeCell ref="T19:V19"/>
    <mergeCell ref="W19:X19"/>
    <mergeCell ref="A21:X21"/>
    <mergeCell ref="B23:F23"/>
    <mergeCell ref="G23:O23"/>
    <mergeCell ref="P23:AI23"/>
    <mergeCell ref="AJ23:AP23"/>
    <mergeCell ref="G25:O25"/>
    <mergeCell ref="P25:AC25"/>
    <mergeCell ref="AD25:AP25"/>
    <mergeCell ref="AO19:AP19"/>
    <mergeCell ref="G20:H20"/>
    <mergeCell ref="I20:M20"/>
    <mergeCell ref="N20:O20"/>
    <mergeCell ref="P20:R20"/>
    <mergeCell ref="S20:V20"/>
    <mergeCell ref="Y19:Z19"/>
    <mergeCell ref="AG19:AI19"/>
    <mergeCell ref="AJ19:AK19"/>
    <mergeCell ref="AL19:AN19"/>
    <mergeCell ref="AB19:AD19"/>
    <mergeCell ref="AE19:AF19"/>
    <mergeCell ref="B28:F28"/>
    <mergeCell ref="G28:O28"/>
    <mergeCell ref="P28:Z28"/>
    <mergeCell ref="AA28:AC28"/>
    <mergeCell ref="AD28:AM28"/>
    <mergeCell ref="AN28:AP28"/>
    <mergeCell ref="B26:F26"/>
    <mergeCell ref="G26:O26"/>
    <mergeCell ref="P26:Z26"/>
    <mergeCell ref="AA26:AC26"/>
    <mergeCell ref="AD26:AP26"/>
    <mergeCell ref="P27:AE27"/>
    <mergeCell ref="AD34:AM34"/>
    <mergeCell ref="AN34:AP34"/>
    <mergeCell ref="B32:F32"/>
    <mergeCell ref="G32:O32"/>
    <mergeCell ref="P32:Z32"/>
    <mergeCell ref="AA32:AC32"/>
    <mergeCell ref="AD32:AM32"/>
    <mergeCell ref="AN32:AP32"/>
    <mergeCell ref="B30:F30"/>
    <mergeCell ref="G30:O30"/>
    <mergeCell ref="P30:Z30"/>
    <mergeCell ref="AA30:AC30"/>
    <mergeCell ref="AD30:AM30"/>
    <mergeCell ref="AN30:AP30"/>
    <mergeCell ref="B9:F10"/>
    <mergeCell ref="H9:J9"/>
    <mergeCell ref="L9:P9"/>
    <mergeCell ref="Q9:Y9"/>
    <mergeCell ref="Z9:AA9"/>
    <mergeCell ref="AB9:AM9"/>
    <mergeCell ref="AN9:AO9"/>
    <mergeCell ref="G10:AP10"/>
    <mergeCell ref="B38:F38"/>
    <mergeCell ref="G38:O38"/>
    <mergeCell ref="P38:Z38"/>
    <mergeCell ref="AA38:AC38"/>
    <mergeCell ref="AD38:AM38"/>
    <mergeCell ref="AN38:AP38"/>
    <mergeCell ref="B36:F36"/>
    <mergeCell ref="G36:O36"/>
    <mergeCell ref="P36:Z36"/>
    <mergeCell ref="AA36:AC36"/>
    <mergeCell ref="AD36:AM36"/>
    <mergeCell ref="AN36:AP36"/>
    <mergeCell ref="B34:F34"/>
    <mergeCell ref="G34:O34"/>
    <mergeCell ref="P34:Z34"/>
    <mergeCell ref="AA34:AC34"/>
  </mergeCells>
  <phoneticPr fontId="2"/>
  <conditionalFormatting sqref="P23:AI23">
    <cfRule type="expression" dxfId="24" priority="31" stopIfTrue="1">
      <formula>$P$23=""</formula>
    </cfRule>
  </conditionalFormatting>
  <conditionalFormatting sqref="P26:Z26">
    <cfRule type="expression" dxfId="23" priority="30" stopIfTrue="1">
      <formula>$P26=""</formula>
    </cfRule>
  </conditionalFormatting>
  <conditionalFormatting sqref="AD30:AM30">
    <cfRule type="expression" dxfId="22" priority="29" stopIfTrue="1">
      <formula>$AD$30=""</formula>
    </cfRule>
  </conditionalFormatting>
  <conditionalFormatting sqref="P30:Z30">
    <cfRule type="expression" dxfId="21" priority="28" stopIfTrue="1">
      <formula>$P30=""</formula>
    </cfRule>
  </conditionalFormatting>
  <conditionalFormatting sqref="P34:Z34">
    <cfRule type="expression" dxfId="20" priority="27" stopIfTrue="1">
      <formula>$P34=""</formula>
    </cfRule>
  </conditionalFormatting>
  <conditionalFormatting sqref="P36:Z36">
    <cfRule type="expression" dxfId="19" priority="26" stopIfTrue="1">
      <formula>$P36=""</formula>
    </cfRule>
  </conditionalFormatting>
  <conditionalFormatting sqref="G12:X12 AA12">
    <cfRule type="containsBlanks" dxfId="18" priority="25">
      <formula>LEN(TRIM(G12))=0</formula>
    </cfRule>
  </conditionalFormatting>
  <conditionalFormatting sqref="G7:V7 AA8">
    <cfRule type="containsBlanks" dxfId="17" priority="38">
      <formula>LEN(TRIM(G7))=0</formula>
    </cfRule>
  </conditionalFormatting>
  <conditionalFormatting sqref="M11:P11 R11:U11">
    <cfRule type="expression" dxfId="16" priority="23">
      <formula>AND(M11="",$H$46&amp;$M$46&amp;$R$46="")</formula>
    </cfRule>
  </conditionalFormatting>
  <conditionalFormatting sqref="H11:K11">
    <cfRule type="expression" dxfId="15" priority="22">
      <formula>AND(H11="",$H$46&amp;$M$46&amp;$R$46="")</formula>
    </cfRule>
  </conditionalFormatting>
  <conditionalFormatting sqref="A16:B16 A17 AT16:ZZ17">
    <cfRule type="expression" priority="21">
      <formula>CELL("protect",A16)=0</formula>
    </cfRule>
  </conditionalFormatting>
  <conditionalFormatting sqref="B16:B17 U16 U17">
    <cfRule type="expression" dxfId="14" priority="19">
      <formula>$B$16&amp;$U$16&amp;$B$17&amp;$U$17="□□□□"</formula>
    </cfRule>
  </conditionalFormatting>
  <conditionalFormatting sqref="AS78:AS79 AR143:AS189">
    <cfRule type="expression" priority="18">
      <formula>CELL("protect",AR78)=0</formula>
    </cfRule>
  </conditionalFormatting>
  <conditionalFormatting sqref="H9 L9 Q9">
    <cfRule type="containsBlanks" dxfId="13" priority="16">
      <formula>LEN(TRIM(H9))=0</formula>
    </cfRule>
  </conditionalFormatting>
  <conditionalFormatting sqref="Z9:AA9">
    <cfRule type="expression" dxfId="12" priority="15">
      <formula>LEN(Z9)&lt;&gt;1</formula>
    </cfRule>
  </conditionalFormatting>
  <conditionalFormatting sqref="B9 G10 AP9 Z9:AB9 G9:H9 K9:L9 Q9">
    <cfRule type="expression" priority="10">
      <formula>CELL("protect",B9)=0</formula>
    </cfRule>
  </conditionalFormatting>
  <conditionalFormatting sqref="AN9:AO9">
    <cfRule type="expression" dxfId="11" priority="13">
      <formula>LEN(AN9)&lt;&gt;1</formula>
    </cfRule>
  </conditionalFormatting>
  <conditionalFormatting sqref="AN9:AO9">
    <cfRule type="expression" priority="12">
      <formula>CELL("protect",AN9)=0</formula>
    </cfRule>
  </conditionalFormatting>
  <conditionalFormatting sqref="G10:AP10">
    <cfRule type="containsBlanks" dxfId="10" priority="14">
      <formula>LEN(TRIM(G10))=0</formula>
    </cfRule>
  </conditionalFormatting>
  <conditionalFormatting sqref="AB9:AM9">
    <cfRule type="containsBlanks" dxfId="9" priority="11">
      <formula>LEN(TRIM(AB9))=0</formula>
    </cfRule>
  </conditionalFormatting>
  <conditionalFormatting sqref="O19:Q19">
    <cfRule type="expression" dxfId="8" priority="9" stopIfTrue="1">
      <formula>O19=""</formula>
    </cfRule>
  </conditionalFormatting>
  <conditionalFormatting sqref="T19:V19">
    <cfRule type="expression" dxfId="7" priority="8" stopIfTrue="1">
      <formula>T19=""</formula>
    </cfRule>
  </conditionalFormatting>
  <conditionalFormatting sqref="AE19">
    <cfRule type="expression" dxfId="6" priority="7" stopIfTrue="1">
      <formula>AE19=""</formula>
    </cfRule>
  </conditionalFormatting>
  <conditionalFormatting sqref="AG19:AI19">
    <cfRule type="expression" dxfId="5" priority="6" stopIfTrue="1">
      <formula>AG19=""</formula>
    </cfRule>
  </conditionalFormatting>
  <conditionalFormatting sqref="AL19:AN19">
    <cfRule type="expression" dxfId="4" priority="5" stopIfTrue="1">
      <formula>AL19=""</formula>
    </cfRule>
  </conditionalFormatting>
  <conditionalFormatting sqref="I20:M20">
    <cfRule type="containsBlanks" dxfId="3" priority="39" stopIfTrue="1">
      <formula>LEN(TRIM(I20))=0</formula>
    </cfRule>
  </conditionalFormatting>
  <conditionalFormatting sqref="J19">
    <cfRule type="expression" dxfId="2" priority="3">
      <formula>J19=""</formula>
    </cfRule>
  </conditionalFormatting>
  <conditionalFormatting sqref="B20:AP20 B19:AB19 AE19 AG19:AP19">
    <cfRule type="expression" priority="1">
      <formula>CELL("protect",B19)=0</formula>
    </cfRule>
  </conditionalFormatting>
  <conditionalFormatting sqref="AB19:AD19">
    <cfRule type="expression" dxfId="1" priority="2">
      <formula>AB19=""</formula>
    </cfRule>
  </conditionalFormatting>
  <dataValidations count="10">
    <dataValidation type="list" allowBlank="1" showInputMessage="1" showErrorMessage="1" sqref="B16:B17 U16:U17">
      <formula1>"□,■"</formula1>
    </dataValidation>
    <dataValidation imeMode="hiragana" allowBlank="1" showInputMessage="1" showErrorMessage="1" sqref="G7:V8 AA7:AA8 Q9:Y9 AB9:AM9 G10:AP10"/>
    <dataValidation type="list" allowBlank="1" showInputMessage="1" showErrorMessage="1" sqref="Z9:AA9">
      <formula1>"都,道,府,県"</formula1>
    </dataValidation>
    <dataValidation imeMode="disabled" allowBlank="1" showInputMessage="1" showErrorMessage="1" sqref="P26:Z26 JV20:JZ20 TR20:TV20 ADN20:ADR20 ANJ20:ANN20 AXF20:AXJ20 BHB20:BHF20 BQX20:BRB20 CAT20:CAX20 CKP20:CKT20 CUL20:CUP20 DEH20:DEL20 DOD20:DOH20 DXZ20:DYD20 EHV20:EHZ20 ERR20:ERV20 FBN20:FBR20 FLJ20:FLN20 FVF20:FVJ20 GFB20:GFF20 GOX20:GPB20 GYT20:GYX20 HIP20:HIT20 HSL20:HSP20 ICH20:ICL20 IMD20:IMH20 IVZ20:IWD20 JFV20:JFZ20 JPR20:JPV20 JZN20:JZR20 KJJ20:KJN20 KTF20:KTJ20 LDB20:LDF20 LMX20:LNB20 LWT20:LWX20 MGP20:MGT20 MQL20:MQP20 NAH20:NAL20 NKD20:NKH20 NTZ20:NUD20 ODV20:ODZ20 ONR20:ONV20 OXN20:OXR20 PHJ20:PHN20 PRF20:PRJ20 QBB20:QBF20 QKX20:QLB20 QUT20:QUX20 REP20:RET20 ROL20:ROP20 RYH20:RYL20 SID20:SIH20 SRZ20:SSD20 TBV20:TBZ20 TLR20:TLV20 TVN20:TVR20 UFJ20:UFN20 UPF20:UPJ20 UZB20:UZF20 VIX20:VJB20 VST20:VSX20 WCP20:WCT20 WML20:WMP20 WWH20:WWL20 Z65555:AD65555 JV65555:JZ65555 TR65555:TV65555 ADN65555:ADR65555 ANJ65555:ANN65555 AXF65555:AXJ65555 BHB65555:BHF65555 BQX65555:BRB65555 CAT65555:CAX65555 CKP65555:CKT65555 CUL65555:CUP65555 DEH65555:DEL65555 DOD65555:DOH65555 DXZ65555:DYD65555 EHV65555:EHZ65555 ERR65555:ERV65555 FBN65555:FBR65555 FLJ65555:FLN65555 FVF65555:FVJ65555 GFB65555:GFF65555 GOX65555:GPB65555 GYT65555:GYX65555 HIP65555:HIT65555 HSL65555:HSP65555 ICH65555:ICL65555 IMD65555:IMH65555 IVZ65555:IWD65555 JFV65555:JFZ65555 JPR65555:JPV65555 JZN65555:JZR65555 KJJ65555:KJN65555 KTF65555:KTJ65555 LDB65555:LDF65555 LMX65555:LNB65555 LWT65555:LWX65555 MGP65555:MGT65555 MQL65555:MQP65555 NAH65555:NAL65555 NKD65555:NKH65555 NTZ65555:NUD65555 ODV65555:ODZ65555 ONR65555:ONV65555 OXN65555:OXR65555 PHJ65555:PHN65555 PRF65555:PRJ65555 QBB65555:QBF65555 QKX65555:QLB65555 QUT65555:QUX65555 REP65555:RET65555 ROL65555:ROP65555 RYH65555:RYL65555 SID65555:SIH65555 SRZ65555:SSD65555 TBV65555:TBZ65555 TLR65555:TLV65555 TVN65555:TVR65555 UFJ65555:UFN65555 UPF65555:UPJ65555 UZB65555:UZF65555 VIX65555:VJB65555 VST65555:VSX65555 WCP65555:WCT65555 WML65555:WMP65555 WWH65555:WWL65555 Z131091:AD131091 JV131091:JZ131091 TR131091:TV131091 ADN131091:ADR131091 ANJ131091:ANN131091 AXF131091:AXJ131091 BHB131091:BHF131091 BQX131091:BRB131091 CAT131091:CAX131091 CKP131091:CKT131091 CUL131091:CUP131091 DEH131091:DEL131091 DOD131091:DOH131091 DXZ131091:DYD131091 EHV131091:EHZ131091 ERR131091:ERV131091 FBN131091:FBR131091 FLJ131091:FLN131091 FVF131091:FVJ131091 GFB131091:GFF131091 GOX131091:GPB131091 GYT131091:GYX131091 HIP131091:HIT131091 HSL131091:HSP131091 ICH131091:ICL131091 IMD131091:IMH131091 IVZ131091:IWD131091 JFV131091:JFZ131091 JPR131091:JPV131091 JZN131091:JZR131091 KJJ131091:KJN131091 KTF131091:KTJ131091 LDB131091:LDF131091 LMX131091:LNB131091 LWT131091:LWX131091 MGP131091:MGT131091 MQL131091:MQP131091 NAH131091:NAL131091 NKD131091:NKH131091 NTZ131091:NUD131091 ODV131091:ODZ131091 ONR131091:ONV131091 OXN131091:OXR131091 PHJ131091:PHN131091 PRF131091:PRJ131091 QBB131091:QBF131091 QKX131091:QLB131091 QUT131091:QUX131091 REP131091:RET131091 ROL131091:ROP131091 RYH131091:RYL131091 SID131091:SIH131091 SRZ131091:SSD131091 TBV131091:TBZ131091 TLR131091:TLV131091 TVN131091:TVR131091 UFJ131091:UFN131091 UPF131091:UPJ131091 UZB131091:UZF131091 VIX131091:VJB131091 VST131091:VSX131091 WCP131091:WCT131091 WML131091:WMP131091 WWH131091:WWL131091 Z196627:AD196627 JV196627:JZ196627 TR196627:TV196627 ADN196627:ADR196627 ANJ196627:ANN196627 AXF196627:AXJ196627 BHB196627:BHF196627 BQX196627:BRB196627 CAT196627:CAX196627 CKP196627:CKT196627 CUL196627:CUP196627 DEH196627:DEL196627 DOD196627:DOH196627 DXZ196627:DYD196627 EHV196627:EHZ196627 ERR196627:ERV196627 FBN196627:FBR196627 FLJ196627:FLN196627 FVF196627:FVJ196627 GFB196627:GFF196627 GOX196627:GPB196627 GYT196627:GYX196627 HIP196627:HIT196627 HSL196627:HSP196627 ICH196627:ICL196627 IMD196627:IMH196627 IVZ196627:IWD196627 JFV196627:JFZ196627 JPR196627:JPV196627 JZN196627:JZR196627 KJJ196627:KJN196627 KTF196627:KTJ196627 LDB196627:LDF196627 LMX196627:LNB196627 LWT196627:LWX196627 MGP196627:MGT196627 MQL196627:MQP196627 NAH196627:NAL196627 NKD196627:NKH196627 NTZ196627:NUD196627 ODV196627:ODZ196627 ONR196627:ONV196627 OXN196627:OXR196627 PHJ196627:PHN196627 PRF196627:PRJ196627 QBB196627:QBF196627 QKX196627:QLB196627 QUT196627:QUX196627 REP196627:RET196627 ROL196627:ROP196627 RYH196627:RYL196627 SID196627:SIH196627 SRZ196627:SSD196627 TBV196627:TBZ196627 TLR196627:TLV196627 TVN196627:TVR196627 UFJ196627:UFN196627 UPF196627:UPJ196627 UZB196627:UZF196627 VIX196627:VJB196627 VST196627:VSX196627 WCP196627:WCT196627 WML196627:WMP196627 WWH196627:WWL196627 Z262163:AD262163 JV262163:JZ262163 TR262163:TV262163 ADN262163:ADR262163 ANJ262163:ANN262163 AXF262163:AXJ262163 BHB262163:BHF262163 BQX262163:BRB262163 CAT262163:CAX262163 CKP262163:CKT262163 CUL262163:CUP262163 DEH262163:DEL262163 DOD262163:DOH262163 DXZ262163:DYD262163 EHV262163:EHZ262163 ERR262163:ERV262163 FBN262163:FBR262163 FLJ262163:FLN262163 FVF262163:FVJ262163 GFB262163:GFF262163 GOX262163:GPB262163 GYT262163:GYX262163 HIP262163:HIT262163 HSL262163:HSP262163 ICH262163:ICL262163 IMD262163:IMH262163 IVZ262163:IWD262163 JFV262163:JFZ262163 JPR262163:JPV262163 JZN262163:JZR262163 KJJ262163:KJN262163 KTF262163:KTJ262163 LDB262163:LDF262163 LMX262163:LNB262163 LWT262163:LWX262163 MGP262163:MGT262163 MQL262163:MQP262163 NAH262163:NAL262163 NKD262163:NKH262163 NTZ262163:NUD262163 ODV262163:ODZ262163 ONR262163:ONV262163 OXN262163:OXR262163 PHJ262163:PHN262163 PRF262163:PRJ262163 QBB262163:QBF262163 QKX262163:QLB262163 QUT262163:QUX262163 REP262163:RET262163 ROL262163:ROP262163 RYH262163:RYL262163 SID262163:SIH262163 SRZ262163:SSD262163 TBV262163:TBZ262163 TLR262163:TLV262163 TVN262163:TVR262163 UFJ262163:UFN262163 UPF262163:UPJ262163 UZB262163:UZF262163 VIX262163:VJB262163 VST262163:VSX262163 WCP262163:WCT262163 WML262163:WMP262163 WWH262163:WWL262163 Z327699:AD327699 JV327699:JZ327699 TR327699:TV327699 ADN327699:ADR327699 ANJ327699:ANN327699 AXF327699:AXJ327699 BHB327699:BHF327699 BQX327699:BRB327699 CAT327699:CAX327699 CKP327699:CKT327699 CUL327699:CUP327699 DEH327699:DEL327699 DOD327699:DOH327699 DXZ327699:DYD327699 EHV327699:EHZ327699 ERR327699:ERV327699 FBN327699:FBR327699 FLJ327699:FLN327699 FVF327699:FVJ327699 GFB327699:GFF327699 GOX327699:GPB327699 GYT327699:GYX327699 HIP327699:HIT327699 HSL327699:HSP327699 ICH327699:ICL327699 IMD327699:IMH327699 IVZ327699:IWD327699 JFV327699:JFZ327699 JPR327699:JPV327699 JZN327699:JZR327699 KJJ327699:KJN327699 KTF327699:KTJ327699 LDB327699:LDF327699 LMX327699:LNB327699 LWT327699:LWX327699 MGP327699:MGT327699 MQL327699:MQP327699 NAH327699:NAL327699 NKD327699:NKH327699 NTZ327699:NUD327699 ODV327699:ODZ327699 ONR327699:ONV327699 OXN327699:OXR327699 PHJ327699:PHN327699 PRF327699:PRJ327699 QBB327699:QBF327699 QKX327699:QLB327699 QUT327699:QUX327699 REP327699:RET327699 ROL327699:ROP327699 RYH327699:RYL327699 SID327699:SIH327699 SRZ327699:SSD327699 TBV327699:TBZ327699 TLR327699:TLV327699 TVN327699:TVR327699 UFJ327699:UFN327699 UPF327699:UPJ327699 UZB327699:UZF327699 VIX327699:VJB327699 VST327699:VSX327699 WCP327699:WCT327699 WML327699:WMP327699 WWH327699:WWL327699 Z393235:AD393235 JV393235:JZ393235 TR393235:TV393235 ADN393235:ADR393235 ANJ393235:ANN393235 AXF393235:AXJ393235 BHB393235:BHF393235 BQX393235:BRB393235 CAT393235:CAX393235 CKP393235:CKT393235 CUL393235:CUP393235 DEH393235:DEL393235 DOD393235:DOH393235 DXZ393235:DYD393235 EHV393235:EHZ393235 ERR393235:ERV393235 FBN393235:FBR393235 FLJ393235:FLN393235 FVF393235:FVJ393235 GFB393235:GFF393235 GOX393235:GPB393235 GYT393235:GYX393235 HIP393235:HIT393235 HSL393235:HSP393235 ICH393235:ICL393235 IMD393235:IMH393235 IVZ393235:IWD393235 JFV393235:JFZ393235 JPR393235:JPV393235 JZN393235:JZR393235 KJJ393235:KJN393235 KTF393235:KTJ393235 LDB393235:LDF393235 LMX393235:LNB393235 LWT393235:LWX393235 MGP393235:MGT393235 MQL393235:MQP393235 NAH393235:NAL393235 NKD393235:NKH393235 NTZ393235:NUD393235 ODV393235:ODZ393235 ONR393235:ONV393235 OXN393235:OXR393235 PHJ393235:PHN393235 PRF393235:PRJ393235 QBB393235:QBF393235 QKX393235:QLB393235 QUT393235:QUX393235 REP393235:RET393235 ROL393235:ROP393235 RYH393235:RYL393235 SID393235:SIH393235 SRZ393235:SSD393235 TBV393235:TBZ393235 TLR393235:TLV393235 TVN393235:TVR393235 UFJ393235:UFN393235 UPF393235:UPJ393235 UZB393235:UZF393235 VIX393235:VJB393235 VST393235:VSX393235 WCP393235:WCT393235 WML393235:WMP393235 WWH393235:WWL393235 Z458771:AD458771 JV458771:JZ458771 TR458771:TV458771 ADN458771:ADR458771 ANJ458771:ANN458771 AXF458771:AXJ458771 BHB458771:BHF458771 BQX458771:BRB458771 CAT458771:CAX458771 CKP458771:CKT458771 CUL458771:CUP458771 DEH458771:DEL458771 DOD458771:DOH458771 DXZ458771:DYD458771 EHV458771:EHZ458771 ERR458771:ERV458771 FBN458771:FBR458771 FLJ458771:FLN458771 FVF458771:FVJ458771 GFB458771:GFF458771 GOX458771:GPB458771 GYT458771:GYX458771 HIP458771:HIT458771 HSL458771:HSP458771 ICH458771:ICL458771 IMD458771:IMH458771 IVZ458771:IWD458771 JFV458771:JFZ458771 JPR458771:JPV458771 JZN458771:JZR458771 KJJ458771:KJN458771 KTF458771:KTJ458771 LDB458771:LDF458771 LMX458771:LNB458771 LWT458771:LWX458771 MGP458771:MGT458771 MQL458771:MQP458771 NAH458771:NAL458771 NKD458771:NKH458771 NTZ458771:NUD458771 ODV458771:ODZ458771 ONR458771:ONV458771 OXN458771:OXR458771 PHJ458771:PHN458771 PRF458771:PRJ458771 QBB458771:QBF458771 QKX458771:QLB458771 QUT458771:QUX458771 REP458771:RET458771 ROL458771:ROP458771 RYH458771:RYL458771 SID458771:SIH458771 SRZ458771:SSD458771 TBV458771:TBZ458771 TLR458771:TLV458771 TVN458771:TVR458771 UFJ458771:UFN458771 UPF458771:UPJ458771 UZB458771:UZF458771 VIX458771:VJB458771 VST458771:VSX458771 WCP458771:WCT458771 WML458771:WMP458771 WWH458771:WWL458771 Z524307:AD524307 JV524307:JZ524307 TR524307:TV524307 ADN524307:ADR524307 ANJ524307:ANN524307 AXF524307:AXJ524307 BHB524307:BHF524307 BQX524307:BRB524307 CAT524307:CAX524307 CKP524307:CKT524307 CUL524307:CUP524307 DEH524307:DEL524307 DOD524307:DOH524307 DXZ524307:DYD524307 EHV524307:EHZ524307 ERR524307:ERV524307 FBN524307:FBR524307 FLJ524307:FLN524307 FVF524307:FVJ524307 GFB524307:GFF524307 GOX524307:GPB524307 GYT524307:GYX524307 HIP524307:HIT524307 HSL524307:HSP524307 ICH524307:ICL524307 IMD524307:IMH524307 IVZ524307:IWD524307 JFV524307:JFZ524307 JPR524307:JPV524307 JZN524307:JZR524307 KJJ524307:KJN524307 KTF524307:KTJ524307 LDB524307:LDF524307 LMX524307:LNB524307 LWT524307:LWX524307 MGP524307:MGT524307 MQL524307:MQP524307 NAH524307:NAL524307 NKD524307:NKH524307 NTZ524307:NUD524307 ODV524307:ODZ524307 ONR524307:ONV524307 OXN524307:OXR524307 PHJ524307:PHN524307 PRF524307:PRJ524307 QBB524307:QBF524307 QKX524307:QLB524307 QUT524307:QUX524307 REP524307:RET524307 ROL524307:ROP524307 RYH524307:RYL524307 SID524307:SIH524307 SRZ524307:SSD524307 TBV524307:TBZ524307 TLR524307:TLV524307 TVN524307:TVR524307 UFJ524307:UFN524307 UPF524307:UPJ524307 UZB524307:UZF524307 VIX524307:VJB524307 VST524307:VSX524307 WCP524307:WCT524307 WML524307:WMP524307 WWH524307:WWL524307 Z589843:AD589843 JV589843:JZ589843 TR589843:TV589843 ADN589843:ADR589843 ANJ589843:ANN589843 AXF589843:AXJ589843 BHB589843:BHF589843 BQX589843:BRB589843 CAT589843:CAX589843 CKP589843:CKT589843 CUL589843:CUP589843 DEH589843:DEL589843 DOD589843:DOH589843 DXZ589843:DYD589843 EHV589843:EHZ589843 ERR589843:ERV589843 FBN589843:FBR589843 FLJ589843:FLN589843 FVF589843:FVJ589843 GFB589843:GFF589843 GOX589843:GPB589843 GYT589843:GYX589843 HIP589843:HIT589843 HSL589843:HSP589843 ICH589843:ICL589843 IMD589843:IMH589843 IVZ589843:IWD589843 JFV589843:JFZ589843 JPR589843:JPV589843 JZN589843:JZR589843 KJJ589843:KJN589843 KTF589843:KTJ589843 LDB589843:LDF589843 LMX589843:LNB589843 LWT589843:LWX589843 MGP589843:MGT589843 MQL589843:MQP589843 NAH589843:NAL589843 NKD589843:NKH589843 NTZ589843:NUD589843 ODV589843:ODZ589843 ONR589843:ONV589843 OXN589843:OXR589843 PHJ589843:PHN589843 PRF589843:PRJ589843 QBB589843:QBF589843 QKX589843:QLB589843 QUT589843:QUX589843 REP589843:RET589843 ROL589843:ROP589843 RYH589843:RYL589843 SID589843:SIH589843 SRZ589843:SSD589843 TBV589843:TBZ589843 TLR589843:TLV589843 TVN589843:TVR589843 UFJ589843:UFN589843 UPF589843:UPJ589843 UZB589843:UZF589843 VIX589843:VJB589843 VST589843:VSX589843 WCP589843:WCT589843 WML589843:WMP589843 WWH589843:WWL589843 Z655379:AD655379 JV655379:JZ655379 TR655379:TV655379 ADN655379:ADR655379 ANJ655379:ANN655379 AXF655379:AXJ655379 BHB655379:BHF655379 BQX655379:BRB655379 CAT655379:CAX655379 CKP655379:CKT655379 CUL655379:CUP655379 DEH655379:DEL655379 DOD655379:DOH655379 DXZ655379:DYD655379 EHV655379:EHZ655379 ERR655379:ERV655379 FBN655379:FBR655379 FLJ655379:FLN655379 FVF655379:FVJ655379 GFB655379:GFF655379 GOX655379:GPB655379 GYT655379:GYX655379 HIP655379:HIT655379 HSL655379:HSP655379 ICH655379:ICL655379 IMD655379:IMH655379 IVZ655379:IWD655379 JFV655379:JFZ655379 JPR655379:JPV655379 JZN655379:JZR655379 KJJ655379:KJN655379 KTF655379:KTJ655379 LDB655379:LDF655379 LMX655379:LNB655379 LWT655379:LWX655379 MGP655379:MGT655379 MQL655379:MQP655379 NAH655379:NAL655379 NKD655379:NKH655379 NTZ655379:NUD655379 ODV655379:ODZ655379 ONR655379:ONV655379 OXN655379:OXR655379 PHJ655379:PHN655379 PRF655379:PRJ655379 QBB655379:QBF655379 QKX655379:QLB655379 QUT655379:QUX655379 REP655379:RET655379 ROL655379:ROP655379 RYH655379:RYL655379 SID655379:SIH655379 SRZ655379:SSD655379 TBV655379:TBZ655379 TLR655379:TLV655379 TVN655379:TVR655379 UFJ655379:UFN655379 UPF655379:UPJ655379 UZB655379:UZF655379 VIX655379:VJB655379 VST655379:VSX655379 WCP655379:WCT655379 WML655379:WMP655379 WWH655379:WWL655379 Z720915:AD720915 JV720915:JZ720915 TR720915:TV720915 ADN720915:ADR720915 ANJ720915:ANN720915 AXF720915:AXJ720915 BHB720915:BHF720915 BQX720915:BRB720915 CAT720915:CAX720915 CKP720915:CKT720915 CUL720915:CUP720915 DEH720915:DEL720915 DOD720915:DOH720915 DXZ720915:DYD720915 EHV720915:EHZ720915 ERR720915:ERV720915 FBN720915:FBR720915 FLJ720915:FLN720915 FVF720915:FVJ720915 GFB720915:GFF720915 GOX720915:GPB720915 GYT720915:GYX720915 HIP720915:HIT720915 HSL720915:HSP720915 ICH720915:ICL720915 IMD720915:IMH720915 IVZ720915:IWD720915 JFV720915:JFZ720915 JPR720915:JPV720915 JZN720915:JZR720915 KJJ720915:KJN720915 KTF720915:KTJ720915 LDB720915:LDF720915 LMX720915:LNB720915 LWT720915:LWX720915 MGP720915:MGT720915 MQL720915:MQP720915 NAH720915:NAL720915 NKD720915:NKH720915 NTZ720915:NUD720915 ODV720915:ODZ720915 ONR720915:ONV720915 OXN720915:OXR720915 PHJ720915:PHN720915 PRF720915:PRJ720915 QBB720915:QBF720915 QKX720915:QLB720915 QUT720915:QUX720915 REP720915:RET720915 ROL720915:ROP720915 RYH720915:RYL720915 SID720915:SIH720915 SRZ720915:SSD720915 TBV720915:TBZ720915 TLR720915:TLV720915 TVN720915:TVR720915 UFJ720915:UFN720915 UPF720915:UPJ720915 UZB720915:UZF720915 VIX720915:VJB720915 VST720915:VSX720915 WCP720915:WCT720915 WML720915:WMP720915 WWH720915:WWL720915 Z786451:AD786451 JV786451:JZ786451 TR786451:TV786451 ADN786451:ADR786451 ANJ786451:ANN786451 AXF786451:AXJ786451 BHB786451:BHF786451 BQX786451:BRB786451 CAT786451:CAX786451 CKP786451:CKT786451 CUL786451:CUP786451 DEH786451:DEL786451 DOD786451:DOH786451 DXZ786451:DYD786451 EHV786451:EHZ786451 ERR786451:ERV786451 FBN786451:FBR786451 FLJ786451:FLN786451 FVF786451:FVJ786451 GFB786451:GFF786451 GOX786451:GPB786451 GYT786451:GYX786451 HIP786451:HIT786451 HSL786451:HSP786451 ICH786451:ICL786451 IMD786451:IMH786451 IVZ786451:IWD786451 JFV786451:JFZ786451 JPR786451:JPV786451 JZN786451:JZR786451 KJJ786451:KJN786451 KTF786451:KTJ786451 LDB786451:LDF786451 LMX786451:LNB786451 LWT786451:LWX786451 MGP786451:MGT786451 MQL786451:MQP786451 NAH786451:NAL786451 NKD786451:NKH786451 NTZ786451:NUD786451 ODV786451:ODZ786451 ONR786451:ONV786451 OXN786451:OXR786451 PHJ786451:PHN786451 PRF786451:PRJ786451 QBB786451:QBF786451 QKX786451:QLB786451 QUT786451:QUX786451 REP786451:RET786451 ROL786451:ROP786451 RYH786451:RYL786451 SID786451:SIH786451 SRZ786451:SSD786451 TBV786451:TBZ786451 TLR786451:TLV786451 TVN786451:TVR786451 UFJ786451:UFN786451 UPF786451:UPJ786451 UZB786451:UZF786451 VIX786451:VJB786451 VST786451:VSX786451 WCP786451:WCT786451 WML786451:WMP786451 WWH786451:WWL786451 Z851987:AD851987 JV851987:JZ851987 TR851987:TV851987 ADN851987:ADR851987 ANJ851987:ANN851987 AXF851987:AXJ851987 BHB851987:BHF851987 BQX851987:BRB851987 CAT851987:CAX851987 CKP851987:CKT851987 CUL851987:CUP851987 DEH851987:DEL851987 DOD851987:DOH851987 DXZ851987:DYD851987 EHV851987:EHZ851987 ERR851987:ERV851987 FBN851987:FBR851987 FLJ851987:FLN851987 FVF851987:FVJ851987 GFB851987:GFF851987 GOX851987:GPB851987 GYT851987:GYX851987 HIP851987:HIT851987 HSL851987:HSP851987 ICH851987:ICL851987 IMD851987:IMH851987 IVZ851987:IWD851987 JFV851987:JFZ851987 JPR851987:JPV851987 JZN851987:JZR851987 KJJ851987:KJN851987 KTF851987:KTJ851987 LDB851987:LDF851987 LMX851987:LNB851987 LWT851987:LWX851987 MGP851987:MGT851987 MQL851987:MQP851987 NAH851987:NAL851987 NKD851987:NKH851987 NTZ851987:NUD851987 ODV851987:ODZ851987 ONR851987:ONV851987 OXN851987:OXR851987 PHJ851987:PHN851987 PRF851987:PRJ851987 QBB851987:QBF851987 QKX851987:QLB851987 QUT851987:QUX851987 REP851987:RET851987 ROL851987:ROP851987 RYH851987:RYL851987 SID851987:SIH851987 SRZ851987:SSD851987 TBV851987:TBZ851987 TLR851987:TLV851987 TVN851987:TVR851987 UFJ851987:UFN851987 UPF851987:UPJ851987 UZB851987:UZF851987 VIX851987:VJB851987 VST851987:VSX851987 WCP851987:WCT851987 WML851987:WMP851987 WWH851987:WWL851987 Z917523:AD917523 JV917523:JZ917523 TR917523:TV917523 ADN917523:ADR917523 ANJ917523:ANN917523 AXF917523:AXJ917523 BHB917523:BHF917523 BQX917523:BRB917523 CAT917523:CAX917523 CKP917523:CKT917523 CUL917523:CUP917523 DEH917523:DEL917523 DOD917523:DOH917523 DXZ917523:DYD917523 EHV917523:EHZ917523 ERR917523:ERV917523 FBN917523:FBR917523 FLJ917523:FLN917523 FVF917523:FVJ917523 GFB917523:GFF917523 GOX917523:GPB917523 GYT917523:GYX917523 HIP917523:HIT917523 HSL917523:HSP917523 ICH917523:ICL917523 IMD917523:IMH917523 IVZ917523:IWD917523 JFV917523:JFZ917523 JPR917523:JPV917523 JZN917523:JZR917523 KJJ917523:KJN917523 KTF917523:KTJ917523 LDB917523:LDF917523 LMX917523:LNB917523 LWT917523:LWX917523 MGP917523:MGT917523 MQL917523:MQP917523 NAH917523:NAL917523 NKD917523:NKH917523 NTZ917523:NUD917523 ODV917523:ODZ917523 ONR917523:ONV917523 OXN917523:OXR917523 PHJ917523:PHN917523 PRF917523:PRJ917523 QBB917523:QBF917523 QKX917523:QLB917523 QUT917523:QUX917523 REP917523:RET917523 ROL917523:ROP917523 RYH917523:RYL917523 SID917523:SIH917523 SRZ917523:SSD917523 TBV917523:TBZ917523 TLR917523:TLV917523 TVN917523:TVR917523 UFJ917523:UFN917523 UPF917523:UPJ917523 UZB917523:UZF917523 VIX917523:VJB917523 VST917523:VSX917523 WCP917523:WCT917523 WML917523:WMP917523 WWH917523:WWL917523 Z983059:AD983059 JV983059:JZ983059 TR983059:TV983059 ADN983059:ADR983059 ANJ983059:ANN983059 AXF983059:AXJ983059 BHB983059:BHF983059 BQX983059:BRB983059 CAT983059:CAX983059 CKP983059:CKT983059 CUL983059:CUP983059 DEH983059:DEL983059 DOD983059:DOH983059 DXZ983059:DYD983059 EHV983059:EHZ983059 ERR983059:ERV983059 FBN983059:FBR983059 FLJ983059:FLN983059 FVF983059:FVJ983059 GFB983059:GFF983059 GOX983059:GPB983059 GYT983059:GYX983059 HIP983059:HIT983059 HSL983059:HSP983059 ICH983059:ICL983059 IMD983059:IMH983059 IVZ983059:IWD983059 JFV983059:JFZ983059 JPR983059:JPV983059 JZN983059:JZR983059 KJJ983059:KJN983059 KTF983059:KTJ983059 LDB983059:LDF983059 LMX983059:LNB983059 LWT983059:LWX983059 MGP983059:MGT983059 MQL983059:MQP983059 NAH983059:NAL983059 NKD983059:NKH983059 NTZ983059:NUD983059 ODV983059:ODZ983059 ONR983059:ONV983059 OXN983059:OXR983059 PHJ983059:PHN983059 PRF983059:PRJ983059 QBB983059:QBF983059 QKX983059:QLB983059 QUT983059:QUX983059 REP983059:RET983059 ROL983059:ROP983059 RYH983059:RYL983059 SID983059:SIH983059 SRZ983059:SSD983059 TBV983059:TBZ983059 TLR983059:TLV983059 TVN983059:TVR983059 UFJ983059:UFN983059 UPF983059:UPJ983059 UZB983059:UZF983059 VIX983059:VJB983059 VST983059:VSX983059 WCP983059:WCT983059 WML983059:WMP983059 WWH983059:WWL983059 AI39:AP39 KE39:KL39 UA39:UH39 ADW39:AED39 ANS39:ANZ39 AXO39:AXV39 BHK39:BHR39 BRG39:BRN39 CBC39:CBJ39 CKY39:CLF39 CUU39:CVB39 DEQ39:DEX39 DOM39:DOT39 DYI39:DYP39 EIE39:EIL39 ESA39:ESH39 FBW39:FCD39 FLS39:FLZ39 FVO39:FVV39 GFK39:GFR39 GPG39:GPN39 GZC39:GZJ39 HIY39:HJF39 HSU39:HTB39 ICQ39:ICX39 IMM39:IMT39 IWI39:IWP39 JGE39:JGL39 JQA39:JQH39 JZW39:KAD39 KJS39:KJZ39 KTO39:KTV39 LDK39:LDR39 LNG39:LNN39 LXC39:LXJ39 MGY39:MHF39 MQU39:MRB39 NAQ39:NAX39 NKM39:NKT39 NUI39:NUP39 OEE39:OEL39 OOA39:OOH39 OXW39:OYD39 PHS39:PHZ39 PRO39:PRV39 QBK39:QBR39 QLG39:QLN39 QVC39:QVJ39 REY39:RFF39 ROU39:RPB39 RYQ39:RYX39 SIM39:SIT39 SSI39:SSP39 TCE39:TCL39 TMA39:TMH39 TVW39:TWD39 UFS39:UFZ39 UPO39:UPV39 UZK39:UZR39 VJG39:VJN39 VTC39:VTJ39 WCY39:WDF39 WMU39:WNB39 WWQ39:WWX39 AI65575:AP65575 KE65575:KL65575 UA65575:UH65575 ADW65575:AED65575 ANS65575:ANZ65575 AXO65575:AXV65575 BHK65575:BHR65575 BRG65575:BRN65575 CBC65575:CBJ65575 CKY65575:CLF65575 CUU65575:CVB65575 DEQ65575:DEX65575 DOM65575:DOT65575 DYI65575:DYP65575 EIE65575:EIL65575 ESA65575:ESH65575 FBW65575:FCD65575 FLS65575:FLZ65575 FVO65575:FVV65575 GFK65575:GFR65575 GPG65575:GPN65575 GZC65575:GZJ65575 HIY65575:HJF65575 HSU65575:HTB65575 ICQ65575:ICX65575 IMM65575:IMT65575 IWI65575:IWP65575 JGE65575:JGL65575 JQA65575:JQH65575 JZW65575:KAD65575 KJS65575:KJZ65575 KTO65575:KTV65575 LDK65575:LDR65575 LNG65575:LNN65575 LXC65575:LXJ65575 MGY65575:MHF65575 MQU65575:MRB65575 NAQ65575:NAX65575 NKM65575:NKT65575 NUI65575:NUP65575 OEE65575:OEL65575 OOA65575:OOH65575 OXW65575:OYD65575 PHS65575:PHZ65575 PRO65575:PRV65575 QBK65575:QBR65575 QLG65575:QLN65575 QVC65575:QVJ65575 REY65575:RFF65575 ROU65575:RPB65575 RYQ65575:RYX65575 SIM65575:SIT65575 SSI65575:SSP65575 TCE65575:TCL65575 TMA65575:TMH65575 TVW65575:TWD65575 UFS65575:UFZ65575 UPO65575:UPV65575 UZK65575:UZR65575 VJG65575:VJN65575 VTC65575:VTJ65575 WCY65575:WDF65575 WMU65575:WNB65575 WWQ65575:WWX65575 AI131111:AP131111 KE131111:KL131111 UA131111:UH131111 ADW131111:AED131111 ANS131111:ANZ131111 AXO131111:AXV131111 BHK131111:BHR131111 BRG131111:BRN131111 CBC131111:CBJ131111 CKY131111:CLF131111 CUU131111:CVB131111 DEQ131111:DEX131111 DOM131111:DOT131111 DYI131111:DYP131111 EIE131111:EIL131111 ESA131111:ESH131111 FBW131111:FCD131111 FLS131111:FLZ131111 FVO131111:FVV131111 GFK131111:GFR131111 GPG131111:GPN131111 GZC131111:GZJ131111 HIY131111:HJF131111 HSU131111:HTB131111 ICQ131111:ICX131111 IMM131111:IMT131111 IWI131111:IWP131111 JGE131111:JGL131111 JQA131111:JQH131111 JZW131111:KAD131111 KJS131111:KJZ131111 KTO131111:KTV131111 LDK131111:LDR131111 LNG131111:LNN131111 LXC131111:LXJ131111 MGY131111:MHF131111 MQU131111:MRB131111 NAQ131111:NAX131111 NKM131111:NKT131111 NUI131111:NUP131111 OEE131111:OEL131111 OOA131111:OOH131111 OXW131111:OYD131111 PHS131111:PHZ131111 PRO131111:PRV131111 QBK131111:QBR131111 QLG131111:QLN131111 QVC131111:QVJ131111 REY131111:RFF131111 ROU131111:RPB131111 RYQ131111:RYX131111 SIM131111:SIT131111 SSI131111:SSP131111 TCE131111:TCL131111 TMA131111:TMH131111 TVW131111:TWD131111 UFS131111:UFZ131111 UPO131111:UPV131111 UZK131111:UZR131111 VJG131111:VJN131111 VTC131111:VTJ131111 WCY131111:WDF131111 WMU131111:WNB131111 WWQ131111:WWX131111 AI196647:AP196647 KE196647:KL196647 UA196647:UH196647 ADW196647:AED196647 ANS196647:ANZ196647 AXO196647:AXV196647 BHK196647:BHR196647 BRG196647:BRN196647 CBC196647:CBJ196647 CKY196647:CLF196647 CUU196647:CVB196647 DEQ196647:DEX196647 DOM196647:DOT196647 DYI196647:DYP196647 EIE196647:EIL196647 ESA196647:ESH196647 FBW196647:FCD196647 FLS196647:FLZ196647 FVO196647:FVV196647 GFK196647:GFR196647 GPG196647:GPN196647 GZC196647:GZJ196647 HIY196647:HJF196647 HSU196647:HTB196647 ICQ196647:ICX196647 IMM196647:IMT196647 IWI196647:IWP196647 JGE196647:JGL196647 JQA196647:JQH196647 JZW196647:KAD196647 KJS196647:KJZ196647 KTO196647:KTV196647 LDK196647:LDR196647 LNG196647:LNN196647 LXC196647:LXJ196647 MGY196647:MHF196647 MQU196647:MRB196647 NAQ196647:NAX196647 NKM196647:NKT196647 NUI196647:NUP196647 OEE196647:OEL196647 OOA196647:OOH196647 OXW196647:OYD196647 PHS196647:PHZ196647 PRO196647:PRV196647 QBK196647:QBR196647 QLG196647:QLN196647 QVC196647:QVJ196647 REY196647:RFF196647 ROU196647:RPB196647 RYQ196647:RYX196647 SIM196647:SIT196647 SSI196647:SSP196647 TCE196647:TCL196647 TMA196647:TMH196647 TVW196647:TWD196647 UFS196647:UFZ196647 UPO196647:UPV196647 UZK196647:UZR196647 VJG196647:VJN196647 VTC196647:VTJ196647 WCY196647:WDF196647 WMU196647:WNB196647 WWQ196647:WWX196647 AI262183:AP262183 KE262183:KL262183 UA262183:UH262183 ADW262183:AED262183 ANS262183:ANZ262183 AXO262183:AXV262183 BHK262183:BHR262183 BRG262183:BRN262183 CBC262183:CBJ262183 CKY262183:CLF262183 CUU262183:CVB262183 DEQ262183:DEX262183 DOM262183:DOT262183 DYI262183:DYP262183 EIE262183:EIL262183 ESA262183:ESH262183 FBW262183:FCD262183 FLS262183:FLZ262183 FVO262183:FVV262183 GFK262183:GFR262183 GPG262183:GPN262183 GZC262183:GZJ262183 HIY262183:HJF262183 HSU262183:HTB262183 ICQ262183:ICX262183 IMM262183:IMT262183 IWI262183:IWP262183 JGE262183:JGL262183 JQA262183:JQH262183 JZW262183:KAD262183 KJS262183:KJZ262183 KTO262183:KTV262183 LDK262183:LDR262183 LNG262183:LNN262183 LXC262183:LXJ262183 MGY262183:MHF262183 MQU262183:MRB262183 NAQ262183:NAX262183 NKM262183:NKT262183 NUI262183:NUP262183 OEE262183:OEL262183 OOA262183:OOH262183 OXW262183:OYD262183 PHS262183:PHZ262183 PRO262183:PRV262183 QBK262183:QBR262183 QLG262183:QLN262183 QVC262183:QVJ262183 REY262183:RFF262183 ROU262183:RPB262183 RYQ262183:RYX262183 SIM262183:SIT262183 SSI262183:SSP262183 TCE262183:TCL262183 TMA262183:TMH262183 TVW262183:TWD262183 UFS262183:UFZ262183 UPO262183:UPV262183 UZK262183:UZR262183 VJG262183:VJN262183 VTC262183:VTJ262183 WCY262183:WDF262183 WMU262183:WNB262183 WWQ262183:WWX262183 AI327719:AP327719 KE327719:KL327719 UA327719:UH327719 ADW327719:AED327719 ANS327719:ANZ327719 AXO327719:AXV327719 BHK327719:BHR327719 BRG327719:BRN327719 CBC327719:CBJ327719 CKY327719:CLF327719 CUU327719:CVB327719 DEQ327719:DEX327719 DOM327719:DOT327719 DYI327719:DYP327719 EIE327719:EIL327719 ESA327719:ESH327719 FBW327719:FCD327719 FLS327719:FLZ327719 FVO327719:FVV327719 GFK327719:GFR327719 GPG327719:GPN327719 GZC327719:GZJ327719 HIY327719:HJF327719 HSU327719:HTB327719 ICQ327719:ICX327719 IMM327719:IMT327719 IWI327719:IWP327719 JGE327719:JGL327719 JQA327719:JQH327719 JZW327719:KAD327719 KJS327719:KJZ327719 KTO327719:KTV327719 LDK327719:LDR327719 LNG327719:LNN327719 LXC327719:LXJ327719 MGY327719:MHF327719 MQU327719:MRB327719 NAQ327719:NAX327719 NKM327719:NKT327719 NUI327719:NUP327719 OEE327719:OEL327719 OOA327719:OOH327719 OXW327719:OYD327719 PHS327719:PHZ327719 PRO327719:PRV327719 QBK327719:QBR327719 QLG327719:QLN327719 QVC327719:QVJ327719 REY327719:RFF327719 ROU327719:RPB327719 RYQ327719:RYX327719 SIM327719:SIT327719 SSI327719:SSP327719 TCE327719:TCL327719 TMA327719:TMH327719 TVW327719:TWD327719 UFS327719:UFZ327719 UPO327719:UPV327719 UZK327719:UZR327719 VJG327719:VJN327719 VTC327719:VTJ327719 WCY327719:WDF327719 WMU327719:WNB327719 WWQ327719:WWX327719 AI393255:AP393255 KE393255:KL393255 UA393255:UH393255 ADW393255:AED393255 ANS393255:ANZ393255 AXO393255:AXV393255 BHK393255:BHR393255 BRG393255:BRN393255 CBC393255:CBJ393255 CKY393255:CLF393255 CUU393255:CVB393255 DEQ393255:DEX393255 DOM393255:DOT393255 DYI393255:DYP393255 EIE393255:EIL393255 ESA393255:ESH393255 FBW393255:FCD393255 FLS393255:FLZ393255 FVO393255:FVV393255 GFK393255:GFR393255 GPG393255:GPN393255 GZC393255:GZJ393255 HIY393255:HJF393255 HSU393255:HTB393255 ICQ393255:ICX393255 IMM393255:IMT393255 IWI393255:IWP393255 JGE393255:JGL393255 JQA393255:JQH393255 JZW393255:KAD393255 KJS393255:KJZ393255 KTO393255:KTV393255 LDK393255:LDR393255 LNG393255:LNN393255 LXC393255:LXJ393255 MGY393255:MHF393255 MQU393255:MRB393255 NAQ393255:NAX393255 NKM393255:NKT393255 NUI393255:NUP393255 OEE393255:OEL393255 OOA393255:OOH393255 OXW393255:OYD393255 PHS393255:PHZ393255 PRO393255:PRV393255 QBK393255:QBR393255 QLG393255:QLN393255 QVC393255:QVJ393255 REY393255:RFF393255 ROU393255:RPB393255 RYQ393255:RYX393255 SIM393255:SIT393255 SSI393255:SSP393255 TCE393255:TCL393255 TMA393255:TMH393255 TVW393255:TWD393255 UFS393255:UFZ393255 UPO393255:UPV393255 UZK393255:UZR393255 VJG393255:VJN393255 VTC393255:VTJ393255 WCY393255:WDF393255 WMU393255:WNB393255 WWQ393255:WWX393255 AI458791:AP458791 KE458791:KL458791 UA458791:UH458791 ADW458791:AED458791 ANS458791:ANZ458791 AXO458791:AXV458791 BHK458791:BHR458791 BRG458791:BRN458791 CBC458791:CBJ458791 CKY458791:CLF458791 CUU458791:CVB458791 DEQ458791:DEX458791 DOM458791:DOT458791 DYI458791:DYP458791 EIE458791:EIL458791 ESA458791:ESH458791 FBW458791:FCD458791 FLS458791:FLZ458791 FVO458791:FVV458791 GFK458791:GFR458791 GPG458791:GPN458791 GZC458791:GZJ458791 HIY458791:HJF458791 HSU458791:HTB458791 ICQ458791:ICX458791 IMM458791:IMT458791 IWI458791:IWP458791 JGE458791:JGL458791 JQA458791:JQH458791 JZW458791:KAD458791 KJS458791:KJZ458791 KTO458791:KTV458791 LDK458791:LDR458791 LNG458791:LNN458791 LXC458791:LXJ458791 MGY458791:MHF458791 MQU458791:MRB458791 NAQ458791:NAX458791 NKM458791:NKT458791 NUI458791:NUP458791 OEE458791:OEL458791 OOA458791:OOH458791 OXW458791:OYD458791 PHS458791:PHZ458791 PRO458791:PRV458791 QBK458791:QBR458791 QLG458791:QLN458791 QVC458791:QVJ458791 REY458791:RFF458791 ROU458791:RPB458791 RYQ458791:RYX458791 SIM458791:SIT458791 SSI458791:SSP458791 TCE458791:TCL458791 TMA458791:TMH458791 TVW458791:TWD458791 UFS458791:UFZ458791 UPO458791:UPV458791 UZK458791:UZR458791 VJG458791:VJN458791 VTC458791:VTJ458791 WCY458791:WDF458791 WMU458791:WNB458791 WWQ458791:WWX458791 AI524327:AP524327 KE524327:KL524327 UA524327:UH524327 ADW524327:AED524327 ANS524327:ANZ524327 AXO524327:AXV524327 BHK524327:BHR524327 BRG524327:BRN524327 CBC524327:CBJ524327 CKY524327:CLF524327 CUU524327:CVB524327 DEQ524327:DEX524327 DOM524327:DOT524327 DYI524327:DYP524327 EIE524327:EIL524327 ESA524327:ESH524327 FBW524327:FCD524327 FLS524327:FLZ524327 FVO524327:FVV524327 GFK524327:GFR524327 GPG524327:GPN524327 GZC524327:GZJ524327 HIY524327:HJF524327 HSU524327:HTB524327 ICQ524327:ICX524327 IMM524327:IMT524327 IWI524327:IWP524327 JGE524327:JGL524327 JQA524327:JQH524327 JZW524327:KAD524327 KJS524327:KJZ524327 KTO524327:KTV524327 LDK524327:LDR524327 LNG524327:LNN524327 LXC524327:LXJ524327 MGY524327:MHF524327 MQU524327:MRB524327 NAQ524327:NAX524327 NKM524327:NKT524327 NUI524327:NUP524327 OEE524327:OEL524327 OOA524327:OOH524327 OXW524327:OYD524327 PHS524327:PHZ524327 PRO524327:PRV524327 QBK524327:QBR524327 QLG524327:QLN524327 QVC524327:QVJ524327 REY524327:RFF524327 ROU524327:RPB524327 RYQ524327:RYX524327 SIM524327:SIT524327 SSI524327:SSP524327 TCE524327:TCL524327 TMA524327:TMH524327 TVW524327:TWD524327 UFS524327:UFZ524327 UPO524327:UPV524327 UZK524327:UZR524327 VJG524327:VJN524327 VTC524327:VTJ524327 WCY524327:WDF524327 WMU524327:WNB524327 WWQ524327:WWX524327 AI589863:AP589863 KE589863:KL589863 UA589863:UH589863 ADW589863:AED589863 ANS589863:ANZ589863 AXO589863:AXV589863 BHK589863:BHR589863 BRG589863:BRN589863 CBC589863:CBJ589863 CKY589863:CLF589863 CUU589863:CVB589863 DEQ589863:DEX589863 DOM589863:DOT589863 DYI589863:DYP589863 EIE589863:EIL589863 ESA589863:ESH589863 FBW589863:FCD589863 FLS589863:FLZ589863 FVO589863:FVV589863 GFK589863:GFR589863 GPG589863:GPN589863 GZC589863:GZJ589863 HIY589863:HJF589863 HSU589863:HTB589863 ICQ589863:ICX589863 IMM589863:IMT589863 IWI589863:IWP589863 JGE589863:JGL589863 JQA589863:JQH589863 JZW589863:KAD589863 KJS589863:KJZ589863 KTO589863:KTV589863 LDK589863:LDR589863 LNG589863:LNN589863 LXC589863:LXJ589863 MGY589863:MHF589863 MQU589863:MRB589863 NAQ589863:NAX589863 NKM589863:NKT589863 NUI589863:NUP589863 OEE589863:OEL589863 OOA589863:OOH589863 OXW589863:OYD589863 PHS589863:PHZ589863 PRO589863:PRV589863 QBK589863:QBR589863 QLG589863:QLN589863 QVC589863:QVJ589863 REY589863:RFF589863 ROU589863:RPB589863 RYQ589863:RYX589863 SIM589863:SIT589863 SSI589863:SSP589863 TCE589863:TCL589863 TMA589863:TMH589863 TVW589863:TWD589863 UFS589863:UFZ589863 UPO589863:UPV589863 UZK589863:UZR589863 VJG589863:VJN589863 VTC589863:VTJ589863 WCY589863:WDF589863 WMU589863:WNB589863 WWQ589863:WWX589863 AI655399:AP655399 KE655399:KL655399 UA655399:UH655399 ADW655399:AED655399 ANS655399:ANZ655399 AXO655399:AXV655399 BHK655399:BHR655399 BRG655399:BRN655399 CBC655399:CBJ655399 CKY655399:CLF655399 CUU655399:CVB655399 DEQ655399:DEX655399 DOM655399:DOT655399 DYI655399:DYP655399 EIE655399:EIL655399 ESA655399:ESH655399 FBW655399:FCD655399 FLS655399:FLZ655399 FVO655399:FVV655399 GFK655399:GFR655399 GPG655399:GPN655399 GZC655399:GZJ655399 HIY655399:HJF655399 HSU655399:HTB655399 ICQ655399:ICX655399 IMM655399:IMT655399 IWI655399:IWP655399 JGE655399:JGL655399 JQA655399:JQH655399 JZW655399:KAD655399 KJS655399:KJZ655399 KTO655399:KTV655399 LDK655399:LDR655399 LNG655399:LNN655399 LXC655399:LXJ655399 MGY655399:MHF655399 MQU655399:MRB655399 NAQ655399:NAX655399 NKM655399:NKT655399 NUI655399:NUP655399 OEE655399:OEL655399 OOA655399:OOH655399 OXW655399:OYD655399 PHS655399:PHZ655399 PRO655399:PRV655399 QBK655399:QBR655399 QLG655399:QLN655399 QVC655399:QVJ655399 REY655399:RFF655399 ROU655399:RPB655399 RYQ655399:RYX655399 SIM655399:SIT655399 SSI655399:SSP655399 TCE655399:TCL655399 TMA655399:TMH655399 TVW655399:TWD655399 UFS655399:UFZ655399 UPO655399:UPV655399 UZK655399:UZR655399 VJG655399:VJN655399 VTC655399:VTJ655399 WCY655399:WDF655399 WMU655399:WNB655399 WWQ655399:WWX655399 AI720935:AP720935 KE720935:KL720935 UA720935:UH720935 ADW720935:AED720935 ANS720935:ANZ720935 AXO720935:AXV720935 BHK720935:BHR720935 BRG720935:BRN720935 CBC720935:CBJ720935 CKY720935:CLF720935 CUU720935:CVB720935 DEQ720935:DEX720935 DOM720935:DOT720935 DYI720935:DYP720935 EIE720935:EIL720935 ESA720935:ESH720935 FBW720935:FCD720935 FLS720935:FLZ720935 FVO720935:FVV720935 GFK720935:GFR720935 GPG720935:GPN720935 GZC720935:GZJ720935 HIY720935:HJF720935 HSU720935:HTB720935 ICQ720935:ICX720935 IMM720935:IMT720935 IWI720935:IWP720935 JGE720935:JGL720935 JQA720935:JQH720935 JZW720935:KAD720935 KJS720935:KJZ720935 KTO720935:KTV720935 LDK720935:LDR720935 LNG720935:LNN720935 LXC720935:LXJ720935 MGY720935:MHF720935 MQU720935:MRB720935 NAQ720935:NAX720935 NKM720935:NKT720935 NUI720935:NUP720935 OEE720935:OEL720935 OOA720935:OOH720935 OXW720935:OYD720935 PHS720935:PHZ720935 PRO720935:PRV720935 QBK720935:QBR720935 QLG720935:QLN720935 QVC720935:QVJ720935 REY720935:RFF720935 ROU720935:RPB720935 RYQ720935:RYX720935 SIM720935:SIT720935 SSI720935:SSP720935 TCE720935:TCL720935 TMA720935:TMH720935 TVW720935:TWD720935 UFS720935:UFZ720935 UPO720935:UPV720935 UZK720935:UZR720935 VJG720935:VJN720935 VTC720935:VTJ720935 WCY720935:WDF720935 WMU720935:WNB720935 WWQ720935:WWX720935 AI786471:AP786471 KE786471:KL786471 UA786471:UH786471 ADW786471:AED786471 ANS786471:ANZ786471 AXO786471:AXV786471 BHK786471:BHR786471 BRG786471:BRN786471 CBC786471:CBJ786471 CKY786471:CLF786471 CUU786471:CVB786471 DEQ786471:DEX786471 DOM786471:DOT786471 DYI786471:DYP786471 EIE786471:EIL786471 ESA786471:ESH786471 FBW786471:FCD786471 FLS786471:FLZ786471 FVO786471:FVV786471 GFK786471:GFR786471 GPG786471:GPN786471 GZC786471:GZJ786471 HIY786471:HJF786471 HSU786471:HTB786471 ICQ786471:ICX786471 IMM786471:IMT786471 IWI786471:IWP786471 JGE786471:JGL786471 JQA786471:JQH786471 JZW786471:KAD786471 KJS786471:KJZ786471 KTO786471:KTV786471 LDK786471:LDR786471 LNG786471:LNN786471 LXC786471:LXJ786471 MGY786471:MHF786471 MQU786471:MRB786471 NAQ786471:NAX786471 NKM786471:NKT786471 NUI786471:NUP786471 OEE786471:OEL786471 OOA786471:OOH786471 OXW786471:OYD786471 PHS786471:PHZ786471 PRO786471:PRV786471 QBK786471:QBR786471 QLG786471:QLN786471 QVC786471:QVJ786471 REY786471:RFF786471 ROU786471:RPB786471 RYQ786471:RYX786471 SIM786471:SIT786471 SSI786471:SSP786471 TCE786471:TCL786471 TMA786471:TMH786471 TVW786471:TWD786471 UFS786471:UFZ786471 UPO786471:UPV786471 UZK786471:UZR786471 VJG786471:VJN786471 VTC786471:VTJ786471 WCY786471:WDF786471 WMU786471:WNB786471 WWQ786471:WWX786471 AI852007:AP852007 KE852007:KL852007 UA852007:UH852007 ADW852007:AED852007 ANS852007:ANZ852007 AXO852007:AXV852007 BHK852007:BHR852007 BRG852007:BRN852007 CBC852007:CBJ852007 CKY852007:CLF852007 CUU852007:CVB852007 DEQ852007:DEX852007 DOM852007:DOT852007 DYI852007:DYP852007 EIE852007:EIL852007 ESA852007:ESH852007 FBW852007:FCD852007 FLS852007:FLZ852007 FVO852007:FVV852007 GFK852007:GFR852007 GPG852007:GPN852007 GZC852007:GZJ852007 HIY852007:HJF852007 HSU852007:HTB852007 ICQ852007:ICX852007 IMM852007:IMT852007 IWI852007:IWP852007 JGE852007:JGL852007 JQA852007:JQH852007 JZW852007:KAD852007 KJS852007:KJZ852007 KTO852007:KTV852007 LDK852007:LDR852007 LNG852007:LNN852007 LXC852007:LXJ852007 MGY852007:MHF852007 MQU852007:MRB852007 NAQ852007:NAX852007 NKM852007:NKT852007 NUI852007:NUP852007 OEE852007:OEL852007 OOA852007:OOH852007 OXW852007:OYD852007 PHS852007:PHZ852007 PRO852007:PRV852007 QBK852007:QBR852007 QLG852007:QLN852007 QVC852007:QVJ852007 REY852007:RFF852007 ROU852007:RPB852007 RYQ852007:RYX852007 SIM852007:SIT852007 SSI852007:SSP852007 TCE852007:TCL852007 TMA852007:TMH852007 TVW852007:TWD852007 UFS852007:UFZ852007 UPO852007:UPV852007 UZK852007:UZR852007 VJG852007:VJN852007 VTC852007:VTJ852007 WCY852007:WDF852007 WMU852007:WNB852007 WWQ852007:WWX852007 AI917543:AP917543 KE917543:KL917543 UA917543:UH917543 ADW917543:AED917543 ANS917543:ANZ917543 AXO917543:AXV917543 BHK917543:BHR917543 BRG917543:BRN917543 CBC917543:CBJ917543 CKY917543:CLF917543 CUU917543:CVB917543 DEQ917543:DEX917543 DOM917543:DOT917543 DYI917543:DYP917543 EIE917543:EIL917543 ESA917543:ESH917543 FBW917543:FCD917543 FLS917543:FLZ917543 FVO917543:FVV917543 GFK917543:GFR917543 GPG917543:GPN917543 GZC917543:GZJ917543 HIY917543:HJF917543 HSU917543:HTB917543 ICQ917543:ICX917543 IMM917543:IMT917543 IWI917543:IWP917543 JGE917543:JGL917543 JQA917543:JQH917543 JZW917543:KAD917543 KJS917543:KJZ917543 KTO917543:KTV917543 LDK917543:LDR917543 LNG917543:LNN917543 LXC917543:LXJ917543 MGY917543:MHF917543 MQU917543:MRB917543 NAQ917543:NAX917543 NKM917543:NKT917543 NUI917543:NUP917543 OEE917543:OEL917543 OOA917543:OOH917543 OXW917543:OYD917543 PHS917543:PHZ917543 PRO917543:PRV917543 QBK917543:QBR917543 QLG917543:QLN917543 QVC917543:QVJ917543 REY917543:RFF917543 ROU917543:RPB917543 RYQ917543:RYX917543 SIM917543:SIT917543 SSI917543:SSP917543 TCE917543:TCL917543 TMA917543:TMH917543 TVW917543:TWD917543 UFS917543:UFZ917543 UPO917543:UPV917543 UZK917543:UZR917543 VJG917543:VJN917543 VTC917543:VTJ917543 WCY917543:WDF917543 WMU917543:WNB917543 WWQ917543:WWX917543 AI983079:AP983079 KE983079:KL983079 UA983079:UH983079 ADW983079:AED983079 ANS983079:ANZ983079 AXO983079:AXV983079 BHK983079:BHR983079 BRG983079:BRN983079 CBC983079:CBJ983079 CKY983079:CLF983079 CUU983079:CVB983079 DEQ983079:DEX983079 DOM983079:DOT983079 DYI983079:DYP983079 EIE983079:EIL983079 ESA983079:ESH983079 FBW983079:FCD983079 FLS983079:FLZ983079 FVO983079:FVV983079 GFK983079:GFR983079 GPG983079:GPN983079 GZC983079:GZJ983079 HIY983079:HJF983079 HSU983079:HTB983079 ICQ983079:ICX983079 IMM983079:IMT983079 IWI983079:IWP983079 JGE983079:JGL983079 JQA983079:JQH983079 JZW983079:KAD983079 KJS983079:KJZ983079 KTO983079:KTV983079 LDK983079:LDR983079 LNG983079:LNN983079 LXC983079:LXJ983079 MGY983079:MHF983079 MQU983079:MRB983079 NAQ983079:NAX983079 NKM983079:NKT983079 NUI983079:NUP983079 OEE983079:OEL983079 OOA983079:OOH983079 OXW983079:OYD983079 PHS983079:PHZ983079 PRO983079:PRV983079 QBK983079:QBR983079 QLG983079:QLN983079 QVC983079:QVJ983079 REY983079:RFF983079 ROU983079:RPB983079 RYQ983079:RYX983079 SIM983079:SIT983079 SSI983079:SSP983079 TCE983079:TCL983079 TMA983079:TMH983079 TVW983079:TWD983079 UFS983079:UFZ983079 UPO983079:UPV983079 UZK983079:UZR983079 VJG983079:VJN983079 VTC983079:VTJ983079 WCY983079:WDF983079 WMU983079:WNB983079 WWQ983079:WWX983079 Y39:AF39 JU39:KB39 TQ39:TX39 ADM39:ADT39 ANI39:ANP39 AXE39:AXL39 BHA39:BHH39 BQW39:BRD39 CAS39:CAZ39 CKO39:CKV39 CUK39:CUR39 DEG39:DEN39 DOC39:DOJ39 DXY39:DYF39 EHU39:EIB39 ERQ39:ERX39 FBM39:FBT39 FLI39:FLP39 FVE39:FVL39 GFA39:GFH39 GOW39:GPD39 GYS39:GYZ39 HIO39:HIV39 HSK39:HSR39 ICG39:ICN39 IMC39:IMJ39 IVY39:IWF39 JFU39:JGB39 JPQ39:JPX39 JZM39:JZT39 KJI39:KJP39 KTE39:KTL39 LDA39:LDH39 LMW39:LND39 LWS39:LWZ39 MGO39:MGV39 MQK39:MQR39 NAG39:NAN39 NKC39:NKJ39 NTY39:NUF39 ODU39:OEB39 ONQ39:ONX39 OXM39:OXT39 PHI39:PHP39 PRE39:PRL39 QBA39:QBH39 QKW39:QLD39 QUS39:QUZ39 REO39:REV39 ROK39:ROR39 RYG39:RYN39 SIC39:SIJ39 SRY39:SSF39 TBU39:TCB39 TLQ39:TLX39 TVM39:TVT39 UFI39:UFP39 UPE39:UPL39 UZA39:UZH39 VIW39:VJD39 VSS39:VSZ39 WCO39:WCV39 WMK39:WMR39 WWG39:WWN39 Y65575:AF65575 JU65575:KB65575 TQ65575:TX65575 ADM65575:ADT65575 ANI65575:ANP65575 AXE65575:AXL65575 BHA65575:BHH65575 BQW65575:BRD65575 CAS65575:CAZ65575 CKO65575:CKV65575 CUK65575:CUR65575 DEG65575:DEN65575 DOC65575:DOJ65575 DXY65575:DYF65575 EHU65575:EIB65575 ERQ65575:ERX65575 FBM65575:FBT65575 FLI65575:FLP65575 FVE65575:FVL65575 GFA65575:GFH65575 GOW65575:GPD65575 GYS65575:GYZ65575 HIO65575:HIV65575 HSK65575:HSR65575 ICG65575:ICN65575 IMC65575:IMJ65575 IVY65575:IWF65575 JFU65575:JGB65575 JPQ65575:JPX65575 JZM65575:JZT65575 KJI65575:KJP65575 KTE65575:KTL65575 LDA65575:LDH65575 LMW65575:LND65575 LWS65575:LWZ65575 MGO65575:MGV65575 MQK65575:MQR65575 NAG65575:NAN65575 NKC65575:NKJ65575 NTY65575:NUF65575 ODU65575:OEB65575 ONQ65575:ONX65575 OXM65575:OXT65575 PHI65575:PHP65575 PRE65575:PRL65575 QBA65575:QBH65575 QKW65575:QLD65575 QUS65575:QUZ65575 REO65575:REV65575 ROK65575:ROR65575 RYG65575:RYN65575 SIC65575:SIJ65575 SRY65575:SSF65575 TBU65575:TCB65575 TLQ65575:TLX65575 TVM65575:TVT65575 UFI65575:UFP65575 UPE65575:UPL65575 UZA65575:UZH65575 VIW65575:VJD65575 VSS65575:VSZ65575 WCO65575:WCV65575 WMK65575:WMR65575 WWG65575:WWN65575 Y131111:AF131111 JU131111:KB131111 TQ131111:TX131111 ADM131111:ADT131111 ANI131111:ANP131111 AXE131111:AXL131111 BHA131111:BHH131111 BQW131111:BRD131111 CAS131111:CAZ131111 CKO131111:CKV131111 CUK131111:CUR131111 DEG131111:DEN131111 DOC131111:DOJ131111 DXY131111:DYF131111 EHU131111:EIB131111 ERQ131111:ERX131111 FBM131111:FBT131111 FLI131111:FLP131111 FVE131111:FVL131111 GFA131111:GFH131111 GOW131111:GPD131111 GYS131111:GYZ131111 HIO131111:HIV131111 HSK131111:HSR131111 ICG131111:ICN131111 IMC131111:IMJ131111 IVY131111:IWF131111 JFU131111:JGB131111 JPQ131111:JPX131111 JZM131111:JZT131111 KJI131111:KJP131111 KTE131111:KTL131111 LDA131111:LDH131111 LMW131111:LND131111 LWS131111:LWZ131111 MGO131111:MGV131111 MQK131111:MQR131111 NAG131111:NAN131111 NKC131111:NKJ131111 NTY131111:NUF131111 ODU131111:OEB131111 ONQ131111:ONX131111 OXM131111:OXT131111 PHI131111:PHP131111 PRE131111:PRL131111 QBA131111:QBH131111 QKW131111:QLD131111 QUS131111:QUZ131111 REO131111:REV131111 ROK131111:ROR131111 RYG131111:RYN131111 SIC131111:SIJ131111 SRY131111:SSF131111 TBU131111:TCB131111 TLQ131111:TLX131111 TVM131111:TVT131111 UFI131111:UFP131111 UPE131111:UPL131111 UZA131111:UZH131111 VIW131111:VJD131111 VSS131111:VSZ131111 WCO131111:WCV131111 WMK131111:WMR131111 WWG131111:WWN131111 Y196647:AF196647 JU196647:KB196647 TQ196647:TX196647 ADM196647:ADT196647 ANI196647:ANP196647 AXE196647:AXL196647 BHA196647:BHH196647 BQW196647:BRD196647 CAS196647:CAZ196647 CKO196647:CKV196647 CUK196647:CUR196647 DEG196647:DEN196647 DOC196647:DOJ196647 DXY196647:DYF196647 EHU196647:EIB196647 ERQ196647:ERX196647 FBM196647:FBT196647 FLI196647:FLP196647 FVE196647:FVL196647 GFA196647:GFH196647 GOW196647:GPD196647 GYS196647:GYZ196647 HIO196647:HIV196647 HSK196647:HSR196647 ICG196647:ICN196647 IMC196647:IMJ196647 IVY196647:IWF196647 JFU196647:JGB196647 JPQ196647:JPX196647 JZM196647:JZT196647 KJI196647:KJP196647 KTE196647:KTL196647 LDA196647:LDH196647 LMW196647:LND196647 LWS196647:LWZ196647 MGO196647:MGV196647 MQK196647:MQR196647 NAG196647:NAN196647 NKC196647:NKJ196647 NTY196647:NUF196647 ODU196647:OEB196647 ONQ196647:ONX196647 OXM196647:OXT196647 PHI196647:PHP196647 PRE196647:PRL196647 QBA196647:QBH196647 QKW196647:QLD196647 QUS196647:QUZ196647 REO196647:REV196647 ROK196647:ROR196647 RYG196647:RYN196647 SIC196647:SIJ196647 SRY196647:SSF196647 TBU196647:TCB196647 TLQ196647:TLX196647 TVM196647:TVT196647 UFI196647:UFP196647 UPE196647:UPL196647 UZA196647:UZH196647 VIW196647:VJD196647 VSS196647:VSZ196647 WCO196647:WCV196647 WMK196647:WMR196647 WWG196647:WWN196647 Y262183:AF262183 JU262183:KB262183 TQ262183:TX262183 ADM262183:ADT262183 ANI262183:ANP262183 AXE262183:AXL262183 BHA262183:BHH262183 BQW262183:BRD262183 CAS262183:CAZ262183 CKO262183:CKV262183 CUK262183:CUR262183 DEG262183:DEN262183 DOC262183:DOJ262183 DXY262183:DYF262183 EHU262183:EIB262183 ERQ262183:ERX262183 FBM262183:FBT262183 FLI262183:FLP262183 FVE262183:FVL262183 GFA262183:GFH262183 GOW262183:GPD262183 GYS262183:GYZ262183 HIO262183:HIV262183 HSK262183:HSR262183 ICG262183:ICN262183 IMC262183:IMJ262183 IVY262183:IWF262183 JFU262183:JGB262183 JPQ262183:JPX262183 JZM262183:JZT262183 KJI262183:KJP262183 KTE262183:KTL262183 LDA262183:LDH262183 LMW262183:LND262183 LWS262183:LWZ262183 MGO262183:MGV262183 MQK262183:MQR262183 NAG262183:NAN262183 NKC262183:NKJ262183 NTY262183:NUF262183 ODU262183:OEB262183 ONQ262183:ONX262183 OXM262183:OXT262183 PHI262183:PHP262183 PRE262183:PRL262183 QBA262183:QBH262183 QKW262183:QLD262183 QUS262183:QUZ262183 REO262183:REV262183 ROK262183:ROR262183 RYG262183:RYN262183 SIC262183:SIJ262183 SRY262183:SSF262183 TBU262183:TCB262183 TLQ262183:TLX262183 TVM262183:TVT262183 UFI262183:UFP262183 UPE262183:UPL262183 UZA262183:UZH262183 VIW262183:VJD262183 VSS262183:VSZ262183 WCO262183:WCV262183 WMK262183:WMR262183 WWG262183:WWN262183 Y327719:AF327719 JU327719:KB327719 TQ327719:TX327719 ADM327719:ADT327719 ANI327719:ANP327719 AXE327719:AXL327719 BHA327719:BHH327719 BQW327719:BRD327719 CAS327719:CAZ327719 CKO327719:CKV327719 CUK327719:CUR327719 DEG327719:DEN327719 DOC327719:DOJ327719 DXY327719:DYF327719 EHU327719:EIB327719 ERQ327719:ERX327719 FBM327719:FBT327719 FLI327719:FLP327719 FVE327719:FVL327719 GFA327719:GFH327719 GOW327719:GPD327719 GYS327719:GYZ327719 HIO327719:HIV327719 HSK327719:HSR327719 ICG327719:ICN327719 IMC327719:IMJ327719 IVY327719:IWF327719 JFU327719:JGB327719 JPQ327719:JPX327719 JZM327719:JZT327719 KJI327719:KJP327719 KTE327719:KTL327719 LDA327719:LDH327719 LMW327719:LND327719 LWS327719:LWZ327719 MGO327719:MGV327719 MQK327719:MQR327719 NAG327719:NAN327719 NKC327719:NKJ327719 NTY327719:NUF327719 ODU327719:OEB327719 ONQ327719:ONX327719 OXM327719:OXT327719 PHI327719:PHP327719 PRE327719:PRL327719 QBA327719:QBH327719 QKW327719:QLD327719 QUS327719:QUZ327719 REO327719:REV327719 ROK327719:ROR327719 RYG327719:RYN327719 SIC327719:SIJ327719 SRY327719:SSF327719 TBU327719:TCB327719 TLQ327719:TLX327719 TVM327719:TVT327719 UFI327719:UFP327719 UPE327719:UPL327719 UZA327719:UZH327719 VIW327719:VJD327719 VSS327719:VSZ327719 WCO327719:WCV327719 WMK327719:WMR327719 WWG327719:WWN327719 Y393255:AF393255 JU393255:KB393255 TQ393255:TX393255 ADM393255:ADT393255 ANI393255:ANP393255 AXE393255:AXL393255 BHA393255:BHH393255 BQW393255:BRD393255 CAS393255:CAZ393255 CKO393255:CKV393255 CUK393255:CUR393255 DEG393255:DEN393255 DOC393255:DOJ393255 DXY393255:DYF393255 EHU393255:EIB393255 ERQ393255:ERX393255 FBM393255:FBT393255 FLI393255:FLP393255 FVE393255:FVL393255 GFA393255:GFH393255 GOW393255:GPD393255 GYS393255:GYZ393255 HIO393255:HIV393255 HSK393255:HSR393255 ICG393255:ICN393255 IMC393255:IMJ393255 IVY393255:IWF393255 JFU393255:JGB393255 JPQ393255:JPX393255 JZM393255:JZT393255 KJI393255:KJP393255 KTE393255:KTL393255 LDA393255:LDH393255 LMW393255:LND393255 LWS393255:LWZ393255 MGO393255:MGV393255 MQK393255:MQR393255 NAG393255:NAN393255 NKC393255:NKJ393255 NTY393255:NUF393255 ODU393255:OEB393255 ONQ393255:ONX393255 OXM393255:OXT393255 PHI393255:PHP393255 PRE393255:PRL393255 QBA393255:QBH393255 QKW393255:QLD393255 QUS393255:QUZ393255 REO393255:REV393255 ROK393255:ROR393255 RYG393255:RYN393255 SIC393255:SIJ393255 SRY393255:SSF393255 TBU393255:TCB393255 TLQ393255:TLX393255 TVM393255:TVT393255 UFI393255:UFP393255 UPE393255:UPL393255 UZA393255:UZH393255 VIW393255:VJD393255 VSS393255:VSZ393255 WCO393255:WCV393255 WMK393255:WMR393255 WWG393255:WWN393255 Y458791:AF458791 JU458791:KB458791 TQ458791:TX458791 ADM458791:ADT458791 ANI458791:ANP458791 AXE458791:AXL458791 BHA458791:BHH458791 BQW458791:BRD458791 CAS458791:CAZ458791 CKO458791:CKV458791 CUK458791:CUR458791 DEG458791:DEN458791 DOC458791:DOJ458791 DXY458791:DYF458791 EHU458791:EIB458791 ERQ458791:ERX458791 FBM458791:FBT458791 FLI458791:FLP458791 FVE458791:FVL458791 GFA458791:GFH458791 GOW458791:GPD458791 GYS458791:GYZ458791 HIO458791:HIV458791 HSK458791:HSR458791 ICG458791:ICN458791 IMC458791:IMJ458791 IVY458791:IWF458791 JFU458791:JGB458791 JPQ458791:JPX458791 JZM458791:JZT458791 KJI458791:KJP458791 KTE458791:KTL458791 LDA458791:LDH458791 LMW458791:LND458791 LWS458791:LWZ458791 MGO458791:MGV458791 MQK458791:MQR458791 NAG458791:NAN458791 NKC458791:NKJ458791 NTY458791:NUF458791 ODU458791:OEB458791 ONQ458791:ONX458791 OXM458791:OXT458791 PHI458791:PHP458791 PRE458791:PRL458791 QBA458791:QBH458791 QKW458791:QLD458791 QUS458791:QUZ458791 REO458791:REV458791 ROK458791:ROR458791 RYG458791:RYN458791 SIC458791:SIJ458791 SRY458791:SSF458791 TBU458791:TCB458791 TLQ458791:TLX458791 TVM458791:TVT458791 UFI458791:UFP458791 UPE458791:UPL458791 UZA458791:UZH458791 VIW458791:VJD458791 VSS458791:VSZ458791 WCO458791:WCV458791 WMK458791:WMR458791 WWG458791:WWN458791 Y524327:AF524327 JU524327:KB524327 TQ524327:TX524327 ADM524327:ADT524327 ANI524327:ANP524327 AXE524327:AXL524327 BHA524327:BHH524327 BQW524327:BRD524327 CAS524327:CAZ524327 CKO524327:CKV524327 CUK524327:CUR524327 DEG524327:DEN524327 DOC524327:DOJ524327 DXY524327:DYF524327 EHU524327:EIB524327 ERQ524327:ERX524327 FBM524327:FBT524327 FLI524327:FLP524327 FVE524327:FVL524327 GFA524327:GFH524327 GOW524327:GPD524327 GYS524327:GYZ524327 HIO524327:HIV524327 HSK524327:HSR524327 ICG524327:ICN524327 IMC524327:IMJ524327 IVY524327:IWF524327 JFU524327:JGB524327 JPQ524327:JPX524327 JZM524327:JZT524327 KJI524327:KJP524327 KTE524327:KTL524327 LDA524327:LDH524327 LMW524327:LND524327 LWS524327:LWZ524327 MGO524327:MGV524327 MQK524327:MQR524327 NAG524327:NAN524327 NKC524327:NKJ524327 NTY524327:NUF524327 ODU524327:OEB524327 ONQ524327:ONX524327 OXM524327:OXT524327 PHI524327:PHP524327 PRE524327:PRL524327 QBA524327:QBH524327 QKW524327:QLD524327 QUS524327:QUZ524327 REO524327:REV524327 ROK524327:ROR524327 RYG524327:RYN524327 SIC524327:SIJ524327 SRY524327:SSF524327 TBU524327:TCB524327 TLQ524327:TLX524327 TVM524327:TVT524327 UFI524327:UFP524327 UPE524327:UPL524327 UZA524327:UZH524327 VIW524327:VJD524327 VSS524327:VSZ524327 WCO524327:WCV524327 WMK524327:WMR524327 WWG524327:WWN524327 Y589863:AF589863 JU589863:KB589863 TQ589863:TX589863 ADM589863:ADT589863 ANI589863:ANP589863 AXE589863:AXL589863 BHA589863:BHH589863 BQW589863:BRD589863 CAS589863:CAZ589863 CKO589863:CKV589863 CUK589863:CUR589863 DEG589863:DEN589863 DOC589863:DOJ589863 DXY589863:DYF589863 EHU589863:EIB589863 ERQ589863:ERX589863 FBM589863:FBT589863 FLI589863:FLP589863 FVE589863:FVL589863 GFA589863:GFH589863 GOW589863:GPD589863 GYS589863:GYZ589863 HIO589863:HIV589863 HSK589863:HSR589863 ICG589863:ICN589863 IMC589863:IMJ589863 IVY589863:IWF589863 JFU589863:JGB589863 JPQ589863:JPX589863 JZM589863:JZT589863 KJI589863:KJP589863 KTE589863:KTL589863 LDA589863:LDH589863 LMW589863:LND589863 LWS589863:LWZ589863 MGO589863:MGV589863 MQK589863:MQR589863 NAG589863:NAN589863 NKC589863:NKJ589863 NTY589863:NUF589863 ODU589863:OEB589863 ONQ589863:ONX589863 OXM589863:OXT589863 PHI589863:PHP589863 PRE589863:PRL589863 QBA589863:QBH589863 QKW589863:QLD589863 QUS589863:QUZ589863 REO589863:REV589863 ROK589863:ROR589863 RYG589863:RYN589863 SIC589863:SIJ589863 SRY589863:SSF589863 TBU589863:TCB589863 TLQ589863:TLX589863 TVM589863:TVT589863 UFI589863:UFP589863 UPE589863:UPL589863 UZA589863:UZH589863 VIW589863:VJD589863 VSS589863:VSZ589863 WCO589863:WCV589863 WMK589863:WMR589863 WWG589863:WWN589863 Y655399:AF655399 JU655399:KB655399 TQ655399:TX655399 ADM655399:ADT655399 ANI655399:ANP655399 AXE655399:AXL655399 BHA655399:BHH655399 BQW655399:BRD655399 CAS655399:CAZ655399 CKO655399:CKV655399 CUK655399:CUR655399 DEG655399:DEN655399 DOC655399:DOJ655399 DXY655399:DYF655399 EHU655399:EIB655399 ERQ655399:ERX655399 FBM655399:FBT655399 FLI655399:FLP655399 FVE655399:FVL655399 GFA655399:GFH655399 GOW655399:GPD655399 GYS655399:GYZ655399 HIO655399:HIV655399 HSK655399:HSR655399 ICG655399:ICN655399 IMC655399:IMJ655399 IVY655399:IWF655399 JFU655399:JGB655399 JPQ655399:JPX655399 JZM655399:JZT655399 KJI655399:KJP655399 KTE655399:KTL655399 LDA655399:LDH655399 LMW655399:LND655399 LWS655399:LWZ655399 MGO655399:MGV655399 MQK655399:MQR655399 NAG655399:NAN655399 NKC655399:NKJ655399 NTY655399:NUF655399 ODU655399:OEB655399 ONQ655399:ONX655399 OXM655399:OXT655399 PHI655399:PHP655399 PRE655399:PRL655399 QBA655399:QBH655399 QKW655399:QLD655399 QUS655399:QUZ655399 REO655399:REV655399 ROK655399:ROR655399 RYG655399:RYN655399 SIC655399:SIJ655399 SRY655399:SSF655399 TBU655399:TCB655399 TLQ655399:TLX655399 TVM655399:TVT655399 UFI655399:UFP655399 UPE655399:UPL655399 UZA655399:UZH655399 VIW655399:VJD655399 VSS655399:VSZ655399 WCO655399:WCV655399 WMK655399:WMR655399 WWG655399:WWN655399 Y720935:AF720935 JU720935:KB720935 TQ720935:TX720935 ADM720935:ADT720935 ANI720935:ANP720935 AXE720935:AXL720935 BHA720935:BHH720935 BQW720935:BRD720935 CAS720935:CAZ720935 CKO720935:CKV720935 CUK720935:CUR720935 DEG720935:DEN720935 DOC720935:DOJ720935 DXY720935:DYF720935 EHU720935:EIB720935 ERQ720935:ERX720935 FBM720935:FBT720935 FLI720935:FLP720935 FVE720935:FVL720935 GFA720935:GFH720935 GOW720935:GPD720935 GYS720935:GYZ720935 HIO720935:HIV720935 HSK720935:HSR720935 ICG720935:ICN720935 IMC720935:IMJ720935 IVY720935:IWF720935 JFU720935:JGB720935 JPQ720935:JPX720935 JZM720935:JZT720935 KJI720935:KJP720935 KTE720935:KTL720935 LDA720935:LDH720935 LMW720935:LND720935 LWS720935:LWZ720935 MGO720935:MGV720935 MQK720935:MQR720935 NAG720935:NAN720935 NKC720935:NKJ720935 NTY720935:NUF720935 ODU720935:OEB720935 ONQ720935:ONX720935 OXM720935:OXT720935 PHI720935:PHP720935 PRE720935:PRL720935 QBA720935:QBH720935 QKW720935:QLD720935 QUS720935:QUZ720935 REO720935:REV720935 ROK720935:ROR720935 RYG720935:RYN720935 SIC720935:SIJ720935 SRY720935:SSF720935 TBU720935:TCB720935 TLQ720935:TLX720935 TVM720935:TVT720935 UFI720935:UFP720935 UPE720935:UPL720935 UZA720935:UZH720935 VIW720935:VJD720935 VSS720935:VSZ720935 WCO720935:WCV720935 WMK720935:WMR720935 WWG720935:WWN720935 Y786471:AF786471 JU786471:KB786471 TQ786471:TX786471 ADM786471:ADT786471 ANI786471:ANP786471 AXE786471:AXL786471 BHA786471:BHH786471 BQW786471:BRD786471 CAS786471:CAZ786471 CKO786471:CKV786471 CUK786471:CUR786471 DEG786471:DEN786471 DOC786471:DOJ786471 DXY786471:DYF786471 EHU786471:EIB786471 ERQ786471:ERX786471 FBM786471:FBT786471 FLI786471:FLP786471 FVE786471:FVL786471 GFA786471:GFH786471 GOW786471:GPD786471 GYS786471:GYZ786471 HIO786471:HIV786471 HSK786471:HSR786471 ICG786471:ICN786471 IMC786471:IMJ786471 IVY786471:IWF786471 JFU786471:JGB786471 JPQ786471:JPX786471 JZM786471:JZT786471 KJI786471:KJP786471 KTE786471:KTL786471 LDA786471:LDH786471 LMW786471:LND786471 LWS786471:LWZ786471 MGO786471:MGV786471 MQK786471:MQR786471 NAG786471:NAN786471 NKC786471:NKJ786471 NTY786471:NUF786471 ODU786471:OEB786471 ONQ786471:ONX786471 OXM786471:OXT786471 PHI786471:PHP786471 PRE786471:PRL786471 QBA786471:QBH786471 QKW786471:QLD786471 QUS786471:QUZ786471 REO786471:REV786471 ROK786471:ROR786471 RYG786471:RYN786471 SIC786471:SIJ786471 SRY786471:SSF786471 TBU786471:TCB786471 TLQ786471:TLX786471 TVM786471:TVT786471 UFI786471:UFP786471 UPE786471:UPL786471 UZA786471:UZH786471 VIW786471:VJD786471 VSS786471:VSZ786471 WCO786471:WCV786471 WMK786471:WMR786471 WWG786471:WWN786471 Y852007:AF852007 JU852007:KB852007 TQ852007:TX852007 ADM852007:ADT852007 ANI852007:ANP852007 AXE852007:AXL852007 BHA852007:BHH852007 BQW852007:BRD852007 CAS852007:CAZ852007 CKO852007:CKV852007 CUK852007:CUR852007 DEG852007:DEN852007 DOC852007:DOJ852007 DXY852007:DYF852007 EHU852007:EIB852007 ERQ852007:ERX852007 FBM852007:FBT852007 FLI852007:FLP852007 FVE852007:FVL852007 GFA852007:GFH852007 GOW852007:GPD852007 GYS852007:GYZ852007 HIO852007:HIV852007 HSK852007:HSR852007 ICG852007:ICN852007 IMC852007:IMJ852007 IVY852007:IWF852007 JFU852007:JGB852007 JPQ852007:JPX852007 JZM852007:JZT852007 KJI852007:KJP852007 KTE852007:KTL852007 LDA852007:LDH852007 LMW852007:LND852007 LWS852007:LWZ852007 MGO852007:MGV852007 MQK852007:MQR852007 NAG852007:NAN852007 NKC852007:NKJ852007 NTY852007:NUF852007 ODU852007:OEB852007 ONQ852007:ONX852007 OXM852007:OXT852007 PHI852007:PHP852007 PRE852007:PRL852007 QBA852007:QBH852007 QKW852007:QLD852007 QUS852007:QUZ852007 REO852007:REV852007 ROK852007:ROR852007 RYG852007:RYN852007 SIC852007:SIJ852007 SRY852007:SSF852007 TBU852007:TCB852007 TLQ852007:TLX852007 TVM852007:TVT852007 UFI852007:UFP852007 UPE852007:UPL852007 UZA852007:UZH852007 VIW852007:VJD852007 VSS852007:VSZ852007 WCO852007:WCV852007 WMK852007:WMR852007 WWG852007:WWN852007 Y917543:AF917543 JU917543:KB917543 TQ917543:TX917543 ADM917543:ADT917543 ANI917543:ANP917543 AXE917543:AXL917543 BHA917543:BHH917543 BQW917543:BRD917543 CAS917543:CAZ917543 CKO917543:CKV917543 CUK917543:CUR917543 DEG917543:DEN917543 DOC917543:DOJ917543 DXY917543:DYF917543 EHU917543:EIB917543 ERQ917543:ERX917543 FBM917543:FBT917543 FLI917543:FLP917543 FVE917543:FVL917543 GFA917543:GFH917543 GOW917543:GPD917543 GYS917543:GYZ917543 HIO917543:HIV917543 HSK917543:HSR917543 ICG917543:ICN917543 IMC917543:IMJ917543 IVY917543:IWF917543 JFU917543:JGB917543 JPQ917543:JPX917543 JZM917543:JZT917543 KJI917543:KJP917543 KTE917543:KTL917543 LDA917543:LDH917543 LMW917543:LND917543 LWS917543:LWZ917543 MGO917543:MGV917543 MQK917543:MQR917543 NAG917543:NAN917543 NKC917543:NKJ917543 NTY917543:NUF917543 ODU917543:OEB917543 ONQ917543:ONX917543 OXM917543:OXT917543 PHI917543:PHP917543 PRE917543:PRL917543 QBA917543:QBH917543 QKW917543:QLD917543 QUS917543:QUZ917543 REO917543:REV917543 ROK917543:ROR917543 RYG917543:RYN917543 SIC917543:SIJ917543 SRY917543:SSF917543 TBU917543:TCB917543 TLQ917543:TLX917543 TVM917543:TVT917543 UFI917543:UFP917543 UPE917543:UPL917543 UZA917543:UZH917543 VIW917543:VJD917543 VSS917543:VSZ917543 WCO917543:WCV917543 WMK917543:WMR917543 WWG917543:WWN917543 Y983079:AF983079 JU983079:KB983079 TQ983079:TX983079 ADM983079:ADT983079 ANI983079:ANP983079 AXE983079:AXL983079 BHA983079:BHH983079 BQW983079:BRD983079 CAS983079:CAZ983079 CKO983079:CKV983079 CUK983079:CUR983079 DEG983079:DEN983079 DOC983079:DOJ983079 DXY983079:DYF983079 EHU983079:EIB983079 ERQ983079:ERX983079 FBM983079:FBT983079 FLI983079:FLP983079 FVE983079:FVL983079 GFA983079:GFH983079 GOW983079:GPD983079 GYS983079:GYZ983079 HIO983079:HIV983079 HSK983079:HSR983079 ICG983079:ICN983079 IMC983079:IMJ983079 IVY983079:IWF983079 JFU983079:JGB983079 JPQ983079:JPX983079 JZM983079:JZT983079 KJI983079:KJP983079 KTE983079:KTL983079 LDA983079:LDH983079 LMW983079:LND983079 LWS983079:LWZ983079 MGO983079:MGV983079 MQK983079:MQR983079 NAG983079:NAN983079 NKC983079:NKJ983079 NTY983079:NUF983079 ODU983079:OEB983079 ONQ983079:ONX983079 OXM983079:OXT983079 PHI983079:PHP983079 PRE983079:PRL983079 QBA983079:QBH983079 QKW983079:QLD983079 QUS983079:QUZ983079 REO983079:REV983079 ROK983079:ROR983079 RYG983079:RYN983079 SIC983079:SIJ983079 SRY983079:SSF983079 TBU983079:TCB983079 TLQ983079:TLX983079 TVM983079:TVT983079 UFI983079:UFP983079 UPE983079:UPL983079 UZA983079:UZH983079 VIW983079:VJD983079 VSS983079:VSZ983079 WCO983079:WCV983079 WMK983079:WMR983079 WWG983079:WWN983079 O39:V39 JK39:JR39 TG39:TN39 ADC39:ADJ39 AMY39:ANF39 AWU39:AXB39 BGQ39:BGX39 BQM39:BQT39 CAI39:CAP39 CKE39:CKL39 CUA39:CUH39 DDW39:DED39 DNS39:DNZ39 DXO39:DXV39 EHK39:EHR39 ERG39:ERN39 FBC39:FBJ39 FKY39:FLF39 FUU39:FVB39 GEQ39:GEX39 GOM39:GOT39 GYI39:GYP39 HIE39:HIL39 HSA39:HSH39 IBW39:ICD39 ILS39:ILZ39 IVO39:IVV39 JFK39:JFR39 JPG39:JPN39 JZC39:JZJ39 KIY39:KJF39 KSU39:KTB39 LCQ39:LCX39 LMM39:LMT39 LWI39:LWP39 MGE39:MGL39 MQA39:MQH39 MZW39:NAD39 NJS39:NJZ39 NTO39:NTV39 ODK39:ODR39 ONG39:ONN39 OXC39:OXJ39 PGY39:PHF39 PQU39:PRB39 QAQ39:QAX39 QKM39:QKT39 QUI39:QUP39 REE39:REL39 ROA39:ROH39 RXW39:RYD39 SHS39:SHZ39 SRO39:SRV39 TBK39:TBR39 TLG39:TLN39 TVC39:TVJ39 UEY39:UFF39 UOU39:UPB39 UYQ39:UYX39 VIM39:VIT39 VSI39:VSP39 WCE39:WCL39 WMA39:WMH39 WVW39:WWD39 O65575:V65575 JK65575:JR65575 TG65575:TN65575 ADC65575:ADJ65575 AMY65575:ANF65575 AWU65575:AXB65575 BGQ65575:BGX65575 BQM65575:BQT65575 CAI65575:CAP65575 CKE65575:CKL65575 CUA65575:CUH65575 DDW65575:DED65575 DNS65575:DNZ65575 DXO65575:DXV65575 EHK65575:EHR65575 ERG65575:ERN65575 FBC65575:FBJ65575 FKY65575:FLF65575 FUU65575:FVB65575 GEQ65575:GEX65575 GOM65575:GOT65575 GYI65575:GYP65575 HIE65575:HIL65575 HSA65575:HSH65575 IBW65575:ICD65575 ILS65575:ILZ65575 IVO65575:IVV65575 JFK65575:JFR65575 JPG65575:JPN65575 JZC65575:JZJ65575 KIY65575:KJF65575 KSU65575:KTB65575 LCQ65575:LCX65575 LMM65575:LMT65575 LWI65575:LWP65575 MGE65575:MGL65575 MQA65575:MQH65575 MZW65575:NAD65575 NJS65575:NJZ65575 NTO65575:NTV65575 ODK65575:ODR65575 ONG65575:ONN65575 OXC65575:OXJ65575 PGY65575:PHF65575 PQU65575:PRB65575 QAQ65575:QAX65575 QKM65575:QKT65575 QUI65575:QUP65575 REE65575:REL65575 ROA65575:ROH65575 RXW65575:RYD65575 SHS65575:SHZ65575 SRO65575:SRV65575 TBK65575:TBR65575 TLG65575:TLN65575 TVC65575:TVJ65575 UEY65575:UFF65575 UOU65575:UPB65575 UYQ65575:UYX65575 VIM65575:VIT65575 VSI65575:VSP65575 WCE65575:WCL65575 WMA65575:WMH65575 WVW65575:WWD65575 O131111:V131111 JK131111:JR131111 TG131111:TN131111 ADC131111:ADJ131111 AMY131111:ANF131111 AWU131111:AXB131111 BGQ131111:BGX131111 BQM131111:BQT131111 CAI131111:CAP131111 CKE131111:CKL131111 CUA131111:CUH131111 DDW131111:DED131111 DNS131111:DNZ131111 DXO131111:DXV131111 EHK131111:EHR131111 ERG131111:ERN131111 FBC131111:FBJ131111 FKY131111:FLF131111 FUU131111:FVB131111 GEQ131111:GEX131111 GOM131111:GOT131111 GYI131111:GYP131111 HIE131111:HIL131111 HSA131111:HSH131111 IBW131111:ICD131111 ILS131111:ILZ131111 IVO131111:IVV131111 JFK131111:JFR131111 JPG131111:JPN131111 JZC131111:JZJ131111 KIY131111:KJF131111 KSU131111:KTB131111 LCQ131111:LCX131111 LMM131111:LMT131111 LWI131111:LWP131111 MGE131111:MGL131111 MQA131111:MQH131111 MZW131111:NAD131111 NJS131111:NJZ131111 NTO131111:NTV131111 ODK131111:ODR131111 ONG131111:ONN131111 OXC131111:OXJ131111 PGY131111:PHF131111 PQU131111:PRB131111 QAQ131111:QAX131111 QKM131111:QKT131111 QUI131111:QUP131111 REE131111:REL131111 ROA131111:ROH131111 RXW131111:RYD131111 SHS131111:SHZ131111 SRO131111:SRV131111 TBK131111:TBR131111 TLG131111:TLN131111 TVC131111:TVJ131111 UEY131111:UFF131111 UOU131111:UPB131111 UYQ131111:UYX131111 VIM131111:VIT131111 VSI131111:VSP131111 WCE131111:WCL131111 WMA131111:WMH131111 WVW131111:WWD131111 O196647:V196647 JK196647:JR196647 TG196647:TN196647 ADC196647:ADJ196647 AMY196647:ANF196647 AWU196647:AXB196647 BGQ196647:BGX196647 BQM196647:BQT196647 CAI196647:CAP196647 CKE196647:CKL196647 CUA196647:CUH196647 DDW196647:DED196647 DNS196647:DNZ196647 DXO196647:DXV196647 EHK196647:EHR196647 ERG196647:ERN196647 FBC196647:FBJ196647 FKY196647:FLF196647 FUU196647:FVB196647 GEQ196647:GEX196647 GOM196647:GOT196647 GYI196647:GYP196647 HIE196647:HIL196647 HSA196647:HSH196647 IBW196647:ICD196647 ILS196647:ILZ196647 IVO196647:IVV196647 JFK196647:JFR196647 JPG196647:JPN196647 JZC196647:JZJ196647 KIY196647:KJF196647 KSU196647:KTB196647 LCQ196647:LCX196647 LMM196647:LMT196647 LWI196647:LWP196647 MGE196647:MGL196647 MQA196647:MQH196647 MZW196647:NAD196647 NJS196647:NJZ196647 NTO196647:NTV196647 ODK196647:ODR196647 ONG196647:ONN196647 OXC196647:OXJ196647 PGY196647:PHF196647 PQU196647:PRB196647 QAQ196647:QAX196647 QKM196647:QKT196647 QUI196647:QUP196647 REE196647:REL196647 ROA196647:ROH196647 RXW196647:RYD196647 SHS196647:SHZ196647 SRO196647:SRV196647 TBK196647:TBR196647 TLG196647:TLN196647 TVC196647:TVJ196647 UEY196647:UFF196647 UOU196647:UPB196647 UYQ196647:UYX196647 VIM196647:VIT196647 VSI196647:VSP196647 WCE196647:WCL196647 WMA196647:WMH196647 WVW196647:WWD196647 O262183:V262183 JK262183:JR262183 TG262183:TN262183 ADC262183:ADJ262183 AMY262183:ANF262183 AWU262183:AXB262183 BGQ262183:BGX262183 BQM262183:BQT262183 CAI262183:CAP262183 CKE262183:CKL262183 CUA262183:CUH262183 DDW262183:DED262183 DNS262183:DNZ262183 DXO262183:DXV262183 EHK262183:EHR262183 ERG262183:ERN262183 FBC262183:FBJ262183 FKY262183:FLF262183 FUU262183:FVB262183 GEQ262183:GEX262183 GOM262183:GOT262183 GYI262183:GYP262183 HIE262183:HIL262183 HSA262183:HSH262183 IBW262183:ICD262183 ILS262183:ILZ262183 IVO262183:IVV262183 JFK262183:JFR262183 JPG262183:JPN262183 JZC262183:JZJ262183 KIY262183:KJF262183 KSU262183:KTB262183 LCQ262183:LCX262183 LMM262183:LMT262183 LWI262183:LWP262183 MGE262183:MGL262183 MQA262183:MQH262183 MZW262183:NAD262183 NJS262183:NJZ262183 NTO262183:NTV262183 ODK262183:ODR262183 ONG262183:ONN262183 OXC262183:OXJ262183 PGY262183:PHF262183 PQU262183:PRB262183 QAQ262183:QAX262183 QKM262183:QKT262183 QUI262183:QUP262183 REE262183:REL262183 ROA262183:ROH262183 RXW262183:RYD262183 SHS262183:SHZ262183 SRO262183:SRV262183 TBK262183:TBR262183 TLG262183:TLN262183 TVC262183:TVJ262183 UEY262183:UFF262183 UOU262183:UPB262183 UYQ262183:UYX262183 VIM262183:VIT262183 VSI262183:VSP262183 WCE262183:WCL262183 WMA262183:WMH262183 WVW262183:WWD262183 O327719:V327719 JK327719:JR327719 TG327719:TN327719 ADC327719:ADJ327719 AMY327719:ANF327719 AWU327719:AXB327719 BGQ327719:BGX327719 BQM327719:BQT327719 CAI327719:CAP327719 CKE327719:CKL327719 CUA327719:CUH327719 DDW327719:DED327719 DNS327719:DNZ327719 DXO327719:DXV327719 EHK327719:EHR327719 ERG327719:ERN327719 FBC327719:FBJ327719 FKY327719:FLF327719 FUU327719:FVB327719 GEQ327719:GEX327719 GOM327719:GOT327719 GYI327719:GYP327719 HIE327719:HIL327719 HSA327719:HSH327719 IBW327719:ICD327719 ILS327719:ILZ327719 IVO327719:IVV327719 JFK327719:JFR327719 JPG327719:JPN327719 JZC327719:JZJ327719 KIY327719:KJF327719 KSU327719:KTB327719 LCQ327719:LCX327719 LMM327719:LMT327719 LWI327719:LWP327719 MGE327719:MGL327719 MQA327719:MQH327719 MZW327719:NAD327719 NJS327719:NJZ327719 NTO327719:NTV327719 ODK327719:ODR327719 ONG327719:ONN327719 OXC327719:OXJ327719 PGY327719:PHF327719 PQU327719:PRB327719 QAQ327719:QAX327719 QKM327719:QKT327719 QUI327719:QUP327719 REE327719:REL327719 ROA327719:ROH327719 RXW327719:RYD327719 SHS327719:SHZ327719 SRO327719:SRV327719 TBK327719:TBR327719 TLG327719:TLN327719 TVC327719:TVJ327719 UEY327719:UFF327719 UOU327719:UPB327719 UYQ327719:UYX327719 VIM327719:VIT327719 VSI327719:VSP327719 WCE327719:WCL327719 WMA327719:WMH327719 WVW327719:WWD327719 O393255:V393255 JK393255:JR393255 TG393255:TN393255 ADC393255:ADJ393255 AMY393255:ANF393255 AWU393255:AXB393255 BGQ393255:BGX393255 BQM393255:BQT393255 CAI393255:CAP393255 CKE393255:CKL393255 CUA393255:CUH393255 DDW393255:DED393255 DNS393255:DNZ393255 DXO393255:DXV393255 EHK393255:EHR393255 ERG393255:ERN393255 FBC393255:FBJ393255 FKY393255:FLF393255 FUU393255:FVB393255 GEQ393255:GEX393255 GOM393255:GOT393255 GYI393255:GYP393255 HIE393255:HIL393255 HSA393255:HSH393255 IBW393255:ICD393255 ILS393255:ILZ393255 IVO393255:IVV393255 JFK393255:JFR393255 JPG393255:JPN393255 JZC393255:JZJ393255 KIY393255:KJF393255 KSU393255:KTB393255 LCQ393255:LCX393255 LMM393255:LMT393255 LWI393255:LWP393255 MGE393255:MGL393255 MQA393255:MQH393255 MZW393255:NAD393255 NJS393255:NJZ393255 NTO393255:NTV393255 ODK393255:ODR393255 ONG393255:ONN393255 OXC393255:OXJ393255 PGY393255:PHF393255 PQU393255:PRB393255 QAQ393255:QAX393255 QKM393255:QKT393255 QUI393255:QUP393255 REE393255:REL393255 ROA393255:ROH393255 RXW393255:RYD393255 SHS393255:SHZ393255 SRO393255:SRV393255 TBK393255:TBR393255 TLG393255:TLN393255 TVC393255:TVJ393255 UEY393255:UFF393255 UOU393255:UPB393255 UYQ393255:UYX393255 VIM393255:VIT393255 VSI393255:VSP393255 WCE393255:WCL393255 WMA393255:WMH393255 WVW393255:WWD393255 O458791:V458791 JK458791:JR458791 TG458791:TN458791 ADC458791:ADJ458791 AMY458791:ANF458791 AWU458791:AXB458791 BGQ458791:BGX458791 BQM458791:BQT458791 CAI458791:CAP458791 CKE458791:CKL458791 CUA458791:CUH458791 DDW458791:DED458791 DNS458791:DNZ458791 DXO458791:DXV458791 EHK458791:EHR458791 ERG458791:ERN458791 FBC458791:FBJ458791 FKY458791:FLF458791 FUU458791:FVB458791 GEQ458791:GEX458791 GOM458791:GOT458791 GYI458791:GYP458791 HIE458791:HIL458791 HSA458791:HSH458791 IBW458791:ICD458791 ILS458791:ILZ458791 IVO458791:IVV458791 JFK458791:JFR458791 JPG458791:JPN458791 JZC458791:JZJ458791 KIY458791:KJF458791 KSU458791:KTB458791 LCQ458791:LCX458791 LMM458791:LMT458791 LWI458791:LWP458791 MGE458791:MGL458791 MQA458791:MQH458791 MZW458791:NAD458791 NJS458791:NJZ458791 NTO458791:NTV458791 ODK458791:ODR458791 ONG458791:ONN458791 OXC458791:OXJ458791 PGY458791:PHF458791 PQU458791:PRB458791 QAQ458791:QAX458791 QKM458791:QKT458791 QUI458791:QUP458791 REE458791:REL458791 ROA458791:ROH458791 RXW458791:RYD458791 SHS458791:SHZ458791 SRO458791:SRV458791 TBK458791:TBR458791 TLG458791:TLN458791 TVC458791:TVJ458791 UEY458791:UFF458791 UOU458791:UPB458791 UYQ458791:UYX458791 VIM458791:VIT458791 VSI458791:VSP458791 WCE458791:WCL458791 WMA458791:WMH458791 WVW458791:WWD458791 O524327:V524327 JK524327:JR524327 TG524327:TN524327 ADC524327:ADJ524327 AMY524327:ANF524327 AWU524327:AXB524327 BGQ524327:BGX524327 BQM524327:BQT524327 CAI524327:CAP524327 CKE524327:CKL524327 CUA524327:CUH524327 DDW524327:DED524327 DNS524327:DNZ524327 DXO524327:DXV524327 EHK524327:EHR524327 ERG524327:ERN524327 FBC524327:FBJ524327 FKY524327:FLF524327 FUU524327:FVB524327 GEQ524327:GEX524327 GOM524327:GOT524327 GYI524327:GYP524327 HIE524327:HIL524327 HSA524327:HSH524327 IBW524327:ICD524327 ILS524327:ILZ524327 IVO524327:IVV524327 JFK524327:JFR524327 JPG524327:JPN524327 JZC524327:JZJ524327 KIY524327:KJF524327 KSU524327:KTB524327 LCQ524327:LCX524327 LMM524327:LMT524327 LWI524327:LWP524327 MGE524327:MGL524327 MQA524327:MQH524327 MZW524327:NAD524327 NJS524327:NJZ524327 NTO524327:NTV524327 ODK524327:ODR524327 ONG524327:ONN524327 OXC524327:OXJ524327 PGY524327:PHF524327 PQU524327:PRB524327 QAQ524327:QAX524327 QKM524327:QKT524327 QUI524327:QUP524327 REE524327:REL524327 ROA524327:ROH524327 RXW524327:RYD524327 SHS524327:SHZ524327 SRO524327:SRV524327 TBK524327:TBR524327 TLG524327:TLN524327 TVC524327:TVJ524327 UEY524327:UFF524327 UOU524327:UPB524327 UYQ524327:UYX524327 VIM524327:VIT524327 VSI524327:VSP524327 WCE524327:WCL524327 WMA524327:WMH524327 WVW524327:WWD524327 O589863:V589863 JK589863:JR589863 TG589863:TN589863 ADC589863:ADJ589863 AMY589863:ANF589863 AWU589863:AXB589863 BGQ589863:BGX589863 BQM589863:BQT589863 CAI589863:CAP589863 CKE589863:CKL589863 CUA589863:CUH589863 DDW589863:DED589863 DNS589863:DNZ589863 DXO589863:DXV589863 EHK589863:EHR589863 ERG589863:ERN589863 FBC589863:FBJ589863 FKY589863:FLF589863 FUU589863:FVB589863 GEQ589863:GEX589863 GOM589863:GOT589863 GYI589863:GYP589863 HIE589863:HIL589863 HSA589863:HSH589863 IBW589863:ICD589863 ILS589863:ILZ589863 IVO589863:IVV589863 JFK589863:JFR589863 JPG589863:JPN589863 JZC589863:JZJ589863 KIY589863:KJF589863 KSU589863:KTB589863 LCQ589863:LCX589863 LMM589863:LMT589863 LWI589863:LWP589863 MGE589863:MGL589863 MQA589863:MQH589863 MZW589863:NAD589863 NJS589863:NJZ589863 NTO589863:NTV589863 ODK589863:ODR589863 ONG589863:ONN589863 OXC589863:OXJ589863 PGY589863:PHF589863 PQU589863:PRB589863 QAQ589863:QAX589863 QKM589863:QKT589863 QUI589863:QUP589863 REE589863:REL589863 ROA589863:ROH589863 RXW589863:RYD589863 SHS589863:SHZ589863 SRO589863:SRV589863 TBK589863:TBR589863 TLG589863:TLN589863 TVC589863:TVJ589863 UEY589863:UFF589863 UOU589863:UPB589863 UYQ589863:UYX589863 VIM589863:VIT589863 VSI589863:VSP589863 WCE589863:WCL589863 WMA589863:WMH589863 WVW589863:WWD589863 O655399:V655399 JK655399:JR655399 TG655399:TN655399 ADC655399:ADJ655399 AMY655399:ANF655399 AWU655399:AXB655399 BGQ655399:BGX655399 BQM655399:BQT655399 CAI655399:CAP655399 CKE655399:CKL655399 CUA655399:CUH655399 DDW655399:DED655399 DNS655399:DNZ655399 DXO655399:DXV655399 EHK655399:EHR655399 ERG655399:ERN655399 FBC655399:FBJ655399 FKY655399:FLF655399 FUU655399:FVB655399 GEQ655399:GEX655399 GOM655399:GOT655399 GYI655399:GYP655399 HIE655399:HIL655399 HSA655399:HSH655399 IBW655399:ICD655399 ILS655399:ILZ655399 IVO655399:IVV655399 JFK655399:JFR655399 JPG655399:JPN655399 JZC655399:JZJ655399 KIY655399:KJF655399 KSU655399:KTB655399 LCQ655399:LCX655399 LMM655399:LMT655399 LWI655399:LWP655399 MGE655399:MGL655399 MQA655399:MQH655399 MZW655399:NAD655399 NJS655399:NJZ655399 NTO655399:NTV655399 ODK655399:ODR655399 ONG655399:ONN655399 OXC655399:OXJ655399 PGY655399:PHF655399 PQU655399:PRB655399 QAQ655399:QAX655399 QKM655399:QKT655399 QUI655399:QUP655399 REE655399:REL655399 ROA655399:ROH655399 RXW655399:RYD655399 SHS655399:SHZ655399 SRO655399:SRV655399 TBK655399:TBR655399 TLG655399:TLN655399 TVC655399:TVJ655399 UEY655399:UFF655399 UOU655399:UPB655399 UYQ655399:UYX655399 VIM655399:VIT655399 VSI655399:VSP655399 WCE655399:WCL655399 WMA655399:WMH655399 WVW655399:WWD655399 O720935:V720935 JK720935:JR720935 TG720935:TN720935 ADC720935:ADJ720935 AMY720935:ANF720935 AWU720935:AXB720935 BGQ720935:BGX720935 BQM720935:BQT720935 CAI720935:CAP720935 CKE720935:CKL720935 CUA720935:CUH720935 DDW720935:DED720935 DNS720935:DNZ720935 DXO720935:DXV720935 EHK720935:EHR720935 ERG720935:ERN720935 FBC720935:FBJ720935 FKY720935:FLF720935 FUU720935:FVB720935 GEQ720935:GEX720935 GOM720935:GOT720935 GYI720935:GYP720935 HIE720935:HIL720935 HSA720935:HSH720935 IBW720935:ICD720935 ILS720935:ILZ720935 IVO720935:IVV720935 JFK720935:JFR720935 JPG720935:JPN720935 JZC720935:JZJ720935 KIY720935:KJF720935 KSU720935:KTB720935 LCQ720935:LCX720935 LMM720935:LMT720935 LWI720935:LWP720935 MGE720935:MGL720935 MQA720935:MQH720935 MZW720935:NAD720935 NJS720935:NJZ720935 NTO720935:NTV720935 ODK720935:ODR720935 ONG720935:ONN720935 OXC720935:OXJ720935 PGY720935:PHF720935 PQU720935:PRB720935 QAQ720935:QAX720935 QKM720935:QKT720935 QUI720935:QUP720935 REE720935:REL720935 ROA720935:ROH720935 RXW720935:RYD720935 SHS720935:SHZ720935 SRO720935:SRV720935 TBK720935:TBR720935 TLG720935:TLN720935 TVC720935:TVJ720935 UEY720935:UFF720935 UOU720935:UPB720935 UYQ720935:UYX720935 VIM720935:VIT720935 VSI720935:VSP720935 WCE720935:WCL720935 WMA720935:WMH720935 WVW720935:WWD720935 O786471:V786471 JK786471:JR786471 TG786471:TN786471 ADC786471:ADJ786471 AMY786471:ANF786471 AWU786471:AXB786471 BGQ786471:BGX786471 BQM786471:BQT786471 CAI786471:CAP786471 CKE786471:CKL786471 CUA786471:CUH786471 DDW786471:DED786471 DNS786471:DNZ786471 DXO786471:DXV786471 EHK786471:EHR786471 ERG786471:ERN786471 FBC786471:FBJ786471 FKY786471:FLF786471 FUU786471:FVB786471 GEQ786471:GEX786471 GOM786471:GOT786471 GYI786471:GYP786471 HIE786471:HIL786471 HSA786471:HSH786471 IBW786471:ICD786471 ILS786471:ILZ786471 IVO786471:IVV786471 JFK786471:JFR786471 JPG786471:JPN786471 JZC786471:JZJ786471 KIY786471:KJF786471 KSU786471:KTB786471 LCQ786471:LCX786471 LMM786471:LMT786471 LWI786471:LWP786471 MGE786471:MGL786471 MQA786471:MQH786471 MZW786471:NAD786471 NJS786471:NJZ786471 NTO786471:NTV786471 ODK786471:ODR786471 ONG786471:ONN786471 OXC786471:OXJ786471 PGY786471:PHF786471 PQU786471:PRB786471 QAQ786471:QAX786471 QKM786471:QKT786471 QUI786471:QUP786471 REE786471:REL786471 ROA786471:ROH786471 RXW786471:RYD786471 SHS786471:SHZ786471 SRO786471:SRV786471 TBK786471:TBR786471 TLG786471:TLN786471 TVC786471:TVJ786471 UEY786471:UFF786471 UOU786471:UPB786471 UYQ786471:UYX786471 VIM786471:VIT786471 VSI786471:VSP786471 WCE786471:WCL786471 WMA786471:WMH786471 WVW786471:WWD786471 O852007:V852007 JK852007:JR852007 TG852007:TN852007 ADC852007:ADJ852007 AMY852007:ANF852007 AWU852007:AXB852007 BGQ852007:BGX852007 BQM852007:BQT852007 CAI852007:CAP852007 CKE852007:CKL852007 CUA852007:CUH852007 DDW852007:DED852007 DNS852007:DNZ852007 DXO852007:DXV852007 EHK852007:EHR852007 ERG852007:ERN852007 FBC852007:FBJ852007 FKY852007:FLF852007 FUU852007:FVB852007 GEQ852007:GEX852007 GOM852007:GOT852007 GYI852007:GYP852007 HIE852007:HIL852007 HSA852007:HSH852007 IBW852007:ICD852007 ILS852007:ILZ852007 IVO852007:IVV852007 JFK852007:JFR852007 JPG852007:JPN852007 JZC852007:JZJ852007 KIY852007:KJF852007 KSU852007:KTB852007 LCQ852007:LCX852007 LMM852007:LMT852007 LWI852007:LWP852007 MGE852007:MGL852007 MQA852007:MQH852007 MZW852007:NAD852007 NJS852007:NJZ852007 NTO852007:NTV852007 ODK852007:ODR852007 ONG852007:ONN852007 OXC852007:OXJ852007 PGY852007:PHF852007 PQU852007:PRB852007 QAQ852007:QAX852007 QKM852007:QKT852007 QUI852007:QUP852007 REE852007:REL852007 ROA852007:ROH852007 RXW852007:RYD852007 SHS852007:SHZ852007 SRO852007:SRV852007 TBK852007:TBR852007 TLG852007:TLN852007 TVC852007:TVJ852007 UEY852007:UFF852007 UOU852007:UPB852007 UYQ852007:UYX852007 VIM852007:VIT852007 VSI852007:VSP852007 WCE852007:WCL852007 WMA852007:WMH852007 WVW852007:WWD852007 O917543:V917543 JK917543:JR917543 TG917543:TN917543 ADC917543:ADJ917543 AMY917543:ANF917543 AWU917543:AXB917543 BGQ917543:BGX917543 BQM917543:BQT917543 CAI917543:CAP917543 CKE917543:CKL917543 CUA917543:CUH917543 DDW917543:DED917543 DNS917543:DNZ917543 DXO917543:DXV917543 EHK917543:EHR917543 ERG917543:ERN917543 FBC917543:FBJ917543 FKY917543:FLF917543 FUU917543:FVB917543 GEQ917543:GEX917543 GOM917543:GOT917543 GYI917543:GYP917543 HIE917543:HIL917543 HSA917543:HSH917543 IBW917543:ICD917543 ILS917543:ILZ917543 IVO917543:IVV917543 JFK917543:JFR917543 JPG917543:JPN917543 JZC917543:JZJ917543 KIY917543:KJF917543 KSU917543:KTB917543 LCQ917543:LCX917543 LMM917543:LMT917543 LWI917543:LWP917543 MGE917543:MGL917543 MQA917543:MQH917543 MZW917543:NAD917543 NJS917543:NJZ917543 NTO917543:NTV917543 ODK917543:ODR917543 ONG917543:ONN917543 OXC917543:OXJ917543 PGY917543:PHF917543 PQU917543:PRB917543 QAQ917543:QAX917543 QKM917543:QKT917543 QUI917543:QUP917543 REE917543:REL917543 ROA917543:ROH917543 RXW917543:RYD917543 SHS917543:SHZ917543 SRO917543:SRV917543 TBK917543:TBR917543 TLG917543:TLN917543 TVC917543:TVJ917543 UEY917543:UFF917543 UOU917543:UPB917543 UYQ917543:UYX917543 VIM917543:VIT917543 VSI917543:VSP917543 WCE917543:WCL917543 WMA917543:WMH917543 WVW917543:WWD917543 O983079:V983079 JK983079:JR983079 TG983079:TN983079 ADC983079:ADJ983079 AMY983079:ANF983079 AWU983079:AXB983079 BGQ983079:BGX983079 BQM983079:BQT983079 CAI983079:CAP983079 CKE983079:CKL983079 CUA983079:CUH983079 DDW983079:DED983079 DNS983079:DNZ983079 DXO983079:DXV983079 EHK983079:EHR983079 ERG983079:ERN983079 FBC983079:FBJ983079 FKY983079:FLF983079 FUU983079:FVB983079 GEQ983079:GEX983079 GOM983079:GOT983079 GYI983079:GYP983079 HIE983079:HIL983079 HSA983079:HSH983079 IBW983079:ICD983079 ILS983079:ILZ983079 IVO983079:IVV983079 JFK983079:JFR983079 JPG983079:JPN983079 JZC983079:JZJ983079 KIY983079:KJF983079 KSU983079:KTB983079 LCQ983079:LCX983079 LMM983079:LMT983079 LWI983079:LWP983079 MGE983079:MGL983079 MQA983079:MQH983079 MZW983079:NAD983079 NJS983079:NJZ983079 NTO983079:NTV983079 ODK983079:ODR983079 ONG983079:ONN983079 OXC983079:OXJ983079 PGY983079:PHF983079 PQU983079:PRB983079 QAQ983079:QAX983079 QKM983079:QKT983079 QUI983079:QUP983079 REE983079:REL983079 ROA983079:ROH983079 RXW983079:RYD983079 SHS983079:SHZ983079 SRO983079:SRV983079 TBK983079:TBR983079 TLG983079:TLN983079 TVC983079:TVJ983079 UEY983079:UFF983079 UOU983079:UPB983079 UYQ983079:UYX983079 VIM983079:VIT983079 VSI983079:VSP983079 WCE983079:WCL983079 WMA983079:WMH983079 WVW983079:WWD983079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2 AM65552:AP65552 KI65552:KL65552 UE65552:UH65552 AEA65552:AED65552 ANW65552:ANZ65552 AXS65552:AXV65552 BHO65552:BHR65552 BRK65552:BRN65552 CBG65552:CBJ65552 CLC65552:CLF65552 CUY65552:CVB65552 DEU65552:DEX65552 DOQ65552:DOT65552 DYM65552:DYP65552 EII65552:EIL65552 ESE65552:ESH65552 FCA65552:FCD65552 FLW65552:FLZ65552 FVS65552:FVV65552 GFO65552:GFR65552 GPK65552:GPN65552 GZG65552:GZJ65552 HJC65552:HJF65552 HSY65552:HTB65552 ICU65552:ICX65552 IMQ65552:IMT65552 IWM65552:IWP65552 JGI65552:JGL65552 JQE65552:JQH65552 KAA65552:KAD65552 KJW65552:KJZ65552 KTS65552:KTV65552 LDO65552:LDR65552 LNK65552:LNN65552 LXG65552:LXJ65552 MHC65552:MHF65552 MQY65552:MRB65552 NAU65552:NAX65552 NKQ65552:NKT65552 NUM65552:NUP65552 OEI65552:OEL65552 OOE65552:OOH65552 OYA65552:OYD65552 PHW65552:PHZ65552 PRS65552:PRV65552 QBO65552:QBR65552 QLK65552:QLN65552 QVG65552:QVJ65552 RFC65552:RFF65552 ROY65552:RPB65552 RYU65552:RYX65552 SIQ65552:SIT65552 SSM65552:SSP65552 TCI65552:TCL65552 TME65552:TMH65552 TWA65552:TWD65552 UFW65552:UFZ65552 UPS65552:UPV65552 UZO65552:UZR65552 VJK65552:VJN65552 VTG65552:VTJ65552 WDC65552:WDF65552 WMY65552:WNB65552 WWU65552:WWX65552 AM131088:AP131088 KI131088:KL131088 UE131088:UH131088 AEA131088:AED131088 ANW131088:ANZ131088 AXS131088:AXV131088 BHO131088:BHR131088 BRK131088:BRN131088 CBG131088:CBJ131088 CLC131088:CLF131088 CUY131088:CVB131088 DEU131088:DEX131088 DOQ131088:DOT131088 DYM131088:DYP131088 EII131088:EIL131088 ESE131088:ESH131088 FCA131088:FCD131088 FLW131088:FLZ131088 FVS131088:FVV131088 GFO131088:GFR131088 GPK131088:GPN131088 GZG131088:GZJ131088 HJC131088:HJF131088 HSY131088:HTB131088 ICU131088:ICX131088 IMQ131088:IMT131088 IWM131088:IWP131088 JGI131088:JGL131088 JQE131088:JQH131088 KAA131088:KAD131088 KJW131088:KJZ131088 KTS131088:KTV131088 LDO131088:LDR131088 LNK131088:LNN131088 LXG131088:LXJ131088 MHC131088:MHF131088 MQY131088:MRB131088 NAU131088:NAX131088 NKQ131088:NKT131088 NUM131088:NUP131088 OEI131088:OEL131088 OOE131088:OOH131088 OYA131088:OYD131088 PHW131088:PHZ131088 PRS131088:PRV131088 QBO131088:QBR131088 QLK131088:QLN131088 QVG131088:QVJ131088 RFC131088:RFF131088 ROY131088:RPB131088 RYU131088:RYX131088 SIQ131088:SIT131088 SSM131088:SSP131088 TCI131088:TCL131088 TME131088:TMH131088 TWA131088:TWD131088 UFW131088:UFZ131088 UPS131088:UPV131088 UZO131088:UZR131088 VJK131088:VJN131088 VTG131088:VTJ131088 WDC131088:WDF131088 WMY131088:WNB131088 WWU131088:WWX131088 AM196624:AP196624 KI196624:KL196624 UE196624:UH196624 AEA196624:AED196624 ANW196624:ANZ196624 AXS196624:AXV196624 BHO196624:BHR196624 BRK196624:BRN196624 CBG196624:CBJ196624 CLC196624:CLF196624 CUY196624:CVB196624 DEU196624:DEX196624 DOQ196624:DOT196624 DYM196624:DYP196624 EII196624:EIL196624 ESE196624:ESH196624 FCA196624:FCD196624 FLW196624:FLZ196624 FVS196624:FVV196624 GFO196624:GFR196624 GPK196624:GPN196624 GZG196624:GZJ196624 HJC196624:HJF196624 HSY196624:HTB196624 ICU196624:ICX196624 IMQ196624:IMT196624 IWM196624:IWP196624 JGI196624:JGL196624 JQE196624:JQH196624 KAA196624:KAD196624 KJW196624:KJZ196624 KTS196624:KTV196624 LDO196624:LDR196624 LNK196624:LNN196624 LXG196624:LXJ196624 MHC196624:MHF196624 MQY196624:MRB196624 NAU196624:NAX196624 NKQ196624:NKT196624 NUM196624:NUP196624 OEI196624:OEL196624 OOE196624:OOH196624 OYA196624:OYD196624 PHW196624:PHZ196624 PRS196624:PRV196624 QBO196624:QBR196624 QLK196624:QLN196624 QVG196624:QVJ196624 RFC196624:RFF196624 ROY196624:RPB196624 RYU196624:RYX196624 SIQ196624:SIT196624 SSM196624:SSP196624 TCI196624:TCL196624 TME196624:TMH196624 TWA196624:TWD196624 UFW196624:UFZ196624 UPS196624:UPV196624 UZO196624:UZR196624 VJK196624:VJN196624 VTG196624:VTJ196624 WDC196624:WDF196624 WMY196624:WNB196624 WWU196624:WWX196624 AM262160:AP262160 KI262160:KL262160 UE262160:UH262160 AEA262160:AED262160 ANW262160:ANZ262160 AXS262160:AXV262160 BHO262160:BHR262160 BRK262160:BRN262160 CBG262160:CBJ262160 CLC262160:CLF262160 CUY262160:CVB262160 DEU262160:DEX262160 DOQ262160:DOT262160 DYM262160:DYP262160 EII262160:EIL262160 ESE262160:ESH262160 FCA262160:FCD262160 FLW262160:FLZ262160 FVS262160:FVV262160 GFO262160:GFR262160 GPK262160:GPN262160 GZG262160:GZJ262160 HJC262160:HJF262160 HSY262160:HTB262160 ICU262160:ICX262160 IMQ262160:IMT262160 IWM262160:IWP262160 JGI262160:JGL262160 JQE262160:JQH262160 KAA262160:KAD262160 KJW262160:KJZ262160 KTS262160:KTV262160 LDO262160:LDR262160 LNK262160:LNN262160 LXG262160:LXJ262160 MHC262160:MHF262160 MQY262160:MRB262160 NAU262160:NAX262160 NKQ262160:NKT262160 NUM262160:NUP262160 OEI262160:OEL262160 OOE262160:OOH262160 OYA262160:OYD262160 PHW262160:PHZ262160 PRS262160:PRV262160 QBO262160:QBR262160 QLK262160:QLN262160 QVG262160:QVJ262160 RFC262160:RFF262160 ROY262160:RPB262160 RYU262160:RYX262160 SIQ262160:SIT262160 SSM262160:SSP262160 TCI262160:TCL262160 TME262160:TMH262160 TWA262160:TWD262160 UFW262160:UFZ262160 UPS262160:UPV262160 UZO262160:UZR262160 VJK262160:VJN262160 VTG262160:VTJ262160 WDC262160:WDF262160 WMY262160:WNB262160 WWU262160:WWX262160 AM327696:AP327696 KI327696:KL327696 UE327696:UH327696 AEA327696:AED327696 ANW327696:ANZ327696 AXS327696:AXV327696 BHO327696:BHR327696 BRK327696:BRN327696 CBG327696:CBJ327696 CLC327696:CLF327696 CUY327696:CVB327696 DEU327696:DEX327696 DOQ327696:DOT327696 DYM327696:DYP327696 EII327696:EIL327696 ESE327696:ESH327696 FCA327696:FCD327696 FLW327696:FLZ327696 FVS327696:FVV327696 GFO327696:GFR327696 GPK327696:GPN327696 GZG327696:GZJ327696 HJC327696:HJF327696 HSY327696:HTB327696 ICU327696:ICX327696 IMQ327696:IMT327696 IWM327696:IWP327696 JGI327696:JGL327696 JQE327696:JQH327696 KAA327696:KAD327696 KJW327696:KJZ327696 KTS327696:KTV327696 LDO327696:LDR327696 LNK327696:LNN327696 LXG327696:LXJ327696 MHC327696:MHF327696 MQY327696:MRB327696 NAU327696:NAX327696 NKQ327696:NKT327696 NUM327696:NUP327696 OEI327696:OEL327696 OOE327696:OOH327696 OYA327696:OYD327696 PHW327696:PHZ327696 PRS327696:PRV327696 QBO327696:QBR327696 QLK327696:QLN327696 QVG327696:QVJ327696 RFC327696:RFF327696 ROY327696:RPB327696 RYU327696:RYX327696 SIQ327696:SIT327696 SSM327696:SSP327696 TCI327696:TCL327696 TME327696:TMH327696 TWA327696:TWD327696 UFW327696:UFZ327696 UPS327696:UPV327696 UZO327696:UZR327696 VJK327696:VJN327696 VTG327696:VTJ327696 WDC327696:WDF327696 WMY327696:WNB327696 WWU327696:WWX327696 AM393232:AP393232 KI393232:KL393232 UE393232:UH393232 AEA393232:AED393232 ANW393232:ANZ393232 AXS393232:AXV393232 BHO393232:BHR393232 BRK393232:BRN393232 CBG393232:CBJ393232 CLC393232:CLF393232 CUY393232:CVB393232 DEU393232:DEX393232 DOQ393232:DOT393232 DYM393232:DYP393232 EII393232:EIL393232 ESE393232:ESH393232 FCA393232:FCD393232 FLW393232:FLZ393232 FVS393232:FVV393232 GFO393232:GFR393232 GPK393232:GPN393232 GZG393232:GZJ393232 HJC393232:HJF393232 HSY393232:HTB393232 ICU393232:ICX393232 IMQ393232:IMT393232 IWM393232:IWP393232 JGI393232:JGL393232 JQE393232:JQH393232 KAA393232:KAD393232 KJW393232:KJZ393232 KTS393232:KTV393232 LDO393232:LDR393232 LNK393232:LNN393232 LXG393232:LXJ393232 MHC393232:MHF393232 MQY393232:MRB393232 NAU393232:NAX393232 NKQ393232:NKT393232 NUM393232:NUP393232 OEI393232:OEL393232 OOE393232:OOH393232 OYA393232:OYD393232 PHW393232:PHZ393232 PRS393232:PRV393232 QBO393232:QBR393232 QLK393232:QLN393232 QVG393232:QVJ393232 RFC393232:RFF393232 ROY393232:RPB393232 RYU393232:RYX393232 SIQ393232:SIT393232 SSM393232:SSP393232 TCI393232:TCL393232 TME393232:TMH393232 TWA393232:TWD393232 UFW393232:UFZ393232 UPS393232:UPV393232 UZO393232:UZR393232 VJK393232:VJN393232 VTG393232:VTJ393232 WDC393232:WDF393232 WMY393232:WNB393232 WWU393232:WWX393232 AM458768:AP458768 KI458768:KL458768 UE458768:UH458768 AEA458768:AED458768 ANW458768:ANZ458768 AXS458768:AXV458768 BHO458768:BHR458768 BRK458768:BRN458768 CBG458768:CBJ458768 CLC458768:CLF458768 CUY458768:CVB458768 DEU458768:DEX458768 DOQ458768:DOT458768 DYM458768:DYP458768 EII458768:EIL458768 ESE458768:ESH458768 FCA458768:FCD458768 FLW458768:FLZ458768 FVS458768:FVV458768 GFO458768:GFR458768 GPK458768:GPN458768 GZG458768:GZJ458768 HJC458768:HJF458768 HSY458768:HTB458768 ICU458768:ICX458768 IMQ458768:IMT458768 IWM458768:IWP458768 JGI458768:JGL458768 JQE458768:JQH458768 KAA458768:KAD458768 KJW458768:KJZ458768 KTS458768:KTV458768 LDO458768:LDR458768 LNK458768:LNN458768 LXG458768:LXJ458768 MHC458768:MHF458768 MQY458768:MRB458768 NAU458768:NAX458768 NKQ458768:NKT458768 NUM458768:NUP458768 OEI458768:OEL458768 OOE458768:OOH458768 OYA458768:OYD458768 PHW458768:PHZ458768 PRS458768:PRV458768 QBO458768:QBR458768 QLK458768:QLN458768 QVG458768:QVJ458768 RFC458768:RFF458768 ROY458768:RPB458768 RYU458768:RYX458768 SIQ458768:SIT458768 SSM458768:SSP458768 TCI458768:TCL458768 TME458768:TMH458768 TWA458768:TWD458768 UFW458768:UFZ458768 UPS458768:UPV458768 UZO458768:UZR458768 VJK458768:VJN458768 VTG458768:VTJ458768 WDC458768:WDF458768 WMY458768:WNB458768 WWU458768:WWX458768 AM524304:AP524304 KI524304:KL524304 UE524304:UH524304 AEA524304:AED524304 ANW524304:ANZ524304 AXS524304:AXV524304 BHO524304:BHR524304 BRK524304:BRN524304 CBG524304:CBJ524304 CLC524304:CLF524304 CUY524304:CVB524304 DEU524304:DEX524304 DOQ524304:DOT524304 DYM524304:DYP524304 EII524304:EIL524304 ESE524304:ESH524304 FCA524304:FCD524304 FLW524304:FLZ524304 FVS524304:FVV524304 GFO524304:GFR524304 GPK524304:GPN524304 GZG524304:GZJ524304 HJC524304:HJF524304 HSY524304:HTB524304 ICU524304:ICX524304 IMQ524304:IMT524304 IWM524304:IWP524304 JGI524304:JGL524304 JQE524304:JQH524304 KAA524304:KAD524304 KJW524304:KJZ524304 KTS524304:KTV524304 LDO524304:LDR524304 LNK524304:LNN524304 LXG524304:LXJ524304 MHC524304:MHF524304 MQY524304:MRB524304 NAU524304:NAX524304 NKQ524304:NKT524304 NUM524304:NUP524304 OEI524304:OEL524304 OOE524304:OOH524304 OYA524304:OYD524304 PHW524304:PHZ524304 PRS524304:PRV524304 QBO524304:QBR524304 QLK524304:QLN524304 QVG524304:QVJ524304 RFC524304:RFF524304 ROY524304:RPB524304 RYU524304:RYX524304 SIQ524304:SIT524304 SSM524304:SSP524304 TCI524304:TCL524304 TME524304:TMH524304 TWA524304:TWD524304 UFW524304:UFZ524304 UPS524304:UPV524304 UZO524304:UZR524304 VJK524304:VJN524304 VTG524304:VTJ524304 WDC524304:WDF524304 WMY524304:WNB524304 WWU524304:WWX524304 AM589840:AP589840 KI589840:KL589840 UE589840:UH589840 AEA589840:AED589840 ANW589840:ANZ589840 AXS589840:AXV589840 BHO589840:BHR589840 BRK589840:BRN589840 CBG589840:CBJ589840 CLC589840:CLF589840 CUY589840:CVB589840 DEU589840:DEX589840 DOQ589840:DOT589840 DYM589840:DYP589840 EII589840:EIL589840 ESE589840:ESH589840 FCA589840:FCD589840 FLW589840:FLZ589840 FVS589840:FVV589840 GFO589840:GFR589840 GPK589840:GPN589840 GZG589840:GZJ589840 HJC589840:HJF589840 HSY589840:HTB589840 ICU589840:ICX589840 IMQ589840:IMT589840 IWM589840:IWP589840 JGI589840:JGL589840 JQE589840:JQH589840 KAA589840:KAD589840 KJW589840:KJZ589840 KTS589840:KTV589840 LDO589840:LDR589840 LNK589840:LNN589840 LXG589840:LXJ589840 MHC589840:MHF589840 MQY589840:MRB589840 NAU589840:NAX589840 NKQ589840:NKT589840 NUM589840:NUP589840 OEI589840:OEL589840 OOE589840:OOH589840 OYA589840:OYD589840 PHW589840:PHZ589840 PRS589840:PRV589840 QBO589840:QBR589840 QLK589840:QLN589840 QVG589840:QVJ589840 RFC589840:RFF589840 ROY589840:RPB589840 RYU589840:RYX589840 SIQ589840:SIT589840 SSM589840:SSP589840 TCI589840:TCL589840 TME589840:TMH589840 TWA589840:TWD589840 UFW589840:UFZ589840 UPS589840:UPV589840 UZO589840:UZR589840 VJK589840:VJN589840 VTG589840:VTJ589840 WDC589840:WDF589840 WMY589840:WNB589840 WWU589840:WWX589840 AM655376:AP655376 KI655376:KL655376 UE655376:UH655376 AEA655376:AED655376 ANW655376:ANZ655376 AXS655376:AXV655376 BHO655376:BHR655376 BRK655376:BRN655376 CBG655376:CBJ655376 CLC655376:CLF655376 CUY655376:CVB655376 DEU655376:DEX655376 DOQ655376:DOT655376 DYM655376:DYP655376 EII655376:EIL655376 ESE655376:ESH655376 FCA655376:FCD655376 FLW655376:FLZ655376 FVS655376:FVV655376 GFO655376:GFR655376 GPK655376:GPN655376 GZG655376:GZJ655376 HJC655376:HJF655376 HSY655376:HTB655376 ICU655376:ICX655376 IMQ655376:IMT655376 IWM655376:IWP655376 JGI655376:JGL655376 JQE655376:JQH655376 KAA655376:KAD655376 KJW655376:KJZ655376 KTS655376:KTV655376 LDO655376:LDR655376 LNK655376:LNN655376 LXG655376:LXJ655376 MHC655376:MHF655376 MQY655376:MRB655376 NAU655376:NAX655376 NKQ655376:NKT655376 NUM655376:NUP655376 OEI655376:OEL655376 OOE655376:OOH655376 OYA655376:OYD655376 PHW655376:PHZ655376 PRS655376:PRV655376 QBO655376:QBR655376 QLK655376:QLN655376 QVG655376:QVJ655376 RFC655376:RFF655376 ROY655376:RPB655376 RYU655376:RYX655376 SIQ655376:SIT655376 SSM655376:SSP655376 TCI655376:TCL655376 TME655376:TMH655376 TWA655376:TWD655376 UFW655376:UFZ655376 UPS655376:UPV655376 UZO655376:UZR655376 VJK655376:VJN655376 VTG655376:VTJ655376 WDC655376:WDF655376 WMY655376:WNB655376 WWU655376:WWX655376 AM720912:AP720912 KI720912:KL720912 UE720912:UH720912 AEA720912:AED720912 ANW720912:ANZ720912 AXS720912:AXV720912 BHO720912:BHR720912 BRK720912:BRN720912 CBG720912:CBJ720912 CLC720912:CLF720912 CUY720912:CVB720912 DEU720912:DEX720912 DOQ720912:DOT720912 DYM720912:DYP720912 EII720912:EIL720912 ESE720912:ESH720912 FCA720912:FCD720912 FLW720912:FLZ720912 FVS720912:FVV720912 GFO720912:GFR720912 GPK720912:GPN720912 GZG720912:GZJ720912 HJC720912:HJF720912 HSY720912:HTB720912 ICU720912:ICX720912 IMQ720912:IMT720912 IWM720912:IWP720912 JGI720912:JGL720912 JQE720912:JQH720912 KAA720912:KAD720912 KJW720912:KJZ720912 KTS720912:KTV720912 LDO720912:LDR720912 LNK720912:LNN720912 LXG720912:LXJ720912 MHC720912:MHF720912 MQY720912:MRB720912 NAU720912:NAX720912 NKQ720912:NKT720912 NUM720912:NUP720912 OEI720912:OEL720912 OOE720912:OOH720912 OYA720912:OYD720912 PHW720912:PHZ720912 PRS720912:PRV720912 QBO720912:QBR720912 QLK720912:QLN720912 QVG720912:QVJ720912 RFC720912:RFF720912 ROY720912:RPB720912 RYU720912:RYX720912 SIQ720912:SIT720912 SSM720912:SSP720912 TCI720912:TCL720912 TME720912:TMH720912 TWA720912:TWD720912 UFW720912:UFZ720912 UPS720912:UPV720912 UZO720912:UZR720912 VJK720912:VJN720912 VTG720912:VTJ720912 WDC720912:WDF720912 WMY720912:WNB720912 WWU720912:WWX720912 AM786448:AP786448 KI786448:KL786448 UE786448:UH786448 AEA786448:AED786448 ANW786448:ANZ786448 AXS786448:AXV786448 BHO786448:BHR786448 BRK786448:BRN786448 CBG786448:CBJ786448 CLC786448:CLF786448 CUY786448:CVB786448 DEU786448:DEX786448 DOQ786448:DOT786448 DYM786448:DYP786448 EII786448:EIL786448 ESE786448:ESH786448 FCA786448:FCD786448 FLW786448:FLZ786448 FVS786448:FVV786448 GFO786448:GFR786448 GPK786448:GPN786448 GZG786448:GZJ786448 HJC786448:HJF786448 HSY786448:HTB786448 ICU786448:ICX786448 IMQ786448:IMT786448 IWM786448:IWP786448 JGI786448:JGL786448 JQE786448:JQH786448 KAA786448:KAD786448 KJW786448:KJZ786448 KTS786448:KTV786448 LDO786448:LDR786448 LNK786448:LNN786448 LXG786448:LXJ786448 MHC786448:MHF786448 MQY786448:MRB786448 NAU786448:NAX786448 NKQ786448:NKT786448 NUM786448:NUP786448 OEI786448:OEL786448 OOE786448:OOH786448 OYA786448:OYD786448 PHW786448:PHZ786448 PRS786448:PRV786448 QBO786448:QBR786448 QLK786448:QLN786448 QVG786448:QVJ786448 RFC786448:RFF786448 ROY786448:RPB786448 RYU786448:RYX786448 SIQ786448:SIT786448 SSM786448:SSP786448 TCI786448:TCL786448 TME786448:TMH786448 TWA786448:TWD786448 UFW786448:UFZ786448 UPS786448:UPV786448 UZO786448:UZR786448 VJK786448:VJN786448 VTG786448:VTJ786448 WDC786448:WDF786448 WMY786448:WNB786448 WWU786448:WWX786448 AM851984:AP851984 KI851984:KL851984 UE851984:UH851984 AEA851984:AED851984 ANW851984:ANZ851984 AXS851984:AXV851984 BHO851984:BHR851984 BRK851984:BRN851984 CBG851984:CBJ851984 CLC851984:CLF851984 CUY851984:CVB851984 DEU851984:DEX851984 DOQ851984:DOT851984 DYM851984:DYP851984 EII851984:EIL851984 ESE851984:ESH851984 FCA851984:FCD851984 FLW851984:FLZ851984 FVS851984:FVV851984 GFO851984:GFR851984 GPK851984:GPN851984 GZG851984:GZJ851984 HJC851984:HJF851984 HSY851984:HTB851984 ICU851984:ICX851984 IMQ851984:IMT851984 IWM851984:IWP851984 JGI851984:JGL851984 JQE851984:JQH851984 KAA851984:KAD851984 KJW851984:KJZ851984 KTS851984:KTV851984 LDO851984:LDR851984 LNK851984:LNN851984 LXG851984:LXJ851984 MHC851984:MHF851984 MQY851984:MRB851984 NAU851984:NAX851984 NKQ851984:NKT851984 NUM851984:NUP851984 OEI851984:OEL851984 OOE851984:OOH851984 OYA851984:OYD851984 PHW851984:PHZ851984 PRS851984:PRV851984 QBO851984:QBR851984 QLK851984:QLN851984 QVG851984:QVJ851984 RFC851984:RFF851984 ROY851984:RPB851984 RYU851984:RYX851984 SIQ851984:SIT851984 SSM851984:SSP851984 TCI851984:TCL851984 TME851984:TMH851984 TWA851984:TWD851984 UFW851984:UFZ851984 UPS851984:UPV851984 UZO851984:UZR851984 VJK851984:VJN851984 VTG851984:VTJ851984 WDC851984:WDF851984 WMY851984:WNB851984 WWU851984:WWX851984 AM917520:AP917520 KI917520:KL917520 UE917520:UH917520 AEA917520:AED917520 ANW917520:ANZ917520 AXS917520:AXV917520 BHO917520:BHR917520 BRK917520:BRN917520 CBG917520:CBJ917520 CLC917520:CLF917520 CUY917520:CVB917520 DEU917520:DEX917520 DOQ917520:DOT917520 DYM917520:DYP917520 EII917520:EIL917520 ESE917520:ESH917520 FCA917520:FCD917520 FLW917520:FLZ917520 FVS917520:FVV917520 GFO917520:GFR917520 GPK917520:GPN917520 GZG917520:GZJ917520 HJC917520:HJF917520 HSY917520:HTB917520 ICU917520:ICX917520 IMQ917520:IMT917520 IWM917520:IWP917520 JGI917520:JGL917520 JQE917520:JQH917520 KAA917520:KAD917520 KJW917520:KJZ917520 KTS917520:KTV917520 LDO917520:LDR917520 LNK917520:LNN917520 LXG917520:LXJ917520 MHC917520:MHF917520 MQY917520:MRB917520 NAU917520:NAX917520 NKQ917520:NKT917520 NUM917520:NUP917520 OEI917520:OEL917520 OOE917520:OOH917520 OYA917520:OYD917520 PHW917520:PHZ917520 PRS917520:PRV917520 QBO917520:QBR917520 QLK917520:QLN917520 QVG917520:QVJ917520 RFC917520:RFF917520 ROY917520:RPB917520 RYU917520:RYX917520 SIQ917520:SIT917520 SSM917520:SSP917520 TCI917520:TCL917520 TME917520:TMH917520 TWA917520:TWD917520 UFW917520:UFZ917520 UPS917520:UPV917520 UZO917520:UZR917520 VJK917520:VJN917520 VTG917520:VTJ917520 WDC917520:WDF917520 WMY917520:WNB917520 WWU917520:WWX917520 AM983056:AP983056 KI983056:KL983056 UE983056:UH983056 AEA983056:AED983056 ANW983056:ANZ983056 AXS983056:AXV983056 BHO983056:BHR983056 BRK983056:BRN983056 CBG983056:CBJ983056 CLC983056:CLF983056 CUY983056:CVB983056 DEU983056:DEX983056 DOQ983056:DOT983056 DYM983056:DYP983056 EII983056:EIL983056 ESE983056:ESH983056 FCA983056:FCD983056 FLW983056:FLZ983056 FVS983056:FVV983056 GFO983056:GFR983056 GPK983056:GPN983056 GZG983056:GZJ983056 HJC983056:HJF983056 HSY983056:HTB983056 ICU983056:ICX983056 IMQ983056:IMT983056 IWM983056:IWP983056 JGI983056:JGL983056 JQE983056:JQH983056 KAA983056:KAD983056 KJW983056:KJZ983056 KTS983056:KTV983056 LDO983056:LDR983056 LNK983056:LNN983056 LXG983056:LXJ983056 MHC983056:MHF983056 MQY983056:MRB983056 NAU983056:NAX983056 NKQ983056:NKT983056 NUM983056:NUP983056 OEI983056:OEL983056 OOE983056:OOH983056 OYA983056:OYD983056 PHW983056:PHZ983056 PRS983056:PRV983056 QBO983056:QBR983056 QLK983056:QLN983056 QVG983056:QVJ983056 RFC983056:RFF983056 ROY983056:RPB983056 RYU983056:RYX983056 SIQ983056:SIT983056 SSM983056:SSP983056 TCI983056:TCL983056 TME983056:TMH983056 TWA983056:TWD983056 UFW983056:UFZ983056 UPS983056:UPV983056 UZO983056:UZR983056 VJK983056:VJN983056 VTG983056:VTJ983056 WDC983056:WDF983056 WMY983056:WNB983056 WWU983056:WWX983056 AG37:AN37 KC37:KJ37 TY37:UF37 ADU37:AEB37 ANQ37:ANX37 AXM37:AXT37 BHI37:BHP37 BRE37:BRL37 CBA37:CBH37 CKW37:CLD37 CUS37:CUZ37 DEO37:DEV37 DOK37:DOR37 DYG37:DYN37 EIC37:EIJ37 ERY37:ESF37 FBU37:FCB37 FLQ37:FLX37 FVM37:FVT37 GFI37:GFP37 GPE37:GPL37 GZA37:GZH37 HIW37:HJD37 HSS37:HSZ37 ICO37:ICV37 IMK37:IMR37 IWG37:IWN37 JGC37:JGJ37 JPY37:JQF37 JZU37:KAB37 KJQ37:KJX37 KTM37:KTT37 LDI37:LDP37 LNE37:LNL37 LXA37:LXH37 MGW37:MHD37 MQS37:MQZ37 NAO37:NAV37 NKK37:NKR37 NUG37:NUN37 OEC37:OEJ37 ONY37:OOF37 OXU37:OYB37 PHQ37:PHX37 PRM37:PRT37 QBI37:QBP37 QLE37:QLL37 QVA37:QVH37 REW37:RFD37 ROS37:ROZ37 RYO37:RYV37 SIK37:SIR37 SSG37:SSN37 TCC37:TCJ37 TLY37:TMF37 TVU37:TWB37 UFQ37:UFX37 UPM37:UPT37 UZI37:UZP37 VJE37:VJL37 VTA37:VTH37 WCW37:WDD37 WMS37:WMZ37 WWO37:WWV37 AG65573:AN65573 KC65573:KJ65573 TY65573:UF65573 ADU65573:AEB65573 ANQ65573:ANX65573 AXM65573:AXT65573 BHI65573:BHP65573 BRE65573:BRL65573 CBA65573:CBH65573 CKW65573:CLD65573 CUS65573:CUZ65573 DEO65573:DEV65573 DOK65573:DOR65573 DYG65573:DYN65573 EIC65573:EIJ65573 ERY65573:ESF65573 FBU65573:FCB65573 FLQ65573:FLX65573 FVM65573:FVT65573 GFI65573:GFP65573 GPE65573:GPL65573 GZA65573:GZH65573 HIW65573:HJD65573 HSS65573:HSZ65573 ICO65573:ICV65573 IMK65573:IMR65573 IWG65573:IWN65573 JGC65573:JGJ65573 JPY65573:JQF65573 JZU65573:KAB65573 KJQ65573:KJX65573 KTM65573:KTT65573 LDI65573:LDP65573 LNE65573:LNL65573 LXA65573:LXH65573 MGW65573:MHD65573 MQS65573:MQZ65573 NAO65573:NAV65573 NKK65573:NKR65573 NUG65573:NUN65573 OEC65573:OEJ65573 ONY65573:OOF65573 OXU65573:OYB65573 PHQ65573:PHX65573 PRM65573:PRT65573 QBI65573:QBP65573 QLE65573:QLL65573 QVA65573:QVH65573 REW65573:RFD65573 ROS65573:ROZ65573 RYO65573:RYV65573 SIK65573:SIR65573 SSG65573:SSN65573 TCC65573:TCJ65573 TLY65573:TMF65573 TVU65573:TWB65573 UFQ65573:UFX65573 UPM65573:UPT65573 UZI65573:UZP65573 VJE65573:VJL65573 VTA65573:VTH65573 WCW65573:WDD65573 WMS65573:WMZ65573 WWO65573:WWV65573 AG131109:AN131109 KC131109:KJ131109 TY131109:UF131109 ADU131109:AEB131109 ANQ131109:ANX131109 AXM131109:AXT131109 BHI131109:BHP131109 BRE131109:BRL131109 CBA131109:CBH131109 CKW131109:CLD131109 CUS131109:CUZ131109 DEO131109:DEV131109 DOK131109:DOR131109 DYG131109:DYN131109 EIC131109:EIJ131109 ERY131109:ESF131109 FBU131109:FCB131109 FLQ131109:FLX131109 FVM131109:FVT131109 GFI131109:GFP131109 GPE131109:GPL131109 GZA131109:GZH131109 HIW131109:HJD131109 HSS131109:HSZ131109 ICO131109:ICV131109 IMK131109:IMR131109 IWG131109:IWN131109 JGC131109:JGJ131109 JPY131109:JQF131109 JZU131109:KAB131109 KJQ131109:KJX131109 KTM131109:KTT131109 LDI131109:LDP131109 LNE131109:LNL131109 LXA131109:LXH131109 MGW131109:MHD131109 MQS131109:MQZ131109 NAO131109:NAV131109 NKK131109:NKR131109 NUG131109:NUN131109 OEC131109:OEJ131109 ONY131109:OOF131109 OXU131109:OYB131109 PHQ131109:PHX131109 PRM131109:PRT131109 QBI131109:QBP131109 QLE131109:QLL131109 QVA131109:QVH131109 REW131109:RFD131109 ROS131109:ROZ131109 RYO131109:RYV131109 SIK131109:SIR131109 SSG131109:SSN131109 TCC131109:TCJ131109 TLY131109:TMF131109 TVU131109:TWB131109 UFQ131109:UFX131109 UPM131109:UPT131109 UZI131109:UZP131109 VJE131109:VJL131109 VTA131109:VTH131109 WCW131109:WDD131109 WMS131109:WMZ131109 WWO131109:WWV131109 AG196645:AN196645 KC196645:KJ196645 TY196645:UF196645 ADU196645:AEB196645 ANQ196645:ANX196645 AXM196645:AXT196645 BHI196645:BHP196645 BRE196645:BRL196645 CBA196645:CBH196645 CKW196645:CLD196645 CUS196645:CUZ196645 DEO196645:DEV196645 DOK196645:DOR196645 DYG196645:DYN196645 EIC196645:EIJ196645 ERY196645:ESF196645 FBU196645:FCB196645 FLQ196645:FLX196645 FVM196645:FVT196645 GFI196645:GFP196645 GPE196645:GPL196645 GZA196645:GZH196645 HIW196645:HJD196645 HSS196645:HSZ196645 ICO196645:ICV196645 IMK196645:IMR196645 IWG196645:IWN196645 JGC196645:JGJ196645 JPY196645:JQF196645 JZU196645:KAB196645 KJQ196645:KJX196645 KTM196645:KTT196645 LDI196645:LDP196645 LNE196645:LNL196645 LXA196645:LXH196645 MGW196645:MHD196645 MQS196645:MQZ196645 NAO196645:NAV196645 NKK196645:NKR196645 NUG196645:NUN196645 OEC196645:OEJ196645 ONY196645:OOF196645 OXU196645:OYB196645 PHQ196645:PHX196645 PRM196645:PRT196645 QBI196645:QBP196645 QLE196645:QLL196645 QVA196645:QVH196645 REW196645:RFD196645 ROS196645:ROZ196645 RYO196645:RYV196645 SIK196645:SIR196645 SSG196645:SSN196645 TCC196645:TCJ196645 TLY196645:TMF196645 TVU196645:TWB196645 UFQ196645:UFX196645 UPM196645:UPT196645 UZI196645:UZP196645 VJE196645:VJL196645 VTA196645:VTH196645 WCW196645:WDD196645 WMS196645:WMZ196645 WWO196645:WWV196645 AG262181:AN262181 KC262181:KJ262181 TY262181:UF262181 ADU262181:AEB262181 ANQ262181:ANX262181 AXM262181:AXT262181 BHI262181:BHP262181 BRE262181:BRL262181 CBA262181:CBH262181 CKW262181:CLD262181 CUS262181:CUZ262181 DEO262181:DEV262181 DOK262181:DOR262181 DYG262181:DYN262181 EIC262181:EIJ262181 ERY262181:ESF262181 FBU262181:FCB262181 FLQ262181:FLX262181 FVM262181:FVT262181 GFI262181:GFP262181 GPE262181:GPL262181 GZA262181:GZH262181 HIW262181:HJD262181 HSS262181:HSZ262181 ICO262181:ICV262181 IMK262181:IMR262181 IWG262181:IWN262181 JGC262181:JGJ262181 JPY262181:JQF262181 JZU262181:KAB262181 KJQ262181:KJX262181 KTM262181:KTT262181 LDI262181:LDP262181 LNE262181:LNL262181 LXA262181:LXH262181 MGW262181:MHD262181 MQS262181:MQZ262181 NAO262181:NAV262181 NKK262181:NKR262181 NUG262181:NUN262181 OEC262181:OEJ262181 ONY262181:OOF262181 OXU262181:OYB262181 PHQ262181:PHX262181 PRM262181:PRT262181 QBI262181:QBP262181 QLE262181:QLL262181 QVA262181:QVH262181 REW262181:RFD262181 ROS262181:ROZ262181 RYO262181:RYV262181 SIK262181:SIR262181 SSG262181:SSN262181 TCC262181:TCJ262181 TLY262181:TMF262181 TVU262181:TWB262181 UFQ262181:UFX262181 UPM262181:UPT262181 UZI262181:UZP262181 VJE262181:VJL262181 VTA262181:VTH262181 WCW262181:WDD262181 WMS262181:WMZ262181 WWO262181:WWV262181 AG327717:AN327717 KC327717:KJ327717 TY327717:UF327717 ADU327717:AEB327717 ANQ327717:ANX327717 AXM327717:AXT327717 BHI327717:BHP327717 BRE327717:BRL327717 CBA327717:CBH327717 CKW327717:CLD327717 CUS327717:CUZ327717 DEO327717:DEV327717 DOK327717:DOR327717 DYG327717:DYN327717 EIC327717:EIJ327717 ERY327717:ESF327717 FBU327717:FCB327717 FLQ327717:FLX327717 FVM327717:FVT327717 GFI327717:GFP327717 GPE327717:GPL327717 GZA327717:GZH327717 HIW327717:HJD327717 HSS327717:HSZ327717 ICO327717:ICV327717 IMK327717:IMR327717 IWG327717:IWN327717 JGC327717:JGJ327717 JPY327717:JQF327717 JZU327717:KAB327717 KJQ327717:KJX327717 KTM327717:KTT327717 LDI327717:LDP327717 LNE327717:LNL327717 LXA327717:LXH327717 MGW327717:MHD327717 MQS327717:MQZ327717 NAO327717:NAV327717 NKK327717:NKR327717 NUG327717:NUN327717 OEC327717:OEJ327717 ONY327717:OOF327717 OXU327717:OYB327717 PHQ327717:PHX327717 PRM327717:PRT327717 QBI327717:QBP327717 QLE327717:QLL327717 QVA327717:QVH327717 REW327717:RFD327717 ROS327717:ROZ327717 RYO327717:RYV327717 SIK327717:SIR327717 SSG327717:SSN327717 TCC327717:TCJ327717 TLY327717:TMF327717 TVU327717:TWB327717 UFQ327717:UFX327717 UPM327717:UPT327717 UZI327717:UZP327717 VJE327717:VJL327717 VTA327717:VTH327717 WCW327717:WDD327717 WMS327717:WMZ327717 WWO327717:WWV327717 AG393253:AN393253 KC393253:KJ393253 TY393253:UF393253 ADU393253:AEB393253 ANQ393253:ANX393253 AXM393253:AXT393253 BHI393253:BHP393253 BRE393253:BRL393253 CBA393253:CBH393253 CKW393253:CLD393253 CUS393253:CUZ393253 DEO393253:DEV393253 DOK393253:DOR393253 DYG393253:DYN393253 EIC393253:EIJ393253 ERY393253:ESF393253 FBU393253:FCB393253 FLQ393253:FLX393253 FVM393253:FVT393253 GFI393253:GFP393253 GPE393253:GPL393253 GZA393253:GZH393253 HIW393253:HJD393253 HSS393253:HSZ393253 ICO393253:ICV393253 IMK393253:IMR393253 IWG393253:IWN393253 JGC393253:JGJ393253 JPY393253:JQF393253 JZU393253:KAB393253 KJQ393253:KJX393253 KTM393253:KTT393253 LDI393253:LDP393253 LNE393253:LNL393253 LXA393253:LXH393253 MGW393253:MHD393253 MQS393253:MQZ393253 NAO393253:NAV393253 NKK393253:NKR393253 NUG393253:NUN393253 OEC393253:OEJ393253 ONY393253:OOF393253 OXU393253:OYB393253 PHQ393253:PHX393253 PRM393253:PRT393253 QBI393253:QBP393253 QLE393253:QLL393253 QVA393253:QVH393253 REW393253:RFD393253 ROS393253:ROZ393253 RYO393253:RYV393253 SIK393253:SIR393253 SSG393253:SSN393253 TCC393253:TCJ393253 TLY393253:TMF393253 TVU393253:TWB393253 UFQ393253:UFX393253 UPM393253:UPT393253 UZI393253:UZP393253 VJE393253:VJL393253 VTA393253:VTH393253 WCW393253:WDD393253 WMS393253:WMZ393253 WWO393253:WWV393253 AG458789:AN458789 KC458789:KJ458789 TY458789:UF458789 ADU458789:AEB458789 ANQ458789:ANX458789 AXM458789:AXT458789 BHI458789:BHP458789 BRE458789:BRL458789 CBA458789:CBH458789 CKW458789:CLD458789 CUS458789:CUZ458789 DEO458789:DEV458789 DOK458789:DOR458789 DYG458789:DYN458789 EIC458789:EIJ458789 ERY458789:ESF458789 FBU458789:FCB458789 FLQ458789:FLX458789 FVM458789:FVT458789 GFI458789:GFP458789 GPE458789:GPL458789 GZA458789:GZH458789 HIW458789:HJD458789 HSS458789:HSZ458789 ICO458789:ICV458789 IMK458789:IMR458789 IWG458789:IWN458789 JGC458789:JGJ458789 JPY458789:JQF458789 JZU458789:KAB458789 KJQ458789:KJX458789 KTM458789:KTT458789 LDI458789:LDP458789 LNE458789:LNL458789 LXA458789:LXH458789 MGW458789:MHD458789 MQS458789:MQZ458789 NAO458789:NAV458789 NKK458789:NKR458789 NUG458789:NUN458789 OEC458789:OEJ458789 ONY458789:OOF458789 OXU458789:OYB458789 PHQ458789:PHX458789 PRM458789:PRT458789 QBI458789:QBP458789 QLE458789:QLL458789 QVA458789:QVH458789 REW458789:RFD458789 ROS458789:ROZ458789 RYO458789:RYV458789 SIK458789:SIR458789 SSG458789:SSN458789 TCC458789:TCJ458789 TLY458789:TMF458789 TVU458789:TWB458789 UFQ458789:UFX458789 UPM458789:UPT458789 UZI458789:UZP458789 VJE458789:VJL458789 VTA458789:VTH458789 WCW458789:WDD458789 WMS458789:WMZ458789 WWO458789:WWV458789 AG524325:AN524325 KC524325:KJ524325 TY524325:UF524325 ADU524325:AEB524325 ANQ524325:ANX524325 AXM524325:AXT524325 BHI524325:BHP524325 BRE524325:BRL524325 CBA524325:CBH524325 CKW524325:CLD524325 CUS524325:CUZ524325 DEO524325:DEV524325 DOK524325:DOR524325 DYG524325:DYN524325 EIC524325:EIJ524325 ERY524325:ESF524325 FBU524325:FCB524325 FLQ524325:FLX524325 FVM524325:FVT524325 GFI524325:GFP524325 GPE524325:GPL524325 GZA524325:GZH524325 HIW524325:HJD524325 HSS524325:HSZ524325 ICO524325:ICV524325 IMK524325:IMR524325 IWG524325:IWN524325 JGC524325:JGJ524325 JPY524325:JQF524325 JZU524325:KAB524325 KJQ524325:KJX524325 KTM524325:KTT524325 LDI524325:LDP524325 LNE524325:LNL524325 LXA524325:LXH524325 MGW524325:MHD524325 MQS524325:MQZ524325 NAO524325:NAV524325 NKK524325:NKR524325 NUG524325:NUN524325 OEC524325:OEJ524325 ONY524325:OOF524325 OXU524325:OYB524325 PHQ524325:PHX524325 PRM524325:PRT524325 QBI524325:QBP524325 QLE524325:QLL524325 QVA524325:QVH524325 REW524325:RFD524325 ROS524325:ROZ524325 RYO524325:RYV524325 SIK524325:SIR524325 SSG524325:SSN524325 TCC524325:TCJ524325 TLY524325:TMF524325 TVU524325:TWB524325 UFQ524325:UFX524325 UPM524325:UPT524325 UZI524325:UZP524325 VJE524325:VJL524325 VTA524325:VTH524325 WCW524325:WDD524325 WMS524325:WMZ524325 WWO524325:WWV524325 AG589861:AN589861 KC589861:KJ589861 TY589861:UF589861 ADU589861:AEB589861 ANQ589861:ANX589861 AXM589861:AXT589861 BHI589861:BHP589861 BRE589861:BRL589861 CBA589861:CBH589861 CKW589861:CLD589861 CUS589861:CUZ589861 DEO589861:DEV589861 DOK589861:DOR589861 DYG589861:DYN589861 EIC589861:EIJ589861 ERY589861:ESF589861 FBU589861:FCB589861 FLQ589861:FLX589861 FVM589861:FVT589861 GFI589861:GFP589861 GPE589861:GPL589861 GZA589861:GZH589861 HIW589861:HJD589861 HSS589861:HSZ589861 ICO589861:ICV589861 IMK589861:IMR589861 IWG589861:IWN589861 JGC589861:JGJ589861 JPY589861:JQF589861 JZU589861:KAB589861 KJQ589861:KJX589861 KTM589861:KTT589861 LDI589861:LDP589861 LNE589861:LNL589861 LXA589861:LXH589861 MGW589861:MHD589861 MQS589861:MQZ589861 NAO589861:NAV589861 NKK589861:NKR589861 NUG589861:NUN589861 OEC589861:OEJ589861 ONY589861:OOF589861 OXU589861:OYB589861 PHQ589861:PHX589861 PRM589861:PRT589861 QBI589861:QBP589861 QLE589861:QLL589861 QVA589861:QVH589861 REW589861:RFD589861 ROS589861:ROZ589861 RYO589861:RYV589861 SIK589861:SIR589861 SSG589861:SSN589861 TCC589861:TCJ589861 TLY589861:TMF589861 TVU589861:TWB589861 UFQ589861:UFX589861 UPM589861:UPT589861 UZI589861:UZP589861 VJE589861:VJL589861 VTA589861:VTH589861 WCW589861:WDD589861 WMS589861:WMZ589861 WWO589861:WWV589861 AG655397:AN655397 KC655397:KJ655397 TY655397:UF655397 ADU655397:AEB655397 ANQ655397:ANX655397 AXM655397:AXT655397 BHI655397:BHP655397 BRE655397:BRL655397 CBA655397:CBH655397 CKW655397:CLD655397 CUS655397:CUZ655397 DEO655397:DEV655397 DOK655397:DOR655397 DYG655397:DYN655397 EIC655397:EIJ655397 ERY655397:ESF655397 FBU655397:FCB655397 FLQ655397:FLX655397 FVM655397:FVT655397 GFI655397:GFP655397 GPE655397:GPL655397 GZA655397:GZH655397 HIW655397:HJD655397 HSS655397:HSZ655397 ICO655397:ICV655397 IMK655397:IMR655397 IWG655397:IWN655397 JGC655397:JGJ655397 JPY655397:JQF655397 JZU655397:KAB655397 KJQ655397:KJX655397 KTM655397:KTT655397 LDI655397:LDP655397 LNE655397:LNL655397 LXA655397:LXH655397 MGW655397:MHD655397 MQS655397:MQZ655397 NAO655397:NAV655397 NKK655397:NKR655397 NUG655397:NUN655397 OEC655397:OEJ655397 ONY655397:OOF655397 OXU655397:OYB655397 PHQ655397:PHX655397 PRM655397:PRT655397 QBI655397:QBP655397 QLE655397:QLL655397 QVA655397:QVH655397 REW655397:RFD655397 ROS655397:ROZ655397 RYO655397:RYV655397 SIK655397:SIR655397 SSG655397:SSN655397 TCC655397:TCJ655397 TLY655397:TMF655397 TVU655397:TWB655397 UFQ655397:UFX655397 UPM655397:UPT655397 UZI655397:UZP655397 VJE655397:VJL655397 VTA655397:VTH655397 WCW655397:WDD655397 WMS655397:WMZ655397 WWO655397:WWV655397 AG720933:AN720933 KC720933:KJ720933 TY720933:UF720933 ADU720933:AEB720933 ANQ720933:ANX720933 AXM720933:AXT720933 BHI720933:BHP720933 BRE720933:BRL720933 CBA720933:CBH720933 CKW720933:CLD720933 CUS720933:CUZ720933 DEO720933:DEV720933 DOK720933:DOR720933 DYG720933:DYN720933 EIC720933:EIJ720933 ERY720933:ESF720933 FBU720933:FCB720933 FLQ720933:FLX720933 FVM720933:FVT720933 GFI720933:GFP720933 GPE720933:GPL720933 GZA720933:GZH720933 HIW720933:HJD720933 HSS720933:HSZ720933 ICO720933:ICV720933 IMK720933:IMR720933 IWG720933:IWN720933 JGC720933:JGJ720933 JPY720933:JQF720933 JZU720933:KAB720933 KJQ720933:KJX720933 KTM720933:KTT720933 LDI720933:LDP720933 LNE720933:LNL720933 LXA720933:LXH720933 MGW720933:MHD720933 MQS720933:MQZ720933 NAO720933:NAV720933 NKK720933:NKR720933 NUG720933:NUN720933 OEC720933:OEJ720933 ONY720933:OOF720933 OXU720933:OYB720933 PHQ720933:PHX720933 PRM720933:PRT720933 QBI720933:QBP720933 QLE720933:QLL720933 QVA720933:QVH720933 REW720933:RFD720933 ROS720933:ROZ720933 RYO720933:RYV720933 SIK720933:SIR720933 SSG720933:SSN720933 TCC720933:TCJ720933 TLY720933:TMF720933 TVU720933:TWB720933 UFQ720933:UFX720933 UPM720933:UPT720933 UZI720933:UZP720933 VJE720933:VJL720933 VTA720933:VTH720933 WCW720933:WDD720933 WMS720933:WMZ720933 WWO720933:WWV720933 AG786469:AN786469 KC786469:KJ786469 TY786469:UF786469 ADU786469:AEB786469 ANQ786469:ANX786469 AXM786469:AXT786469 BHI786469:BHP786469 BRE786469:BRL786469 CBA786469:CBH786469 CKW786469:CLD786469 CUS786469:CUZ786469 DEO786469:DEV786469 DOK786469:DOR786469 DYG786469:DYN786469 EIC786469:EIJ786469 ERY786469:ESF786469 FBU786469:FCB786469 FLQ786469:FLX786469 FVM786469:FVT786469 GFI786469:GFP786469 GPE786469:GPL786469 GZA786469:GZH786469 HIW786469:HJD786469 HSS786469:HSZ786469 ICO786469:ICV786469 IMK786469:IMR786469 IWG786469:IWN786469 JGC786469:JGJ786469 JPY786469:JQF786469 JZU786469:KAB786469 KJQ786469:KJX786469 KTM786469:KTT786469 LDI786469:LDP786469 LNE786469:LNL786469 LXA786469:LXH786469 MGW786469:MHD786469 MQS786469:MQZ786469 NAO786469:NAV786469 NKK786469:NKR786469 NUG786469:NUN786469 OEC786469:OEJ786469 ONY786469:OOF786469 OXU786469:OYB786469 PHQ786469:PHX786469 PRM786469:PRT786469 QBI786469:QBP786469 QLE786469:QLL786469 QVA786469:QVH786469 REW786469:RFD786469 ROS786469:ROZ786469 RYO786469:RYV786469 SIK786469:SIR786469 SSG786469:SSN786469 TCC786469:TCJ786469 TLY786469:TMF786469 TVU786469:TWB786469 UFQ786469:UFX786469 UPM786469:UPT786469 UZI786469:UZP786469 VJE786469:VJL786469 VTA786469:VTH786469 WCW786469:WDD786469 WMS786469:WMZ786469 WWO786469:WWV786469 AG852005:AN852005 KC852005:KJ852005 TY852005:UF852005 ADU852005:AEB852005 ANQ852005:ANX852005 AXM852005:AXT852005 BHI852005:BHP852005 BRE852005:BRL852005 CBA852005:CBH852005 CKW852005:CLD852005 CUS852005:CUZ852005 DEO852005:DEV852005 DOK852005:DOR852005 DYG852005:DYN852005 EIC852005:EIJ852005 ERY852005:ESF852005 FBU852005:FCB852005 FLQ852005:FLX852005 FVM852005:FVT852005 GFI852005:GFP852005 GPE852005:GPL852005 GZA852005:GZH852005 HIW852005:HJD852005 HSS852005:HSZ852005 ICO852005:ICV852005 IMK852005:IMR852005 IWG852005:IWN852005 JGC852005:JGJ852005 JPY852005:JQF852005 JZU852005:KAB852005 KJQ852005:KJX852005 KTM852005:KTT852005 LDI852005:LDP852005 LNE852005:LNL852005 LXA852005:LXH852005 MGW852005:MHD852005 MQS852005:MQZ852005 NAO852005:NAV852005 NKK852005:NKR852005 NUG852005:NUN852005 OEC852005:OEJ852005 ONY852005:OOF852005 OXU852005:OYB852005 PHQ852005:PHX852005 PRM852005:PRT852005 QBI852005:QBP852005 QLE852005:QLL852005 QVA852005:QVH852005 REW852005:RFD852005 ROS852005:ROZ852005 RYO852005:RYV852005 SIK852005:SIR852005 SSG852005:SSN852005 TCC852005:TCJ852005 TLY852005:TMF852005 TVU852005:TWB852005 UFQ852005:UFX852005 UPM852005:UPT852005 UZI852005:UZP852005 VJE852005:VJL852005 VTA852005:VTH852005 WCW852005:WDD852005 WMS852005:WMZ852005 WWO852005:WWV852005 AG917541:AN917541 KC917541:KJ917541 TY917541:UF917541 ADU917541:AEB917541 ANQ917541:ANX917541 AXM917541:AXT917541 BHI917541:BHP917541 BRE917541:BRL917541 CBA917541:CBH917541 CKW917541:CLD917541 CUS917541:CUZ917541 DEO917541:DEV917541 DOK917541:DOR917541 DYG917541:DYN917541 EIC917541:EIJ917541 ERY917541:ESF917541 FBU917541:FCB917541 FLQ917541:FLX917541 FVM917541:FVT917541 GFI917541:GFP917541 GPE917541:GPL917541 GZA917541:GZH917541 HIW917541:HJD917541 HSS917541:HSZ917541 ICO917541:ICV917541 IMK917541:IMR917541 IWG917541:IWN917541 JGC917541:JGJ917541 JPY917541:JQF917541 JZU917541:KAB917541 KJQ917541:KJX917541 KTM917541:KTT917541 LDI917541:LDP917541 LNE917541:LNL917541 LXA917541:LXH917541 MGW917541:MHD917541 MQS917541:MQZ917541 NAO917541:NAV917541 NKK917541:NKR917541 NUG917541:NUN917541 OEC917541:OEJ917541 ONY917541:OOF917541 OXU917541:OYB917541 PHQ917541:PHX917541 PRM917541:PRT917541 QBI917541:QBP917541 QLE917541:QLL917541 QVA917541:QVH917541 REW917541:RFD917541 ROS917541:ROZ917541 RYO917541:RYV917541 SIK917541:SIR917541 SSG917541:SSN917541 TCC917541:TCJ917541 TLY917541:TMF917541 TVU917541:TWB917541 UFQ917541:UFX917541 UPM917541:UPT917541 UZI917541:UZP917541 VJE917541:VJL917541 VTA917541:VTH917541 WCW917541:WDD917541 WMS917541:WMZ917541 WWO917541:WWV917541 AG983077:AN983077 KC983077:KJ983077 TY983077:UF983077 ADU983077:AEB983077 ANQ983077:ANX983077 AXM983077:AXT983077 BHI983077:BHP983077 BRE983077:BRL983077 CBA983077:CBH983077 CKW983077:CLD983077 CUS983077:CUZ983077 DEO983077:DEV983077 DOK983077:DOR983077 DYG983077:DYN983077 EIC983077:EIJ983077 ERY983077:ESF983077 FBU983077:FCB983077 FLQ983077:FLX983077 FVM983077:FVT983077 GFI983077:GFP983077 GPE983077:GPL983077 GZA983077:GZH983077 HIW983077:HJD983077 HSS983077:HSZ983077 ICO983077:ICV983077 IMK983077:IMR983077 IWG983077:IWN983077 JGC983077:JGJ983077 JPY983077:JQF983077 JZU983077:KAB983077 KJQ983077:KJX983077 KTM983077:KTT983077 LDI983077:LDP983077 LNE983077:LNL983077 LXA983077:LXH983077 MGW983077:MHD983077 MQS983077:MQZ983077 NAO983077:NAV983077 NKK983077:NKR983077 NUG983077:NUN983077 OEC983077:OEJ983077 ONY983077:OOF983077 OXU983077:OYB983077 PHQ983077:PHX983077 PRM983077:PRT983077 QBI983077:QBP983077 QLE983077:QLL983077 QVA983077:QVH983077 REW983077:RFD983077 ROS983077:ROZ983077 RYO983077:RYV983077 SIK983077:SIR983077 SSG983077:SSN983077 TCC983077:TCJ983077 TLY983077:TMF983077 TVU983077:TWB983077 UFQ983077:UFX983077 UPM983077:UPT983077 UZI983077:UZP983077 VJE983077:VJL983077 VTA983077:VTH983077 WCW983077:WDD983077 WMS983077:WMZ983077 WWO983077:WWV983077 G12:X12 P36:Z36 H11:K11 M11:P11 AB11:AE11 AG11:AJ11 AL11:AO11 R11:U11 P38:Z38 AM6:AP6 P28:Z28 AD28:AM28 P30:Z30 AD30:AM30 P32:Z32 AD32:AM32 P34:Z34 P23:AI23 Z20:AD20"/>
    <dataValidation type="textLength" imeMode="disabled" operator="equal" allowBlank="1" showInputMessage="1" showErrorMessage="1" sqref="L9:P9 J19:L19 AB19:AD19">
      <formula1>4</formula1>
    </dataValidation>
    <dataValidation type="textLength" imeMode="disabled" operator="equal" allowBlank="1" showInputMessage="1" showErrorMessage="1" sqref="H9:J9">
      <formula1>3</formula1>
    </dataValidation>
    <dataValidation type="list" allowBlank="1" showInputMessage="1" showErrorMessage="1" sqref="AN9:AO9">
      <formula1>"市,区,町,村,郡"</formula1>
    </dataValidation>
    <dataValidation type="textLength" imeMode="disabled" operator="lessThanOrEqual" allowBlank="1" showInputMessage="1" showErrorMessage="1" sqref="I20:M20">
      <formula1>3</formula1>
    </dataValidation>
    <dataValidation type="whole" imeMode="disabled" allowBlank="1" showInputMessage="1" showErrorMessage="1" sqref="T19:V19 AL19:AN19">
      <formula1>1</formula1>
      <formula2>31</formula2>
    </dataValidation>
    <dataValidation type="whole" imeMode="disabled" allowBlank="1" showInputMessage="1" showErrorMessage="1" sqref="O19:Q19 AG19:AI19">
      <formula1>1</formula1>
      <formula2>12</formula2>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88"/>
  <sheetViews>
    <sheetView showGridLines="0" showZeros="0" view="pageBreakPreview" zoomScale="80" zoomScaleNormal="55" zoomScaleSheetLayoutView="80" workbookViewId="0">
      <selection activeCell="AE55" sqref="AE55:AH55"/>
    </sheetView>
  </sheetViews>
  <sheetFormatPr defaultColWidth="3.42578125" defaultRowHeight="18" customHeight="1"/>
  <cols>
    <col min="1" max="3" width="3.42578125" style="7" customWidth="1"/>
    <col min="4" max="5" width="3.42578125" style="69" customWidth="1"/>
    <col min="6" max="7" width="3.42578125" style="70" customWidth="1"/>
    <col min="8" max="43" width="3.42578125" style="7" customWidth="1"/>
    <col min="44" max="44" width="3.42578125" style="7"/>
    <col min="45" max="45" width="19.140625" style="7" customWidth="1"/>
    <col min="46" max="46" width="15.28515625" style="7" customWidth="1"/>
    <col min="47" max="85" width="3.42578125" style="7"/>
    <col min="86" max="86" width="20.85546875" style="7" bestFit="1" customWidth="1"/>
    <col min="87" max="87" width="25" style="7" bestFit="1" customWidth="1"/>
    <col min="88" max="16384" width="3.42578125" style="7"/>
  </cols>
  <sheetData>
    <row r="1" spans="1:87" ht="20.25" customHeight="1">
      <c r="A1" s="446"/>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718" t="s">
        <v>299</v>
      </c>
      <c r="AF1" s="718"/>
      <c r="AG1" s="718"/>
      <c r="AH1" s="718"/>
      <c r="AI1" s="718"/>
      <c r="AJ1" s="718"/>
      <c r="AK1" s="718"/>
      <c r="AL1" s="718"/>
      <c r="AM1" s="718"/>
      <c r="AN1" s="718"/>
      <c r="AO1" s="718"/>
      <c r="AP1" s="718"/>
      <c r="AQ1" s="718"/>
    </row>
    <row r="2" spans="1:87" s="333" customFormat="1" ht="15" customHeight="1">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8"/>
      <c r="AF2" s="348"/>
      <c r="AG2" s="348"/>
      <c r="AH2" s="348"/>
      <c r="AI2" s="348"/>
      <c r="AJ2" s="348"/>
      <c r="AK2" s="348"/>
      <c r="AL2" s="348"/>
      <c r="AM2" s="348"/>
      <c r="AN2" s="348"/>
      <c r="AO2" s="348"/>
      <c r="AP2" s="348"/>
      <c r="AQ2" s="349" t="str">
        <f>IF('様式第1_ZEH+_交付申請書'!$U$11="","",'様式第1_ZEH+_交付申請書'!$U$11&amp;"邸"&amp;'様式第1_ZEH+_交付申請書'!$V$8&amp;'様式第1_ZEH+_交付申請書'!$Y$8)</f>
        <v/>
      </c>
      <c r="AS2" s="345"/>
      <c r="AT2" s="346"/>
    </row>
    <row r="3" spans="1:87" ht="28.5" customHeight="1">
      <c r="A3" s="8"/>
      <c r="B3" s="9"/>
      <c r="C3" s="9"/>
      <c r="D3" s="10"/>
      <c r="E3" s="10"/>
      <c r="F3" s="11"/>
      <c r="G3" s="11"/>
      <c r="H3" s="9"/>
      <c r="I3" s="12"/>
      <c r="J3" s="12"/>
      <c r="K3" s="12"/>
      <c r="L3" s="12"/>
      <c r="M3" s="12"/>
      <c r="N3" s="12"/>
      <c r="O3" s="12"/>
      <c r="P3" s="12"/>
      <c r="Q3" s="12"/>
      <c r="R3" s="12"/>
      <c r="S3" s="12"/>
      <c r="T3" s="12"/>
      <c r="U3" s="12"/>
      <c r="V3" s="12"/>
      <c r="W3" s="12"/>
      <c r="X3" s="12"/>
      <c r="Y3" s="12"/>
      <c r="Z3" s="12"/>
      <c r="AA3" s="12"/>
      <c r="AB3" s="12"/>
      <c r="AC3" s="12"/>
      <c r="AD3" s="13"/>
      <c r="AE3" s="12"/>
      <c r="AF3" s="451" t="str">
        <f>IF('様式第1_ZEH+_交付申請書'!AF3="","",'様式第1_ZEH+_交付申請書'!AF3)</f>
        <v/>
      </c>
      <c r="AG3" s="451"/>
      <c r="AH3" s="451"/>
      <c r="AI3" s="451"/>
      <c r="AJ3" s="14" t="s">
        <v>1</v>
      </c>
      <c r="AK3" s="452" t="str">
        <f>IF('様式第1_ZEH+_交付申請書'!AK3="","",'様式第1_ZEH+_交付申請書'!AK3)</f>
        <v/>
      </c>
      <c r="AL3" s="452"/>
      <c r="AM3" s="14" t="s">
        <v>2</v>
      </c>
      <c r="AN3" s="452" t="str">
        <f>IF('様式第1_ZEH+_交付申請書'!AN3="","",'様式第1_ZEH+_交付申請書'!AN3)</f>
        <v/>
      </c>
      <c r="AO3" s="452"/>
      <c r="AP3" s="14" t="s">
        <v>15</v>
      </c>
      <c r="AQ3" s="14"/>
    </row>
    <row r="4" spans="1:87" ht="30" customHeight="1">
      <c r="A4" s="19" t="s">
        <v>195</v>
      </c>
      <c r="B4" s="20"/>
      <c r="C4" s="20"/>
      <c r="D4" s="20"/>
      <c r="E4" s="20"/>
      <c r="F4" s="20"/>
      <c r="G4" s="20"/>
      <c r="H4" s="20"/>
      <c r="I4" s="21"/>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22"/>
      <c r="AL4" s="23"/>
      <c r="AM4" s="22"/>
      <c r="AN4" s="22"/>
      <c r="AO4" s="23"/>
      <c r="AP4" s="12"/>
      <c r="AQ4" s="12"/>
      <c r="CH4" s="27"/>
      <c r="CI4" s="297"/>
    </row>
    <row r="5" spans="1:87" ht="30" customHeight="1">
      <c r="A5" s="316" t="s">
        <v>390</v>
      </c>
      <c r="B5" s="316"/>
      <c r="C5" s="316"/>
      <c r="D5" s="316"/>
      <c r="E5" s="316"/>
      <c r="F5" s="316"/>
      <c r="G5" s="316"/>
      <c r="H5" s="316"/>
      <c r="I5" s="316"/>
      <c r="J5" s="316"/>
      <c r="K5" s="316"/>
      <c r="L5" s="316"/>
      <c r="M5" s="316"/>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row>
    <row r="6" spans="1:87" ht="30" customHeight="1">
      <c r="A6" s="719" t="s">
        <v>378</v>
      </c>
      <c r="B6" s="719"/>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19"/>
      <c r="AK6" s="719"/>
      <c r="AL6" s="719"/>
      <c r="AM6" s="719"/>
      <c r="AN6" s="719"/>
      <c r="AO6" s="719"/>
      <c r="AP6" s="719"/>
      <c r="AQ6" s="719"/>
    </row>
    <row r="7" spans="1:87" ht="30" customHeight="1">
      <c r="A7" s="719"/>
      <c r="B7" s="719"/>
      <c r="C7" s="719"/>
      <c r="D7" s="719"/>
      <c r="E7" s="719"/>
      <c r="F7" s="719"/>
      <c r="G7" s="719"/>
      <c r="H7" s="719"/>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719"/>
      <c r="AI7" s="719"/>
      <c r="AJ7" s="719"/>
      <c r="AK7" s="719"/>
      <c r="AL7" s="719"/>
      <c r="AM7" s="719"/>
      <c r="AN7" s="719"/>
      <c r="AO7" s="719"/>
      <c r="AP7" s="719"/>
      <c r="AQ7" s="719"/>
    </row>
    <row r="8" spans="1:87" ht="30" customHeight="1">
      <c r="A8" s="719"/>
      <c r="B8" s="719"/>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19"/>
      <c r="AC8" s="719"/>
      <c r="AD8" s="719"/>
      <c r="AE8" s="719"/>
      <c r="AF8" s="719"/>
      <c r="AG8" s="719"/>
      <c r="AH8" s="719"/>
      <c r="AI8" s="719"/>
      <c r="AJ8" s="719"/>
      <c r="AK8" s="719"/>
      <c r="AL8" s="719"/>
      <c r="AM8" s="719"/>
      <c r="AN8" s="719"/>
      <c r="AO8" s="719"/>
      <c r="AP8" s="719"/>
      <c r="AQ8" s="719"/>
      <c r="AS8" s="298"/>
    </row>
    <row r="9" spans="1:87" ht="78.75" customHeight="1">
      <c r="A9" s="720" t="s">
        <v>196</v>
      </c>
      <c r="B9" s="720"/>
      <c r="C9" s="720"/>
      <c r="D9" s="720"/>
      <c r="E9" s="720"/>
      <c r="F9" s="720"/>
      <c r="G9" s="720"/>
      <c r="H9" s="720"/>
      <c r="I9" s="720"/>
      <c r="J9" s="720"/>
      <c r="K9" s="720"/>
      <c r="L9" s="720"/>
      <c r="M9" s="720"/>
      <c r="N9" s="720"/>
      <c r="O9" s="720"/>
      <c r="P9" s="720"/>
      <c r="Q9" s="720"/>
      <c r="R9" s="720"/>
      <c r="S9" s="720"/>
      <c r="T9" s="720"/>
      <c r="U9" s="720"/>
      <c r="V9" s="720"/>
      <c r="W9" s="720"/>
      <c r="X9" s="720"/>
      <c r="Y9" s="720"/>
      <c r="Z9" s="720"/>
      <c r="AA9" s="720"/>
      <c r="AB9" s="720"/>
      <c r="AC9" s="720"/>
      <c r="AD9" s="720"/>
      <c r="AE9" s="720"/>
      <c r="AF9" s="720"/>
      <c r="AG9" s="720"/>
      <c r="AH9" s="720"/>
      <c r="AI9" s="720"/>
      <c r="AJ9" s="720"/>
      <c r="AK9" s="720"/>
      <c r="AL9" s="720"/>
      <c r="AM9" s="720"/>
      <c r="AN9" s="720"/>
      <c r="AO9" s="720"/>
      <c r="AP9" s="720"/>
      <c r="AQ9" s="720"/>
    </row>
    <row r="10" spans="1:87" ht="13.5" customHeight="1">
      <c r="A10" s="270"/>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row>
    <row r="11" spans="1:87" s="274" customFormat="1" ht="17.25" customHeight="1">
      <c r="A11" s="271" t="s">
        <v>197</v>
      </c>
      <c r="B11" s="271"/>
      <c r="C11" s="272" t="s">
        <v>198</v>
      </c>
      <c r="D11" s="271"/>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S11" s="7"/>
      <c r="AT11" s="7"/>
    </row>
    <row r="12" spans="1:87" s="274" customFormat="1" ht="17.25" customHeight="1">
      <c r="A12" s="12"/>
      <c r="B12" s="271"/>
      <c r="C12" s="721" t="s">
        <v>199</v>
      </c>
      <c r="D12" s="721"/>
      <c r="E12" s="721"/>
      <c r="F12" s="721"/>
      <c r="G12" s="721"/>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1"/>
      <c r="AP12" s="721"/>
      <c r="AQ12" s="721"/>
      <c r="AS12" s="7"/>
      <c r="AT12" s="7"/>
    </row>
    <row r="13" spans="1:87" s="274" customFormat="1" ht="7.5" customHeight="1">
      <c r="A13" s="12"/>
      <c r="B13" s="271"/>
      <c r="C13" s="271"/>
      <c r="D13" s="271"/>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S13" s="7"/>
      <c r="AT13" s="7"/>
    </row>
    <row r="14" spans="1:87" s="274" customFormat="1" ht="17.25" customHeight="1">
      <c r="A14" s="271" t="s">
        <v>200</v>
      </c>
      <c r="B14" s="271"/>
      <c r="C14" s="272" t="s">
        <v>201</v>
      </c>
      <c r="D14" s="271"/>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S14" s="7"/>
      <c r="AT14" s="7"/>
    </row>
    <row r="15" spans="1:87" s="274" customFormat="1" ht="17.25" customHeight="1">
      <c r="A15" s="12"/>
      <c r="B15" s="271"/>
      <c r="C15" s="271" t="s">
        <v>202</v>
      </c>
      <c r="D15" s="271"/>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S15" s="7"/>
      <c r="AT15" s="7"/>
    </row>
    <row r="16" spans="1:87" s="274" customFormat="1" ht="7.5" customHeight="1">
      <c r="A16" s="12"/>
      <c r="B16" s="271"/>
      <c r="C16" s="271"/>
      <c r="D16" s="271"/>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S16" s="7"/>
      <c r="AT16" s="7"/>
    </row>
    <row r="17" spans="1:46" s="274" customFormat="1" ht="17.25" customHeight="1">
      <c r="A17" s="271" t="s">
        <v>203</v>
      </c>
      <c r="B17" s="271"/>
      <c r="C17" s="272" t="s">
        <v>204</v>
      </c>
      <c r="D17" s="271"/>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S17" s="7"/>
      <c r="AT17" s="7"/>
    </row>
    <row r="18" spans="1:46" s="274" customFormat="1" ht="17.25" customHeight="1">
      <c r="A18" s="12"/>
      <c r="B18" s="271"/>
      <c r="C18" s="271" t="s">
        <v>205</v>
      </c>
      <c r="D18" s="271"/>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S18" s="7"/>
      <c r="AT18" s="7"/>
    </row>
    <row r="19" spans="1:46" s="274" customFormat="1" ht="7.5" customHeight="1">
      <c r="A19" s="12"/>
      <c r="B19" s="271"/>
      <c r="C19" s="271"/>
      <c r="D19" s="271"/>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S19" s="7"/>
      <c r="AT19" s="7"/>
    </row>
    <row r="20" spans="1:46" s="274" customFormat="1" ht="17.25" customHeight="1">
      <c r="A20" s="271" t="s">
        <v>206</v>
      </c>
      <c r="B20" s="271"/>
      <c r="C20" s="272" t="s">
        <v>207</v>
      </c>
      <c r="D20" s="271"/>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S20" s="7"/>
      <c r="AT20" s="7"/>
    </row>
    <row r="21" spans="1:46" s="274" customFormat="1" ht="17.25" customHeight="1">
      <c r="A21" s="12"/>
      <c r="B21" s="271"/>
      <c r="C21" s="271" t="s">
        <v>208</v>
      </c>
      <c r="D21" s="271"/>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S21" s="7"/>
      <c r="AT21" s="7"/>
    </row>
    <row r="22" spans="1:46" s="274" customFormat="1" ht="7.5" customHeight="1">
      <c r="A22" s="12"/>
      <c r="B22" s="271"/>
      <c r="C22" s="271"/>
      <c r="D22" s="271"/>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S22" s="7"/>
      <c r="AT22" s="7"/>
    </row>
    <row r="23" spans="1:46" s="274" customFormat="1" ht="17.25" customHeight="1">
      <c r="A23" s="271" t="s">
        <v>209</v>
      </c>
      <c r="B23" s="271"/>
      <c r="C23" s="272" t="s">
        <v>210</v>
      </c>
      <c r="D23" s="271"/>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S23" s="7"/>
      <c r="AT23" s="7"/>
    </row>
    <row r="24" spans="1:46" s="274" customFormat="1" ht="17.25" customHeight="1">
      <c r="A24" s="12"/>
      <c r="B24" s="271"/>
      <c r="C24" s="271" t="s">
        <v>211</v>
      </c>
      <c r="D24" s="271"/>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S24" s="7"/>
      <c r="AT24" s="7"/>
    </row>
    <row r="25" spans="1:46" s="274" customFormat="1" ht="17.25" customHeight="1">
      <c r="A25" s="12"/>
      <c r="B25" s="271"/>
      <c r="C25" s="271" t="s">
        <v>212</v>
      </c>
      <c r="D25" s="271"/>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S25" s="7"/>
      <c r="AT25" s="7"/>
    </row>
    <row r="26" spans="1:46" s="274" customFormat="1" ht="7.5" customHeight="1">
      <c r="A26" s="12"/>
      <c r="B26" s="271"/>
      <c r="C26" s="271"/>
      <c r="D26" s="271"/>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S26" s="7"/>
      <c r="AT26" s="7"/>
    </row>
    <row r="27" spans="1:46" s="274" customFormat="1" ht="17.25" customHeight="1">
      <c r="A27" s="271" t="s">
        <v>213</v>
      </c>
      <c r="B27" s="271"/>
      <c r="C27" s="272" t="s">
        <v>214</v>
      </c>
      <c r="D27" s="271"/>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S27" s="7"/>
      <c r="AT27" s="7"/>
    </row>
    <row r="28" spans="1:46" s="274" customFormat="1" ht="17.25" customHeight="1">
      <c r="A28" s="12"/>
      <c r="B28" s="271"/>
      <c r="C28" s="271" t="s">
        <v>215</v>
      </c>
      <c r="D28" s="271"/>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S28" s="7"/>
      <c r="AT28" s="7"/>
    </row>
    <row r="29" spans="1:46" s="274" customFormat="1" ht="17.25" customHeight="1">
      <c r="A29" s="12"/>
      <c r="B29" s="271"/>
      <c r="C29" s="12" t="s">
        <v>216</v>
      </c>
      <c r="D29" s="271"/>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S29" s="7"/>
      <c r="AT29" s="7"/>
    </row>
    <row r="30" spans="1:46" s="274" customFormat="1" ht="17.25" customHeight="1">
      <c r="A30" s="12"/>
      <c r="B30" s="271"/>
      <c r="C30" s="271" t="s">
        <v>217</v>
      </c>
      <c r="D30" s="271"/>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S30" s="7"/>
      <c r="AT30" s="7"/>
    </row>
    <row r="31" spans="1:46" s="274" customFormat="1" ht="17.25" customHeight="1">
      <c r="A31" s="12"/>
      <c r="B31" s="271"/>
      <c r="C31" s="271" t="s">
        <v>218</v>
      </c>
      <c r="D31" s="271"/>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S31" s="7"/>
      <c r="AT31" s="7"/>
    </row>
    <row r="32" spans="1:46" s="274" customFormat="1" ht="17.25" customHeight="1">
      <c r="A32" s="12"/>
      <c r="B32" s="271"/>
      <c r="C32" s="271" t="s">
        <v>219</v>
      </c>
      <c r="D32" s="271"/>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S32" s="7"/>
      <c r="AT32" s="7"/>
    </row>
    <row r="33" spans="1:46" s="274" customFormat="1" ht="7.5" customHeight="1">
      <c r="A33" s="12"/>
      <c r="B33" s="271"/>
      <c r="C33" s="271"/>
      <c r="D33" s="271"/>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S33" s="7"/>
      <c r="AT33" s="7"/>
    </row>
    <row r="34" spans="1:46" s="274" customFormat="1" ht="17.25" customHeight="1">
      <c r="A34" s="271" t="s">
        <v>220</v>
      </c>
      <c r="B34" s="271"/>
      <c r="C34" s="272" t="s">
        <v>221</v>
      </c>
      <c r="D34" s="271"/>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S34" s="7"/>
      <c r="AT34" s="7"/>
    </row>
    <row r="35" spans="1:46" s="274" customFormat="1" ht="17.25" customHeight="1">
      <c r="A35" s="12"/>
      <c r="B35" s="271"/>
      <c r="C35" s="271" t="s">
        <v>222</v>
      </c>
      <c r="D35" s="271"/>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S35" s="32"/>
      <c r="AT35" s="32"/>
    </row>
    <row r="36" spans="1:46" s="274" customFormat="1" ht="17.25" customHeight="1">
      <c r="A36" s="12"/>
      <c r="B36" s="271"/>
      <c r="C36" s="271" t="s">
        <v>223</v>
      </c>
      <c r="D36" s="271"/>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S36" s="32"/>
      <c r="AT36" s="32"/>
    </row>
    <row r="37" spans="1:46" s="274" customFormat="1" ht="7.5" customHeight="1">
      <c r="A37" s="12"/>
      <c r="B37" s="271"/>
      <c r="C37" s="271"/>
      <c r="D37" s="271"/>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S37" s="32"/>
      <c r="AT37" s="32"/>
    </row>
    <row r="38" spans="1:46" s="274" customFormat="1" ht="17.25" customHeight="1">
      <c r="A38" s="271" t="s">
        <v>224</v>
      </c>
      <c r="B38" s="271"/>
      <c r="C38" s="272" t="s">
        <v>225</v>
      </c>
      <c r="D38" s="271"/>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S38" s="32"/>
      <c r="AT38" s="32"/>
    </row>
    <row r="39" spans="1:46" s="274" customFormat="1" ht="17.25" customHeight="1">
      <c r="A39" s="12"/>
      <c r="B39" s="271"/>
      <c r="C39" s="271" t="s">
        <v>226</v>
      </c>
      <c r="D39" s="271"/>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S39" s="32"/>
      <c r="AT39" s="32"/>
    </row>
    <row r="40" spans="1:46" s="274" customFormat="1" ht="7.5" customHeight="1">
      <c r="A40" s="12"/>
      <c r="B40" s="271"/>
      <c r="C40" s="271"/>
      <c r="D40" s="271"/>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S40" s="32"/>
      <c r="AT40" s="32"/>
    </row>
    <row r="41" spans="1:46" s="274" customFormat="1" ht="17.25" customHeight="1">
      <c r="A41" s="271" t="s">
        <v>227</v>
      </c>
      <c r="B41" s="271"/>
      <c r="C41" s="272" t="s">
        <v>228</v>
      </c>
      <c r="D41" s="271"/>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S41" s="32"/>
      <c r="AT41" s="32"/>
    </row>
    <row r="42" spans="1:46" s="274" customFormat="1" ht="17.25" customHeight="1">
      <c r="A42" s="12"/>
      <c r="B42" s="271"/>
      <c r="C42" s="271" t="s">
        <v>229</v>
      </c>
      <c r="D42" s="271"/>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S42" s="32"/>
      <c r="AT42" s="32"/>
    </row>
    <row r="43" spans="1:46" s="274" customFormat="1" ht="17.25" customHeight="1">
      <c r="A43" s="12"/>
      <c r="B43" s="271"/>
      <c r="C43" s="271" t="s">
        <v>230</v>
      </c>
      <c r="D43" s="271"/>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S43" s="32"/>
      <c r="AT43" s="32"/>
    </row>
    <row r="44" spans="1:46" s="274" customFormat="1" ht="7.5" customHeight="1">
      <c r="A44" s="12"/>
      <c r="B44" s="271"/>
      <c r="C44" s="271"/>
      <c r="D44" s="271"/>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S44" s="32"/>
      <c r="AT44" s="32"/>
    </row>
    <row r="45" spans="1:46" s="274" customFormat="1" ht="17.25" customHeight="1">
      <c r="A45" s="271" t="s">
        <v>231</v>
      </c>
      <c r="B45" s="271"/>
      <c r="C45" s="272" t="s">
        <v>232</v>
      </c>
      <c r="D45" s="271"/>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S45" s="32"/>
      <c r="AT45" s="32"/>
    </row>
    <row r="46" spans="1:46" s="274" customFormat="1" ht="17.25" customHeight="1">
      <c r="A46" s="12"/>
      <c r="B46" s="271"/>
      <c r="C46" s="271" t="s">
        <v>233</v>
      </c>
      <c r="D46" s="271"/>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S46" s="32"/>
      <c r="AT46" s="32"/>
    </row>
    <row r="47" spans="1:46" s="274" customFormat="1" ht="17.25" customHeight="1">
      <c r="A47" s="12"/>
      <c r="B47" s="271"/>
      <c r="C47" s="12" t="s">
        <v>234</v>
      </c>
      <c r="D47" s="271"/>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S47" s="32"/>
      <c r="AT47" s="32"/>
    </row>
    <row r="48" spans="1:46" s="274" customFormat="1" ht="7.5" customHeight="1">
      <c r="A48" s="271"/>
      <c r="B48" s="271"/>
      <c r="C48" s="271"/>
      <c r="D48" s="271"/>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S48" s="56"/>
      <c r="AT48" s="56"/>
    </row>
    <row r="49" spans="1:46" s="274" customFormat="1" ht="17.25" customHeight="1">
      <c r="A49" s="271" t="s">
        <v>235</v>
      </c>
      <c r="B49" s="271"/>
      <c r="C49" s="272" t="s">
        <v>236</v>
      </c>
      <c r="D49" s="271"/>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S49" s="32"/>
      <c r="AT49" s="32"/>
    </row>
    <row r="50" spans="1:46" s="274" customFormat="1" ht="17.25" customHeight="1">
      <c r="A50" s="271"/>
      <c r="B50" s="271"/>
      <c r="C50" s="271" t="s">
        <v>237</v>
      </c>
      <c r="D50" s="271"/>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S50" s="32"/>
      <c r="AT50" s="32"/>
    </row>
    <row r="51" spans="1:46" s="274" customFormat="1" ht="7.5" customHeight="1">
      <c r="A51" s="271"/>
      <c r="B51" s="271"/>
      <c r="C51" s="271"/>
      <c r="D51" s="271"/>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S51" s="32"/>
      <c r="AT51" s="32"/>
    </row>
    <row r="52" spans="1:46" s="274" customFormat="1" ht="16.5" customHeight="1">
      <c r="A52" s="271"/>
      <c r="B52" s="271"/>
      <c r="C52" s="271"/>
      <c r="D52" s="271"/>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S52" s="32"/>
      <c r="AT52" s="32"/>
    </row>
    <row r="53" spans="1:46" ht="14.25">
      <c r="A53" s="717" t="s">
        <v>307</v>
      </c>
      <c r="B53" s="717"/>
      <c r="C53" s="717"/>
      <c r="D53" s="717"/>
      <c r="E53" s="717"/>
      <c r="F53" s="717"/>
      <c r="G53" s="717"/>
      <c r="H53" s="717"/>
      <c r="I53" s="717"/>
      <c r="J53" s="717"/>
      <c r="K53" s="717"/>
      <c r="L53" s="717"/>
      <c r="M53" s="717"/>
      <c r="N53" s="717"/>
      <c r="O53" s="717"/>
      <c r="P53" s="717"/>
      <c r="Q53" s="717"/>
      <c r="R53" s="717"/>
      <c r="S53" s="717"/>
      <c r="T53" s="717"/>
      <c r="U53" s="717"/>
      <c r="V53" s="717"/>
      <c r="W53" s="717"/>
      <c r="X53" s="717"/>
      <c r="Y53" s="717"/>
      <c r="Z53" s="717"/>
      <c r="AA53" s="717"/>
      <c r="AB53" s="717"/>
      <c r="AC53" s="717"/>
      <c r="AD53" s="717"/>
      <c r="AE53" s="717"/>
      <c r="AF53" s="717"/>
      <c r="AG53" s="717"/>
      <c r="AH53" s="717"/>
      <c r="AI53" s="717"/>
      <c r="AJ53" s="717"/>
      <c r="AK53" s="717"/>
      <c r="AL53" s="717"/>
      <c r="AM53" s="717"/>
      <c r="AN53" s="717"/>
      <c r="AO53" s="717"/>
      <c r="AP53" s="717"/>
      <c r="AQ53" s="717"/>
      <c r="AS53" s="56"/>
      <c r="AT53" s="56"/>
    </row>
    <row r="54" spans="1:46" ht="9" customHeight="1">
      <c r="A54" s="275"/>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S54" s="32"/>
      <c r="AT54" s="32"/>
    </row>
    <row r="55" spans="1:46" ht="30" customHeight="1">
      <c r="A55" s="276"/>
      <c r="B55" s="277"/>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15"/>
      <c r="AC55" s="279"/>
      <c r="AD55" s="24"/>
      <c r="AE55" s="722"/>
      <c r="AF55" s="722"/>
      <c r="AG55" s="722"/>
      <c r="AH55" s="722"/>
      <c r="AI55" s="279" t="s">
        <v>1</v>
      </c>
      <c r="AJ55" s="722"/>
      <c r="AK55" s="722"/>
      <c r="AL55" s="279" t="s">
        <v>2</v>
      </c>
      <c r="AM55" s="723"/>
      <c r="AN55" s="723"/>
      <c r="AO55" s="279" t="s">
        <v>15</v>
      </c>
      <c r="AP55" s="15"/>
      <c r="AQ55" s="15"/>
      <c r="AS55" s="32"/>
      <c r="AT55" s="32"/>
    </row>
    <row r="56" spans="1:46" ht="15" customHeight="1">
      <c r="A56" s="276"/>
      <c r="B56" s="277"/>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9"/>
      <c r="AC56" s="279"/>
      <c r="AD56" s="269"/>
      <c r="AE56" s="269"/>
      <c r="AF56" s="269"/>
      <c r="AG56" s="279"/>
      <c r="AH56" s="269"/>
      <c r="AI56" s="269"/>
      <c r="AJ56" s="269"/>
      <c r="AK56" s="279"/>
      <c r="AL56" s="269"/>
      <c r="AM56" s="269"/>
      <c r="AN56" s="269"/>
      <c r="AO56" s="279"/>
      <c r="AP56" s="15"/>
      <c r="AQ56" s="15"/>
      <c r="AS56" s="56"/>
      <c r="AT56" s="56"/>
    </row>
    <row r="57" spans="1:46" ht="30" customHeight="1">
      <c r="A57" s="280"/>
      <c r="B57" s="281"/>
      <c r="C57" s="281"/>
      <c r="D57" s="281"/>
      <c r="E57" s="282" t="s">
        <v>238</v>
      </c>
      <c r="F57" s="283"/>
      <c r="G57" s="283"/>
      <c r="H57" s="283"/>
      <c r="I57" s="283"/>
      <c r="J57" s="724" t="s">
        <v>239</v>
      </c>
      <c r="K57" s="724"/>
      <c r="L57" s="724"/>
      <c r="M57" s="724"/>
      <c r="N57" s="724"/>
      <c r="O57" s="724"/>
      <c r="P57" s="725"/>
      <c r="Q57" s="725"/>
      <c r="R57" s="725"/>
      <c r="S57" s="725"/>
      <c r="T57" s="725"/>
      <c r="U57" s="725"/>
      <c r="V57" s="725"/>
      <c r="W57" s="725"/>
      <c r="X57" s="725"/>
      <c r="Y57" s="725"/>
      <c r="Z57" s="725"/>
      <c r="AA57" s="725"/>
      <c r="AB57" s="725"/>
      <c r="AC57" s="725"/>
      <c r="AD57" s="725"/>
      <c r="AE57" s="725"/>
      <c r="AF57" s="725"/>
      <c r="AG57" s="725"/>
      <c r="AH57" s="725"/>
      <c r="AI57" s="725"/>
      <c r="AJ57" s="725"/>
      <c r="AK57" s="726"/>
      <c r="AL57" s="726"/>
      <c r="AM57" s="726"/>
      <c r="AN57" s="726"/>
      <c r="AO57" s="15"/>
      <c r="AP57" s="15"/>
      <c r="AQ57" s="15"/>
      <c r="AS57" s="56"/>
      <c r="AT57" s="56"/>
    </row>
    <row r="58" spans="1:46" ht="30" customHeight="1">
      <c r="A58" s="280"/>
      <c r="B58" s="281"/>
      <c r="C58" s="281"/>
      <c r="D58" s="281"/>
      <c r="E58" s="282"/>
      <c r="F58" s="283"/>
      <c r="G58" s="283"/>
      <c r="H58" s="283"/>
      <c r="I58" s="283"/>
      <c r="J58" s="724" t="s">
        <v>240</v>
      </c>
      <c r="K58" s="724"/>
      <c r="L58" s="724"/>
      <c r="M58" s="724"/>
      <c r="N58" s="724"/>
      <c r="O58" s="284"/>
      <c r="P58" s="727"/>
      <c r="Q58" s="727"/>
      <c r="R58" s="727"/>
      <c r="S58" s="727"/>
      <c r="T58" s="727"/>
      <c r="U58" s="727"/>
      <c r="V58" s="727"/>
      <c r="W58" s="727"/>
      <c r="X58" s="727"/>
      <c r="Y58" s="727"/>
      <c r="Z58" s="727"/>
      <c r="AA58" s="727"/>
      <c r="AB58" s="727"/>
      <c r="AC58" s="727"/>
      <c r="AD58" s="727"/>
      <c r="AE58" s="727"/>
      <c r="AF58" s="727"/>
      <c r="AG58" s="727"/>
      <c r="AH58" s="727"/>
      <c r="AI58" s="727"/>
      <c r="AJ58" s="727"/>
      <c r="AK58" s="728"/>
      <c r="AL58" s="728"/>
      <c r="AM58" s="728"/>
      <c r="AN58" s="728"/>
      <c r="AO58" s="15"/>
      <c r="AP58" s="15"/>
      <c r="AQ58" s="15"/>
      <c r="AS58" s="56"/>
      <c r="AT58" s="56"/>
    </row>
    <row r="59" spans="1:46" ht="20.100000000000001" customHeight="1">
      <c r="A59" s="280"/>
      <c r="B59" s="281"/>
      <c r="C59" s="281"/>
      <c r="D59" s="281"/>
      <c r="E59" s="285"/>
      <c r="F59" s="286"/>
      <c r="G59" s="286"/>
      <c r="H59" s="287"/>
      <c r="I59" s="288"/>
      <c r="J59" s="289"/>
      <c r="K59" s="289"/>
      <c r="L59" s="289"/>
      <c r="M59" s="289"/>
      <c r="N59" s="289"/>
      <c r="O59" s="283"/>
      <c r="P59" s="343"/>
      <c r="Q59" s="343"/>
      <c r="R59" s="343"/>
      <c r="S59" s="343"/>
      <c r="T59" s="343"/>
      <c r="U59" s="343"/>
      <c r="V59" s="343"/>
      <c r="W59" s="343"/>
      <c r="X59" s="343"/>
      <c r="Y59" s="343"/>
      <c r="Z59" s="343"/>
      <c r="AA59" s="343"/>
      <c r="AB59" s="343"/>
      <c r="AC59" s="343"/>
      <c r="AD59" s="343"/>
      <c r="AE59" s="343"/>
      <c r="AF59" s="343"/>
      <c r="AG59" s="343"/>
      <c r="AH59" s="343"/>
      <c r="AI59" s="343"/>
      <c r="AJ59" s="343"/>
      <c r="AK59" s="344"/>
      <c r="AL59" s="344"/>
      <c r="AM59" s="344"/>
      <c r="AN59" s="344"/>
      <c r="AO59" s="15"/>
      <c r="AP59" s="15"/>
      <c r="AQ59" s="15"/>
      <c r="AS59" s="56"/>
      <c r="AT59" s="56"/>
    </row>
    <row r="60" spans="1:46" ht="30" customHeight="1">
      <c r="A60" s="280"/>
      <c r="B60" s="281"/>
      <c r="C60" s="281"/>
      <c r="D60" s="281"/>
      <c r="E60" s="282" t="s">
        <v>241</v>
      </c>
      <c r="F60" s="283"/>
      <c r="G60" s="283"/>
      <c r="H60" s="283"/>
      <c r="I60" s="283"/>
      <c r="J60" s="282" t="s">
        <v>239</v>
      </c>
      <c r="K60" s="282"/>
      <c r="L60" s="282"/>
      <c r="M60" s="282"/>
      <c r="N60" s="282"/>
      <c r="P60" s="729"/>
      <c r="Q60" s="729"/>
      <c r="R60" s="729"/>
      <c r="S60" s="729"/>
      <c r="T60" s="729"/>
      <c r="U60" s="729"/>
      <c r="V60" s="729"/>
      <c r="W60" s="729"/>
      <c r="X60" s="729"/>
      <c r="Y60" s="729"/>
      <c r="Z60" s="729"/>
      <c r="AA60" s="729"/>
      <c r="AB60" s="729"/>
      <c r="AC60" s="729"/>
      <c r="AD60" s="729"/>
      <c r="AE60" s="729"/>
      <c r="AF60" s="729"/>
      <c r="AG60" s="729"/>
      <c r="AH60" s="729"/>
      <c r="AI60" s="729"/>
      <c r="AJ60" s="729"/>
      <c r="AK60" s="290"/>
      <c r="AL60" s="290"/>
      <c r="AM60" s="290"/>
      <c r="AN60" s="290"/>
      <c r="AO60" s="15"/>
      <c r="AP60" s="15"/>
      <c r="AQ60" s="15"/>
      <c r="AS60" s="31"/>
      <c r="AT60" s="31"/>
    </row>
    <row r="61" spans="1:46" ht="30" customHeight="1">
      <c r="A61" s="280"/>
      <c r="B61" s="281"/>
      <c r="C61" s="281"/>
      <c r="D61" s="730"/>
      <c r="E61" s="730"/>
      <c r="F61" s="730"/>
      <c r="G61" s="730"/>
      <c r="H61" s="730"/>
      <c r="I61" s="730"/>
      <c r="J61" s="724" t="s">
        <v>242</v>
      </c>
      <c r="K61" s="724"/>
      <c r="L61" s="724"/>
      <c r="M61" s="724"/>
      <c r="N61" s="724"/>
      <c r="O61" s="284"/>
      <c r="P61" s="731"/>
      <c r="Q61" s="731"/>
      <c r="R61" s="731"/>
      <c r="S61" s="731"/>
      <c r="T61" s="731"/>
      <c r="U61" s="731"/>
      <c r="V61" s="731"/>
      <c r="W61" s="731"/>
      <c r="X61" s="731"/>
      <c r="Y61" s="731"/>
      <c r="Z61" s="731"/>
      <c r="AA61" s="731"/>
      <c r="AB61" s="731"/>
      <c r="AC61" s="731"/>
      <c r="AD61" s="731"/>
      <c r="AE61" s="731"/>
      <c r="AF61" s="731"/>
      <c r="AG61" s="731"/>
      <c r="AH61" s="731"/>
      <c r="AI61" s="731"/>
      <c r="AJ61" s="731"/>
      <c r="AK61" s="728"/>
      <c r="AL61" s="728"/>
      <c r="AM61" s="728"/>
      <c r="AN61" s="728"/>
      <c r="AO61" s="15"/>
      <c r="AP61" s="15"/>
      <c r="AQ61" s="15"/>
      <c r="AS61" s="56"/>
      <c r="AT61" s="56"/>
    </row>
    <row r="62" spans="1:46" ht="20.100000000000001" customHeight="1">
      <c r="A62" s="280"/>
      <c r="B62" s="281"/>
      <c r="C62" s="281"/>
      <c r="D62" s="281"/>
      <c r="E62" s="285"/>
      <c r="F62" s="286"/>
      <c r="G62" s="286"/>
      <c r="H62" s="287"/>
      <c r="I62" s="288"/>
      <c r="J62" s="289"/>
      <c r="K62" s="289"/>
      <c r="L62" s="289"/>
      <c r="M62" s="289"/>
      <c r="N62" s="289"/>
      <c r="O62" s="283"/>
      <c r="P62" s="291"/>
      <c r="Q62" s="291"/>
      <c r="R62" s="291"/>
      <c r="S62" s="291"/>
      <c r="T62" s="291"/>
      <c r="U62" s="291"/>
      <c r="V62" s="291"/>
      <c r="W62" s="291"/>
      <c r="X62" s="291"/>
      <c r="Y62" s="291"/>
      <c r="Z62" s="291"/>
      <c r="AA62" s="291"/>
      <c r="AB62" s="291"/>
      <c r="AC62" s="291"/>
      <c r="AD62" s="291"/>
      <c r="AE62" s="291"/>
      <c r="AF62" s="291"/>
      <c r="AG62" s="291"/>
      <c r="AH62" s="291"/>
      <c r="AI62" s="291"/>
      <c r="AJ62" s="291"/>
      <c r="AK62" s="344"/>
      <c r="AL62" s="344"/>
      <c r="AM62" s="344"/>
      <c r="AN62" s="344"/>
      <c r="AO62" s="15"/>
      <c r="AP62" s="15"/>
      <c r="AQ62" s="15"/>
      <c r="AS62" s="56"/>
      <c r="AT62" s="56"/>
    </row>
    <row r="63" spans="1:46" ht="30" customHeight="1">
      <c r="A63" s="280"/>
      <c r="B63" s="281"/>
      <c r="C63" s="281"/>
      <c r="D63" s="281"/>
      <c r="E63" s="282" t="s">
        <v>243</v>
      </c>
      <c r="F63" s="283"/>
      <c r="G63" s="283"/>
      <c r="H63" s="283"/>
      <c r="I63" s="283"/>
      <c r="J63" s="724" t="s">
        <v>244</v>
      </c>
      <c r="K63" s="724"/>
      <c r="L63" s="724"/>
      <c r="M63" s="724"/>
      <c r="N63" s="724"/>
      <c r="O63" s="284"/>
      <c r="P63" s="732"/>
      <c r="Q63" s="732"/>
      <c r="R63" s="732"/>
      <c r="S63" s="732"/>
      <c r="T63" s="732"/>
      <c r="U63" s="732"/>
      <c r="V63" s="732"/>
      <c r="W63" s="732"/>
      <c r="X63" s="732"/>
      <c r="Y63" s="732"/>
      <c r="Z63" s="732"/>
      <c r="AA63" s="732"/>
      <c r="AB63" s="732"/>
      <c r="AC63" s="732"/>
      <c r="AD63" s="732"/>
      <c r="AE63" s="732"/>
      <c r="AF63" s="732"/>
      <c r="AG63" s="732"/>
      <c r="AH63" s="732"/>
      <c r="AI63" s="732"/>
      <c r="AJ63" s="732"/>
      <c r="AK63" s="290"/>
      <c r="AL63" s="290"/>
      <c r="AM63" s="290"/>
      <c r="AN63" s="290"/>
      <c r="AO63" s="15"/>
      <c r="AP63" s="15"/>
      <c r="AQ63" s="15"/>
      <c r="AS63" s="56"/>
      <c r="AT63" s="56"/>
    </row>
    <row r="64" spans="1:46" ht="30" customHeight="1">
      <c r="A64" s="280"/>
      <c r="B64" s="281"/>
      <c r="C64" s="281"/>
      <c r="D64" s="281"/>
      <c r="E64" s="283"/>
      <c r="F64" s="283"/>
      <c r="G64" s="283"/>
      <c r="H64" s="283"/>
      <c r="I64" s="283"/>
      <c r="J64" s="724" t="s">
        <v>194</v>
      </c>
      <c r="K64" s="724"/>
      <c r="L64" s="724"/>
      <c r="M64" s="724"/>
      <c r="N64" s="724"/>
      <c r="O64" s="284"/>
      <c r="P64" s="733"/>
      <c r="Q64" s="733"/>
      <c r="R64" s="733"/>
      <c r="S64" s="733"/>
      <c r="T64" s="733"/>
      <c r="U64" s="733"/>
      <c r="V64" s="733"/>
      <c r="W64" s="733"/>
      <c r="X64" s="733"/>
      <c r="Y64" s="733"/>
      <c r="Z64" s="733"/>
      <c r="AA64" s="733"/>
      <c r="AB64" s="733"/>
      <c r="AC64" s="733"/>
      <c r="AD64" s="733"/>
      <c r="AE64" s="733"/>
      <c r="AF64" s="733"/>
      <c r="AG64" s="733"/>
      <c r="AH64" s="733"/>
      <c r="AI64" s="733"/>
      <c r="AJ64" s="733"/>
      <c r="AK64" s="728"/>
      <c r="AL64" s="728"/>
      <c r="AM64" s="728"/>
      <c r="AN64" s="728"/>
      <c r="AO64" s="15"/>
      <c r="AP64" s="15"/>
      <c r="AQ64" s="15"/>
      <c r="AS64" s="56"/>
      <c r="AT64" s="56"/>
    </row>
    <row r="65" spans="45:46" ht="27.75" customHeight="1">
      <c r="AS65" s="56"/>
      <c r="AT65" s="56"/>
    </row>
    <row r="66" spans="45:46" ht="18" customHeight="1">
      <c r="AS66" s="56"/>
      <c r="AT66" s="56"/>
    </row>
    <row r="67" spans="45:46" ht="18" customHeight="1">
      <c r="AS67" s="56"/>
      <c r="AT67" s="56"/>
    </row>
    <row r="68" spans="45:46" ht="18" customHeight="1">
      <c r="AS68" s="56"/>
      <c r="AT68" s="56"/>
    </row>
    <row r="69" spans="45:46" ht="18" customHeight="1">
      <c r="AS69" s="56"/>
      <c r="AT69" s="56"/>
    </row>
    <row r="77" spans="45:46" ht="18" customHeight="1">
      <c r="AT77" s="15"/>
    </row>
    <row r="78" spans="45:46" ht="18" customHeight="1">
      <c r="AT78" s="176"/>
    </row>
    <row r="142" spans="45:46" ht="18" customHeight="1">
      <c r="AS142" s="195"/>
      <c r="AT142" s="196"/>
    </row>
    <row r="143" spans="45:46" ht="18" customHeight="1">
      <c r="AS143" s="195"/>
      <c r="AT143" s="196"/>
    </row>
    <row r="144" spans="45:46" ht="18" customHeight="1">
      <c r="AS144" s="195"/>
      <c r="AT144" s="196"/>
    </row>
    <row r="145" spans="45:46" ht="18" customHeight="1">
      <c r="AS145" s="195"/>
      <c r="AT145" s="196"/>
    </row>
    <row r="146" spans="45:46" ht="18" customHeight="1">
      <c r="AS146" s="195"/>
      <c r="AT146" s="196"/>
    </row>
    <row r="147" spans="45:46" ht="18" customHeight="1">
      <c r="AS147" s="195"/>
      <c r="AT147" s="196"/>
    </row>
    <row r="148" spans="45:46" ht="18" customHeight="1">
      <c r="AS148" s="195"/>
      <c r="AT148" s="196"/>
    </row>
    <row r="149" spans="45:46" ht="18" customHeight="1">
      <c r="AS149" s="195"/>
      <c r="AT149" s="196"/>
    </row>
    <row r="150" spans="45:46" ht="18" customHeight="1">
      <c r="AS150" s="195"/>
      <c r="AT150" s="196"/>
    </row>
    <row r="151" spans="45:46" ht="18" customHeight="1">
      <c r="AS151" s="195"/>
      <c r="AT151" s="196"/>
    </row>
    <row r="152" spans="45:46" ht="18" customHeight="1">
      <c r="AS152" s="195"/>
      <c r="AT152" s="196"/>
    </row>
    <row r="153" spans="45:46" ht="18" customHeight="1">
      <c r="AS153" s="195"/>
      <c r="AT153" s="196"/>
    </row>
    <row r="154" spans="45:46" ht="18" customHeight="1">
      <c r="AS154" s="195"/>
      <c r="AT154" s="196"/>
    </row>
    <row r="155" spans="45:46" ht="18" customHeight="1">
      <c r="AS155" s="195"/>
      <c r="AT155" s="196"/>
    </row>
    <row r="156" spans="45:46" ht="18" customHeight="1">
      <c r="AS156" s="195"/>
      <c r="AT156" s="196"/>
    </row>
    <row r="157" spans="45:46" ht="18" customHeight="1">
      <c r="AS157" s="195"/>
      <c r="AT157" s="196"/>
    </row>
    <row r="158" spans="45:46" ht="18" customHeight="1">
      <c r="AS158" s="195"/>
      <c r="AT158" s="196"/>
    </row>
    <row r="159" spans="45:46" ht="18" customHeight="1">
      <c r="AS159" s="195"/>
      <c r="AT159" s="196"/>
    </row>
    <row r="160" spans="45:46" ht="18" customHeight="1">
      <c r="AS160" s="195"/>
      <c r="AT160" s="196"/>
    </row>
    <row r="161" spans="45:46" ht="18" customHeight="1">
      <c r="AS161" s="195"/>
      <c r="AT161" s="196"/>
    </row>
    <row r="162" spans="45:46" ht="18" customHeight="1">
      <c r="AS162" s="195"/>
      <c r="AT162" s="196"/>
    </row>
    <row r="163" spans="45:46" ht="18" customHeight="1">
      <c r="AS163" s="195"/>
      <c r="AT163" s="196"/>
    </row>
    <row r="164" spans="45:46" ht="18" customHeight="1">
      <c r="AS164" s="195"/>
      <c r="AT164" s="196"/>
    </row>
    <row r="165" spans="45:46" ht="18" customHeight="1">
      <c r="AS165" s="195"/>
      <c r="AT165" s="196"/>
    </row>
    <row r="166" spans="45:46" ht="18" customHeight="1">
      <c r="AS166" s="195"/>
      <c r="AT166" s="196"/>
    </row>
    <row r="167" spans="45:46" ht="18" customHeight="1">
      <c r="AS167" s="195"/>
      <c r="AT167" s="196"/>
    </row>
    <row r="168" spans="45:46" ht="18" customHeight="1">
      <c r="AS168" s="195"/>
      <c r="AT168" s="196"/>
    </row>
    <row r="169" spans="45:46" ht="18" customHeight="1">
      <c r="AS169" s="195"/>
      <c r="AT169" s="196"/>
    </row>
    <row r="170" spans="45:46" ht="18" customHeight="1">
      <c r="AS170" s="195"/>
      <c r="AT170" s="196"/>
    </row>
    <row r="171" spans="45:46" ht="18" customHeight="1">
      <c r="AS171" s="195"/>
      <c r="AT171" s="196"/>
    </row>
    <row r="172" spans="45:46" ht="18" customHeight="1">
      <c r="AS172" s="195"/>
      <c r="AT172" s="196"/>
    </row>
    <row r="173" spans="45:46" ht="18" customHeight="1">
      <c r="AS173" s="195"/>
      <c r="AT173" s="196"/>
    </row>
    <row r="174" spans="45:46" ht="18" customHeight="1">
      <c r="AS174" s="195"/>
      <c r="AT174" s="196"/>
    </row>
    <row r="175" spans="45:46" ht="18" customHeight="1">
      <c r="AS175" s="195"/>
      <c r="AT175" s="196"/>
    </row>
    <row r="176" spans="45:46" ht="18" customHeight="1">
      <c r="AS176" s="195"/>
      <c r="AT176" s="196"/>
    </row>
    <row r="177" spans="45:46" ht="18" customHeight="1">
      <c r="AS177" s="195"/>
      <c r="AT177" s="196"/>
    </row>
    <row r="178" spans="45:46" ht="18" customHeight="1">
      <c r="AS178" s="195"/>
      <c r="AT178" s="196"/>
    </row>
    <row r="179" spans="45:46" ht="18" customHeight="1">
      <c r="AS179" s="195"/>
      <c r="AT179" s="196"/>
    </row>
    <row r="180" spans="45:46" ht="18" customHeight="1">
      <c r="AS180" s="195"/>
      <c r="AT180" s="196"/>
    </row>
    <row r="181" spans="45:46" ht="18" customHeight="1">
      <c r="AS181" s="195"/>
      <c r="AT181" s="196"/>
    </row>
    <row r="182" spans="45:46" ht="18" customHeight="1">
      <c r="AS182" s="195"/>
      <c r="AT182" s="196"/>
    </row>
    <row r="183" spans="45:46" ht="18" customHeight="1">
      <c r="AS183" s="201"/>
      <c r="AT183" s="202"/>
    </row>
    <row r="184" spans="45:46" ht="18" customHeight="1">
      <c r="AS184" s="201"/>
      <c r="AT184" s="202"/>
    </row>
    <row r="185" spans="45:46" ht="18" customHeight="1">
      <c r="AS185" s="204"/>
      <c r="AT185" s="205"/>
    </row>
    <row r="186" spans="45:46" ht="18" customHeight="1">
      <c r="AS186" s="204"/>
      <c r="AT186" s="205"/>
    </row>
    <row r="187" spans="45:46" ht="18" customHeight="1">
      <c r="AS187" s="204"/>
      <c r="AT187" s="205"/>
    </row>
    <row r="188" spans="45:46" ht="18" customHeight="1">
      <c r="AS188" s="204"/>
      <c r="AT188" s="205"/>
    </row>
  </sheetData>
  <sheetProtection algorithmName="SHA-512" hashValue="jZVmtcBwbp5quG8VT+i15OD9mqPbqzD4motjC/DZPwoQm5o9fGVDqhrqUcbx5noeDs/kxrHUPuqXAG26i8twYA==" saltValue="2GHxk/ywtxxUSDbWUrls8w==" spinCount="100000" sheet="1" objects="1" scenarios="1" selectLockedCells="1"/>
  <mergeCells count="28">
    <mergeCell ref="J63:N63"/>
    <mergeCell ref="P63:AJ63"/>
    <mergeCell ref="J64:N64"/>
    <mergeCell ref="P64:AJ64"/>
    <mergeCell ref="AK64:AN64"/>
    <mergeCell ref="J58:N58"/>
    <mergeCell ref="P58:AJ58"/>
    <mergeCell ref="AK58:AN58"/>
    <mergeCell ref="P60:AJ60"/>
    <mergeCell ref="D61:I61"/>
    <mergeCell ref="J61:N61"/>
    <mergeCell ref="P61:AJ61"/>
    <mergeCell ref="AK61:AN61"/>
    <mergeCell ref="AE55:AH55"/>
    <mergeCell ref="AJ55:AK55"/>
    <mergeCell ref="AM55:AN55"/>
    <mergeCell ref="J57:O57"/>
    <mergeCell ref="P57:AJ57"/>
    <mergeCell ref="AK57:AN57"/>
    <mergeCell ref="A53:AQ53"/>
    <mergeCell ref="A1:AD1"/>
    <mergeCell ref="AE1:AQ1"/>
    <mergeCell ref="AF3:AI3"/>
    <mergeCell ref="AK3:AL3"/>
    <mergeCell ref="AN3:AO3"/>
    <mergeCell ref="A6:AQ8"/>
    <mergeCell ref="A9:AQ9"/>
    <mergeCell ref="C12:AQ12"/>
  </mergeCells>
  <phoneticPr fontId="2"/>
  <conditionalFormatting sqref="A3:AR4 AR1 A65:AR1048576 A6:AR56 N5:AR5">
    <cfRule type="expression" priority="36">
      <formula>CELL("protect",A1)=0</formula>
    </cfRule>
  </conditionalFormatting>
  <conditionalFormatting sqref="AE55:AH55 AJ55:AK55 AM55:AN55">
    <cfRule type="containsBlanks" dxfId="0" priority="37">
      <formula>LEN(TRIM(AE55))=0</formula>
    </cfRule>
  </conditionalFormatting>
  <conditionalFormatting sqref="A57:O64 AO57:AR64">
    <cfRule type="expression" priority="16">
      <formula>CELL("protect",A57)=0</formula>
    </cfRule>
  </conditionalFormatting>
  <conditionalFormatting sqref="A1:AD1">
    <cfRule type="expression" priority="17">
      <formula>CELL("protect",A1)=0</formula>
    </cfRule>
  </conditionalFormatting>
  <conditionalFormatting sqref="AT77:AT78 AS142:AT188">
    <cfRule type="expression" priority="11">
      <formula>CELL("protect",AS77)=0</formula>
    </cfRule>
  </conditionalFormatting>
  <conditionalFormatting sqref="AE1:AQ1">
    <cfRule type="expression" priority="10">
      <formula>CELL("protect",AE1)=0</formula>
    </cfRule>
  </conditionalFormatting>
  <conditionalFormatting sqref="AE1:AQ1">
    <cfRule type="expression" priority="9">
      <formula>CELL("protect",AE1)=0</formula>
    </cfRule>
  </conditionalFormatting>
  <conditionalFormatting sqref="P57:AN64">
    <cfRule type="expression" priority="6">
      <formula>CELL("protect",P57)=0</formula>
    </cfRule>
  </conditionalFormatting>
  <conditionalFormatting sqref="P57:AN64">
    <cfRule type="expression" priority="5">
      <formula>CELL("protect",P57)=0</formula>
    </cfRule>
  </conditionalFormatting>
  <conditionalFormatting sqref="AE2:ZZ2">
    <cfRule type="expression" priority="4">
      <formula>CELL("protect",AE2)=0</formula>
    </cfRule>
  </conditionalFormatting>
  <conditionalFormatting sqref="A2:AQ2">
    <cfRule type="expression" priority="3">
      <formula>CELL("protect",A2)=0</formula>
    </cfRule>
  </conditionalFormatting>
  <conditionalFormatting sqref="A5">
    <cfRule type="expression" priority="2">
      <formula>CELL("protect",A5)=0</formula>
    </cfRule>
  </conditionalFormatting>
  <conditionalFormatting sqref="A5">
    <cfRule type="expression" priority="1">
      <formula>CELL("protect",A5)=0</formula>
    </cfRule>
  </conditionalFormatting>
  <dataValidations count="4">
    <dataValidation imeMode="hiragana" allowBlank="1" showInputMessage="1" showErrorMessage="1" sqref="P60:AJ61 P57:AJ58 P63:AJ64"/>
    <dataValidation type="whole" imeMode="disabled" allowBlank="1" showInputMessage="1" showErrorMessage="1" sqref="AM55:AN55">
      <formula1>1</formula1>
      <formula2>31</formula2>
    </dataValidation>
    <dataValidation type="textLength" imeMode="disabled" operator="equal" allowBlank="1" showInputMessage="1" showErrorMessage="1" sqref="AE55:AH55">
      <formula1>4</formula1>
    </dataValidation>
    <dataValidation type="whole" imeMode="disabled" allowBlank="1" showInputMessage="1" showErrorMessage="1" sqref="AJ55:AK55">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4"/>
  <sheetViews>
    <sheetView showGridLines="0" view="pageBreakPreview" zoomScale="70" zoomScaleNormal="40" zoomScaleSheetLayoutView="70" zoomScalePageLayoutView="85" workbookViewId="0"/>
  </sheetViews>
  <sheetFormatPr defaultRowHeight="13.5"/>
  <cols>
    <col min="1" max="1" width="1.42578125" style="141" customWidth="1"/>
    <col min="2" max="2" width="5.28515625" style="141" customWidth="1"/>
    <col min="3" max="3" width="25.85546875" style="141" customWidth="1"/>
    <col min="4" max="4" width="20.85546875" style="141" customWidth="1"/>
    <col min="5" max="5" width="22.140625" style="141" customWidth="1"/>
    <col min="6" max="6" width="37.85546875" style="141" customWidth="1"/>
    <col min="7" max="7" width="93.140625" style="141" customWidth="1"/>
    <col min="8" max="8" width="10.140625" style="141" customWidth="1"/>
    <col min="9" max="10" width="2.7109375" style="141" customWidth="1"/>
    <col min="11" max="11" width="19.140625" style="7" customWidth="1"/>
    <col min="12" max="12" width="15.28515625" style="7" customWidth="1"/>
    <col min="13" max="30" width="9.140625" style="141"/>
    <col min="31" max="31" width="15.28515625" style="141" bestFit="1" customWidth="1"/>
    <col min="32" max="32" width="26" style="141" bestFit="1" customWidth="1"/>
    <col min="33" max="263" width="9.140625" style="141"/>
    <col min="264" max="264" width="1.42578125" style="141" customWidth="1"/>
    <col min="265" max="265" width="5.28515625" style="141" customWidth="1"/>
    <col min="266" max="266" width="25.85546875" style="141" customWidth="1"/>
    <col min="267" max="267" width="20.85546875" style="141" customWidth="1"/>
    <col min="268" max="268" width="22.140625" style="141" customWidth="1"/>
    <col min="269" max="269" width="37.85546875" style="141" customWidth="1"/>
    <col min="270" max="270" width="93.140625" style="141" customWidth="1"/>
    <col min="271" max="271" width="10.140625" style="141" customWidth="1"/>
    <col min="272" max="273" width="2.7109375" style="141" customWidth="1"/>
    <col min="274" max="519" width="9.140625" style="141"/>
    <col min="520" max="520" width="1.42578125" style="141" customWidth="1"/>
    <col min="521" max="521" width="5.28515625" style="141" customWidth="1"/>
    <col min="522" max="522" width="25.85546875" style="141" customWidth="1"/>
    <col min="523" max="523" width="20.85546875" style="141" customWidth="1"/>
    <col min="524" max="524" width="22.140625" style="141" customWidth="1"/>
    <col min="525" max="525" width="37.85546875" style="141" customWidth="1"/>
    <col min="526" max="526" width="93.140625" style="141" customWidth="1"/>
    <col min="527" max="527" width="10.140625" style="141" customWidth="1"/>
    <col min="528" max="529" width="2.7109375" style="141" customWidth="1"/>
    <col min="530" max="775" width="9.140625" style="141"/>
    <col min="776" max="776" width="1.42578125" style="141" customWidth="1"/>
    <col min="777" max="777" width="5.28515625" style="141" customWidth="1"/>
    <col min="778" max="778" width="25.85546875" style="141" customWidth="1"/>
    <col min="779" max="779" width="20.85546875" style="141" customWidth="1"/>
    <col min="780" max="780" width="22.140625" style="141" customWidth="1"/>
    <col min="781" max="781" width="37.85546875" style="141" customWidth="1"/>
    <col min="782" max="782" width="93.140625" style="141" customWidth="1"/>
    <col min="783" max="783" width="10.140625" style="141" customWidth="1"/>
    <col min="784" max="785" width="2.7109375" style="141" customWidth="1"/>
    <col min="786" max="1031" width="9.140625" style="141"/>
    <col min="1032" max="1032" width="1.42578125" style="141" customWidth="1"/>
    <col min="1033" max="1033" width="5.28515625" style="141" customWidth="1"/>
    <col min="1034" max="1034" width="25.85546875" style="141" customWidth="1"/>
    <col min="1035" max="1035" width="20.85546875" style="141" customWidth="1"/>
    <col min="1036" max="1036" width="22.140625" style="141" customWidth="1"/>
    <col min="1037" max="1037" width="37.85546875" style="141" customWidth="1"/>
    <col min="1038" max="1038" width="93.140625" style="141" customWidth="1"/>
    <col min="1039" max="1039" width="10.140625" style="141" customWidth="1"/>
    <col min="1040" max="1041" width="2.7109375" style="141" customWidth="1"/>
    <col min="1042" max="1287" width="9.140625" style="141"/>
    <col min="1288" max="1288" width="1.42578125" style="141" customWidth="1"/>
    <col min="1289" max="1289" width="5.28515625" style="141" customWidth="1"/>
    <col min="1290" max="1290" width="25.85546875" style="141" customWidth="1"/>
    <col min="1291" max="1291" width="20.85546875" style="141" customWidth="1"/>
    <col min="1292" max="1292" width="22.140625" style="141" customWidth="1"/>
    <col min="1293" max="1293" width="37.85546875" style="141" customWidth="1"/>
    <col min="1294" max="1294" width="93.140625" style="141" customWidth="1"/>
    <col min="1295" max="1295" width="10.140625" style="141" customWidth="1"/>
    <col min="1296" max="1297" width="2.7109375" style="141" customWidth="1"/>
    <col min="1298" max="1543" width="9.140625" style="141"/>
    <col min="1544" max="1544" width="1.42578125" style="141" customWidth="1"/>
    <col min="1545" max="1545" width="5.28515625" style="141" customWidth="1"/>
    <col min="1546" max="1546" width="25.85546875" style="141" customWidth="1"/>
    <col min="1547" max="1547" width="20.85546875" style="141" customWidth="1"/>
    <col min="1548" max="1548" width="22.140625" style="141" customWidth="1"/>
    <col min="1549" max="1549" width="37.85546875" style="141" customWidth="1"/>
    <col min="1550" max="1550" width="93.140625" style="141" customWidth="1"/>
    <col min="1551" max="1551" width="10.140625" style="141" customWidth="1"/>
    <col min="1552" max="1553" width="2.7109375" style="141" customWidth="1"/>
    <col min="1554" max="1799" width="9.140625" style="141"/>
    <col min="1800" max="1800" width="1.42578125" style="141" customWidth="1"/>
    <col min="1801" max="1801" width="5.28515625" style="141" customWidth="1"/>
    <col min="1802" max="1802" width="25.85546875" style="141" customWidth="1"/>
    <col min="1803" max="1803" width="20.85546875" style="141" customWidth="1"/>
    <col min="1804" max="1804" width="22.140625" style="141" customWidth="1"/>
    <col min="1805" max="1805" width="37.85546875" style="141" customWidth="1"/>
    <col min="1806" max="1806" width="93.140625" style="141" customWidth="1"/>
    <col min="1807" max="1807" width="10.140625" style="141" customWidth="1"/>
    <col min="1808" max="1809" width="2.7109375" style="141" customWidth="1"/>
    <col min="1810" max="2055" width="9.140625" style="141"/>
    <col min="2056" max="2056" width="1.42578125" style="141" customWidth="1"/>
    <col min="2057" max="2057" width="5.28515625" style="141" customWidth="1"/>
    <col min="2058" max="2058" width="25.85546875" style="141" customWidth="1"/>
    <col min="2059" max="2059" width="20.85546875" style="141" customWidth="1"/>
    <col min="2060" max="2060" width="22.140625" style="141" customWidth="1"/>
    <col min="2061" max="2061" width="37.85546875" style="141" customWidth="1"/>
    <col min="2062" max="2062" width="93.140625" style="141" customWidth="1"/>
    <col min="2063" max="2063" width="10.140625" style="141" customWidth="1"/>
    <col min="2064" max="2065" width="2.7109375" style="141" customWidth="1"/>
    <col min="2066" max="2311" width="9.140625" style="141"/>
    <col min="2312" max="2312" width="1.42578125" style="141" customWidth="1"/>
    <col min="2313" max="2313" width="5.28515625" style="141" customWidth="1"/>
    <col min="2314" max="2314" width="25.85546875" style="141" customWidth="1"/>
    <col min="2315" max="2315" width="20.85546875" style="141" customWidth="1"/>
    <col min="2316" max="2316" width="22.140625" style="141" customWidth="1"/>
    <col min="2317" max="2317" width="37.85546875" style="141" customWidth="1"/>
    <col min="2318" max="2318" width="93.140625" style="141" customWidth="1"/>
    <col min="2319" max="2319" width="10.140625" style="141" customWidth="1"/>
    <col min="2320" max="2321" width="2.7109375" style="141" customWidth="1"/>
    <col min="2322" max="2567" width="9.140625" style="141"/>
    <col min="2568" max="2568" width="1.42578125" style="141" customWidth="1"/>
    <col min="2569" max="2569" width="5.28515625" style="141" customWidth="1"/>
    <col min="2570" max="2570" width="25.85546875" style="141" customWidth="1"/>
    <col min="2571" max="2571" width="20.85546875" style="141" customWidth="1"/>
    <col min="2572" max="2572" width="22.140625" style="141" customWidth="1"/>
    <col min="2573" max="2573" width="37.85546875" style="141" customWidth="1"/>
    <col min="2574" max="2574" width="93.140625" style="141" customWidth="1"/>
    <col min="2575" max="2575" width="10.140625" style="141" customWidth="1"/>
    <col min="2576" max="2577" width="2.7109375" style="141" customWidth="1"/>
    <col min="2578" max="2823" width="9.140625" style="141"/>
    <col min="2824" max="2824" width="1.42578125" style="141" customWidth="1"/>
    <col min="2825" max="2825" width="5.28515625" style="141" customWidth="1"/>
    <col min="2826" max="2826" width="25.85546875" style="141" customWidth="1"/>
    <col min="2827" max="2827" width="20.85546875" style="141" customWidth="1"/>
    <col min="2828" max="2828" width="22.140625" style="141" customWidth="1"/>
    <col min="2829" max="2829" width="37.85546875" style="141" customWidth="1"/>
    <col min="2830" max="2830" width="93.140625" style="141" customWidth="1"/>
    <col min="2831" max="2831" width="10.140625" style="141" customWidth="1"/>
    <col min="2832" max="2833" width="2.7109375" style="141" customWidth="1"/>
    <col min="2834" max="3079" width="9.140625" style="141"/>
    <col min="3080" max="3080" width="1.42578125" style="141" customWidth="1"/>
    <col min="3081" max="3081" width="5.28515625" style="141" customWidth="1"/>
    <col min="3082" max="3082" width="25.85546875" style="141" customWidth="1"/>
    <col min="3083" max="3083" width="20.85546875" style="141" customWidth="1"/>
    <col min="3084" max="3084" width="22.140625" style="141" customWidth="1"/>
    <col min="3085" max="3085" width="37.85546875" style="141" customWidth="1"/>
    <col min="3086" max="3086" width="93.140625" style="141" customWidth="1"/>
    <col min="3087" max="3087" width="10.140625" style="141" customWidth="1"/>
    <col min="3088" max="3089" width="2.7109375" style="141" customWidth="1"/>
    <col min="3090" max="3335" width="9.140625" style="141"/>
    <col min="3336" max="3336" width="1.42578125" style="141" customWidth="1"/>
    <col min="3337" max="3337" width="5.28515625" style="141" customWidth="1"/>
    <col min="3338" max="3338" width="25.85546875" style="141" customWidth="1"/>
    <col min="3339" max="3339" width="20.85546875" style="141" customWidth="1"/>
    <col min="3340" max="3340" width="22.140625" style="141" customWidth="1"/>
    <col min="3341" max="3341" width="37.85546875" style="141" customWidth="1"/>
    <col min="3342" max="3342" width="93.140625" style="141" customWidth="1"/>
    <col min="3343" max="3343" width="10.140625" style="141" customWidth="1"/>
    <col min="3344" max="3345" width="2.7109375" style="141" customWidth="1"/>
    <col min="3346" max="3591" width="9.140625" style="141"/>
    <col min="3592" max="3592" width="1.42578125" style="141" customWidth="1"/>
    <col min="3593" max="3593" width="5.28515625" style="141" customWidth="1"/>
    <col min="3594" max="3594" width="25.85546875" style="141" customWidth="1"/>
    <col min="3595" max="3595" width="20.85546875" style="141" customWidth="1"/>
    <col min="3596" max="3596" width="22.140625" style="141" customWidth="1"/>
    <col min="3597" max="3597" width="37.85546875" style="141" customWidth="1"/>
    <col min="3598" max="3598" width="93.140625" style="141" customWidth="1"/>
    <col min="3599" max="3599" width="10.140625" style="141" customWidth="1"/>
    <col min="3600" max="3601" width="2.7109375" style="141" customWidth="1"/>
    <col min="3602" max="3847" width="9.140625" style="141"/>
    <col min="3848" max="3848" width="1.42578125" style="141" customWidth="1"/>
    <col min="3849" max="3849" width="5.28515625" style="141" customWidth="1"/>
    <col min="3850" max="3850" width="25.85546875" style="141" customWidth="1"/>
    <col min="3851" max="3851" width="20.85546875" style="141" customWidth="1"/>
    <col min="3852" max="3852" width="22.140625" style="141" customWidth="1"/>
    <col min="3853" max="3853" width="37.85546875" style="141" customWidth="1"/>
    <col min="3854" max="3854" width="93.140625" style="141" customWidth="1"/>
    <col min="3855" max="3855" width="10.140625" style="141" customWidth="1"/>
    <col min="3856" max="3857" width="2.7109375" style="141" customWidth="1"/>
    <col min="3858" max="4103" width="9.140625" style="141"/>
    <col min="4104" max="4104" width="1.42578125" style="141" customWidth="1"/>
    <col min="4105" max="4105" width="5.28515625" style="141" customWidth="1"/>
    <col min="4106" max="4106" width="25.85546875" style="141" customWidth="1"/>
    <col min="4107" max="4107" width="20.85546875" style="141" customWidth="1"/>
    <col min="4108" max="4108" width="22.140625" style="141" customWidth="1"/>
    <col min="4109" max="4109" width="37.85546875" style="141" customWidth="1"/>
    <col min="4110" max="4110" width="93.140625" style="141" customWidth="1"/>
    <col min="4111" max="4111" width="10.140625" style="141" customWidth="1"/>
    <col min="4112" max="4113" width="2.7109375" style="141" customWidth="1"/>
    <col min="4114" max="4359" width="9.140625" style="141"/>
    <col min="4360" max="4360" width="1.42578125" style="141" customWidth="1"/>
    <col min="4361" max="4361" width="5.28515625" style="141" customWidth="1"/>
    <col min="4362" max="4362" width="25.85546875" style="141" customWidth="1"/>
    <col min="4363" max="4363" width="20.85546875" style="141" customWidth="1"/>
    <col min="4364" max="4364" width="22.140625" style="141" customWidth="1"/>
    <col min="4365" max="4365" width="37.85546875" style="141" customWidth="1"/>
    <col min="4366" max="4366" width="93.140625" style="141" customWidth="1"/>
    <col min="4367" max="4367" width="10.140625" style="141" customWidth="1"/>
    <col min="4368" max="4369" width="2.7109375" style="141" customWidth="1"/>
    <col min="4370" max="4615" width="9.140625" style="141"/>
    <col min="4616" max="4616" width="1.42578125" style="141" customWidth="1"/>
    <col min="4617" max="4617" width="5.28515625" style="141" customWidth="1"/>
    <col min="4618" max="4618" width="25.85546875" style="141" customWidth="1"/>
    <col min="4619" max="4619" width="20.85546875" style="141" customWidth="1"/>
    <col min="4620" max="4620" width="22.140625" style="141" customWidth="1"/>
    <col min="4621" max="4621" width="37.85546875" style="141" customWidth="1"/>
    <col min="4622" max="4622" width="93.140625" style="141" customWidth="1"/>
    <col min="4623" max="4623" width="10.140625" style="141" customWidth="1"/>
    <col min="4624" max="4625" width="2.7109375" style="141" customWidth="1"/>
    <col min="4626" max="4871" width="9.140625" style="141"/>
    <col min="4872" max="4872" width="1.42578125" style="141" customWidth="1"/>
    <col min="4873" max="4873" width="5.28515625" style="141" customWidth="1"/>
    <col min="4874" max="4874" width="25.85546875" style="141" customWidth="1"/>
    <col min="4875" max="4875" width="20.85546875" style="141" customWidth="1"/>
    <col min="4876" max="4876" width="22.140625" style="141" customWidth="1"/>
    <col min="4877" max="4877" width="37.85546875" style="141" customWidth="1"/>
    <col min="4878" max="4878" width="93.140625" style="141" customWidth="1"/>
    <col min="4879" max="4879" width="10.140625" style="141" customWidth="1"/>
    <col min="4880" max="4881" width="2.7109375" style="141" customWidth="1"/>
    <col min="4882" max="5127" width="9.140625" style="141"/>
    <col min="5128" max="5128" width="1.42578125" style="141" customWidth="1"/>
    <col min="5129" max="5129" width="5.28515625" style="141" customWidth="1"/>
    <col min="5130" max="5130" width="25.85546875" style="141" customWidth="1"/>
    <col min="5131" max="5131" width="20.85546875" style="141" customWidth="1"/>
    <col min="5132" max="5132" width="22.140625" style="141" customWidth="1"/>
    <col min="5133" max="5133" width="37.85546875" style="141" customWidth="1"/>
    <col min="5134" max="5134" width="93.140625" style="141" customWidth="1"/>
    <col min="5135" max="5135" width="10.140625" style="141" customWidth="1"/>
    <col min="5136" max="5137" width="2.7109375" style="141" customWidth="1"/>
    <col min="5138" max="5383" width="9.140625" style="141"/>
    <col min="5384" max="5384" width="1.42578125" style="141" customWidth="1"/>
    <col min="5385" max="5385" width="5.28515625" style="141" customWidth="1"/>
    <col min="5386" max="5386" width="25.85546875" style="141" customWidth="1"/>
    <col min="5387" max="5387" width="20.85546875" style="141" customWidth="1"/>
    <col min="5388" max="5388" width="22.140625" style="141" customWidth="1"/>
    <col min="5389" max="5389" width="37.85546875" style="141" customWidth="1"/>
    <col min="5390" max="5390" width="93.140625" style="141" customWidth="1"/>
    <col min="5391" max="5391" width="10.140625" style="141" customWidth="1"/>
    <col min="5392" max="5393" width="2.7109375" style="141" customWidth="1"/>
    <col min="5394" max="5639" width="9.140625" style="141"/>
    <col min="5640" max="5640" width="1.42578125" style="141" customWidth="1"/>
    <col min="5641" max="5641" width="5.28515625" style="141" customWidth="1"/>
    <col min="5642" max="5642" width="25.85546875" style="141" customWidth="1"/>
    <col min="5643" max="5643" width="20.85546875" style="141" customWidth="1"/>
    <col min="5644" max="5644" width="22.140625" style="141" customWidth="1"/>
    <col min="5645" max="5645" width="37.85546875" style="141" customWidth="1"/>
    <col min="5646" max="5646" width="93.140625" style="141" customWidth="1"/>
    <col min="5647" max="5647" width="10.140625" style="141" customWidth="1"/>
    <col min="5648" max="5649" width="2.7109375" style="141" customWidth="1"/>
    <col min="5650" max="5895" width="9.140625" style="141"/>
    <col min="5896" max="5896" width="1.42578125" style="141" customWidth="1"/>
    <col min="5897" max="5897" width="5.28515625" style="141" customWidth="1"/>
    <col min="5898" max="5898" width="25.85546875" style="141" customWidth="1"/>
    <col min="5899" max="5899" width="20.85546875" style="141" customWidth="1"/>
    <col min="5900" max="5900" width="22.140625" style="141" customWidth="1"/>
    <col min="5901" max="5901" width="37.85546875" style="141" customWidth="1"/>
    <col min="5902" max="5902" width="93.140625" style="141" customWidth="1"/>
    <col min="5903" max="5903" width="10.140625" style="141" customWidth="1"/>
    <col min="5904" max="5905" width="2.7109375" style="141" customWidth="1"/>
    <col min="5906" max="6151" width="9.140625" style="141"/>
    <col min="6152" max="6152" width="1.42578125" style="141" customWidth="1"/>
    <col min="6153" max="6153" width="5.28515625" style="141" customWidth="1"/>
    <col min="6154" max="6154" width="25.85546875" style="141" customWidth="1"/>
    <col min="6155" max="6155" width="20.85546875" style="141" customWidth="1"/>
    <col min="6156" max="6156" width="22.140625" style="141" customWidth="1"/>
    <col min="6157" max="6157" width="37.85546875" style="141" customWidth="1"/>
    <col min="6158" max="6158" width="93.140625" style="141" customWidth="1"/>
    <col min="6159" max="6159" width="10.140625" style="141" customWidth="1"/>
    <col min="6160" max="6161" width="2.7109375" style="141" customWidth="1"/>
    <col min="6162" max="6407" width="9.140625" style="141"/>
    <col min="6408" max="6408" width="1.42578125" style="141" customWidth="1"/>
    <col min="6409" max="6409" width="5.28515625" style="141" customWidth="1"/>
    <col min="6410" max="6410" width="25.85546875" style="141" customWidth="1"/>
    <col min="6411" max="6411" width="20.85546875" style="141" customWidth="1"/>
    <col min="6412" max="6412" width="22.140625" style="141" customWidth="1"/>
    <col min="6413" max="6413" width="37.85546875" style="141" customWidth="1"/>
    <col min="6414" max="6414" width="93.140625" style="141" customWidth="1"/>
    <col min="6415" max="6415" width="10.140625" style="141" customWidth="1"/>
    <col min="6416" max="6417" width="2.7109375" style="141" customWidth="1"/>
    <col min="6418" max="6663" width="9.140625" style="141"/>
    <col min="6664" max="6664" width="1.42578125" style="141" customWidth="1"/>
    <col min="6665" max="6665" width="5.28515625" style="141" customWidth="1"/>
    <col min="6666" max="6666" width="25.85546875" style="141" customWidth="1"/>
    <col min="6667" max="6667" width="20.85546875" style="141" customWidth="1"/>
    <col min="6668" max="6668" width="22.140625" style="141" customWidth="1"/>
    <col min="6669" max="6669" width="37.85546875" style="141" customWidth="1"/>
    <col min="6670" max="6670" width="93.140625" style="141" customWidth="1"/>
    <col min="6671" max="6671" width="10.140625" style="141" customWidth="1"/>
    <col min="6672" max="6673" width="2.7109375" style="141" customWidth="1"/>
    <col min="6674" max="6919" width="9.140625" style="141"/>
    <col min="6920" max="6920" width="1.42578125" style="141" customWidth="1"/>
    <col min="6921" max="6921" width="5.28515625" style="141" customWidth="1"/>
    <col min="6922" max="6922" width="25.85546875" style="141" customWidth="1"/>
    <col min="6923" max="6923" width="20.85546875" style="141" customWidth="1"/>
    <col min="6924" max="6924" width="22.140625" style="141" customWidth="1"/>
    <col min="6925" max="6925" width="37.85546875" style="141" customWidth="1"/>
    <col min="6926" max="6926" width="93.140625" style="141" customWidth="1"/>
    <col min="6927" max="6927" width="10.140625" style="141" customWidth="1"/>
    <col min="6928" max="6929" width="2.7109375" style="141" customWidth="1"/>
    <col min="6930" max="7175" width="9.140625" style="141"/>
    <col min="7176" max="7176" width="1.42578125" style="141" customWidth="1"/>
    <col min="7177" max="7177" width="5.28515625" style="141" customWidth="1"/>
    <col min="7178" max="7178" width="25.85546875" style="141" customWidth="1"/>
    <col min="7179" max="7179" width="20.85546875" style="141" customWidth="1"/>
    <col min="7180" max="7180" width="22.140625" style="141" customWidth="1"/>
    <col min="7181" max="7181" width="37.85546875" style="141" customWidth="1"/>
    <col min="7182" max="7182" width="93.140625" style="141" customWidth="1"/>
    <col min="7183" max="7183" width="10.140625" style="141" customWidth="1"/>
    <col min="7184" max="7185" width="2.7109375" style="141" customWidth="1"/>
    <col min="7186" max="7431" width="9.140625" style="141"/>
    <col min="7432" max="7432" width="1.42578125" style="141" customWidth="1"/>
    <col min="7433" max="7433" width="5.28515625" style="141" customWidth="1"/>
    <col min="7434" max="7434" width="25.85546875" style="141" customWidth="1"/>
    <col min="7435" max="7435" width="20.85546875" style="141" customWidth="1"/>
    <col min="7436" max="7436" width="22.140625" style="141" customWidth="1"/>
    <col min="7437" max="7437" width="37.85546875" style="141" customWidth="1"/>
    <col min="7438" max="7438" width="93.140625" style="141" customWidth="1"/>
    <col min="7439" max="7439" width="10.140625" style="141" customWidth="1"/>
    <col min="7440" max="7441" width="2.7109375" style="141" customWidth="1"/>
    <col min="7442" max="7687" width="9.140625" style="141"/>
    <col min="7688" max="7688" width="1.42578125" style="141" customWidth="1"/>
    <col min="7689" max="7689" width="5.28515625" style="141" customWidth="1"/>
    <col min="7690" max="7690" width="25.85546875" style="141" customWidth="1"/>
    <col min="7691" max="7691" width="20.85546875" style="141" customWidth="1"/>
    <col min="7692" max="7692" width="22.140625" style="141" customWidth="1"/>
    <col min="7693" max="7693" width="37.85546875" style="141" customWidth="1"/>
    <col min="7694" max="7694" width="93.140625" style="141" customWidth="1"/>
    <col min="7695" max="7695" width="10.140625" style="141" customWidth="1"/>
    <col min="7696" max="7697" width="2.7109375" style="141" customWidth="1"/>
    <col min="7698" max="7943" width="9.140625" style="141"/>
    <col min="7944" max="7944" width="1.42578125" style="141" customWidth="1"/>
    <col min="7945" max="7945" width="5.28515625" style="141" customWidth="1"/>
    <col min="7946" max="7946" width="25.85546875" style="141" customWidth="1"/>
    <col min="7947" max="7947" width="20.85546875" style="141" customWidth="1"/>
    <col min="7948" max="7948" width="22.140625" style="141" customWidth="1"/>
    <col min="7949" max="7949" width="37.85546875" style="141" customWidth="1"/>
    <col min="7950" max="7950" width="93.140625" style="141" customWidth="1"/>
    <col min="7951" max="7951" width="10.140625" style="141" customWidth="1"/>
    <col min="7952" max="7953" width="2.7109375" style="141" customWidth="1"/>
    <col min="7954" max="8199" width="9.140625" style="141"/>
    <col min="8200" max="8200" width="1.42578125" style="141" customWidth="1"/>
    <col min="8201" max="8201" width="5.28515625" style="141" customWidth="1"/>
    <col min="8202" max="8202" width="25.85546875" style="141" customWidth="1"/>
    <col min="8203" max="8203" width="20.85546875" style="141" customWidth="1"/>
    <col min="8204" max="8204" width="22.140625" style="141" customWidth="1"/>
    <col min="8205" max="8205" width="37.85546875" style="141" customWidth="1"/>
    <col min="8206" max="8206" width="93.140625" style="141" customWidth="1"/>
    <col min="8207" max="8207" width="10.140625" style="141" customWidth="1"/>
    <col min="8208" max="8209" width="2.7109375" style="141" customWidth="1"/>
    <col min="8210" max="8455" width="9.140625" style="141"/>
    <col min="8456" max="8456" width="1.42578125" style="141" customWidth="1"/>
    <col min="8457" max="8457" width="5.28515625" style="141" customWidth="1"/>
    <col min="8458" max="8458" width="25.85546875" style="141" customWidth="1"/>
    <col min="8459" max="8459" width="20.85546875" style="141" customWidth="1"/>
    <col min="8460" max="8460" width="22.140625" style="141" customWidth="1"/>
    <col min="8461" max="8461" width="37.85546875" style="141" customWidth="1"/>
    <col min="8462" max="8462" width="93.140625" style="141" customWidth="1"/>
    <col min="8463" max="8463" width="10.140625" style="141" customWidth="1"/>
    <col min="8464" max="8465" width="2.7109375" style="141" customWidth="1"/>
    <col min="8466" max="8711" width="9.140625" style="141"/>
    <col min="8712" max="8712" width="1.42578125" style="141" customWidth="1"/>
    <col min="8713" max="8713" width="5.28515625" style="141" customWidth="1"/>
    <col min="8714" max="8714" width="25.85546875" style="141" customWidth="1"/>
    <col min="8715" max="8715" width="20.85546875" style="141" customWidth="1"/>
    <col min="8716" max="8716" width="22.140625" style="141" customWidth="1"/>
    <col min="8717" max="8717" width="37.85546875" style="141" customWidth="1"/>
    <col min="8718" max="8718" width="93.140625" style="141" customWidth="1"/>
    <col min="8719" max="8719" width="10.140625" style="141" customWidth="1"/>
    <col min="8720" max="8721" width="2.7109375" style="141" customWidth="1"/>
    <col min="8722" max="8967" width="9.140625" style="141"/>
    <col min="8968" max="8968" width="1.42578125" style="141" customWidth="1"/>
    <col min="8969" max="8969" width="5.28515625" style="141" customWidth="1"/>
    <col min="8970" max="8970" width="25.85546875" style="141" customWidth="1"/>
    <col min="8971" max="8971" width="20.85546875" style="141" customWidth="1"/>
    <col min="8972" max="8972" width="22.140625" style="141" customWidth="1"/>
    <col min="8973" max="8973" width="37.85546875" style="141" customWidth="1"/>
    <col min="8974" max="8974" width="93.140625" style="141" customWidth="1"/>
    <col min="8975" max="8975" width="10.140625" style="141" customWidth="1"/>
    <col min="8976" max="8977" width="2.7109375" style="141" customWidth="1"/>
    <col min="8978" max="9223" width="9.140625" style="141"/>
    <col min="9224" max="9224" width="1.42578125" style="141" customWidth="1"/>
    <col min="9225" max="9225" width="5.28515625" style="141" customWidth="1"/>
    <col min="9226" max="9226" width="25.85546875" style="141" customWidth="1"/>
    <col min="9227" max="9227" width="20.85546875" style="141" customWidth="1"/>
    <col min="9228" max="9228" width="22.140625" style="141" customWidth="1"/>
    <col min="9229" max="9229" width="37.85546875" style="141" customWidth="1"/>
    <col min="9230" max="9230" width="93.140625" style="141" customWidth="1"/>
    <col min="9231" max="9231" width="10.140625" style="141" customWidth="1"/>
    <col min="9232" max="9233" width="2.7109375" style="141" customWidth="1"/>
    <col min="9234" max="9479" width="9.140625" style="141"/>
    <col min="9480" max="9480" width="1.42578125" style="141" customWidth="1"/>
    <col min="9481" max="9481" width="5.28515625" style="141" customWidth="1"/>
    <col min="9482" max="9482" width="25.85546875" style="141" customWidth="1"/>
    <col min="9483" max="9483" width="20.85546875" style="141" customWidth="1"/>
    <col min="9484" max="9484" width="22.140625" style="141" customWidth="1"/>
    <col min="9485" max="9485" width="37.85546875" style="141" customWidth="1"/>
    <col min="9486" max="9486" width="93.140625" style="141" customWidth="1"/>
    <col min="9487" max="9487" width="10.140625" style="141" customWidth="1"/>
    <col min="9488" max="9489" width="2.7109375" style="141" customWidth="1"/>
    <col min="9490" max="9735" width="9.140625" style="141"/>
    <col min="9736" max="9736" width="1.42578125" style="141" customWidth="1"/>
    <col min="9737" max="9737" width="5.28515625" style="141" customWidth="1"/>
    <col min="9738" max="9738" width="25.85546875" style="141" customWidth="1"/>
    <col min="9739" max="9739" width="20.85546875" style="141" customWidth="1"/>
    <col min="9740" max="9740" width="22.140625" style="141" customWidth="1"/>
    <col min="9741" max="9741" width="37.85546875" style="141" customWidth="1"/>
    <col min="9742" max="9742" width="93.140625" style="141" customWidth="1"/>
    <col min="9743" max="9743" width="10.140625" style="141" customWidth="1"/>
    <col min="9744" max="9745" width="2.7109375" style="141" customWidth="1"/>
    <col min="9746" max="9991" width="9.140625" style="141"/>
    <col min="9992" max="9992" width="1.42578125" style="141" customWidth="1"/>
    <col min="9993" max="9993" width="5.28515625" style="141" customWidth="1"/>
    <col min="9994" max="9994" width="25.85546875" style="141" customWidth="1"/>
    <col min="9995" max="9995" width="20.85546875" style="141" customWidth="1"/>
    <col min="9996" max="9996" width="22.140625" style="141" customWidth="1"/>
    <col min="9997" max="9997" width="37.85546875" style="141" customWidth="1"/>
    <col min="9998" max="9998" width="93.140625" style="141" customWidth="1"/>
    <col min="9999" max="9999" width="10.140625" style="141" customWidth="1"/>
    <col min="10000" max="10001" width="2.7109375" style="141" customWidth="1"/>
    <col min="10002" max="10247" width="9.140625" style="141"/>
    <col min="10248" max="10248" width="1.42578125" style="141" customWidth="1"/>
    <col min="10249" max="10249" width="5.28515625" style="141" customWidth="1"/>
    <col min="10250" max="10250" width="25.85546875" style="141" customWidth="1"/>
    <col min="10251" max="10251" width="20.85546875" style="141" customWidth="1"/>
    <col min="10252" max="10252" width="22.140625" style="141" customWidth="1"/>
    <col min="10253" max="10253" width="37.85546875" style="141" customWidth="1"/>
    <col min="10254" max="10254" width="93.140625" style="141" customWidth="1"/>
    <col min="10255" max="10255" width="10.140625" style="141" customWidth="1"/>
    <col min="10256" max="10257" width="2.7109375" style="141" customWidth="1"/>
    <col min="10258" max="10503" width="9.140625" style="141"/>
    <col min="10504" max="10504" width="1.42578125" style="141" customWidth="1"/>
    <col min="10505" max="10505" width="5.28515625" style="141" customWidth="1"/>
    <col min="10506" max="10506" width="25.85546875" style="141" customWidth="1"/>
    <col min="10507" max="10507" width="20.85546875" style="141" customWidth="1"/>
    <col min="10508" max="10508" width="22.140625" style="141" customWidth="1"/>
    <col min="10509" max="10509" width="37.85546875" style="141" customWidth="1"/>
    <col min="10510" max="10510" width="93.140625" style="141" customWidth="1"/>
    <col min="10511" max="10511" width="10.140625" style="141" customWidth="1"/>
    <col min="10512" max="10513" width="2.7109375" style="141" customWidth="1"/>
    <col min="10514" max="10759" width="9.140625" style="141"/>
    <col min="10760" max="10760" width="1.42578125" style="141" customWidth="1"/>
    <col min="10761" max="10761" width="5.28515625" style="141" customWidth="1"/>
    <col min="10762" max="10762" width="25.85546875" style="141" customWidth="1"/>
    <col min="10763" max="10763" width="20.85546875" style="141" customWidth="1"/>
    <col min="10764" max="10764" width="22.140625" style="141" customWidth="1"/>
    <col min="10765" max="10765" width="37.85546875" style="141" customWidth="1"/>
    <col min="10766" max="10766" width="93.140625" style="141" customWidth="1"/>
    <col min="10767" max="10767" width="10.140625" style="141" customWidth="1"/>
    <col min="10768" max="10769" width="2.7109375" style="141" customWidth="1"/>
    <col min="10770" max="11015" width="9.140625" style="141"/>
    <col min="11016" max="11016" width="1.42578125" style="141" customWidth="1"/>
    <col min="11017" max="11017" width="5.28515625" style="141" customWidth="1"/>
    <col min="11018" max="11018" width="25.85546875" style="141" customWidth="1"/>
    <col min="11019" max="11019" width="20.85546875" style="141" customWidth="1"/>
    <col min="11020" max="11020" width="22.140625" style="141" customWidth="1"/>
    <col min="11021" max="11021" width="37.85546875" style="141" customWidth="1"/>
    <col min="11022" max="11022" width="93.140625" style="141" customWidth="1"/>
    <col min="11023" max="11023" width="10.140625" style="141" customWidth="1"/>
    <col min="11024" max="11025" width="2.7109375" style="141" customWidth="1"/>
    <col min="11026" max="11271" width="9.140625" style="141"/>
    <col min="11272" max="11272" width="1.42578125" style="141" customWidth="1"/>
    <col min="11273" max="11273" width="5.28515625" style="141" customWidth="1"/>
    <col min="11274" max="11274" width="25.85546875" style="141" customWidth="1"/>
    <col min="11275" max="11275" width="20.85546875" style="141" customWidth="1"/>
    <col min="11276" max="11276" width="22.140625" style="141" customWidth="1"/>
    <col min="11277" max="11277" width="37.85546875" style="141" customWidth="1"/>
    <col min="11278" max="11278" width="93.140625" style="141" customWidth="1"/>
    <col min="11279" max="11279" width="10.140625" style="141" customWidth="1"/>
    <col min="11280" max="11281" width="2.7109375" style="141" customWidth="1"/>
    <col min="11282" max="11527" width="9.140625" style="141"/>
    <col min="11528" max="11528" width="1.42578125" style="141" customWidth="1"/>
    <col min="11529" max="11529" width="5.28515625" style="141" customWidth="1"/>
    <col min="11530" max="11530" width="25.85546875" style="141" customWidth="1"/>
    <col min="11531" max="11531" width="20.85546875" style="141" customWidth="1"/>
    <col min="11532" max="11532" width="22.140625" style="141" customWidth="1"/>
    <col min="11533" max="11533" width="37.85546875" style="141" customWidth="1"/>
    <col min="11534" max="11534" width="93.140625" style="141" customWidth="1"/>
    <col min="11535" max="11535" width="10.140625" style="141" customWidth="1"/>
    <col min="11536" max="11537" width="2.7109375" style="141" customWidth="1"/>
    <col min="11538" max="11783" width="9.140625" style="141"/>
    <col min="11784" max="11784" width="1.42578125" style="141" customWidth="1"/>
    <col min="11785" max="11785" width="5.28515625" style="141" customWidth="1"/>
    <col min="11786" max="11786" width="25.85546875" style="141" customWidth="1"/>
    <col min="11787" max="11787" width="20.85546875" style="141" customWidth="1"/>
    <col min="11788" max="11788" width="22.140625" style="141" customWidth="1"/>
    <col min="11789" max="11789" width="37.85546875" style="141" customWidth="1"/>
    <col min="11790" max="11790" width="93.140625" style="141" customWidth="1"/>
    <col min="11791" max="11791" width="10.140625" style="141" customWidth="1"/>
    <col min="11792" max="11793" width="2.7109375" style="141" customWidth="1"/>
    <col min="11794" max="12039" width="9.140625" style="141"/>
    <col min="12040" max="12040" width="1.42578125" style="141" customWidth="1"/>
    <col min="12041" max="12041" width="5.28515625" style="141" customWidth="1"/>
    <col min="12042" max="12042" width="25.85546875" style="141" customWidth="1"/>
    <col min="12043" max="12043" width="20.85546875" style="141" customWidth="1"/>
    <col min="12044" max="12044" width="22.140625" style="141" customWidth="1"/>
    <col min="12045" max="12045" width="37.85546875" style="141" customWidth="1"/>
    <col min="12046" max="12046" width="93.140625" style="141" customWidth="1"/>
    <col min="12047" max="12047" width="10.140625" style="141" customWidth="1"/>
    <col min="12048" max="12049" width="2.7109375" style="141" customWidth="1"/>
    <col min="12050" max="12295" width="9.140625" style="141"/>
    <col min="12296" max="12296" width="1.42578125" style="141" customWidth="1"/>
    <col min="12297" max="12297" width="5.28515625" style="141" customWidth="1"/>
    <col min="12298" max="12298" width="25.85546875" style="141" customWidth="1"/>
    <col min="12299" max="12299" width="20.85546875" style="141" customWidth="1"/>
    <col min="12300" max="12300" width="22.140625" style="141" customWidth="1"/>
    <col min="12301" max="12301" width="37.85546875" style="141" customWidth="1"/>
    <col min="12302" max="12302" width="93.140625" style="141" customWidth="1"/>
    <col min="12303" max="12303" width="10.140625" style="141" customWidth="1"/>
    <col min="12304" max="12305" width="2.7109375" style="141" customWidth="1"/>
    <col min="12306" max="12551" width="9.140625" style="141"/>
    <col min="12552" max="12552" width="1.42578125" style="141" customWidth="1"/>
    <col min="12553" max="12553" width="5.28515625" style="141" customWidth="1"/>
    <col min="12554" max="12554" width="25.85546875" style="141" customWidth="1"/>
    <col min="12555" max="12555" width="20.85546875" style="141" customWidth="1"/>
    <col min="12556" max="12556" width="22.140625" style="141" customWidth="1"/>
    <col min="12557" max="12557" width="37.85546875" style="141" customWidth="1"/>
    <col min="12558" max="12558" width="93.140625" style="141" customWidth="1"/>
    <col min="12559" max="12559" width="10.140625" style="141" customWidth="1"/>
    <col min="12560" max="12561" width="2.7109375" style="141" customWidth="1"/>
    <col min="12562" max="12807" width="9.140625" style="141"/>
    <col min="12808" max="12808" width="1.42578125" style="141" customWidth="1"/>
    <col min="12809" max="12809" width="5.28515625" style="141" customWidth="1"/>
    <col min="12810" max="12810" width="25.85546875" style="141" customWidth="1"/>
    <col min="12811" max="12811" width="20.85546875" style="141" customWidth="1"/>
    <col min="12812" max="12812" width="22.140625" style="141" customWidth="1"/>
    <col min="12813" max="12813" width="37.85546875" style="141" customWidth="1"/>
    <col min="12814" max="12814" width="93.140625" style="141" customWidth="1"/>
    <col min="12815" max="12815" width="10.140625" style="141" customWidth="1"/>
    <col min="12816" max="12817" width="2.7109375" style="141" customWidth="1"/>
    <col min="12818" max="13063" width="9.140625" style="141"/>
    <col min="13064" max="13064" width="1.42578125" style="141" customWidth="1"/>
    <col min="13065" max="13065" width="5.28515625" style="141" customWidth="1"/>
    <col min="13066" max="13066" width="25.85546875" style="141" customWidth="1"/>
    <col min="13067" max="13067" width="20.85546875" style="141" customWidth="1"/>
    <col min="13068" max="13068" width="22.140625" style="141" customWidth="1"/>
    <col min="13069" max="13069" width="37.85546875" style="141" customWidth="1"/>
    <col min="13070" max="13070" width="93.140625" style="141" customWidth="1"/>
    <col min="13071" max="13071" width="10.140625" style="141" customWidth="1"/>
    <col min="13072" max="13073" width="2.7109375" style="141" customWidth="1"/>
    <col min="13074" max="13319" width="9.140625" style="141"/>
    <col min="13320" max="13320" width="1.42578125" style="141" customWidth="1"/>
    <col min="13321" max="13321" width="5.28515625" style="141" customWidth="1"/>
    <col min="13322" max="13322" width="25.85546875" style="141" customWidth="1"/>
    <col min="13323" max="13323" width="20.85546875" style="141" customWidth="1"/>
    <col min="13324" max="13324" width="22.140625" style="141" customWidth="1"/>
    <col min="13325" max="13325" width="37.85546875" style="141" customWidth="1"/>
    <col min="13326" max="13326" width="93.140625" style="141" customWidth="1"/>
    <col min="13327" max="13327" width="10.140625" style="141" customWidth="1"/>
    <col min="13328" max="13329" width="2.7109375" style="141" customWidth="1"/>
    <col min="13330" max="13575" width="9.140625" style="141"/>
    <col min="13576" max="13576" width="1.42578125" style="141" customWidth="1"/>
    <col min="13577" max="13577" width="5.28515625" style="141" customWidth="1"/>
    <col min="13578" max="13578" width="25.85546875" style="141" customWidth="1"/>
    <col min="13579" max="13579" width="20.85546875" style="141" customWidth="1"/>
    <col min="13580" max="13580" width="22.140625" style="141" customWidth="1"/>
    <col min="13581" max="13581" width="37.85546875" style="141" customWidth="1"/>
    <col min="13582" max="13582" width="93.140625" style="141" customWidth="1"/>
    <col min="13583" max="13583" width="10.140625" style="141" customWidth="1"/>
    <col min="13584" max="13585" width="2.7109375" style="141" customWidth="1"/>
    <col min="13586" max="13831" width="9.140625" style="141"/>
    <col min="13832" max="13832" width="1.42578125" style="141" customWidth="1"/>
    <col min="13833" max="13833" width="5.28515625" style="141" customWidth="1"/>
    <col min="13834" max="13834" width="25.85546875" style="141" customWidth="1"/>
    <col min="13835" max="13835" width="20.85546875" style="141" customWidth="1"/>
    <col min="13836" max="13836" width="22.140625" style="141" customWidth="1"/>
    <col min="13837" max="13837" width="37.85546875" style="141" customWidth="1"/>
    <col min="13838" max="13838" width="93.140625" style="141" customWidth="1"/>
    <col min="13839" max="13839" width="10.140625" style="141" customWidth="1"/>
    <col min="13840" max="13841" width="2.7109375" style="141" customWidth="1"/>
    <col min="13842" max="14087" width="9.140625" style="141"/>
    <col min="14088" max="14088" width="1.42578125" style="141" customWidth="1"/>
    <col min="14089" max="14089" width="5.28515625" style="141" customWidth="1"/>
    <col min="14090" max="14090" width="25.85546875" style="141" customWidth="1"/>
    <col min="14091" max="14091" width="20.85546875" style="141" customWidth="1"/>
    <col min="14092" max="14092" width="22.140625" style="141" customWidth="1"/>
    <col min="14093" max="14093" width="37.85546875" style="141" customWidth="1"/>
    <col min="14094" max="14094" width="93.140625" style="141" customWidth="1"/>
    <col min="14095" max="14095" width="10.140625" style="141" customWidth="1"/>
    <col min="14096" max="14097" width="2.7109375" style="141" customWidth="1"/>
    <col min="14098" max="14343" width="9.140625" style="141"/>
    <col min="14344" max="14344" width="1.42578125" style="141" customWidth="1"/>
    <col min="14345" max="14345" width="5.28515625" style="141" customWidth="1"/>
    <col min="14346" max="14346" width="25.85546875" style="141" customWidth="1"/>
    <col min="14347" max="14347" width="20.85546875" style="141" customWidth="1"/>
    <col min="14348" max="14348" width="22.140625" style="141" customWidth="1"/>
    <col min="14349" max="14349" width="37.85546875" style="141" customWidth="1"/>
    <col min="14350" max="14350" width="93.140625" style="141" customWidth="1"/>
    <col min="14351" max="14351" width="10.140625" style="141" customWidth="1"/>
    <col min="14352" max="14353" width="2.7109375" style="141" customWidth="1"/>
    <col min="14354" max="14599" width="9.140625" style="141"/>
    <col min="14600" max="14600" width="1.42578125" style="141" customWidth="1"/>
    <col min="14601" max="14601" width="5.28515625" style="141" customWidth="1"/>
    <col min="14602" max="14602" width="25.85546875" style="141" customWidth="1"/>
    <col min="14603" max="14603" width="20.85546875" style="141" customWidth="1"/>
    <col min="14604" max="14604" width="22.140625" style="141" customWidth="1"/>
    <col min="14605" max="14605" width="37.85546875" style="141" customWidth="1"/>
    <col min="14606" max="14606" width="93.140625" style="141" customWidth="1"/>
    <col min="14607" max="14607" width="10.140625" style="141" customWidth="1"/>
    <col min="14608" max="14609" width="2.7109375" style="141" customWidth="1"/>
    <col min="14610" max="14855" width="9.140625" style="141"/>
    <col min="14856" max="14856" width="1.42578125" style="141" customWidth="1"/>
    <col min="14857" max="14857" width="5.28515625" style="141" customWidth="1"/>
    <col min="14858" max="14858" width="25.85546875" style="141" customWidth="1"/>
    <col min="14859" max="14859" width="20.85546875" style="141" customWidth="1"/>
    <col min="14860" max="14860" width="22.140625" style="141" customWidth="1"/>
    <col min="14861" max="14861" width="37.85546875" style="141" customWidth="1"/>
    <col min="14862" max="14862" width="93.140625" style="141" customWidth="1"/>
    <col min="14863" max="14863" width="10.140625" style="141" customWidth="1"/>
    <col min="14864" max="14865" width="2.7109375" style="141" customWidth="1"/>
    <col min="14866" max="15111" width="9.140625" style="141"/>
    <col min="15112" max="15112" width="1.42578125" style="141" customWidth="1"/>
    <col min="15113" max="15113" width="5.28515625" style="141" customWidth="1"/>
    <col min="15114" max="15114" width="25.85546875" style="141" customWidth="1"/>
    <col min="15115" max="15115" width="20.85546875" style="141" customWidth="1"/>
    <col min="15116" max="15116" width="22.140625" style="141" customWidth="1"/>
    <col min="15117" max="15117" width="37.85546875" style="141" customWidth="1"/>
    <col min="15118" max="15118" width="93.140625" style="141" customWidth="1"/>
    <col min="15119" max="15119" width="10.140625" style="141" customWidth="1"/>
    <col min="15120" max="15121" width="2.7109375" style="141" customWidth="1"/>
    <col min="15122" max="15367" width="9.140625" style="141"/>
    <col min="15368" max="15368" width="1.42578125" style="141" customWidth="1"/>
    <col min="15369" max="15369" width="5.28515625" style="141" customWidth="1"/>
    <col min="15370" max="15370" width="25.85546875" style="141" customWidth="1"/>
    <col min="15371" max="15371" width="20.85546875" style="141" customWidth="1"/>
    <col min="15372" max="15372" width="22.140625" style="141" customWidth="1"/>
    <col min="15373" max="15373" width="37.85546875" style="141" customWidth="1"/>
    <col min="15374" max="15374" width="93.140625" style="141" customWidth="1"/>
    <col min="15375" max="15375" width="10.140625" style="141" customWidth="1"/>
    <col min="15376" max="15377" width="2.7109375" style="141" customWidth="1"/>
    <col min="15378" max="15623" width="9.140625" style="141"/>
    <col min="15624" max="15624" width="1.42578125" style="141" customWidth="1"/>
    <col min="15625" max="15625" width="5.28515625" style="141" customWidth="1"/>
    <col min="15626" max="15626" width="25.85546875" style="141" customWidth="1"/>
    <col min="15627" max="15627" width="20.85546875" style="141" customWidth="1"/>
    <col min="15628" max="15628" width="22.140625" style="141" customWidth="1"/>
    <col min="15629" max="15629" width="37.85546875" style="141" customWidth="1"/>
    <col min="15630" max="15630" width="93.140625" style="141" customWidth="1"/>
    <col min="15631" max="15631" width="10.140625" style="141" customWidth="1"/>
    <col min="15632" max="15633" width="2.7109375" style="141" customWidth="1"/>
    <col min="15634" max="15879" width="9.140625" style="141"/>
    <col min="15880" max="15880" width="1.42578125" style="141" customWidth="1"/>
    <col min="15881" max="15881" width="5.28515625" style="141" customWidth="1"/>
    <col min="15882" max="15882" width="25.85546875" style="141" customWidth="1"/>
    <col min="15883" max="15883" width="20.85546875" style="141" customWidth="1"/>
    <col min="15884" max="15884" width="22.140625" style="141" customWidth="1"/>
    <col min="15885" max="15885" width="37.85546875" style="141" customWidth="1"/>
    <col min="15886" max="15886" width="93.140625" style="141" customWidth="1"/>
    <col min="15887" max="15887" width="10.140625" style="141" customWidth="1"/>
    <col min="15888" max="15889" width="2.7109375" style="141" customWidth="1"/>
    <col min="15890" max="16135" width="9.140625" style="141"/>
    <col min="16136" max="16136" width="1.42578125" style="141" customWidth="1"/>
    <col min="16137" max="16137" width="5.28515625" style="141" customWidth="1"/>
    <col min="16138" max="16138" width="25.85546875" style="141" customWidth="1"/>
    <col min="16139" max="16139" width="20.85546875" style="141" customWidth="1"/>
    <col min="16140" max="16140" width="22.140625" style="141" customWidth="1"/>
    <col min="16141" max="16141" width="37.85546875" style="141" customWidth="1"/>
    <col min="16142" max="16142" width="93.140625" style="141" customWidth="1"/>
    <col min="16143" max="16143" width="10.140625" style="141" customWidth="1"/>
    <col min="16144" max="16145" width="2.7109375" style="141" customWidth="1"/>
    <col min="16146" max="16384" width="9.140625" style="141"/>
  </cols>
  <sheetData>
    <row r="1" spans="1:32" ht="46.5" customHeight="1"/>
    <row r="2" spans="1:32" ht="30" customHeight="1">
      <c r="A2" s="142"/>
      <c r="B2" s="142"/>
      <c r="C2" s="142"/>
      <c r="D2" s="142"/>
      <c r="E2" s="142"/>
      <c r="F2" s="142"/>
      <c r="G2" s="744" t="s">
        <v>192</v>
      </c>
      <c r="H2" s="744"/>
      <c r="I2" s="142"/>
    </row>
    <row r="3" spans="1:32" ht="33" customHeight="1">
      <c r="B3" s="143" t="s">
        <v>379</v>
      </c>
      <c r="C3" s="143"/>
      <c r="D3" s="143"/>
      <c r="E3" s="143"/>
      <c r="F3" s="144"/>
      <c r="G3" s="145" t="s">
        <v>59</v>
      </c>
      <c r="H3" s="146"/>
      <c r="I3" s="147"/>
      <c r="K3"/>
      <c r="L3"/>
      <c r="M3"/>
    </row>
    <row r="4" spans="1:32" ht="18" customHeight="1">
      <c r="B4" s="143"/>
      <c r="C4" s="143"/>
      <c r="D4" s="143"/>
      <c r="E4" s="143"/>
      <c r="F4" s="144"/>
      <c r="G4" s="145"/>
      <c r="H4" s="146"/>
      <c r="I4" s="147"/>
      <c r="M4"/>
    </row>
    <row r="5" spans="1:32" ht="24">
      <c r="B5" s="148" t="s">
        <v>300</v>
      </c>
      <c r="D5" s="143"/>
      <c r="E5" s="143"/>
      <c r="F5" s="144"/>
      <c r="G5" s="149"/>
      <c r="H5" s="149"/>
      <c r="I5" s="147"/>
      <c r="K5"/>
      <c r="L5"/>
      <c r="M5"/>
      <c r="AE5"/>
      <c r="AF5" s="300"/>
    </row>
    <row r="6" spans="1:32" ht="24">
      <c r="B6" s="148" t="s">
        <v>60</v>
      </c>
      <c r="D6" s="143"/>
      <c r="E6" s="143"/>
      <c r="F6" s="144"/>
      <c r="G6" s="149"/>
      <c r="H6" s="149"/>
      <c r="I6" s="147"/>
    </row>
    <row r="7" spans="1:32" ht="23.1" customHeight="1">
      <c r="B7" s="150"/>
      <c r="C7" s="151"/>
      <c r="D7" s="150"/>
      <c r="E7" s="150"/>
      <c r="G7" s="152"/>
      <c r="H7" s="152"/>
      <c r="I7" s="147"/>
    </row>
    <row r="8" spans="1:32" ht="39.950000000000003" customHeight="1">
      <c r="B8" s="741" t="s">
        <v>61</v>
      </c>
      <c r="C8" s="745"/>
      <c r="D8" s="742"/>
      <c r="E8" s="746" t="str">
        <f>IF('様式第1_ZEH+_交付申請書'!U11="","",'様式第1_ZEH+_交付申請書'!U11)</f>
        <v/>
      </c>
      <c r="F8" s="747"/>
      <c r="G8" s="747"/>
      <c r="H8" s="748"/>
      <c r="I8" s="153"/>
      <c r="K8" s="298"/>
    </row>
    <row r="9" spans="1:32" ht="39.950000000000003" customHeight="1">
      <c r="B9" s="741" t="s">
        <v>62</v>
      </c>
      <c r="C9" s="745"/>
      <c r="D9" s="742"/>
      <c r="E9" s="746" t="str">
        <f>IF('様式第1_ZEH+_交付申請書'!U20="","",'様式第1_ZEH+_交付申請書'!U20)</f>
        <v/>
      </c>
      <c r="F9" s="747"/>
      <c r="G9" s="747"/>
      <c r="H9" s="748"/>
      <c r="I9" s="153"/>
    </row>
    <row r="10" spans="1:32" ht="35.1" customHeight="1">
      <c r="B10" s="154" t="s">
        <v>63</v>
      </c>
      <c r="C10" s="741" t="s">
        <v>64</v>
      </c>
      <c r="D10" s="742"/>
      <c r="E10" s="743" t="s">
        <v>65</v>
      </c>
      <c r="F10" s="743"/>
      <c r="G10" s="292" t="s">
        <v>66</v>
      </c>
      <c r="H10" s="154" t="s">
        <v>67</v>
      </c>
      <c r="I10" s="153"/>
    </row>
    <row r="11" spans="1:32" ht="39.950000000000003" customHeight="1">
      <c r="B11" s="734" t="s">
        <v>68</v>
      </c>
      <c r="C11" s="750" t="s">
        <v>69</v>
      </c>
      <c r="D11" s="751"/>
      <c r="E11" s="754" t="s">
        <v>248</v>
      </c>
      <c r="F11" s="755"/>
      <c r="G11" s="155" t="s">
        <v>380</v>
      </c>
      <c r="H11" s="156" t="s">
        <v>70</v>
      </c>
      <c r="I11" s="153"/>
    </row>
    <row r="12" spans="1:32" ht="45" customHeight="1">
      <c r="B12" s="749"/>
      <c r="C12" s="752"/>
      <c r="D12" s="753"/>
      <c r="E12" s="756"/>
      <c r="F12" s="757"/>
      <c r="G12" s="155" t="s">
        <v>71</v>
      </c>
      <c r="H12" s="156" t="s">
        <v>70</v>
      </c>
      <c r="I12" s="153"/>
    </row>
    <row r="13" spans="1:32" ht="39.950000000000003" customHeight="1">
      <c r="B13" s="734" t="s">
        <v>249</v>
      </c>
      <c r="C13" s="750" t="s">
        <v>250</v>
      </c>
      <c r="D13" s="751"/>
      <c r="E13" s="760" t="s">
        <v>301</v>
      </c>
      <c r="F13" s="761"/>
      <c r="G13" s="155" t="s">
        <v>72</v>
      </c>
      <c r="H13" s="156" t="s">
        <v>70</v>
      </c>
      <c r="I13" s="153"/>
    </row>
    <row r="14" spans="1:32" ht="39.950000000000003" customHeight="1">
      <c r="B14" s="749"/>
      <c r="C14" s="752"/>
      <c r="D14" s="753"/>
      <c r="E14" s="762" t="s">
        <v>381</v>
      </c>
      <c r="F14" s="762"/>
      <c r="G14" s="155" t="s">
        <v>251</v>
      </c>
      <c r="H14" s="156" t="s">
        <v>70</v>
      </c>
      <c r="I14" s="153"/>
    </row>
    <row r="15" spans="1:32" ht="39.950000000000003" customHeight="1">
      <c r="B15" s="735"/>
      <c r="C15" s="758"/>
      <c r="D15" s="759"/>
      <c r="E15" s="763" t="s">
        <v>252</v>
      </c>
      <c r="F15" s="764"/>
      <c r="G15" s="155" t="s">
        <v>73</v>
      </c>
      <c r="H15" s="156" t="s">
        <v>70</v>
      </c>
      <c r="I15" s="153"/>
    </row>
    <row r="16" spans="1:32" ht="50.1" customHeight="1">
      <c r="B16" s="294" t="s">
        <v>253</v>
      </c>
      <c r="C16" s="765" t="s">
        <v>302</v>
      </c>
      <c r="D16" s="766"/>
      <c r="E16" s="767" t="s">
        <v>382</v>
      </c>
      <c r="F16" s="768"/>
      <c r="G16" s="155" t="s">
        <v>303</v>
      </c>
      <c r="H16" s="156" t="s">
        <v>70</v>
      </c>
      <c r="I16" s="153"/>
    </row>
    <row r="17" spans="1:12" ht="50.1" customHeight="1">
      <c r="B17" s="734" t="s">
        <v>254</v>
      </c>
      <c r="C17" s="769" t="s">
        <v>255</v>
      </c>
      <c r="D17" s="770"/>
      <c r="E17" s="775" t="s">
        <v>256</v>
      </c>
      <c r="F17" s="776"/>
      <c r="G17" s="295" t="s">
        <v>257</v>
      </c>
      <c r="H17" s="156" t="s">
        <v>70</v>
      </c>
      <c r="I17" s="153"/>
    </row>
    <row r="18" spans="1:12" ht="50.1" customHeight="1">
      <c r="B18" s="749"/>
      <c r="C18" s="771"/>
      <c r="D18" s="772"/>
      <c r="E18" s="775" t="s">
        <v>258</v>
      </c>
      <c r="F18" s="776"/>
      <c r="G18" s="296" t="s">
        <v>308</v>
      </c>
      <c r="H18" s="156" t="s">
        <v>70</v>
      </c>
      <c r="I18" s="153"/>
    </row>
    <row r="19" spans="1:12" ht="50.1" customHeight="1">
      <c r="B19" s="735"/>
      <c r="C19" s="773"/>
      <c r="D19" s="774"/>
      <c r="E19" s="775" t="s">
        <v>259</v>
      </c>
      <c r="F19" s="776"/>
      <c r="G19" s="296" t="s">
        <v>260</v>
      </c>
      <c r="H19" s="156" t="s">
        <v>70</v>
      </c>
      <c r="I19" s="153"/>
    </row>
    <row r="20" spans="1:12" ht="50.1" customHeight="1">
      <c r="B20" s="294" t="s">
        <v>261</v>
      </c>
      <c r="C20" s="750" t="s">
        <v>304</v>
      </c>
      <c r="D20" s="751"/>
      <c r="E20" s="777" t="s">
        <v>74</v>
      </c>
      <c r="F20" s="777"/>
      <c r="G20" s="295" t="s">
        <v>309</v>
      </c>
      <c r="H20" s="156" t="s">
        <v>75</v>
      </c>
      <c r="I20" s="153"/>
    </row>
    <row r="21" spans="1:12" ht="80.099999999999994" customHeight="1">
      <c r="B21" s="293" t="s">
        <v>310</v>
      </c>
      <c r="C21" s="778" t="s">
        <v>76</v>
      </c>
      <c r="D21" s="779"/>
      <c r="E21" s="780" t="s">
        <v>77</v>
      </c>
      <c r="F21" s="781"/>
      <c r="G21" s="158" t="s">
        <v>383</v>
      </c>
      <c r="H21" s="157" t="s">
        <v>70</v>
      </c>
      <c r="I21" s="153"/>
    </row>
    <row r="22" spans="1:12" ht="69.95" customHeight="1">
      <c r="B22" s="734" t="s">
        <v>119</v>
      </c>
      <c r="C22" s="782" t="s">
        <v>263</v>
      </c>
      <c r="D22" s="784" t="s">
        <v>264</v>
      </c>
      <c r="E22" s="785" t="s">
        <v>265</v>
      </c>
      <c r="F22" s="786"/>
      <c r="G22" s="158" t="s">
        <v>266</v>
      </c>
      <c r="H22" s="156" t="s">
        <v>267</v>
      </c>
      <c r="I22" s="153"/>
    </row>
    <row r="23" spans="1:12" ht="69.95" customHeight="1">
      <c r="B23" s="735"/>
      <c r="C23" s="783"/>
      <c r="D23" s="784"/>
      <c r="E23" s="785" t="s">
        <v>268</v>
      </c>
      <c r="F23" s="786"/>
      <c r="G23" s="158" t="s">
        <v>388</v>
      </c>
      <c r="H23" s="157" t="s">
        <v>70</v>
      </c>
      <c r="I23" s="153"/>
    </row>
    <row r="24" spans="1:12" ht="69.95" customHeight="1">
      <c r="B24" s="734" t="s">
        <v>311</v>
      </c>
      <c r="C24" s="736" t="s">
        <v>313</v>
      </c>
      <c r="D24" s="738" t="s">
        <v>264</v>
      </c>
      <c r="E24" s="739" t="s">
        <v>265</v>
      </c>
      <c r="F24" s="740"/>
      <c r="G24" s="158" t="s">
        <v>266</v>
      </c>
      <c r="H24" s="156" t="s">
        <v>70</v>
      </c>
      <c r="I24" s="153"/>
    </row>
    <row r="25" spans="1:12" ht="69.95" customHeight="1">
      <c r="B25" s="735"/>
      <c r="C25" s="737"/>
      <c r="D25" s="738"/>
      <c r="E25" s="739" t="s">
        <v>268</v>
      </c>
      <c r="F25" s="740"/>
      <c r="G25" s="158" t="s">
        <v>389</v>
      </c>
      <c r="H25" s="157" t="s">
        <v>70</v>
      </c>
      <c r="I25" s="153"/>
    </row>
    <row r="26" spans="1:12" ht="39.950000000000003" customHeight="1">
      <c r="B26" s="734" t="s">
        <v>312</v>
      </c>
      <c r="C26" s="750" t="s">
        <v>163</v>
      </c>
      <c r="D26" s="751"/>
      <c r="E26" s="780" t="s">
        <v>164</v>
      </c>
      <c r="F26" s="781"/>
      <c r="G26" s="158" t="s">
        <v>270</v>
      </c>
      <c r="H26" s="157" t="s">
        <v>70</v>
      </c>
      <c r="I26" s="153"/>
    </row>
    <row r="27" spans="1:12" ht="39.950000000000003" customHeight="1">
      <c r="B27" s="735"/>
      <c r="C27" s="758"/>
      <c r="D27" s="759"/>
      <c r="E27" s="780" t="s">
        <v>165</v>
      </c>
      <c r="F27" s="781"/>
      <c r="G27" s="158" t="s">
        <v>271</v>
      </c>
      <c r="H27" s="157" t="s">
        <v>267</v>
      </c>
      <c r="I27" s="153"/>
    </row>
    <row r="28" spans="1:12" ht="39.950000000000003" customHeight="1">
      <c r="B28" s="734" t="s">
        <v>262</v>
      </c>
      <c r="C28" s="769" t="s">
        <v>272</v>
      </c>
      <c r="D28" s="770"/>
      <c r="E28" s="767" t="s">
        <v>78</v>
      </c>
      <c r="F28" s="768"/>
      <c r="G28" s="262" t="s">
        <v>166</v>
      </c>
      <c r="H28" s="156" t="s">
        <v>267</v>
      </c>
      <c r="I28" s="153"/>
    </row>
    <row r="29" spans="1:12" ht="39.950000000000003" customHeight="1">
      <c r="B29" s="735"/>
      <c r="C29" s="773"/>
      <c r="D29" s="774"/>
      <c r="E29" s="767" t="s">
        <v>79</v>
      </c>
      <c r="F29" s="768"/>
      <c r="G29" s="262" t="s">
        <v>80</v>
      </c>
      <c r="H29" s="156" t="s">
        <v>267</v>
      </c>
      <c r="I29" s="153"/>
    </row>
    <row r="30" spans="1:12" ht="39.950000000000003" customHeight="1">
      <c r="B30" s="734" t="s">
        <v>269</v>
      </c>
      <c r="C30" s="750" t="s">
        <v>81</v>
      </c>
      <c r="D30" s="751"/>
      <c r="E30" s="775" t="s">
        <v>273</v>
      </c>
      <c r="F30" s="776"/>
      <c r="G30" s="263" t="s">
        <v>82</v>
      </c>
      <c r="H30" s="156" t="s">
        <v>267</v>
      </c>
      <c r="I30" s="153"/>
    </row>
    <row r="31" spans="1:12" ht="39.950000000000003" customHeight="1">
      <c r="B31" s="735"/>
      <c r="C31" s="758"/>
      <c r="D31" s="759"/>
      <c r="E31" s="775" t="s">
        <v>274</v>
      </c>
      <c r="F31" s="776"/>
      <c r="G31" s="263" t="s">
        <v>83</v>
      </c>
      <c r="H31" s="156" t="s">
        <v>70</v>
      </c>
      <c r="I31" s="153"/>
      <c r="K31" s="32"/>
      <c r="L31" s="32"/>
    </row>
    <row r="32" spans="1:12" s="2" customFormat="1" ht="30" customHeight="1">
      <c r="A32" s="141"/>
      <c r="B32" s="787"/>
      <c r="C32" s="787"/>
      <c r="D32" s="787"/>
      <c r="E32" s="787"/>
      <c r="F32" s="787"/>
      <c r="G32" s="787"/>
      <c r="H32" s="787"/>
      <c r="I32" s="159"/>
      <c r="J32" s="141"/>
      <c r="K32" s="32"/>
      <c r="L32" s="32"/>
    </row>
    <row r="33" spans="11:12">
      <c r="K33" s="32"/>
      <c r="L33" s="32"/>
    </row>
    <row r="34" spans="11:12">
      <c r="K34" s="32"/>
      <c r="L34" s="32"/>
    </row>
    <row r="35" spans="11:12">
      <c r="K35" s="32"/>
      <c r="L35" s="32"/>
    </row>
    <row r="36" spans="11:12">
      <c r="K36" s="32"/>
      <c r="L36" s="32"/>
    </row>
    <row r="37" spans="11:12">
      <c r="K37" s="32"/>
      <c r="L37" s="32"/>
    </row>
    <row r="38" spans="11:12">
      <c r="K38" s="32"/>
      <c r="L38" s="32"/>
    </row>
    <row r="39" spans="11:12">
      <c r="K39" s="32"/>
      <c r="L39" s="32"/>
    </row>
    <row r="40" spans="11:12">
      <c r="K40" s="32"/>
      <c r="L40" s="32"/>
    </row>
    <row r="41" spans="11:12">
      <c r="K41" s="32"/>
      <c r="L41" s="32"/>
    </row>
    <row r="42" spans="11:12">
      <c r="K42" s="32"/>
      <c r="L42" s="32"/>
    </row>
    <row r="43" spans="11:12">
      <c r="K43" s="32"/>
      <c r="L43" s="32"/>
    </row>
    <row r="44" spans="11:12">
      <c r="K44" s="56"/>
      <c r="L44" s="56"/>
    </row>
    <row r="45" spans="11:12">
      <c r="K45" s="32"/>
      <c r="L45" s="32"/>
    </row>
    <row r="46" spans="11:12">
      <c r="K46" s="32"/>
      <c r="L46" s="32"/>
    </row>
    <row r="47" spans="11:12">
      <c r="K47" s="32"/>
      <c r="L47" s="32"/>
    </row>
    <row r="48" spans="11:12">
      <c r="K48" s="32"/>
      <c r="L48" s="32"/>
    </row>
    <row r="49" spans="11:12">
      <c r="K49" s="56"/>
      <c r="L49" s="56"/>
    </row>
    <row r="50" spans="11:12">
      <c r="K50" s="32"/>
      <c r="L50" s="32"/>
    </row>
    <row r="51" spans="11:12">
      <c r="K51" s="32"/>
      <c r="L51" s="32"/>
    </row>
    <row r="52" spans="11:12">
      <c r="K52" s="56"/>
      <c r="L52" s="56"/>
    </row>
    <row r="53" spans="11:12">
      <c r="K53" s="56"/>
      <c r="L53" s="56"/>
    </row>
    <row r="54" spans="11:12">
      <c r="K54" s="56"/>
      <c r="L54" s="56"/>
    </row>
    <row r="55" spans="11:12">
      <c r="K55" s="56"/>
      <c r="L55" s="56"/>
    </row>
    <row r="56" spans="11:12">
      <c r="K56" s="31"/>
      <c r="L56" s="31"/>
    </row>
    <row r="57" spans="11:12">
      <c r="K57" s="56"/>
      <c r="L57" s="56"/>
    </row>
    <row r="58" spans="11:12">
      <c r="K58" s="56"/>
      <c r="L58" s="56"/>
    </row>
    <row r="59" spans="11:12">
      <c r="K59" s="56"/>
      <c r="L59" s="56"/>
    </row>
    <row r="60" spans="11:12">
      <c r="K60" s="56"/>
      <c r="L60" s="56"/>
    </row>
    <row r="61" spans="11:12">
      <c r="K61" s="56"/>
      <c r="L61" s="56"/>
    </row>
    <row r="62" spans="11:12">
      <c r="K62" s="56"/>
      <c r="L62" s="56"/>
    </row>
    <row r="63" spans="11:12">
      <c r="K63" s="56"/>
      <c r="L63" s="56"/>
    </row>
    <row r="64" spans="11:12">
      <c r="K64" s="56"/>
      <c r="L64" s="56"/>
    </row>
    <row r="65" spans="11:12">
      <c r="K65" s="56"/>
      <c r="L65" s="56"/>
    </row>
    <row r="73" spans="11:12">
      <c r="L73" s="15"/>
    </row>
    <row r="74" spans="11:12" ht="17.25">
      <c r="L74" s="176"/>
    </row>
    <row r="138" spans="11:12">
      <c r="K138" s="195"/>
      <c r="L138" s="196"/>
    </row>
    <row r="139" spans="11:12">
      <c r="K139" s="195"/>
      <c r="L139" s="196"/>
    </row>
    <row r="140" spans="11:12">
      <c r="K140" s="195"/>
      <c r="L140" s="196"/>
    </row>
    <row r="141" spans="11:12">
      <c r="K141" s="195"/>
      <c r="L141" s="196"/>
    </row>
    <row r="142" spans="11:12">
      <c r="K142" s="195"/>
      <c r="L142" s="196"/>
    </row>
    <row r="143" spans="11:12">
      <c r="K143" s="195"/>
      <c r="L143" s="196"/>
    </row>
    <row r="144" spans="11:12">
      <c r="K144" s="195"/>
      <c r="L144" s="196"/>
    </row>
    <row r="145" spans="11:12">
      <c r="K145" s="195"/>
      <c r="L145" s="196"/>
    </row>
    <row r="146" spans="11:12">
      <c r="K146" s="195"/>
      <c r="L146" s="196"/>
    </row>
    <row r="147" spans="11:12">
      <c r="K147" s="195"/>
      <c r="L147" s="196"/>
    </row>
    <row r="148" spans="11:12">
      <c r="K148" s="195"/>
      <c r="L148" s="196"/>
    </row>
    <row r="149" spans="11:12">
      <c r="K149" s="195"/>
      <c r="L149" s="196"/>
    </row>
    <row r="150" spans="11:12">
      <c r="K150" s="195"/>
      <c r="L150" s="196"/>
    </row>
    <row r="151" spans="11:12">
      <c r="K151" s="195"/>
      <c r="L151" s="196"/>
    </row>
    <row r="152" spans="11:12">
      <c r="K152" s="195"/>
      <c r="L152" s="196"/>
    </row>
    <row r="153" spans="11:12">
      <c r="K153" s="195"/>
      <c r="L153" s="196"/>
    </row>
    <row r="154" spans="11:12">
      <c r="K154" s="195"/>
      <c r="L154" s="196"/>
    </row>
    <row r="155" spans="11:12">
      <c r="K155" s="195"/>
      <c r="L155" s="196"/>
    </row>
    <row r="156" spans="11:12">
      <c r="K156" s="195"/>
      <c r="L156" s="196"/>
    </row>
    <row r="157" spans="11:12">
      <c r="K157" s="195"/>
      <c r="L157" s="196"/>
    </row>
    <row r="158" spans="11:12">
      <c r="K158" s="195"/>
      <c r="L158" s="196"/>
    </row>
    <row r="159" spans="11:12">
      <c r="K159" s="195"/>
      <c r="L159" s="196"/>
    </row>
    <row r="160" spans="11:12">
      <c r="K160" s="195"/>
      <c r="L160" s="196"/>
    </row>
    <row r="161" spans="11:12">
      <c r="K161" s="195"/>
      <c r="L161" s="196"/>
    </row>
    <row r="162" spans="11:12">
      <c r="K162" s="195"/>
      <c r="L162" s="196"/>
    </row>
    <row r="163" spans="11:12">
      <c r="K163" s="195"/>
      <c r="L163" s="196"/>
    </row>
    <row r="164" spans="11:12">
      <c r="K164" s="195"/>
      <c r="L164" s="196"/>
    </row>
    <row r="165" spans="11:12">
      <c r="K165" s="195"/>
      <c r="L165" s="196"/>
    </row>
    <row r="166" spans="11:12">
      <c r="K166" s="195"/>
      <c r="L166" s="196"/>
    </row>
    <row r="167" spans="11:12">
      <c r="K167" s="195"/>
      <c r="L167" s="196"/>
    </row>
    <row r="168" spans="11:12">
      <c r="K168" s="195"/>
      <c r="L168" s="196"/>
    </row>
    <row r="169" spans="11:12">
      <c r="K169" s="195"/>
      <c r="L169" s="196"/>
    </row>
    <row r="170" spans="11:12">
      <c r="K170" s="195"/>
      <c r="L170" s="196"/>
    </row>
    <row r="171" spans="11:12">
      <c r="K171" s="195"/>
      <c r="L171" s="196"/>
    </row>
    <row r="172" spans="11:12">
      <c r="K172" s="195"/>
      <c r="L172" s="196"/>
    </row>
    <row r="173" spans="11:12">
      <c r="K173" s="195"/>
      <c r="L173" s="196"/>
    </row>
    <row r="174" spans="11:12">
      <c r="K174" s="195"/>
      <c r="L174" s="196"/>
    </row>
    <row r="175" spans="11:12">
      <c r="K175" s="195"/>
      <c r="L175" s="196"/>
    </row>
    <row r="176" spans="11:12">
      <c r="K176" s="195"/>
      <c r="L176" s="196"/>
    </row>
    <row r="177" spans="11:12">
      <c r="K177" s="195"/>
      <c r="L177" s="196"/>
    </row>
    <row r="178" spans="11:12">
      <c r="K178" s="195"/>
      <c r="L178" s="196"/>
    </row>
    <row r="179" spans="11:12" ht="14.25">
      <c r="K179" s="201"/>
      <c r="L179" s="202"/>
    </row>
    <row r="180" spans="11:12" ht="14.25">
      <c r="K180" s="201"/>
      <c r="L180" s="202"/>
    </row>
    <row r="181" spans="11:12" ht="14.25">
      <c r="K181" s="204"/>
      <c r="L181" s="205"/>
    </row>
    <row r="182" spans="11:12" ht="14.25">
      <c r="K182" s="204"/>
      <c r="L182" s="205"/>
    </row>
    <row r="183" spans="11:12" ht="14.25">
      <c r="K183" s="204"/>
      <c r="L183" s="205"/>
    </row>
    <row r="184" spans="11:12" ht="14.25">
      <c r="K184" s="204"/>
      <c r="L184" s="205"/>
    </row>
  </sheetData>
  <sheetProtection algorithmName="SHA-512" hashValue="3jC0znf8uSf+J1JzWb7JSj8w0xn9Q3HTkeP0kJ4cgQAIOLuhvAAWBIZMWnddJGjC9FBsBbEhhkOC3Vft5VFZwA==" saltValue="K6P/kKcY/leRxFDaaJ4vqQ==" spinCount="100000" sheet="1" objects="1" scenarios="1" selectLockedCells="1"/>
  <mergeCells count="49">
    <mergeCell ref="B30:B31"/>
    <mergeCell ref="C30:D31"/>
    <mergeCell ref="E30:F30"/>
    <mergeCell ref="E31:F31"/>
    <mergeCell ref="B32:H32"/>
    <mergeCell ref="B26:B27"/>
    <mergeCell ref="C26:D27"/>
    <mergeCell ref="E26:F26"/>
    <mergeCell ref="E27:F27"/>
    <mergeCell ref="B28:B29"/>
    <mergeCell ref="C28:D29"/>
    <mergeCell ref="E28:F28"/>
    <mergeCell ref="E29:F29"/>
    <mergeCell ref="C20:D20"/>
    <mergeCell ref="E20:F20"/>
    <mergeCell ref="C21:D21"/>
    <mergeCell ref="E21:F21"/>
    <mergeCell ref="B22:B23"/>
    <mergeCell ref="C22:C23"/>
    <mergeCell ref="D22:D23"/>
    <mergeCell ref="E22:F22"/>
    <mergeCell ref="E23:F23"/>
    <mergeCell ref="C16:D16"/>
    <mergeCell ref="E16:F16"/>
    <mergeCell ref="B17:B19"/>
    <mergeCell ref="C17:D19"/>
    <mergeCell ref="E17:F17"/>
    <mergeCell ref="E18:F18"/>
    <mergeCell ref="E19:F19"/>
    <mergeCell ref="B11:B12"/>
    <mergeCell ref="C11:D12"/>
    <mergeCell ref="E11:F12"/>
    <mergeCell ref="B13:B15"/>
    <mergeCell ref="C13:D15"/>
    <mergeCell ref="E13:F13"/>
    <mergeCell ref="E14:F14"/>
    <mergeCell ref="E15:F15"/>
    <mergeCell ref="C10:D10"/>
    <mergeCell ref="E10:F10"/>
    <mergeCell ref="G2:H2"/>
    <mergeCell ref="B8:D8"/>
    <mergeCell ref="E8:H8"/>
    <mergeCell ref="B9:D9"/>
    <mergeCell ref="E9:H9"/>
    <mergeCell ref="B24:B25"/>
    <mergeCell ref="C24:C25"/>
    <mergeCell ref="D24:D25"/>
    <mergeCell ref="E24:F24"/>
    <mergeCell ref="E25:F25"/>
  </mergeCells>
  <phoneticPr fontId="2"/>
  <conditionalFormatting sqref="L73:L74 K138:L184">
    <cfRule type="expression" priority="1">
      <formula>CELL("protect",K73)=0</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oddHeader xml:space="preserve">&amp;L&amp;14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様式第1_ZEH+_交付申請書</vt:lpstr>
      <vt:lpstr>3-2_ZEH+_交付申請額算出表</vt:lpstr>
      <vt:lpstr>3-2_ZEH+_別紙1蓄電ｼｽﾃﾑ明細</vt:lpstr>
      <vt:lpstr>3-2_ZEH+_別紙2V2H充電設備明細</vt:lpstr>
      <vt:lpstr>3-2_ZEH+_別紙3太陽熱利用温水ｼｽﾃﾑ明細</vt:lpstr>
      <vt:lpstr>3-3_ZEH+リース料金計算書</vt:lpstr>
      <vt:lpstr>3-4_ZEH+_誓約書</vt:lpstr>
      <vt:lpstr>3-5_ZEH+_ﾁｪｯｸﾘｽﾄ </vt:lpstr>
      <vt:lpstr>'3-2_ZEH+_交付申請額算出表'!Print_Area</vt:lpstr>
      <vt:lpstr>'3-2_ZEH+_別紙1蓄電ｼｽﾃﾑ明細'!Print_Area</vt:lpstr>
      <vt:lpstr>'3-2_ZEH+_別紙2V2H充電設備明細'!Print_Area</vt:lpstr>
      <vt:lpstr>'3-2_ZEH+_別紙3太陽熱利用温水ｼｽﾃﾑ明細'!Print_Area</vt:lpstr>
      <vt:lpstr>'3-3_ZEH+リース料金計算書'!Print_Area</vt:lpstr>
      <vt:lpstr>'3-4_ZEH+_誓約書'!Print_Area</vt:lpstr>
      <vt:lpstr>'3-5_ZEH+_ﾁｪｯｸﾘｽﾄ '!Print_Area</vt:lpstr>
      <vt:lpstr>'様式第1_ZEH+_交付申請書'!Print_Area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2021-04-12T03:19:11Z</cp:lastPrinted>
  <dcterms:created xsi:type="dcterms:W3CDTF">2017-10-24T04:40:16Z</dcterms:created>
  <dcterms:modified xsi:type="dcterms:W3CDTF">2021-07-15T09:01:06Z</dcterms:modified>
</cp:coreProperties>
</file>