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50"/>
  </bookViews>
  <sheets>
    <sheet name="様式第1_ZEH_交付申請書 " sheetId="1" r:id="rId1"/>
    <sheet name="1-2_ZEH_交付申請額算出表" sheetId="2" r:id="rId2"/>
    <sheet name="1-2_ZEH_別紙1蓄電ｼｽﾃﾑ明細" sheetId="5" r:id="rId3"/>
    <sheet name="1-3_ZEH蓄電システムリース料金計算書" sheetId="6" r:id="rId4"/>
    <sheet name="1-4_ZEH_誓約書" sheetId="8" r:id="rId5"/>
    <sheet name="1-5_ZEH_ﾁｪｯｸリスト" sheetId="7" r:id="rId6"/>
  </sheets>
  <definedNames>
    <definedName name="_xlnm.Print_Area" localSheetId="1">'1-2_ZEH_交付申請額算出表'!$A$1:$V$52</definedName>
    <definedName name="_xlnm.Print_Area" localSheetId="2">'1-2_ZEH_別紙1蓄電ｼｽﾃﾑ明細'!$A$1:$X$40</definedName>
    <definedName name="_xlnm.Print_Area" localSheetId="3">'1-3_ZEH蓄電システムリース料金計算書'!$A$1:$AQ$36</definedName>
    <definedName name="_xlnm.Print_Area" localSheetId="4">'1-4_ZEH_誓約書'!$A$1:$AQ$65</definedName>
    <definedName name="_xlnm.Print_Area" localSheetId="5">'1-5_ZEH_ﾁｪｯｸリスト'!$A$1:$I$34</definedName>
    <definedName name="_xlnm.Print_Area" localSheetId="0">'様式第1_ZEH_交付申請書 '!$A$1:$AQ$185</definedName>
    <definedName name="Z_E60B6794_0F0B_4EE4_990F_9040BC60CBD7_.wvu.PrintArea" localSheetId="4" hidden="1">'1-4_ZEH_誓約書'!$A$1:$AQ$65</definedName>
  </definedNames>
  <calcPr calcId="152511"/>
</workbook>
</file>

<file path=xl/calcChain.xml><?xml version="1.0" encoding="utf-8"?>
<calcChain xmlns="http://schemas.openxmlformats.org/spreadsheetml/2006/main">
  <c r="P34" i="6" l="1"/>
  <c r="P28" i="6"/>
  <c r="P24" i="6" l="1"/>
  <c r="J146" i="1" l="1"/>
  <c r="C46" i="1" l="1"/>
  <c r="B13" i="6" s="1"/>
  <c r="AQ2" i="8" l="1"/>
  <c r="AP3" i="6"/>
  <c r="X2" i="5"/>
  <c r="V2" i="2" l="1"/>
  <c r="AN3" i="8" l="1"/>
  <c r="AK3" i="8"/>
  <c r="AF3" i="8"/>
  <c r="AN142" i="1"/>
  <c r="AK142" i="1"/>
  <c r="AF142" i="1"/>
  <c r="E9" i="7" l="1"/>
  <c r="E8" i="7"/>
  <c r="J15" i="5" l="1"/>
  <c r="J19" i="5" s="1"/>
  <c r="J23" i="5"/>
  <c r="J25" i="5" s="1"/>
  <c r="H21" i="5"/>
  <c r="K21" i="5" l="1"/>
  <c r="J27" i="5" s="1"/>
  <c r="J35" i="5" l="1"/>
  <c r="J39" i="5" s="1"/>
  <c r="L21" i="2" s="1"/>
  <c r="L29" i="2" s="1"/>
  <c r="Q52" i="1" l="1"/>
  <c r="D6" i="5" l="1"/>
</calcChain>
</file>

<file path=xl/sharedStrings.xml><?xml version="1.0" encoding="utf-8"?>
<sst xmlns="http://schemas.openxmlformats.org/spreadsheetml/2006/main" count="448" uniqueCount="352">
  <si>
    <t>以上</t>
    <rPh sb="0" eb="2">
      <t>イジョウ</t>
    </rPh>
    <phoneticPr fontId="4"/>
  </si>
  <si>
    <t>年</t>
    <rPh sb="0" eb="1">
      <t>ネン</t>
    </rPh>
    <phoneticPr fontId="4"/>
  </si>
  <si>
    <t>暴力団排除に関する誓約事項について熟読し、理解の上、これに同意している。</t>
  </si>
  <si>
    <t>２.</t>
  </si>
  <si>
    <t>５.</t>
  </si>
  <si>
    <t>６.</t>
  </si>
  <si>
    <t>７.</t>
  </si>
  <si>
    <t>８.</t>
  </si>
  <si>
    <t>９.</t>
  </si>
  <si>
    <t>月</t>
    <rPh sb="0" eb="1">
      <t>ツキ</t>
    </rPh>
    <phoneticPr fontId="4"/>
  </si>
  <si>
    <t>日</t>
    <rPh sb="0" eb="1">
      <t>ニチ</t>
    </rPh>
    <phoneticPr fontId="4"/>
  </si>
  <si>
    <t>枚</t>
    <rPh sb="0" eb="1">
      <t>マイ</t>
    </rPh>
    <phoneticPr fontId="4"/>
  </si>
  <si>
    <t>生年月日</t>
    <rPh sb="0" eb="2">
      <t>セイネン</t>
    </rPh>
    <rPh sb="2" eb="4">
      <t>ガッピ</t>
    </rPh>
    <phoneticPr fontId="4"/>
  </si>
  <si>
    <t>日</t>
    <rPh sb="0" eb="1">
      <t>ヒ</t>
    </rPh>
    <phoneticPr fontId="4"/>
  </si>
  <si>
    <t>交付申請書</t>
    <rPh sb="0" eb="2">
      <t>コウフ</t>
    </rPh>
    <rPh sb="2" eb="5">
      <t>シンセイショ</t>
    </rPh>
    <phoneticPr fontId="4"/>
  </si>
  <si>
    <t>記</t>
    <rPh sb="0" eb="1">
      <t>キ</t>
    </rPh>
    <phoneticPr fontId="4"/>
  </si>
  <si>
    <t>交付申請</t>
    <rPh sb="0" eb="2">
      <t>コウフ</t>
    </rPh>
    <rPh sb="2" eb="4">
      <t>シンセイ</t>
    </rPh>
    <phoneticPr fontId="4"/>
  </si>
  <si>
    <t>暴力団排除</t>
    <rPh sb="0" eb="3">
      <t>ボウリョクダン</t>
    </rPh>
    <rPh sb="3" eb="5">
      <t>ハイジョ</t>
    </rPh>
    <phoneticPr fontId="4"/>
  </si>
  <si>
    <t>交付決定前の事業着手の禁止</t>
    <rPh sb="0" eb="2">
      <t>コウフ</t>
    </rPh>
    <rPh sb="2" eb="4">
      <t>ケッテイ</t>
    </rPh>
    <rPh sb="4" eb="5">
      <t>マエ</t>
    </rPh>
    <rPh sb="6" eb="8">
      <t>ジギョウ</t>
    </rPh>
    <rPh sb="8" eb="10">
      <t>チャクシュ</t>
    </rPh>
    <rPh sb="11" eb="13">
      <t>キンシ</t>
    </rPh>
    <phoneticPr fontId="4"/>
  </si>
  <si>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4"/>
  </si>
  <si>
    <t>重複申請の禁止</t>
    <rPh sb="0" eb="2">
      <t>ジュウフク</t>
    </rPh>
    <rPh sb="2" eb="4">
      <t>シンセイ</t>
    </rPh>
    <rPh sb="5" eb="7">
      <t>キンシ</t>
    </rPh>
    <phoneticPr fontId="4"/>
  </si>
  <si>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</si>
  <si>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申請の無効</t>
    <rPh sb="0" eb="2">
      <t>シンセイ</t>
    </rPh>
    <rPh sb="3" eb="5">
      <t>ムコウ</t>
    </rPh>
    <phoneticPr fontId="4"/>
  </si>
  <si>
    <t>個人情報の利用</t>
    <rPh sb="5" eb="7">
      <t>リヨウ</t>
    </rPh>
    <phoneticPr fontId="4"/>
  </si>
  <si>
    <t>申請内容の変更及び取下げ</t>
    <rPh sb="0" eb="2">
      <t>シンセイ</t>
    </rPh>
    <rPh sb="2" eb="4">
      <t>ナイヨウ</t>
    </rPh>
    <rPh sb="5" eb="7">
      <t>ヘンコウ</t>
    </rPh>
    <rPh sb="7" eb="8">
      <t>オヨ</t>
    </rPh>
    <rPh sb="9" eb="11">
      <t>トリサ</t>
    </rPh>
    <phoneticPr fontId="4"/>
  </si>
  <si>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4"/>
  </si>
  <si>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4"/>
  </si>
  <si>
    <t>現地調査等の協力</t>
    <rPh sb="0" eb="2">
      <t>ゲンチ</t>
    </rPh>
    <rPh sb="2" eb="4">
      <t>チョウサ</t>
    </rPh>
    <rPh sb="4" eb="5">
      <t>トウ</t>
    </rPh>
    <rPh sb="6" eb="8">
      <t>キョウリョク</t>
    </rPh>
    <phoneticPr fontId="4"/>
  </si>
  <si>
    <t>事業の不履行等</t>
    <rPh sb="0" eb="2">
      <t>ジギョウ</t>
    </rPh>
    <rPh sb="3" eb="6">
      <t>フリコウ</t>
    </rPh>
    <rPh sb="6" eb="7">
      <t>トウ</t>
    </rPh>
    <phoneticPr fontId="4"/>
  </si>
  <si>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4"/>
  </si>
  <si>
    <t>免責</t>
    <rPh sb="0" eb="2">
      <t>メンセキ</t>
    </rPh>
    <phoneticPr fontId="4"/>
  </si>
  <si>
    <t>事業の内容変更、終了</t>
    <rPh sb="0" eb="2">
      <t>ジギョウ</t>
    </rPh>
    <rPh sb="3" eb="5">
      <t>ナイヨウ</t>
    </rPh>
    <rPh sb="5" eb="7">
      <t>ヘンコウ</t>
    </rPh>
    <rPh sb="8" eb="10">
      <t>シュウリョウ</t>
    </rPh>
    <phoneticPr fontId="4"/>
  </si>
  <si>
    <t>判断した場合は、当該申請者の申請及び登録を無効とすることができることを理解し、了承している。</t>
    <rPh sb="35" eb="37">
      <t>リカイ</t>
    </rPh>
    <rPh sb="39" eb="41">
      <t>リョウショウ</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</si>
  <si>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</si>
  <si>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4"/>
  </si>
  <si>
    <t>その場合、国が指定する外部機関に個人情報等が提供されることに同意している。</t>
    <rPh sb="20" eb="21">
      <t>ナド</t>
    </rPh>
    <phoneticPr fontId="4"/>
  </si>
  <si>
    <t>また、本情報が同一の設備等に対し、国から他の補助金を受けていないかを調査するために利用されることに同意している。</t>
    <rPh sb="3" eb="4">
      <t>ホン</t>
    </rPh>
    <rPh sb="4" eb="6">
      <t>ジョウホウ</t>
    </rPh>
    <rPh sb="49" eb="51">
      <t>ドウイ</t>
    </rPh>
    <phoneticPr fontId="4"/>
  </si>
  <si>
    <t>上記を誓約し、申請内容に間違いがないことを確認した上で署名・捺印します。</t>
    <rPh sb="3" eb="5">
      <t>セイヤク</t>
    </rPh>
    <phoneticPr fontId="4"/>
  </si>
  <si>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4"/>
  </si>
  <si>
    <t>氏名　カナ</t>
    <rPh sb="0" eb="2">
      <t>シメイ</t>
    </rPh>
    <phoneticPr fontId="4"/>
  </si>
  <si>
    <t>氏名　漢字</t>
    <rPh sb="0" eb="2">
      <t>シメイ</t>
    </rPh>
    <rPh sb="3" eb="5">
      <t>カンジ</t>
    </rPh>
    <phoneticPr fontId="4"/>
  </si>
  <si>
    <t>性別</t>
    <rPh sb="0" eb="2">
      <t>セイベツ</t>
    </rPh>
    <phoneticPr fontId="4"/>
  </si>
  <si>
    <t>役職名</t>
    <rPh sb="0" eb="3">
      <t>ヤクショクメイ</t>
    </rPh>
    <phoneticPr fontId="4"/>
  </si>
  <si>
    <t>和暦</t>
    <rPh sb="0" eb="2">
      <t>ワレキ</t>
    </rPh>
    <phoneticPr fontId="4"/>
  </si>
  <si>
    <t>(</t>
    <phoneticPr fontId="4"/>
  </si>
  <si>
    <t>）</t>
    <phoneticPr fontId="4"/>
  </si>
  <si>
    <t>円</t>
    <rPh sb="0" eb="1">
      <t>エン</t>
    </rPh>
    <phoneticPr fontId="4"/>
  </si>
  <si>
    <t>１.申請する補助事業</t>
    <rPh sb="2" eb="4">
      <t>シンセイ</t>
    </rPh>
    <rPh sb="6" eb="8">
      <t>ホジョ</t>
    </rPh>
    <rPh sb="8" eb="10">
      <t>ジギョウ</t>
    </rPh>
    <phoneticPr fontId="4"/>
  </si>
  <si>
    <t>手続代行者</t>
    <rPh sb="0" eb="2">
      <t>テツヅ</t>
    </rPh>
    <rPh sb="2" eb="4">
      <t>ダイコウ</t>
    </rPh>
    <rPh sb="4" eb="5">
      <t>シャ</t>
    </rPh>
    <phoneticPr fontId="4"/>
  </si>
  <si>
    <t>３.補助事業の実施計画</t>
    <rPh sb="2" eb="4">
      <t>ホジョ</t>
    </rPh>
    <rPh sb="4" eb="6">
      <t>ジギョウ</t>
    </rPh>
    <rPh sb="7" eb="9">
      <t>ジッシ</t>
    </rPh>
    <rPh sb="9" eb="11">
      <t>ケイカク</t>
    </rPh>
    <phoneticPr fontId="4"/>
  </si>
  <si>
    <t>(</t>
    <phoneticPr fontId="4"/>
  </si>
  <si>
    <t>／</t>
    <phoneticPr fontId="4"/>
  </si>
  <si>
    <t>）</t>
    <phoneticPr fontId="4"/>
  </si>
  <si>
    <t>一般社団法人　環境共創イニシアチブ</t>
    <phoneticPr fontId="4"/>
  </si>
  <si>
    <t>暴力団排除に関する誓約事項</t>
    <phoneticPr fontId="4"/>
  </si>
  <si>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</si>
  <si>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phoneticPr fontId="4"/>
  </si>
  <si>
    <t xml:space="preserve"> </t>
    <phoneticPr fontId="4"/>
  </si>
  <si>
    <t>１.</t>
    <phoneticPr fontId="4"/>
  </si>
  <si>
    <t>３.</t>
    <phoneticPr fontId="4"/>
  </si>
  <si>
    <t>申請書及び添付書類一式について責任をもち、虚偽、不正の記入が一切ないことを確認している。</t>
    <phoneticPr fontId="4"/>
  </si>
  <si>
    <t>万が一、違反する行為が発生した場合の罰則等を理解し、了承している。</t>
    <phoneticPr fontId="4"/>
  </si>
  <si>
    <t>ための調査・分析、SIIが作成するパンフレット・事例集、国が行うその他調査業務等に利用されることがあり、</t>
    <phoneticPr fontId="4"/>
  </si>
  <si>
    <t>11.</t>
    <phoneticPr fontId="4"/>
  </si>
  <si>
    <t>本事業の交付規程及び公募要領の内容を全て承知の上で、申請者、手続代行者の役割及び要件等について確認し、了承している。</t>
    <rPh sb="26" eb="28">
      <t>シンセイ</t>
    </rPh>
    <rPh sb="28" eb="29">
      <t>シャ</t>
    </rPh>
    <phoneticPr fontId="4"/>
  </si>
  <si>
    <t>10.</t>
    <phoneticPr fontId="4"/>
  </si>
  <si>
    <t>住　所</t>
    <rPh sb="0" eb="1">
      <t>ジュウ</t>
    </rPh>
    <rPh sb="2" eb="3">
      <t>ショ</t>
    </rPh>
    <phoneticPr fontId="7"/>
  </si>
  <si>
    <t>印</t>
    <rPh sb="0" eb="1">
      <t>イン</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</si>
  <si>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</si>
  <si>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</si>
  <si>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</si>
  <si>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</si>
  <si>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手続代行者</t>
    <rPh sb="0" eb="2">
      <t>テツヅ</t>
    </rPh>
    <rPh sb="2" eb="4">
      <t>ダイコウ</t>
    </rPh>
    <rPh sb="4" eb="5">
      <t>モノ</t>
    </rPh>
    <phoneticPr fontId="7"/>
  </si>
  <si>
    <t>その他の者との間に生じるトラブルや損害について、一切の関与・責任を負わないことを理解し、了承している。</t>
    <rPh sb="33" eb="34">
      <t>オ</t>
    </rPh>
    <rPh sb="40" eb="42">
      <t>リカイ</t>
    </rPh>
    <rPh sb="44" eb="46">
      <t>リョウショウ</t>
    </rPh>
    <phoneticPr fontId="4"/>
  </si>
  <si>
    <t>印</t>
    <rPh sb="0" eb="1">
      <t>イン</t>
    </rPh>
    <phoneticPr fontId="4"/>
  </si>
  <si>
    <t>1</t>
    <phoneticPr fontId="4"/>
  </si>
  <si>
    <t>〒</t>
    <phoneticPr fontId="7"/>
  </si>
  <si>
    <t>-</t>
    <phoneticPr fontId="7"/>
  </si>
  <si>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</si>
  <si>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</si>
  <si>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SIIは、ＺＥＨビルダー/プランナー、ＺＥＨデベロッパー、手続代行者、補助事業者（補助事業を行おうとするもの）、</t>
    <rPh sb="41" eb="43">
      <t>ホジョ</t>
    </rPh>
    <rPh sb="43" eb="45">
      <t>ジギョウ</t>
    </rPh>
    <rPh sb="46" eb="47">
      <t>オコナ</t>
    </rPh>
    <phoneticPr fontId="4"/>
  </si>
  <si>
    <t>４</t>
    <phoneticPr fontId="7"/>
  </si>
  <si>
    <t>(</t>
    <phoneticPr fontId="4"/>
  </si>
  <si>
    <t>２</t>
    <phoneticPr fontId="4"/>
  </si>
  <si>
    <t>／</t>
    <phoneticPr fontId="4"/>
  </si>
  <si>
    <t>）</t>
    <phoneticPr fontId="4"/>
  </si>
  <si>
    <t>　別添による</t>
    <phoneticPr fontId="7"/>
  </si>
  <si>
    <t>４.</t>
    <phoneticPr fontId="4"/>
  </si>
  <si>
    <t>（注２）各書類の項目に応じた内容を確認し、申請する住宅に該当する項目のみ確認欄にチェックすること。</t>
    <rPh sb="1" eb="2">
      <t>チュウ</t>
    </rPh>
    <phoneticPr fontId="4"/>
  </si>
  <si>
    <t>申  請  者  名</t>
    <rPh sb="0" eb="1">
      <t>モウ</t>
    </rPh>
    <rPh sb="3" eb="4">
      <t>セイ</t>
    </rPh>
    <rPh sb="6" eb="7">
      <t>シャ</t>
    </rPh>
    <rPh sb="9" eb="10">
      <t>ナ</t>
    </rPh>
    <phoneticPr fontId="4"/>
  </si>
  <si>
    <t>No</t>
  </si>
  <si>
    <t>書　類　名</t>
  </si>
  <si>
    <t>項　　　　　目</t>
  </si>
  <si>
    <t>内　　　　　　容</t>
  </si>
  <si>
    <t>確認欄</t>
  </si>
  <si>
    <t>交付申請書
（様式第１）</t>
    <rPh sb="7" eb="9">
      <t>ヨウシキ</t>
    </rPh>
    <rPh sb="9" eb="10">
      <t>ダイ</t>
    </rPh>
    <phoneticPr fontId="4"/>
  </si>
  <si>
    <t>必要事項が記入されているか。</t>
    <rPh sb="0" eb="2">
      <t>ヒツヨウ</t>
    </rPh>
    <rPh sb="2" eb="4">
      <t>ジコウ</t>
    </rPh>
    <rPh sb="5" eb="7">
      <t>キニュウ</t>
    </rPh>
    <phoneticPr fontId="4"/>
  </si>
  <si>
    <t>交付申請書に記載のものと整合性がとれているか。</t>
    <rPh sb="0" eb="2">
      <t>コウフ</t>
    </rPh>
    <rPh sb="2" eb="5">
      <t>シンセイショ</t>
    </rPh>
    <rPh sb="6" eb="8">
      <t>キサイ</t>
    </rPh>
    <rPh sb="12" eb="15">
      <t>セイゴウセイ</t>
    </rPh>
    <phoneticPr fontId="4"/>
  </si>
  <si>
    <t>実施計画書</t>
    <rPh sb="0" eb="2">
      <t>ジッシ</t>
    </rPh>
    <rPh sb="2" eb="5">
      <t>ケイカクショ</t>
    </rPh>
    <phoneticPr fontId="4"/>
  </si>
  <si>
    <t>実施計画書全般</t>
    <rPh sb="0" eb="2">
      <t>ジッシ</t>
    </rPh>
    <rPh sb="2" eb="5">
      <t>ケイカクショ</t>
    </rPh>
    <rPh sb="5" eb="7">
      <t>ゼンパン</t>
    </rPh>
    <phoneticPr fontId="4"/>
  </si>
  <si>
    <t>合計金額は正しく表示されているか。</t>
    <rPh sb="0" eb="2">
      <t>ゴウケイ</t>
    </rPh>
    <rPh sb="2" eb="4">
      <t>キンガク</t>
    </rPh>
    <rPh sb="5" eb="6">
      <t>タダ</t>
    </rPh>
    <rPh sb="8" eb="10">
      <t>ヒョウジ</t>
    </rPh>
    <phoneticPr fontId="4"/>
  </si>
  <si>
    <t>蓄電システム明細</t>
    <rPh sb="6" eb="8">
      <t>メイサイ</t>
    </rPh>
    <phoneticPr fontId="4"/>
  </si>
  <si>
    <t>建築図面
（A3用紙で提出すること）</t>
    <phoneticPr fontId="4"/>
  </si>
  <si>
    <t>配置図</t>
    <rPh sb="0" eb="3">
      <t>ハイチズ</t>
    </rPh>
    <phoneticPr fontId="4"/>
  </si>
  <si>
    <t>真北と建物との方位角が明記されているか。
また狭小住宅で申請する場合、敷地の求積計算は記入されているか。</t>
    <rPh sb="0" eb="2">
      <t>マキタ</t>
    </rPh>
    <rPh sb="3" eb="5">
      <t>タテモノ</t>
    </rPh>
    <rPh sb="7" eb="9">
      <t>ホウイ</t>
    </rPh>
    <rPh sb="9" eb="10">
      <t>ツノ</t>
    </rPh>
    <rPh sb="11" eb="13">
      <t>メイキ</t>
    </rPh>
    <rPh sb="28" eb="30">
      <t>シンセイ</t>
    </rPh>
    <rPh sb="32" eb="34">
      <t>バアイ</t>
    </rPh>
    <rPh sb="35" eb="37">
      <t>シキチ</t>
    </rPh>
    <rPh sb="38" eb="39">
      <t>モト</t>
    </rPh>
    <rPh sb="39" eb="40">
      <t>セキ</t>
    </rPh>
    <rPh sb="40" eb="42">
      <t>ケイサン</t>
    </rPh>
    <rPh sb="43" eb="45">
      <t>キニュウ</t>
    </rPh>
    <phoneticPr fontId="4"/>
  </si>
  <si>
    <t>平面図（兼設備設置図）</t>
    <rPh sb="0" eb="3">
      <t>ヘイメンズ</t>
    </rPh>
    <rPh sb="4" eb="5">
      <t>ケン</t>
    </rPh>
    <rPh sb="5" eb="7">
      <t>セツビ</t>
    </rPh>
    <rPh sb="7" eb="9">
      <t>セッチ</t>
    </rPh>
    <rPh sb="9" eb="10">
      <t>ズ</t>
    </rPh>
    <phoneticPr fontId="4"/>
  </si>
  <si>
    <t>立面図（四面）</t>
    <rPh sb="0" eb="3">
      <t>リツメンズ</t>
    </rPh>
    <rPh sb="4" eb="6">
      <t>ヨンメン</t>
    </rPh>
    <phoneticPr fontId="4"/>
  </si>
  <si>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4"/>
  </si>
  <si>
    <t>太陽光パネルの枚数、容量が明記されているか。</t>
    <rPh sb="0" eb="3">
      <t>タイヨウコウ</t>
    </rPh>
    <rPh sb="7" eb="9">
      <t>マイスウ</t>
    </rPh>
    <rPh sb="10" eb="12">
      <t>ヨウリョウ</t>
    </rPh>
    <rPh sb="13" eb="15">
      <t>メイキ</t>
    </rPh>
    <phoneticPr fontId="4"/>
  </si>
  <si>
    <t>発行日</t>
    <rPh sb="0" eb="3">
      <t>ハッコウビ</t>
    </rPh>
    <phoneticPr fontId="4"/>
  </si>
  <si>
    <t>登録者</t>
    <rPh sb="0" eb="2">
      <t>トウロク</t>
    </rPh>
    <rPh sb="2" eb="3">
      <t>シャ</t>
    </rPh>
    <phoneticPr fontId="4"/>
  </si>
  <si>
    <t>申請者本人のものであるか。</t>
    <rPh sb="0" eb="3">
      <t>シンセイシャ</t>
    </rPh>
    <rPh sb="3" eb="5">
      <t>ホンニン</t>
    </rPh>
    <phoneticPr fontId="4"/>
  </si>
  <si>
    <t>提出書類内容チェックリスト</t>
    <rPh sb="0" eb="2">
      <t>テイシュツ</t>
    </rPh>
    <rPh sb="2" eb="4">
      <t>ショルイ</t>
    </rPh>
    <rPh sb="4" eb="6">
      <t>ナイヨウ</t>
    </rPh>
    <phoneticPr fontId="4"/>
  </si>
  <si>
    <t>申請書ファイルの背表紙</t>
    <rPh sb="0" eb="2">
      <t>シンセイ</t>
    </rPh>
    <rPh sb="2" eb="3">
      <t>ショ</t>
    </rPh>
    <rPh sb="8" eb="11">
      <t>セビョウシ</t>
    </rPh>
    <phoneticPr fontId="4"/>
  </si>
  <si>
    <t>チェックの確認</t>
    <rPh sb="5" eb="7">
      <t>カクニン</t>
    </rPh>
    <phoneticPr fontId="4"/>
  </si>
  <si>
    <t>提出書類内容チェックリストに確認漏れはないか。</t>
    <rPh sb="0" eb="2">
      <t>テイシュツ</t>
    </rPh>
    <rPh sb="2" eb="4">
      <t>ショルイ</t>
    </rPh>
    <rPh sb="4" eb="6">
      <t>ナイヨウ</t>
    </rPh>
    <rPh sb="14" eb="16">
      <t>カクニン</t>
    </rPh>
    <rPh sb="16" eb="17">
      <t>モ</t>
    </rPh>
    <phoneticPr fontId="4"/>
  </si>
  <si>
    <r>
      <rPr>
        <b/>
        <sz val="11"/>
        <rFont val="ＭＳ Ｐゴシック"/>
        <family val="3"/>
        <charset val="128"/>
      </rPr>
      <t>（算出表別紙１）</t>
    </r>
    <r>
      <rPr>
        <b/>
        <sz val="14"/>
        <rFont val="ＭＳ Ｐゴシック"/>
        <family val="3"/>
        <charset val="128"/>
      </rPr>
      <t>蓄電システム明細</t>
    </r>
    <rPh sb="1" eb="3">
      <t>サンシュツ</t>
    </rPh>
    <rPh sb="3" eb="4">
      <t>ヒョウ</t>
    </rPh>
    <rPh sb="4" eb="6">
      <t>ベッシ</t>
    </rPh>
    <rPh sb="8" eb="10">
      <t>チクデン</t>
    </rPh>
    <rPh sb="14" eb="16">
      <t>メイサイ</t>
    </rPh>
    <phoneticPr fontId="4"/>
  </si>
  <si>
    <t>　[１]補助対象蓄電システム</t>
    <rPh sb="4" eb="6">
      <t>ホジョ</t>
    </rPh>
    <rPh sb="6" eb="8">
      <t>タイショウ</t>
    </rPh>
    <rPh sb="8" eb="10">
      <t>チクデン</t>
    </rPh>
    <phoneticPr fontId="4"/>
  </si>
  <si>
    <t>メーカー名</t>
    <rPh sb="4" eb="5">
      <t>メイ</t>
    </rPh>
    <phoneticPr fontId="4"/>
  </si>
  <si>
    <t>パッケージ型番</t>
    <rPh sb="5" eb="7">
      <t>カタバン</t>
    </rPh>
    <phoneticPr fontId="4"/>
  </si>
  <si>
    <t>初期実効容量</t>
    <rPh sb="0" eb="2">
      <t>ショキ</t>
    </rPh>
    <rPh sb="2" eb="4">
      <t>ジッコウ</t>
    </rPh>
    <rPh sb="4" eb="6">
      <t>ヨウリョウ</t>
    </rPh>
    <phoneticPr fontId="4"/>
  </si>
  <si>
    <t>蓄電容量</t>
    <rPh sb="0" eb="2">
      <t>チクデン</t>
    </rPh>
    <rPh sb="2" eb="4">
      <t>ヨウリョウ</t>
    </rPh>
    <phoneticPr fontId="4"/>
  </si>
  <si>
    <t>保証年数</t>
    <rPh sb="0" eb="2">
      <t>ホショウ</t>
    </rPh>
    <rPh sb="2" eb="4">
      <t>ネンスウ</t>
    </rPh>
    <phoneticPr fontId="4"/>
  </si>
  <si>
    <t>PCSの定格出力</t>
    <rPh sb="4" eb="6">
      <t>テイカク</t>
    </rPh>
    <rPh sb="6" eb="8">
      <t>シュツリョク</t>
    </rPh>
    <phoneticPr fontId="4"/>
  </si>
  <si>
    <t>申請可能な導入価格の上限額</t>
    <rPh sb="0" eb="2">
      <t>シンセイ</t>
    </rPh>
    <rPh sb="2" eb="4">
      <t>カノウ</t>
    </rPh>
    <rPh sb="5" eb="7">
      <t>ドウニュウ</t>
    </rPh>
    <rPh sb="7" eb="9">
      <t>カカク</t>
    </rPh>
    <rPh sb="10" eb="13">
      <t>ジョウゲンガク</t>
    </rPh>
    <phoneticPr fontId="4"/>
  </si>
  <si>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66"/>
  </si>
  <si>
    <t>導入台数</t>
    <rPh sb="0" eb="2">
      <t>ドウニュウ</t>
    </rPh>
    <rPh sb="2" eb="4">
      <t>ダイスウ</t>
    </rPh>
    <phoneticPr fontId="4"/>
  </si>
  <si>
    <t>台</t>
    <rPh sb="0" eb="1">
      <t>ダイ</t>
    </rPh>
    <phoneticPr fontId="4"/>
  </si>
  <si>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4"/>
  </si>
  <si>
    <t>初期実効容量(合計)</t>
    <rPh sb="0" eb="2">
      <t>ショキ</t>
    </rPh>
    <rPh sb="2" eb="4">
      <t>ジッコウ</t>
    </rPh>
    <rPh sb="4" eb="6">
      <t>ヨウリョウ</t>
    </rPh>
    <rPh sb="7" eb="9">
      <t>ゴウケイ</t>
    </rPh>
    <phoneticPr fontId="4"/>
  </si>
  <si>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4"/>
  </si>
  <si>
    <t>補助対象費用の１/３</t>
    <rPh sb="0" eb="2">
      <t>ホジョ</t>
    </rPh>
    <rPh sb="2" eb="4">
      <t>タイショウ</t>
    </rPh>
    <rPh sb="4" eb="6">
      <t>ヒヨウ</t>
    </rPh>
    <phoneticPr fontId="4"/>
  </si>
  <si>
    <t>蓄電システム導入補助金申請額</t>
  </si>
  <si>
    <t xml:space="preserve"> 円</t>
    <rPh sb="1" eb="2">
      <t>エン</t>
    </rPh>
    <phoneticPr fontId="4"/>
  </si>
  <si>
    <t>印</t>
    <rPh sb="0" eb="1">
      <t>イン</t>
    </rPh>
    <phoneticPr fontId="66"/>
  </si>
  <si>
    <t xml:space="preserve">  [２]補助額上限</t>
    <rPh sb="5" eb="7">
      <t>ホジョ</t>
    </rPh>
    <rPh sb="7" eb="8">
      <t>ガク</t>
    </rPh>
    <rPh sb="8" eb="10">
      <t>ジョウゲン</t>
    </rPh>
    <phoneticPr fontId="4"/>
  </si>
  <si>
    <t>補助額上限</t>
    <rPh sb="0" eb="2">
      <t>ホジョ</t>
    </rPh>
    <rPh sb="2" eb="3">
      <t>ガク</t>
    </rPh>
    <rPh sb="3" eb="5">
      <t>ジョウゲン</t>
    </rPh>
    <phoneticPr fontId="4"/>
  </si>
  <si>
    <t>　[３]合計</t>
    <rPh sb="4" eb="6">
      <t>ゴウケイ</t>
    </rPh>
    <phoneticPr fontId="4"/>
  </si>
  <si>
    <t>蓄電システム導入補助金申請額</t>
    <rPh sb="0" eb="2">
      <t>チクデン</t>
    </rPh>
    <rPh sb="6" eb="8">
      <t>ドウニュウ</t>
    </rPh>
    <rPh sb="8" eb="10">
      <t>ホジョ</t>
    </rPh>
    <rPh sb="10" eb="11">
      <t>キン</t>
    </rPh>
    <rPh sb="11" eb="13">
      <t>シンセイ</t>
    </rPh>
    <rPh sb="13" eb="14">
      <t>ガク</t>
    </rPh>
    <phoneticPr fontId="4"/>
  </si>
  <si>
    <t>保証年数</t>
  </si>
  <si>
    <t>交付申請額算出表</t>
    <rPh sb="0" eb="2">
      <t>コウフ</t>
    </rPh>
    <rPh sb="2" eb="4">
      <t>シンセイ</t>
    </rPh>
    <rPh sb="4" eb="5">
      <t>ガク</t>
    </rPh>
    <rPh sb="5" eb="7">
      <t>サンシュツ</t>
    </rPh>
    <rPh sb="7" eb="8">
      <t>ヒョウ</t>
    </rPh>
    <phoneticPr fontId="4"/>
  </si>
  <si>
    <t>戸建住宅の補助金申請額</t>
    <rPh sb="0" eb="2">
      <t>コダテ</t>
    </rPh>
    <rPh sb="2" eb="4">
      <t>ジュウタク</t>
    </rPh>
    <phoneticPr fontId="4"/>
  </si>
  <si>
    <t>円</t>
    <rPh sb="0" eb="1">
      <t>エン</t>
    </rPh>
    <phoneticPr fontId="66"/>
  </si>
  <si>
    <t>定型様式１－２</t>
    <phoneticPr fontId="66"/>
  </si>
  <si>
    <t>２.補助事業の名称</t>
    <rPh sb="2" eb="4">
      <t>ホジョ</t>
    </rPh>
    <rPh sb="4" eb="6">
      <t>ジギョウ</t>
    </rPh>
    <rPh sb="7" eb="9">
      <t>メイショウ</t>
    </rPh>
    <phoneticPr fontId="4"/>
  </si>
  <si>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4"/>
  </si>
  <si>
    <t>１．戸建住宅の補助金申請額（一戸あたりの定額　ZEH：６０万円）</t>
    <rPh sb="2" eb="4">
      <t>コダテ</t>
    </rPh>
    <rPh sb="4" eb="6">
      <t>ジュウタク</t>
    </rPh>
    <rPh sb="7" eb="10">
      <t>ホジョキン</t>
    </rPh>
    <rPh sb="10" eb="12">
      <t>シンセイ</t>
    </rPh>
    <rPh sb="12" eb="13">
      <t>ガク</t>
    </rPh>
    <rPh sb="14" eb="16">
      <t>イッコ</t>
    </rPh>
    <rPh sb="20" eb="22">
      <t>テイガク</t>
    </rPh>
    <rPh sb="29" eb="30">
      <t>マン</t>
    </rPh>
    <rPh sb="30" eb="31">
      <t>エン</t>
    </rPh>
    <phoneticPr fontId="4"/>
  </si>
  <si>
    <t>申請者１</t>
    <rPh sb="0" eb="1">
      <t>サル</t>
    </rPh>
    <rPh sb="1" eb="2">
      <t>ショウ</t>
    </rPh>
    <rPh sb="2" eb="3">
      <t>モノ</t>
    </rPh>
    <phoneticPr fontId="4"/>
  </si>
  <si>
    <t>名　称</t>
    <rPh sb="0" eb="1">
      <t>メイ</t>
    </rPh>
    <rPh sb="2" eb="3">
      <t>ショウ</t>
    </rPh>
    <phoneticPr fontId="7"/>
  </si>
  <si>
    <t>名称</t>
    <rPh sb="0" eb="2">
      <t>メイショウ</t>
    </rPh>
    <phoneticPr fontId="7"/>
  </si>
  <si>
    <t>代表者等名</t>
    <rPh sb="0" eb="3">
      <t>ダイヒョウシャ</t>
    </rPh>
    <rPh sb="3" eb="4">
      <t>トウ</t>
    </rPh>
    <rPh sb="4" eb="5">
      <t>メイ</t>
    </rPh>
    <phoneticPr fontId="7"/>
  </si>
  <si>
    <t>申請者２</t>
    <rPh sb="0" eb="3">
      <t>シンセイシャ</t>
    </rPh>
    <phoneticPr fontId="7"/>
  </si>
  <si>
    <t>〒</t>
    <phoneticPr fontId="7"/>
  </si>
  <si>
    <t>名　称</t>
    <rPh sb="0" eb="1">
      <t>ナ</t>
    </rPh>
    <rPh sb="2" eb="3">
      <t>ショウ</t>
    </rPh>
    <phoneticPr fontId="7"/>
  </si>
  <si>
    <t>令和２年度　ＺＥＨ支援事業</t>
    <rPh sb="0" eb="2">
      <t>レイワ</t>
    </rPh>
    <phoneticPr fontId="7"/>
  </si>
  <si>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4"/>
  </si>
  <si>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</si>
  <si>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4"/>
  </si>
  <si>
    <t>　　　役員名簿（別紙３）</t>
    <rPh sb="3" eb="5">
      <t>ヤクイン</t>
    </rPh>
    <rPh sb="5" eb="7">
      <t>メイボ</t>
    </rPh>
    <rPh sb="8" eb="10">
      <t>ベッシ</t>
    </rPh>
    <phoneticPr fontId="86"/>
  </si>
  <si>
    <t>（別紙１）</t>
    <rPh sb="1" eb="3">
      <t>ベッシ</t>
    </rPh>
    <phoneticPr fontId="4"/>
  </si>
  <si>
    <t>３</t>
    <phoneticPr fontId="4"/>
  </si>
  <si>
    <t>）</t>
    <phoneticPr fontId="4"/>
  </si>
  <si>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4"/>
  </si>
  <si>
    <t>（単位：円）</t>
    <phoneticPr fontId="66"/>
  </si>
  <si>
    <t>補助率</t>
    <phoneticPr fontId="66"/>
  </si>
  <si>
    <t>経費の区分</t>
    <rPh sb="0" eb="2">
      <t>ケイヒ</t>
    </rPh>
    <rPh sb="3" eb="5">
      <t>クブン</t>
    </rPh>
    <phoneticPr fontId="66"/>
  </si>
  <si>
    <t>（参考値）</t>
    <phoneticPr fontId="66"/>
  </si>
  <si>
    <t>合計</t>
    <rPh sb="0" eb="2">
      <t>ゴウケイ</t>
    </rPh>
    <phoneticPr fontId="66"/>
  </si>
  <si>
    <t>(</t>
    <phoneticPr fontId="4"/>
  </si>
  <si>
    <t>）</t>
    <phoneticPr fontId="4"/>
  </si>
  <si>
    <t>補助対象</t>
    <phoneticPr fontId="66"/>
  </si>
  <si>
    <t>補助事業に要する経費</t>
    <phoneticPr fontId="66"/>
  </si>
  <si>
    <t>補助対象経費</t>
    <phoneticPr fontId="66"/>
  </si>
  <si>
    <t>補助金の額</t>
    <phoneticPr fontId="66"/>
  </si>
  <si>
    <t>（参考値）</t>
    <phoneticPr fontId="66"/>
  </si>
  <si>
    <t>※補助金の額（補助金算出額の合計に１,０００円未満の端数が生じた場合は、これを切り捨て）</t>
    <phoneticPr fontId="7"/>
  </si>
  <si>
    <t>（別紙３）</t>
    <rPh sb="1" eb="3">
      <t>ベッシ</t>
    </rPh>
    <phoneticPr fontId="4"/>
  </si>
  <si>
    <t>(</t>
    <phoneticPr fontId="4"/>
  </si>
  <si>
    <t>５</t>
    <phoneticPr fontId="4"/>
  </si>
  <si>
    <t>／</t>
    <phoneticPr fontId="4"/>
  </si>
  <si>
    <t>：</t>
    <phoneticPr fontId="4"/>
  </si>
  <si>
    <t>会社名</t>
    <rPh sb="0" eb="2">
      <t>カイシャ</t>
    </rPh>
    <rPh sb="2" eb="3">
      <t>メイ</t>
    </rPh>
    <phoneticPr fontId="4"/>
  </si>
  <si>
    <t>（注１）</t>
    <phoneticPr fontId="4"/>
  </si>
  <si>
    <t>（注2）</t>
    <phoneticPr fontId="4"/>
  </si>
  <si>
    <t>（別紙２）</t>
    <rPh sb="1" eb="3">
      <t>ベッシ</t>
    </rPh>
    <phoneticPr fontId="4"/>
  </si>
  <si>
    <t>申請者１</t>
    <rPh sb="0" eb="3">
      <t>シンセイシャ</t>
    </rPh>
    <phoneticPr fontId="4"/>
  </si>
  <si>
    <t>代表者等名</t>
    <phoneticPr fontId="7"/>
  </si>
  <si>
    <t>申請者２</t>
    <rPh sb="0" eb="3">
      <t>シンセイシャ</t>
    </rPh>
    <phoneticPr fontId="4"/>
  </si>
  <si>
    <t>会社名等</t>
    <rPh sb="0" eb="3">
      <t>カイシャメイ</t>
    </rPh>
    <rPh sb="3" eb="4">
      <t>トウ</t>
    </rPh>
    <phoneticPr fontId="7"/>
  </si>
  <si>
    <t>申請者が個人の場合は不要とする。ただし、リース事業者等との共同申請の場合は、
リース事業者等の役員名簿を提出すること。</t>
    <phoneticPr fontId="7"/>
  </si>
  <si>
    <t>２．補助対象住宅に導入する設備</t>
    <rPh sb="2" eb="4">
      <t>ホジョ</t>
    </rPh>
    <rPh sb="4" eb="6">
      <t>タイショウ</t>
    </rPh>
    <rPh sb="6" eb="8">
      <t>ジュウタク</t>
    </rPh>
    <rPh sb="9" eb="11">
      <t>ドウニュウ</t>
    </rPh>
    <rPh sb="13" eb="15">
      <t>セツビ</t>
    </rPh>
    <phoneticPr fontId="4"/>
  </si>
  <si>
    <t>①蓄電システム導入補助金申請額</t>
    <rPh sb="1" eb="3">
      <t>チクデン</t>
    </rPh>
    <rPh sb="7" eb="9">
      <t>ドウニュウ</t>
    </rPh>
    <rPh sb="9" eb="11">
      <t>ホジョ</t>
    </rPh>
    <rPh sb="12" eb="14">
      <t>シンセイ</t>
    </rPh>
    <rPh sb="14" eb="15">
      <t>ガク</t>
    </rPh>
    <phoneticPr fontId="66"/>
  </si>
  <si>
    <t>（算出表別紙１）蓄電システム明細</t>
    <phoneticPr fontId="66"/>
  </si>
  <si>
    <t>蓄電システム導入補助金申請額</t>
    <phoneticPr fontId="66"/>
  </si>
  <si>
    <t>補助金交付申請予定合計金額　（「１．」＋「２．」）</t>
    <rPh sb="0" eb="3">
      <t>ホジョキン</t>
    </rPh>
    <rPh sb="3" eb="5">
      <t>コウフ</t>
    </rPh>
    <rPh sb="5" eb="7">
      <t>シンセイ</t>
    </rPh>
    <rPh sb="7" eb="9">
      <t>ヨテイ</t>
    </rPh>
    <rPh sb="9" eb="11">
      <t>ゴウケイ</t>
    </rPh>
    <rPh sb="11" eb="13">
      <t>キンガク</t>
    </rPh>
    <phoneticPr fontId="66"/>
  </si>
  <si>
    <t>算出表別紙１</t>
    <phoneticPr fontId="66"/>
  </si>
  <si>
    <t xml:space="preserve">     １．補助事業の名称</t>
    <rPh sb="7" eb="11">
      <t>ホジョジギョウ</t>
    </rPh>
    <rPh sb="12" eb="14">
      <t>メイショウ</t>
    </rPh>
    <phoneticPr fontId="4"/>
  </si>
  <si>
    <t xml:space="preserve">     ２．設備情報</t>
    <rPh sb="7" eb="9">
      <t>セツビ</t>
    </rPh>
    <rPh sb="9" eb="11">
      <t>ジョウホウ</t>
    </rPh>
    <phoneticPr fontId="4"/>
  </si>
  <si>
    <t>kWh　</t>
    <phoneticPr fontId="4"/>
  </si>
  <si>
    <t>(Ⅰ)</t>
    <phoneticPr fontId="66"/>
  </si>
  <si>
    <t>PCSのタイプ</t>
    <phoneticPr fontId="4"/>
  </si>
  <si>
    <t>kW</t>
    <phoneticPr fontId="4"/>
  </si>
  <si>
    <r>
      <rPr>
        <sz val="10"/>
        <rFont val="ＭＳ Ｐゴシック"/>
        <family val="3"/>
        <charset val="128"/>
      </rPr>
      <t>蓄電システム導入価格※1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4"/>
  </si>
  <si>
    <t>(Ⅱ)</t>
    <phoneticPr fontId="66"/>
  </si>
  <si>
    <t>(Ⅲ)</t>
    <phoneticPr fontId="66"/>
  </si>
  <si>
    <t>(Ⅳ)</t>
    <phoneticPr fontId="66"/>
  </si>
  <si>
    <t xml:space="preserve">     ３．補助金の算出</t>
    <rPh sb="9" eb="10">
      <t>キン</t>
    </rPh>
    <rPh sb="11" eb="13">
      <t>サンシュツ</t>
    </rPh>
    <phoneticPr fontId="4"/>
  </si>
  <si>
    <t>kWh</t>
    <phoneticPr fontId="4"/>
  </si>
  <si>
    <t>①=(Ⅰ)×(Ⅲ）×（Ⅳ）</t>
    <phoneticPr fontId="66"/>
  </si>
  <si>
    <t xml:space="preserve">     ４．蓄電システムの導入価格</t>
    <rPh sb="7" eb="9">
      <t>チクデン</t>
    </rPh>
    <rPh sb="14" eb="16">
      <t>ドウニュウ</t>
    </rPh>
    <rPh sb="16" eb="18">
      <t>カカク</t>
    </rPh>
    <phoneticPr fontId="4"/>
  </si>
  <si>
    <t>②=(Ⅱ)×(Ⅲ)</t>
    <phoneticPr fontId="66"/>
  </si>
  <si>
    <t xml:space="preserve">     ５．①、③のいずれか低い金額</t>
    <phoneticPr fontId="4"/>
  </si>
  <si>
    <t>④=①,③のいずれか低い金額</t>
    <phoneticPr fontId="66"/>
  </si>
  <si>
    <t xml:space="preserve">     ６．補助対象費用　算出業者名
　　　　（②の金額を算出した業者の社名、住所を記入し、社印を捺印すること）</t>
    <rPh sb="37" eb="39">
      <t>シャメイ</t>
    </rPh>
    <rPh sb="40" eb="42">
      <t>ジュウショ</t>
    </rPh>
    <phoneticPr fontId="7"/>
  </si>
  <si>
    <t xml:space="preserve">     ７．（複数種設置した場合のみ）別機種の蓄電システム補助金申請額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66"/>
  </si>
  <si>
    <r>
      <rPr>
        <sz val="10"/>
        <rFont val="ＭＳ Ｐゴシック"/>
        <family val="3"/>
        <charset val="128"/>
      </rPr>
      <t>蓄電システム導入補助金申請額</t>
    </r>
    <r>
      <rPr>
        <sz val="8"/>
        <rFont val="ＭＳ Ｐゴシック"/>
        <family val="3"/>
        <charset val="128"/>
      </rPr>
      <t>※2</t>
    </r>
    <phoneticPr fontId="66"/>
  </si>
  <si>
    <t xml:space="preserve"> 円</t>
    <phoneticPr fontId="4"/>
  </si>
  <si>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66"/>
  </si>
  <si>
    <t>⑥=④+⑤</t>
    <phoneticPr fontId="4"/>
  </si>
  <si>
    <t>⑦</t>
    <phoneticPr fontId="4"/>
  </si>
  <si>
    <t>=⑥,⑦のいずれか低い金額</t>
    <phoneticPr fontId="66"/>
  </si>
  <si>
    <t>目標価格（蓄電容量１ｋＷｈあたり）</t>
    <phoneticPr fontId="7"/>
  </si>
  <si>
    <t>補助金の算出額(1kWhあたり）</t>
    <phoneticPr fontId="7"/>
  </si>
  <si>
    <t>提出書類内容チェックリスト（令和２年度　ＺＥＨ支援事業）</t>
    <rPh sb="0" eb="2">
      <t>テイシュツ</t>
    </rPh>
    <rPh sb="2" eb="4">
      <t>ショルイ</t>
    </rPh>
    <rPh sb="4" eb="6">
      <t>ナイヨウ</t>
    </rPh>
    <rPh sb="14" eb="16">
      <t>レイワ</t>
    </rPh>
    <rPh sb="23" eb="25">
      <t>シエン</t>
    </rPh>
    <phoneticPr fontId="4"/>
  </si>
  <si>
    <t>申請する様式は令和２年度　ＺＥＨ支援事業のものか。</t>
    <rPh sb="7" eb="9">
      <t>レイワ</t>
    </rPh>
    <phoneticPr fontId="4"/>
  </si>
  <si>
    <t>有効期限内のものであるか。</t>
    <rPh sb="0" eb="2">
      <t>ユウコウ</t>
    </rPh>
    <rPh sb="2" eb="4">
      <t>キゲン</t>
    </rPh>
    <rPh sb="4" eb="5">
      <t>ナイ</t>
    </rPh>
    <phoneticPr fontId="4"/>
  </si>
  <si>
    <t>□</t>
    <phoneticPr fontId="4"/>
  </si>
  <si>
    <t>様式第１</t>
    <rPh sb="0" eb="2">
      <t>ヨウシキ</t>
    </rPh>
    <rPh sb="2" eb="3">
      <t>ダイ</t>
    </rPh>
    <phoneticPr fontId="4"/>
  </si>
  <si>
    <t>③=②の1/3
千円未満切捨自動表示</t>
    <rPh sb="14" eb="16">
      <t>ジドウ</t>
    </rPh>
    <rPh sb="16" eb="18">
      <t>ヒョウジ</t>
    </rPh>
    <phoneticPr fontId="4"/>
  </si>
  <si>
    <t>⑤
千円未満切捨</t>
    <rPh sb="2" eb="4">
      <t>センエン</t>
    </rPh>
    <rPh sb="4" eb="6">
      <t>ミマン</t>
    </rPh>
    <rPh sb="6" eb="7">
      <t>キ</t>
    </rPh>
    <rPh sb="7" eb="8">
      <t>ス</t>
    </rPh>
    <phoneticPr fontId="66"/>
  </si>
  <si>
    <t>１．申請者情報（リース担当者等）</t>
    <rPh sb="2" eb="5">
      <t>シンセイシャ</t>
    </rPh>
    <rPh sb="5" eb="7">
      <t>ジョウホウ</t>
    </rPh>
    <rPh sb="11" eb="14">
      <t>タントウシャ</t>
    </rPh>
    <rPh sb="14" eb="15">
      <t>トウ</t>
    </rPh>
    <phoneticPr fontId="4"/>
  </si>
  <si>
    <t>支店名</t>
    <rPh sb="0" eb="3">
      <t>シテンメイ</t>
    </rPh>
    <phoneticPr fontId="4"/>
  </si>
  <si>
    <t>所　属</t>
    <rPh sb="0" eb="1">
      <t>ショ</t>
    </rPh>
    <rPh sb="2" eb="3">
      <t>ゾク</t>
    </rPh>
    <phoneticPr fontId="4"/>
  </si>
  <si>
    <t>担当者氏名</t>
    <rPh sb="0" eb="3">
      <t>タントウシャ</t>
    </rPh>
    <rPh sb="3" eb="5">
      <t>シメイ</t>
    </rPh>
    <phoneticPr fontId="4"/>
  </si>
  <si>
    <t>住　所</t>
    <rPh sb="0" eb="1">
      <t>スミ</t>
    </rPh>
    <rPh sb="2" eb="3">
      <t>ショ</t>
    </rPh>
    <phoneticPr fontId="4"/>
  </si>
  <si>
    <t>〒</t>
    <phoneticPr fontId="4"/>
  </si>
  <si>
    <t>－</t>
    <phoneticPr fontId="4"/>
  </si>
  <si>
    <t>都道
府県</t>
    <rPh sb="0" eb="2">
      <t>トドウ</t>
    </rPh>
    <rPh sb="3" eb="5">
      <t>フケン</t>
    </rPh>
    <phoneticPr fontId="66"/>
  </si>
  <si>
    <t>市区
町村</t>
    <rPh sb="0" eb="2">
      <t>シク</t>
    </rPh>
    <rPh sb="3" eb="5">
      <t>チョウソン</t>
    </rPh>
    <phoneticPr fontId="66"/>
  </si>
  <si>
    <t>電話番号</t>
    <rPh sb="0" eb="2">
      <t>デンワ</t>
    </rPh>
    <rPh sb="2" eb="4">
      <t>バンゴウ</t>
    </rPh>
    <phoneticPr fontId="4"/>
  </si>
  <si>
    <t>(</t>
    <phoneticPr fontId="4"/>
  </si>
  <si>
    <t>)</t>
    <phoneticPr fontId="4"/>
  </si>
  <si>
    <t>ＦＡＸ番号</t>
    <rPh sb="3" eb="5">
      <t>バンゴウ</t>
    </rPh>
    <phoneticPr fontId="4"/>
  </si>
  <si>
    <t>－</t>
    <phoneticPr fontId="4"/>
  </si>
  <si>
    <t>Ｅ-ＭＡＩＬ</t>
    <phoneticPr fontId="4"/>
  </si>
  <si>
    <t>@</t>
    <phoneticPr fontId="4"/>
  </si>
  <si>
    <t>２．補助事業の名称</t>
    <rPh sb="2" eb="4">
      <t>ホジョ</t>
    </rPh>
    <rPh sb="4" eb="6">
      <t>ジギョウ</t>
    </rPh>
    <rPh sb="7" eb="9">
      <t>メイショウ</t>
    </rPh>
    <phoneticPr fontId="4"/>
  </si>
  <si>
    <t>リース契約
予定期間</t>
    <rPh sb="3" eb="5">
      <t>ケイヤク</t>
    </rPh>
    <rPh sb="6" eb="8">
      <t>ヨテイ</t>
    </rPh>
    <rPh sb="8" eb="10">
      <t>キカン</t>
    </rPh>
    <phoneticPr fontId="4"/>
  </si>
  <si>
    <t>から</t>
    <phoneticPr fontId="4"/>
  </si>
  <si>
    <t>ヶ月</t>
    <rPh sb="1" eb="2">
      <t>ゲツ</t>
    </rPh>
    <phoneticPr fontId="4"/>
  </si>
  <si>
    <t>　</t>
    <phoneticPr fontId="4"/>
  </si>
  <si>
    <t>( A )</t>
    <phoneticPr fontId="4"/>
  </si>
  <si>
    <t>設置機器金額
[合計]　　　</t>
    <rPh sb="0" eb="2">
      <t>セッチ</t>
    </rPh>
    <rPh sb="2" eb="4">
      <t>キキ</t>
    </rPh>
    <rPh sb="4" eb="6">
      <t>キンガク</t>
    </rPh>
    <rPh sb="8" eb="10">
      <t>ゴウケイ</t>
    </rPh>
    <phoneticPr fontId="4"/>
  </si>
  <si>
    <t>円[税抜]　　　　　　</t>
    <rPh sb="0" eb="1">
      <t>エン</t>
    </rPh>
    <rPh sb="2" eb="3">
      <t>ゼイ</t>
    </rPh>
    <rPh sb="3" eb="4">
      <t>ヌ</t>
    </rPh>
    <phoneticPr fontId="4"/>
  </si>
  <si>
    <t>費用項目</t>
    <rPh sb="0" eb="2">
      <t>ヒヨウ</t>
    </rPh>
    <rPh sb="2" eb="4">
      <t>コウモク</t>
    </rPh>
    <phoneticPr fontId="4"/>
  </si>
  <si>
    <t>( B )</t>
    <phoneticPr fontId="4"/>
  </si>
  <si>
    <t>補助金交付
申請予定額</t>
    <rPh sb="0" eb="3">
      <t>ホジョキン</t>
    </rPh>
    <rPh sb="3" eb="5">
      <t>コウフ</t>
    </rPh>
    <rPh sb="6" eb="8">
      <t>シンセイ</t>
    </rPh>
    <rPh sb="8" eb="10">
      <t>ヨテイ</t>
    </rPh>
    <rPh sb="10" eb="11">
      <t>ガク</t>
    </rPh>
    <phoneticPr fontId="4"/>
  </si>
  <si>
    <t>リースする機器の補助金交付申請予定額を記入すること。</t>
    <rPh sb="5" eb="7">
      <t>キキ</t>
    </rPh>
    <rPh sb="8" eb="11">
      <t>ホジョキン</t>
    </rPh>
    <rPh sb="11" eb="13">
      <t>コウフ</t>
    </rPh>
    <rPh sb="13" eb="15">
      <t>シンセイ</t>
    </rPh>
    <rPh sb="15" eb="17">
      <t>ヨテイ</t>
    </rPh>
    <rPh sb="17" eb="18">
      <t>ガク</t>
    </rPh>
    <rPh sb="19" eb="21">
      <t>キニュウ</t>
    </rPh>
    <phoneticPr fontId="4"/>
  </si>
  <si>
    <t>( C )</t>
    <phoneticPr fontId="4"/>
  </si>
  <si>
    <t>補助金充当後の金額
[合計]
（Ａ）－（Ｂ）</t>
    <rPh sb="0" eb="3">
      <t>ホジョキン</t>
    </rPh>
    <rPh sb="3" eb="5">
      <t>ジュウトウ</t>
    </rPh>
    <rPh sb="5" eb="6">
      <t>ゴ</t>
    </rPh>
    <rPh sb="7" eb="8">
      <t>キン</t>
    </rPh>
    <rPh sb="8" eb="9">
      <t>ガク</t>
    </rPh>
    <rPh sb="11" eb="13">
      <t>ゴウケイ</t>
    </rPh>
    <phoneticPr fontId="4"/>
  </si>
  <si>
    <t>円
[税抜]　　　　　　</t>
    <rPh sb="0" eb="1">
      <t>エン</t>
    </rPh>
    <phoneticPr fontId="4"/>
  </si>
  <si>
    <t>( D )</t>
    <phoneticPr fontId="4"/>
  </si>
  <si>
    <t>保険料・諸税等</t>
    <rPh sb="0" eb="3">
      <t>ホケンリョウ</t>
    </rPh>
    <rPh sb="4" eb="6">
      <t>ショゼイ</t>
    </rPh>
    <rPh sb="6" eb="7">
      <t>トウ</t>
    </rPh>
    <phoneticPr fontId="4"/>
  </si>
  <si>
    <t>( E )</t>
    <phoneticPr fontId="4"/>
  </si>
  <si>
    <t>リース対象元本
（Ｃ）＋（Ｄ）</t>
    <rPh sb="3" eb="5">
      <t>タイショウ</t>
    </rPh>
    <rPh sb="5" eb="7">
      <t>ガンポン</t>
    </rPh>
    <phoneticPr fontId="4"/>
  </si>
  <si>
    <t>( F )</t>
    <phoneticPr fontId="4"/>
  </si>
  <si>
    <t>金　　　 　利（％）</t>
    <rPh sb="0" eb="1">
      <t>キン</t>
    </rPh>
    <rPh sb="6" eb="7">
      <t>トシ</t>
    </rPh>
    <phoneticPr fontId="4"/>
  </si>
  <si>
    <t>％</t>
    <phoneticPr fontId="4"/>
  </si>
  <si>
    <t>( G )</t>
    <phoneticPr fontId="4"/>
  </si>
  <si>
    <t>金　　　利（金額）</t>
    <rPh sb="0" eb="1">
      <t>キン</t>
    </rPh>
    <rPh sb="4" eb="5">
      <t>トシ</t>
    </rPh>
    <rPh sb="6" eb="8">
      <t>キンガク</t>
    </rPh>
    <phoneticPr fontId="4"/>
  </si>
  <si>
    <t>( H )</t>
    <phoneticPr fontId="4"/>
  </si>
  <si>
    <t>リース料等総額
（E）＋（G）　　　　　　　　　　　　　　　　　　</t>
    <rPh sb="3" eb="4">
      <t>リョウ</t>
    </rPh>
    <rPh sb="4" eb="5">
      <t>トウ</t>
    </rPh>
    <rPh sb="5" eb="7">
      <t>ソウガク</t>
    </rPh>
    <phoneticPr fontId="4"/>
  </si>
  <si>
    <t>令和2年度</t>
    <rPh sb="0" eb="2">
      <t>レイワ</t>
    </rPh>
    <rPh sb="3" eb="5">
      <t>ネンド</t>
    </rPh>
    <phoneticPr fontId="7"/>
  </si>
  <si>
    <t>　　　　　　　　　　　　　　　　　　　　　　　　</t>
    <phoneticPr fontId="4"/>
  </si>
  <si>
    <t>手続代行者名</t>
    <phoneticPr fontId="4"/>
  </si>
  <si>
    <t>①</t>
    <phoneticPr fontId="4"/>
  </si>
  <si>
    <t>□</t>
    <phoneticPr fontId="4"/>
  </si>
  <si>
    <t xml:space="preserve"> ②</t>
    <phoneticPr fontId="7"/>
  </si>
  <si>
    <t>誓約書</t>
    <rPh sb="0" eb="3">
      <t>セイヤクショ</t>
    </rPh>
    <phoneticPr fontId="7"/>
  </si>
  <si>
    <t>　申請者</t>
    <rPh sb="1" eb="3">
      <t>シンセイ</t>
    </rPh>
    <rPh sb="3" eb="4">
      <t>シャ</t>
    </rPh>
    <phoneticPr fontId="4"/>
  </si>
  <si>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4"/>
  </si>
  <si>
    <t>交付申請書に記載のものと整合性がとれているか。</t>
    <rPh sb="0" eb="2">
      <t>コウフ</t>
    </rPh>
    <rPh sb="2" eb="5">
      <t>シンセイショ</t>
    </rPh>
    <rPh sb="6" eb="8">
      <t>キサイ</t>
    </rPh>
    <phoneticPr fontId="4"/>
  </si>
  <si>
    <t>　手続代行者</t>
    <rPh sb="1" eb="3">
      <t>テツヅキ</t>
    </rPh>
    <rPh sb="3" eb="5">
      <t>ダイコウ</t>
    </rPh>
    <rPh sb="5" eb="6">
      <t>シャ</t>
    </rPh>
    <phoneticPr fontId="4"/>
  </si>
  <si>
    <t>交付申請書に記載のものと整合性がとれているか。</t>
    <phoneticPr fontId="4"/>
  </si>
  <si>
    <t>③</t>
    <phoneticPr fontId="4"/>
  </si>
  <si>
    <t>申請する住宅の設備仕様等、交付申請時の必要事項が全て記入されているか。</t>
    <rPh sb="0" eb="2">
      <t>シンセイ</t>
    </rPh>
    <rPh sb="4" eb="6">
      <t>ジュウタク</t>
    </rPh>
    <rPh sb="7" eb="9">
      <t>セツビ</t>
    </rPh>
    <rPh sb="9" eb="11">
      <t>シヨウ</t>
    </rPh>
    <rPh sb="11" eb="12">
      <t>ナド</t>
    </rPh>
    <rPh sb="13" eb="15">
      <t>コウフ</t>
    </rPh>
    <rPh sb="15" eb="17">
      <t>シンセイ</t>
    </rPh>
    <rPh sb="17" eb="18">
      <t>ジ</t>
    </rPh>
    <rPh sb="19" eb="21">
      <t>ヒツヨウ</t>
    </rPh>
    <rPh sb="21" eb="23">
      <t>ジコウ</t>
    </rPh>
    <rPh sb="24" eb="25">
      <t>スベ</t>
    </rPh>
    <rPh sb="26" eb="28">
      <t>キニュウ</t>
    </rPh>
    <phoneticPr fontId="4"/>
  </si>
  <si>
    <t>④</t>
    <phoneticPr fontId="4"/>
  </si>
  <si>
    <t>蓄電システム明細
蓄電システムを補助対象にする
場合のみ</t>
    <phoneticPr fontId="7"/>
  </si>
  <si>
    <t>交付申請額算出表</t>
    <phoneticPr fontId="4"/>
  </si>
  <si>
    <t>申請する蓄電システムの設備情報、補助対象費用の算出、算出業者名の記入及び捺印等、必要事項が全て記入されているか。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4" eb="35">
      <t>オヨ</t>
    </rPh>
    <rPh sb="36" eb="38">
      <t>ナツイン</t>
    </rPh>
    <phoneticPr fontId="4"/>
  </si>
  <si>
    <t>□</t>
    <phoneticPr fontId="4"/>
  </si>
  <si>
    <t>⑤</t>
    <phoneticPr fontId="7"/>
  </si>
  <si>
    <t>⑥</t>
    <phoneticPr fontId="7"/>
  </si>
  <si>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4"/>
  </si>
  <si>
    <t>⑦</t>
    <phoneticPr fontId="7"/>
  </si>
  <si>
    <t>⑧</t>
    <phoneticPr fontId="4"/>
  </si>
  <si>
    <t>狭小住宅関連書類
都市部狭小地で申請する場合</t>
    <rPh sb="0" eb="2">
      <t>キョウショウ</t>
    </rPh>
    <rPh sb="2" eb="4">
      <t>ジュウタク</t>
    </rPh>
    <rPh sb="4" eb="6">
      <t>カンレン</t>
    </rPh>
    <rPh sb="6" eb="8">
      <t>ショルイ</t>
    </rPh>
    <rPh sb="9" eb="12">
      <t>トシブ</t>
    </rPh>
    <rPh sb="12" eb="14">
      <t>キョウショウ</t>
    </rPh>
    <rPh sb="14" eb="15">
      <t>チ</t>
    </rPh>
    <rPh sb="16" eb="18">
      <t>シンセイ</t>
    </rPh>
    <rPh sb="20" eb="22">
      <t>バアイ</t>
    </rPh>
    <phoneticPr fontId="4"/>
  </si>
  <si>
    <t>登記事項証明書</t>
    <rPh sb="0" eb="2">
      <t>トウキ</t>
    </rPh>
    <rPh sb="2" eb="4">
      <t>ジコウ</t>
    </rPh>
    <rPh sb="4" eb="7">
      <t>ショウメイショ</t>
    </rPh>
    <phoneticPr fontId="4"/>
  </si>
  <si>
    <t>申請する住宅の敷地について取得したものであるか。</t>
    <rPh sb="0" eb="2">
      <t>シンセイ</t>
    </rPh>
    <rPh sb="4" eb="6">
      <t>ジュウタク</t>
    </rPh>
    <rPh sb="7" eb="9">
      <t>シキチ</t>
    </rPh>
    <rPh sb="13" eb="15">
      <t>シュトク</t>
    </rPh>
    <phoneticPr fontId="4"/>
  </si>
  <si>
    <t>地積測量図</t>
    <rPh sb="0" eb="1">
      <t>チ</t>
    </rPh>
    <rPh sb="1" eb="2">
      <t>セキ</t>
    </rPh>
    <rPh sb="2" eb="4">
      <t>ソクリョウ</t>
    </rPh>
    <rPh sb="4" eb="5">
      <t>ズ</t>
    </rPh>
    <phoneticPr fontId="4"/>
  </si>
  <si>
    <t>公図</t>
    <rPh sb="0" eb="2">
      <t>コウズ</t>
    </rPh>
    <phoneticPr fontId="4"/>
  </si>
  <si>
    <t>都市計画図等</t>
    <rPh sb="0" eb="2">
      <t>トシ</t>
    </rPh>
    <rPh sb="2" eb="4">
      <t>ケイカク</t>
    </rPh>
    <rPh sb="4" eb="5">
      <t>ズ</t>
    </rPh>
    <rPh sb="5" eb="6">
      <t>ナド</t>
    </rPh>
    <phoneticPr fontId="4"/>
  </si>
  <si>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4"/>
  </si>
  <si>
    <t>敷地写真</t>
    <rPh sb="0" eb="2">
      <t>シキチ</t>
    </rPh>
    <rPh sb="2" eb="4">
      <t>シャシン</t>
    </rPh>
    <phoneticPr fontId="4"/>
  </si>
  <si>
    <t>敷地の全景が確認できる写真であるか。</t>
    <rPh sb="0" eb="2">
      <t>シキチ</t>
    </rPh>
    <rPh sb="3" eb="5">
      <t>ゼンケイ</t>
    </rPh>
    <rPh sb="6" eb="8">
      <t>カクニン</t>
    </rPh>
    <rPh sb="11" eb="13">
      <t>シャシン</t>
    </rPh>
    <phoneticPr fontId="4"/>
  </si>
  <si>
    <t>□</t>
    <phoneticPr fontId="4"/>
  </si>
  <si>
    <t>⑨</t>
    <phoneticPr fontId="7"/>
  </si>
  <si>
    <t>リースの場合</t>
    <rPh sb="4" eb="6">
      <t>バアイ</t>
    </rPh>
    <phoneticPr fontId="7"/>
  </si>
  <si>
    <t>リース契約書（案）</t>
    <rPh sb="3" eb="5">
      <t>ケイヤク</t>
    </rPh>
    <rPh sb="5" eb="6">
      <t>ショ</t>
    </rPh>
    <rPh sb="7" eb="8">
      <t>アン</t>
    </rPh>
    <phoneticPr fontId="7"/>
  </si>
  <si>
    <t>交付申請書の申請者の記載内容との整合性はとれているか。</t>
    <rPh sb="0" eb="2">
      <t>コウフ</t>
    </rPh>
    <rPh sb="2" eb="5">
      <t>シンセイショ</t>
    </rPh>
    <rPh sb="6" eb="9">
      <t>シンセイシャ</t>
    </rPh>
    <rPh sb="10" eb="12">
      <t>キサイ</t>
    </rPh>
    <rPh sb="12" eb="14">
      <t>ナイヨウ</t>
    </rPh>
    <rPh sb="16" eb="19">
      <t>セイゴウセイ</t>
    </rPh>
    <phoneticPr fontId="7"/>
  </si>
  <si>
    <t>リース料金計算書</t>
    <rPh sb="3" eb="8">
      <t>リョウキンケイサンショ</t>
    </rPh>
    <phoneticPr fontId="7"/>
  </si>
  <si>
    <t>契約開始日、契約終了日、契約期間、費用の全てが記入されているか。</t>
    <rPh sb="0" eb="2">
      <t>ケイヤク</t>
    </rPh>
    <rPh sb="2" eb="5">
      <t>カイシビ</t>
    </rPh>
    <rPh sb="6" eb="11">
      <t>ケイヤクシュウリョウビ</t>
    </rPh>
    <rPh sb="12" eb="14">
      <t>ケイヤク</t>
    </rPh>
    <rPh sb="14" eb="16">
      <t>キカン</t>
    </rPh>
    <rPh sb="17" eb="19">
      <t>ヒヨウ</t>
    </rPh>
    <rPh sb="20" eb="21">
      <t>スベ</t>
    </rPh>
    <rPh sb="23" eb="25">
      <t>キニュウ</t>
    </rPh>
    <phoneticPr fontId="7"/>
  </si>
  <si>
    <t>⑩</t>
    <phoneticPr fontId="4"/>
  </si>
  <si>
    <t>本人確認書類の写し</t>
    <rPh sb="0" eb="2">
      <t>ホンニン</t>
    </rPh>
    <rPh sb="2" eb="4">
      <t>カクニン</t>
    </rPh>
    <rPh sb="4" eb="6">
      <t>ショルイ</t>
    </rPh>
    <rPh sb="7" eb="8">
      <t>ウツ</t>
    </rPh>
    <phoneticPr fontId="4"/>
  </si>
  <si>
    <t>⑪</t>
    <phoneticPr fontId="4"/>
  </si>
  <si>
    <t>申請書ファイルに背表紙を付けているか。</t>
    <phoneticPr fontId="4"/>
  </si>
  <si>
    <t>６.補助事業の開始及び完了予定日</t>
    <rPh sb="2" eb="4">
      <t>ホジョ</t>
    </rPh>
    <rPh sb="4" eb="6">
      <t>ジギョウ</t>
    </rPh>
    <rPh sb="7" eb="9">
      <t>カイシ</t>
    </rPh>
    <rPh sb="9" eb="10">
      <t>オヨ</t>
    </rPh>
    <rPh sb="11" eb="13">
      <t>カンリョウ</t>
    </rPh>
    <rPh sb="13" eb="15">
      <t>ヨテイ</t>
    </rPh>
    <rPh sb="15" eb="16">
      <t>ヒ</t>
    </rPh>
    <phoneticPr fontId="4"/>
  </si>
  <si>
    <t>開始年月日</t>
    <rPh sb="0" eb="2">
      <t>カイシ</t>
    </rPh>
    <rPh sb="2" eb="4">
      <t>ネンゲツ</t>
    </rPh>
    <rPh sb="4" eb="5">
      <t>ヒ</t>
    </rPh>
    <phoneticPr fontId="4"/>
  </si>
  <si>
    <t>完了予定年月日</t>
    <rPh sb="0" eb="2">
      <t>カンリョウ</t>
    </rPh>
    <rPh sb="2" eb="4">
      <t>ヨテイ</t>
    </rPh>
    <rPh sb="4" eb="6">
      <t>ネンゲツ</t>
    </rPh>
    <rPh sb="6" eb="7">
      <t>ヒ</t>
    </rPh>
    <phoneticPr fontId="4"/>
  </si>
  <si>
    <t>（備考）用紙は日本工業規格Ａ４とし、縦位置とする。</t>
  </si>
  <si>
    <t>補助金合計申請額</t>
    <rPh sb="0" eb="2">
      <t>ホジョ</t>
    </rPh>
    <rPh sb="2" eb="3">
      <t>キン</t>
    </rPh>
    <rPh sb="3" eb="5">
      <t>ゴウケイ</t>
    </rPh>
    <rPh sb="5" eb="7">
      <t>シンセイ</t>
    </rPh>
    <rPh sb="7" eb="8">
      <t>ガク</t>
    </rPh>
    <phoneticPr fontId="4"/>
  </si>
  <si>
    <t xml:space="preserve">     ８．蓄電システム導入補助金合計申請額</t>
    <rPh sb="7" eb="9">
      <t>チクデン</t>
    </rPh>
    <rPh sb="13" eb="15">
      <t>ドウニュウ</t>
    </rPh>
    <rPh sb="15" eb="18">
      <t>ホジョキン</t>
    </rPh>
    <rPh sb="18" eb="20">
      <t>ゴウケイ</t>
    </rPh>
    <rPh sb="20" eb="22">
      <t>シンセイ</t>
    </rPh>
    <rPh sb="22" eb="23">
      <t>ガク</t>
    </rPh>
    <phoneticPr fontId="4"/>
  </si>
  <si>
    <t>３．リース契約予定期間</t>
    <rPh sb="5" eb="7">
      <t>ケイヤク</t>
    </rPh>
    <rPh sb="7" eb="9">
      <t>ヨテイ</t>
    </rPh>
    <rPh sb="9" eb="11">
      <t>キカン</t>
    </rPh>
    <phoneticPr fontId="4"/>
  </si>
  <si>
    <t>４．リース等料金計算</t>
    <rPh sb="5" eb="6">
      <t>ナド</t>
    </rPh>
    <rPh sb="6" eb="8">
      <t>リョウキン</t>
    </rPh>
    <rPh sb="8" eb="10">
      <t>ケイサン</t>
    </rPh>
    <phoneticPr fontId="4"/>
  </si>
  <si>
    <t>蓄電システムリース料金計算書</t>
    <rPh sb="0" eb="2">
      <t>チクデン</t>
    </rPh>
    <rPh sb="9" eb="11">
      <t>リョウキン</t>
    </rPh>
    <rPh sb="11" eb="14">
      <t>ケイサンショ</t>
    </rPh>
    <phoneticPr fontId="4"/>
  </si>
  <si>
    <t>代表理事　　　赤池　学　        殿</t>
    <phoneticPr fontId="4"/>
  </si>
  <si>
    <t xml:space="preserve">　二酸化炭素排出抑制対策事業費等補助金（戸建住宅におけるネット・ゼロ・エネルギー・ハウス（ＺＥＨ）化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におけるネット・ゼロ・エネルギー・ハウス（ＺＥＨ）化支援事業及び建築物等の脱炭素化・レジリエンス強化促進事業（新築集合住宅・既存住宅等における省ＣＯ２化促進事業））交付要綱（平成３０年３月１９日環地温発第１８０３１９２８号）及び交付規程の定めるところに従うことを承知の上、申請します。
</t>
    <phoneticPr fontId="7"/>
  </si>
  <si>
    <t>４.補助金交付申請予定額</t>
    <rPh sb="2" eb="5">
      <t>ホジョキン</t>
    </rPh>
    <rPh sb="5" eb="7">
      <t>コウフ</t>
    </rPh>
    <rPh sb="7" eb="9">
      <t>シンセイ</t>
    </rPh>
    <rPh sb="9" eb="11">
      <t>ヨテイ</t>
    </rPh>
    <rPh sb="11" eb="12">
      <t>ガク</t>
    </rPh>
    <phoneticPr fontId="4"/>
  </si>
  <si>
    <t>補助金交付申請予定額</t>
    <rPh sb="0" eb="3">
      <t>ホジョキン</t>
    </rPh>
    <rPh sb="3" eb="5">
      <t>コウフ</t>
    </rPh>
    <rPh sb="5" eb="7">
      <t>シンセイ</t>
    </rPh>
    <rPh sb="7" eb="9">
      <t>ヨテイ</t>
    </rPh>
    <rPh sb="9" eb="10">
      <t>ガク</t>
    </rPh>
    <phoneticPr fontId="4"/>
  </si>
  <si>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4"/>
  </si>
  <si>
    <t>月</t>
    <rPh sb="0" eb="1">
      <t>ゲツ</t>
    </rPh>
    <phoneticPr fontId="7"/>
  </si>
  <si>
    <t>日</t>
    <rPh sb="0" eb="1">
      <t>ニチ</t>
    </rPh>
    <phoneticPr fontId="7"/>
  </si>
  <si>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4"/>
  </si>
  <si>
    <t>(２)　役員等が、自己、自社若しくは第三者の不正の利益を図る目的又は第三者に損害を加える目的を
　　  もって、暴力団又は暴力団員を利用するなどしているとき。</t>
    <phoneticPr fontId="4"/>
  </si>
  <si>
    <t>(３)　役員等が、暴力団又は暴力団員に対して、資金等を供給し、又は便宜を供与するなど直接的
　　　あるいは積極的に暴力団の維持、運営に協力し、若しくは関与しているとき。</t>
    <phoneticPr fontId="4"/>
  </si>
  <si>
    <t>(４)　役員等が、暴力団又は暴力団員であることを知りながらこれと社会的に非難されるべき関係を
　　　有しているとき。</t>
    <phoneticPr fontId="7"/>
  </si>
  <si>
    <t>役員名簿</t>
    <phoneticPr fontId="7"/>
  </si>
  <si>
    <t>法人・団体名等</t>
    <phoneticPr fontId="7"/>
  </si>
  <si>
    <t>令和２年度　
二酸化炭素排出抑制対策事業費等補助金
（戸建住宅におけるネット・ゼロ・エネルギー・ハウス（ＺＥＨ）化支援事業）
誓約書</t>
    <rPh sb="0" eb="2">
      <t>レイワ</t>
    </rPh>
    <rPh sb="63" eb="66">
      <t>セイヤクショ</t>
    </rPh>
    <phoneticPr fontId="4"/>
  </si>
  <si>
    <t>代表理事　　　赤池　学　　　　　殿</t>
    <phoneticPr fontId="4"/>
  </si>
  <si>
    <t>定型様式１－４</t>
    <phoneticPr fontId="7"/>
  </si>
  <si>
    <t>　[１]補助金交付申請予定額内訳</t>
    <rPh sb="4" eb="7">
      <t>ホジョキン</t>
    </rPh>
    <rPh sb="7" eb="9">
      <t>コウフ</t>
    </rPh>
    <rPh sb="9" eb="11">
      <t>シンセイ</t>
    </rPh>
    <rPh sb="11" eb="13">
      <t>ヨテイ</t>
    </rPh>
    <rPh sb="13" eb="14">
      <t>ガク</t>
    </rPh>
    <rPh sb="14" eb="16">
      <t>ウチワケ</t>
    </rPh>
    <phoneticPr fontId="4"/>
  </si>
  <si>
    <t>　[２]補助金交付申請予定額</t>
    <rPh sb="4" eb="7">
      <t>ホジョキン</t>
    </rPh>
    <rPh sb="7" eb="9">
      <t>コウフ</t>
    </rPh>
    <rPh sb="9" eb="11">
      <t>シンセイ</t>
    </rPh>
    <rPh sb="11" eb="13">
      <t>ヨテイ</t>
    </rPh>
    <rPh sb="13" eb="14">
      <t>ガク</t>
    </rPh>
    <phoneticPr fontId="66"/>
  </si>
  <si>
    <t>補助金交付申請予定額</t>
    <rPh sb="0" eb="3">
      <t>ホジョキン</t>
    </rPh>
    <rPh sb="3" eb="5">
      <t>コウフ</t>
    </rPh>
    <rPh sb="5" eb="7">
      <t>シンセイ</t>
    </rPh>
    <rPh sb="7" eb="9">
      <t>ヨテイ</t>
    </rPh>
    <rPh sb="9" eb="10">
      <t>テイガク</t>
    </rPh>
    <phoneticPr fontId="4"/>
  </si>
  <si>
    <t>（備考）用紙は日本工業規格Ａ４とし、縦位置とする。</t>
    <phoneticPr fontId="7"/>
  </si>
  <si>
    <t>（備考）用紙は日本工業規格Ａ４とし、縦位置とする。</t>
    <phoneticPr fontId="7"/>
  </si>
  <si>
    <t>５</t>
    <phoneticPr fontId="4"/>
  </si>
  <si>
    <t>定型様式１－３</t>
    <phoneticPr fontId="7"/>
  </si>
  <si>
    <t>令和２年度
二酸化炭素排出抑制対策事業費等補助金
（戸建住宅におけるネット・ゼロ・エネルギー・ハウス（ＺＥＨ）化支援事業）</t>
    <rPh sb="0" eb="2">
      <t>レイワ</t>
    </rPh>
    <phoneticPr fontId="4"/>
  </si>
  <si>
    <t>定型様式　１－５</t>
    <phoneticPr fontId="7"/>
  </si>
  <si>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載する。また、外国人については、氏名漢字欄は商業登記簿に記載のとおりに記入し、氏名カナ欄はカナ読みを記入すること。</t>
    <rPh sb="117" eb="119">
      <t>キサイ</t>
    </rPh>
    <phoneticPr fontId="66"/>
  </si>
  <si>
    <t>補助金適用後の金額</t>
    <rPh sb="0" eb="3">
      <t>ホジョキン</t>
    </rPh>
    <rPh sb="3" eb="5">
      <t>テキヨウ</t>
    </rPh>
    <rPh sb="5" eb="6">
      <t>ゴ</t>
    </rPh>
    <rPh sb="7" eb="9">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</si>
</sst>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yyyy/mm/dd"/>
    <numFmt numFmtId="180" formatCode="hh&quot;時&quot;mm&quot;分&quot;"/>
    <numFmt numFmtId="181" formatCode="0.0"/>
    <numFmt numFmtId="182" formatCode="#,##0.0;[Red]\-#,##0.0"/>
  </numFmts>
  <fonts count="104"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b/>
      <sz val="15"/>
      <color theme="1"/>
      <name val="ＭＳ 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5"/>
      <color theme="1"/>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8"/>
      <name val="ＭＳ 明朝"/>
      <family val="1"/>
      <charset val="128"/>
    </font>
    <font>
      <sz val="9"/>
      <name val="ＭＳ Ｐ明朝"/>
      <family val="1"/>
      <charset val="128"/>
    </font>
    <font>
      <sz val="6"/>
      <name val="ＭＳ Ｐゴシック"/>
      <family val="2"/>
      <charset val="128"/>
      <scheme val="minor"/>
    </font>
    <font>
      <b/>
      <sz val="14"/>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sz val="9"/>
      <name val="ＭＳ Ｐゴシック"/>
      <family val="3"/>
      <charset val="128"/>
    </font>
    <font>
      <b/>
      <sz val="10"/>
      <name val="ＭＳ Ｐゴシック"/>
      <family val="3"/>
      <charset val="128"/>
    </font>
    <font>
      <sz val="10"/>
      <color theme="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4"/>
      <name val="ＭＳ Ｐゴシック"/>
      <family val="3"/>
      <charset val="128"/>
    </font>
    <font>
      <sz val="14"/>
      <color theme="1"/>
      <name val="ＭＳ Ｐゴシック"/>
      <family val="3"/>
      <charset val="128"/>
      <scheme val="minor"/>
    </font>
    <font>
      <b/>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ＭＳ Ｐ明朝"/>
      <family val="1"/>
      <charset val="128"/>
    </font>
    <font>
      <sz val="11"/>
      <color indexed="8"/>
      <name val="ＭＳ Ｐ明朝"/>
      <family val="1"/>
      <charset val="128"/>
    </font>
    <font>
      <sz val="13"/>
      <name val="ＭＳ Ｐ明朝"/>
      <family val="1"/>
      <charset val="128"/>
    </font>
    <font>
      <sz val="12"/>
      <name val="ＭＳ Ｐ明朝"/>
      <family val="1"/>
      <charset val="128"/>
    </font>
    <font>
      <sz val="14"/>
      <color indexed="8"/>
      <name val="ＭＳ Ｐ明朝"/>
      <family val="1"/>
      <charset val="128"/>
    </font>
    <font>
      <sz val="15"/>
      <name val="Meiryo UI"/>
      <family val="3"/>
      <charset val="128"/>
    </font>
    <font>
      <sz val="14"/>
      <color indexed="8"/>
      <name val="ＭＳ Ｐゴシック"/>
      <family val="3"/>
      <charset val="128"/>
    </font>
    <font>
      <sz val="13"/>
      <color indexed="9"/>
      <name val="ＭＳ Ｐゴシック"/>
      <family val="3"/>
      <charset val="128"/>
    </font>
    <font>
      <sz val="12"/>
      <color indexed="9"/>
      <name val="ＭＳ Ｐゴシック"/>
      <family val="3"/>
      <charset val="128"/>
    </font>
    <font>
      <sz val="11"/>
      <color indexed="8"/>
      <name val="ＭＳ 明朝"/>
      <family val="1"/>
      <charset val="128"/>
    </font>
    <font>
      <sz val="22"/>
      <name val="ＭＳ Ｐゴシック"/>
      <family val="3"/>
      <charset val="128"/>
    </font>
    <font>
      <sz val="8"/>
      <color theme="1"/>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4">
    <xf numFmtId="0" fontId="0" fillId="0" borderId="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2" fillId="0" borderId="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6" fillId="0" borderId="0">
      <alignment vertical="center"/>
    </xf>
    <xf numFmtId="0" fontId="2" fillId="0" borderId="0">
      <alignment vertical="center"/>
    </xf>
    <xf numFmtId="0" fontId="6"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38" fontId="62" fillId="0" borderId="0" applyFont="0" applyFill="0" applyBorder="0" applyAlignment="0" applyProtection="0">
      <alignment vertical="center"/>
    </xf>
    <xf numFmtId="0" fontId="62" fillId="0" borderId="0">
      <alignment vertical="center"/>
    </xf>
    <xf numFmtId="38" fontId="6" fillId="0" borderId="0" applyFont="0" applyFill="0" applyBorder="0" applyAlignment="0" applyProtection="0">
      <alignment vertical="center"/>
    </xf>
  </cellStyleXfs>
  <cellXfs count="684">
    <xf numFmtId="0" fontId="0" fillId="0" borderId="0" xfId="0">
      <alignment vertical="center"/>
    </xf>
    <xf numFmtId="0" fontId="10" fillId="4" borderId="0" xfId="12" applyFont="1" applyFill="1" applyBorder="1" applyAlignment="1" applyProtection="1">
      <alignment vertical="center" shrinkToFit="1"/>
      <protection hidden="1"/>
    </xf>
    <xf numFmtId="0" fontId="12" fillId="0" borderId="0" xfId="12" applyFont="1" applyFill="1" applyAlignment="1" applyProtection="1">
      <alignment vertical="center"/>
      <protection hidden="1"/>
    </xf>
    <xf numFmtId="179" fontId="12" fillId="0" borderId="0" xfId="12" applyNumberFormat="1" applyFont="1" applyFill="1" applyAlignment="1" applyProtection="1">
      <alignment vertical="center"/>
      <protection hidden="1"/>
    </xf>
    <xf numFmtId="180" fontId="12" fillId="0" borderId="0" xfId="12" applyNumberFormat="1" applyFont="1" applyFill="1" applyAlignment="1" applyProtection="1">
      <alignment horizontal="center" vertical="center"/>
      <protection hidden="1"/>
    </xf>
    <xf numFmtId="0" fontId="13"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protection hidden="1"/>
    </xf>
    <xf numFmtId="38" fontId="14" fillId="4" borderId="0" xfId="3" applyFont="1" applyFill="1" applyBorder="1" applyAlignment="1" applyProtection="1">
      <alignment vertical="center"/>
      <protection hidden="1"/>
    </xf>
    <xf numFmtId="0" fontId="14" fillId="4" borderId="0" xfId="12" applyFont="1" applyFill="1" applyAlignment="1" applyProtection="1">
      <alignment vertical="center"/>
      <protection hidden="1"/>
    </xf>
    <xf numFmtId="0" fontId="11" fillId="4" borderId="0" xfId="12" applyFont="1" applyFill="1" applyAlignment="1" applyProtection="1">
      <alignment vertical="center"/>
      <protection hidden="1"/>
    </xf>
    <xf numFmtId="0" fontId="14" fillId="0" borderId="0" xfId="12" applyFont="1" applyFill="1" applyAlignment="1" applyProtection="1">
      <alignment vertical="center"/>
      <protection hidden="1"/>
    </xf>
    <xf numFmtId="0" fontId="15" fillId="4" borderId="0" xfId="12" applyFont="1" applyFill="1" applyAlignment="1" applyProtection="1">
      <alignment vertical="center"/>
      <protection hidden="1"/>
    </xf>
    <xf numFmtId="177" fontId="15" fillId="4" borderId="0" xfId="12" applyNumberFormat="1" applyFont="1" applyFill="1" applyAlignment="1" applyProtection="1">
      <alignment vertical="center"/>
      <protection hidden="1"/>
    </xf>
    <xf numFmtId="0" fontId="12" fillId="4" borderId="0" xfId="12" applyFont="1" applyFill="1" applyAlignment="1" applyProtection="1">
      <alignment vertical="center"/>
      <protection hidden="1"/>
    </xf>
    <xf numFmtId="0" fontId="12" fillId="4" borderId="0" xfId="12" applyFont="1" applyFill="1" applyAlignment="1" applyProtection="1">
      <alignment horizontal="center" vertical="center"/>
      <protection hidden="1"/>
    </xf>
    <xf numFmtId="38" fontId="12" fillId="4" borderId="0" xfId="3" applyFont="1" applyFill="1" applyAlignment="1" applyProtection="1">
      <alignment vertical="center"/>
      <protection hidden="1"/>
    </xf>
    <xf numFmtId="0" fontId="15" fillId="0" borderId="0" xfId="12" applyFont="1" applyFill="1" applyAlignment="1" applyProtection="1">
      <alignment horizontal="right" vertical="center"/>
      <protection hidden="1"/>
    </xf>
    <xf numFmtId="49"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7" fillId="4" borderId="0" xfId="12" applyFont="1" applyFill="1" applyBorder="1" applyAlignment="1" applyProtection="1">
      <alignment horizontal="right" vertical="center"/>
      <protection hidden="1"/>
    </xf>
    <xf numFmtId="0" fontId="14" fillId="4" borderId="0" xfId="12" applyNumberFormat="1" applyFont="1" applyFill="1" applyAlignment="1" applyProtection="1">
      <alignment vertical="center"/>
      <protection hidden="1"/>
    </xf>
    <xf numFmtId="176" fontId="14"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left" vertical="center"/>
      <protection hidden="1"/>
    </xf>
    <xf numFmtId="0" fontId="16"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horizontal="center" vertical="center"/>
      <protection hidden="1"/>
    </xf>
    <xf numFmtId="49" fontId="15" fillId="4" borderId="0" xfId="12" applyNumberFormat="1" applyFont="1" applyFill="1" applyBorder="1" applyAlignment="1" applyProtection="1">
      <alignment vertical="center"/>
      <protection hidden="1"/>
    </xf>
    <xf numFmtId="49" fontId="15" fillId="4" borderId="0" xfId="12" applyNumberFormat="1" applyFont="1" applyFill="1" applyBorder="1" applyAlignment="1" applyProtection="1">
      <alignment horizontal="center" vertical="center"/>
      <protection hidden="1"/>
    </xf>
    <xf numFmtId="0" fontId="14" fillId="4" borderId="0" xfId="12" applyFont="1" applyFill="1" applyBorder="1" applyAlignment="1" applyProtection="1">
      <alignment horizontal="left" vertical="center" wrapText="1"/>
      <protection hidden="1"/>
    </xf>
    <xf numFmtId="0" fontId="18"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horizontal="left" vertical="center"/>
      <protection hidden="1"/>
    </xf>
    <xf numFmtId="0" fontId="15" fillId="4" borderId="0" xfId="12" applyFont="1" applyFill="1" applyBorder="1" applyAlignment="1" applyProtection="1">
      <alignment vertical="center" shrinkToFit="1"/>
      <protection hidden="1"/>
    </xf>
    <xf numFmtId="0" fontId="14" fillId="4" borderId="0" xfId="12" applyFont="1" applyFill="1" applyBorder="1" applyAlignment="1" applyProtection="1">
      <alignment vertical="center" shrinkToFit="1"/>
      <protection hidden="1"/>
    </xf>
    <xf numFmtId="0" fontId="12" fillId="4" borderId="0" xfId="12" applyFont="1" applyFill="1" applyBorder="1" applyAlignment="1" applyProtection="1">
      <alignment vertical="center"/>
      <protection hidden="1"/>
    </xf>
    <xf numFmtId="0" fontId="11" fillId="4" borderId="0" xfId="12" applyFont="1" applyFill="1" applyBorder="1" applyAlignment="1" applyProtection="1">
      <alignment vertical="center"/>
      <protection hidden="1"/>
    </xf>
    <xf numFmtId="0" fontId="14" fillId="4" borderId="0" xfId="12" applyFont="1" applyFill="1" applyBorder="1" applyAlignment="1" applyProtection="1">
      <alignment horizontal="center" vertical="center" wrapText="1"/>
      <protection hidden="1"/>
    </xf>
    <xf numFmtId="49" fontId="20" fillId="4" borderId="0" xfId="12" applyNumberFormat="1" applyFont="1" applyFill="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0" fontId="14" fillId="4" borderId="0" xfId="12" applyFont="1" applyFill="1" applyBorder="1" applyAlignment="1" applyProtection="1">
      <alignment vertical="center" wrapText="1"/>
      <protection hidden="1"/>
    </xf>
    <xf numFmtId="0" fontId="15" fillId="4" borderId="0" xfId="12" applyFont="1" applyFill="1" applyBorder="1" applyAlignment="1" applyProtection="1">
      <alignment horizontal="left" vertical="center" shrinkToFit="1"/>
      <protection hidden="1"/>
    </xf>
    <xf numFmtId="0" fontId="21" fillId="4" borderId="0" xfId="0" applyFont="1" applyFill="1" applyBorder="1" applyAlignment="1" applyProtection="1">
      <alignment vertical="center" textRotation="255"/>
      <protection hidden="1"/>
    </xf>
    <xf numFmtId="0" fontId="19" fillId="4" borderId="0" xfId="0" applyFont="1" applyFill="1" applyBorder="1" applyAlignment="1" applyProtection="1">
      <alignment vertical="center" textRotation="255"/>
      <protection hidden="1"/>
    </xf>
    <xf numFmtId="0" fontId="11" fillId="4" borderId="0" xfId="12" applyFont="1" applyFill="1" applyBorder="1" applyAlignment="1" applyProtection="1">
      <alignment horizontal="center" vertical="center"/>
      <protection hidden="1"/>
    </xf>
    <xf numFmtId="0" fontId="22" fillId="0" borderId="0" xfId="12" applyFont="1" applyFill="1" applyBorder="1" applyAlignment="1" applyProtection="1">
      <alignment vertical="center"/>
      <protection hidden="1"/>
    </xf>
    <xf numFmtId="0" fontId="12"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distributed" wrapText="1"/>
      <protection hidden="1"/>
    </xf>
    <xf numFmtId="0" fontId="14"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18" fillId="4" borderId="0" xfId="12" applyFont="1" applyFill="1" applyAlignment="1" applyProtection="1">
      <alignment vertical="center"/>
      <protection hidden="1"/>
    </xf>
    <xf numFmtId="0" fontId="18" fillId="4" borderId="0" xfId="12" applyFont="1" applyFill="1" applyAlignment="1" applyProtection="1">
      <alignment horizontal="center" vertical="center"/>
      <protection hidden="1"/>
    </xf>
    <xf numFmtId="38" fontId="18" fillId="4" borderId="0" xfId="3"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8"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0" fontId="27" fillId="0" borderId="0" xfId="12" applyFont="1" applyFill="1" applyAlignment="1" applyProtection="1">
      <alignment vertical="center"/>
      <protection hidden="1"/>
    </xf>
    <xf numFmtId="179" fontId="27" fillId="0" borderId="0" xfId="12" applyNumberFormat="1" applyFont="1" applyFill="1" applyAlignment="1" applyProtection="1">
      <alignment vertical="center"/>
      <protection hidden="1"/>
    </xf>
    <xf numFmtId="180" fontId="27" fillId="0" borderId="0" xfId="12" applyNumberFormat="1" applyFont="1" applyFill="1" applyAlignment="1" applyProtection="1">
      <alignment horizontal="center" vertical="center"/>
      <protection hidden="1"/>
    </xf>
    <xf numFmtId="49" fontId="12" fillId="4" borderId="0" xfId="0" applyNumberFormat="1" applyFont="1" applyFill="1" applyBorder="1" applyProtection="1">
      <alignment vertical="center"/>
      <protection hidden="1"/>
    </xf>
    <xf numFmtId="49" fontId="28" fillId="4" borderId="0" xfId="0" applyNumberFormat="1" applyFont="1" applyFill="1" applyBorder="1" applyAlignment="1" applyProtection="1">
      <alignment vertical="center" wrapText="1"/>
      <protection hidden="1"/>
    </xf>
    <xf numFmtId="49" fontId="28" fillId="4" borderId="0" xfId="0" applyNumberFormat="1" applyFont="1" applyFill="1" applyBorder="1" applyAlignment="1" applyProtection="1">
      <alignment vertical="center"/>
      <protection hidden="1"/>
    </xf>
    <xf numFmtId="0" fontId="29" fillId="4" borderId="0" xfId="12" applyFont="1" applyFill="1" applyBorder="1" applyAlignment="1" applyProtection="1">
      <alignment vertical="center"/>
      <protection hidden="1"/>
    </xf>
    <xf numFmtId="0" fontId="12" fillId="0" borderId="0" xfId="12" applyFont="1" applyFill="1" applyAlignment="1" applyProtection="1">
      <alignment horizontal="center" vertical="center"/>
      <protection hidden="1"/>
    </xf>
    <xf numFmtId="38" fontId="12" fillId="0" borderId="0" xfId="3" applyFont="1" applyFill="1" applyAlignment="1" applyProtection="1">
      <alignment vertical="center"/>
      <protection hidden="1"/>
    </xf>
    <xf numFmtId="0" fontId="39" fillId="4" borderId="0" xfId="12" applyFont="1" applyFill="1" applyBorder="1" applyAlignment="1" applyProtection="1">
      <alignment horizontal="left" vertical="distributed" wrapText="1"/>
      <protection hidden="1"/>
    </xf>
    <xf numFmtId="0" fontId="41" fillId="0" borderId="0" xfId="12" applyFont="1" applyFill="1" applyBorder="1" applyAlignment="1" applyProtection="1">
      <alignment vertical="center"/>
      <protection hidden="1"/>
    </xf>
    <xf numFmtId="179" fontId="41" fillId="0" borderId="0" xfId="12" applyNumberFormat="1" applyFont="1" applyFill="1" applyAlignment="1" applyProtection="1">
      <alignment vertical="center"/>
      <protection hidden="1"/>
    </xf>
    <xf numFmtId="180" fontId="41" fillId="0" borderId="0" xfId="12" applyNumberFormat="1" applyFont="1" applyFill="1" applyAlignment="1" applyProtection="1">
      <alignment horizontal="center" vertical="center"/>
      <protection hidden="1"/>
    </xf>
    <xf numFmtId="0" fontId="42" fillId="0" borderId="0" xfId="12" applyFont="1" applyFill="1" applyAlignment="1" applyProtection="1">
      <alignment vertical="center"/>
      <protection hidden="1"/>
    </xf>
    <xf numFmtId="0" fontId="41" fillId="4" borderId="0" xfId="12" applyFont="1" applyFill="1" applyAlignment="1" applyProtection="1">
      <alignment vertical="center"/>
      <protection hidden="1"/>
    </xf>
    <xf numFmtId="0" fontId="41" fillId="4" borderId="0" xfId="12" applyFont="1" applyFill="1" applyAlignment="1" applyProtection="1">
      <alignment horizontal="center" vertical="center"/>
      <protection hidden="1"/>
    </xf>
    <xf numFmtId="38" fontId="41" fillId="4" borderId="0" xfId="3" applyFont="1" applyFill="1" applyAlignment="1" applyProtection="1">
      <alignment vertical="center"/>
      <protection hidden="1"/>
    </xf>
    <xf numFmtId="0" fontId="39" fillId="4" borderId="0" xfId="12" applyFont="1" applyFill="1" applyAlignment="1" applyProtection="1">
      <alignment vertical="center"/>
      <protection hidden="1"/>
    </xf>
    <xf numFmtId="49" fontId="39" fillId="4" borderId="0" xfId="12" applyNumberFormat="1" applyFont="1" applyFill="1" applyAlignment="1" applyProtection="1">
      <alignment vertical="center"/>
      <protection hidden="1"/>
    </xf>
    <xf numFmtId="179" fontId="42" fillId="0" borderId="0" xfId="12" applyNumberFormat="1" applyFont="1" applyFill="1" applyAlignment="1" applyProtection="1">
      <alignment vertical="center"/>
      <protection hidden="1"/>
    </xf>
    <xf numFmtId="180" fontId="42" fillId="0" borderId="0" xfId="12" applyNumberFormat="1" applyFont="1" applyFill="1" applyAlignment="1" applyProtection="1">
      <alignment horizontal="center" vertical="center"/>
      <protection hidden="1"/>
    </xf>
    <xf numFmtId="0" fontId="43" fillId="4" borderId="0" xfId="12" applyFont="1" applyFill="1" applyBorder="1" applyAlignment="1" applyProtection="1">
      <alignment horizontal="center" vertical="center" wrapText="1" shrinkToFit="1"/>
      <protection hidden="1"/>
    </xf>
    <xf numFmtId="0" fontId="41" fillId="0" borderId="0" xfId="12" applyFont="1" applyFill="1" applyAlignment="1" applyProtection="1">
      <alignment vertical="center"/>
      <protection hidden="1"/>
    </xf>
    <xf numFmtId="0" fontId="5" fillId="0" borderId="0" xfId="12" applyFont="1" applyFill="1" applyBorder="1" applyAlignment="1" applyProtection="1">
      <alignment vertical="center"/>
      <protection hidden="1"/>
    </xf>
    <xf numFmtId="0" fontId="44"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wrapText="1"/>
      <protection hidden="1"/>
    </xf>
    <xf numFmtId="0" fontId="45" fillId="4" borderId="0" xfId="12" applyFont="1" applyFill="1" applyBorder="1" applyAlignment="1" applyProtection="1">
      <alignment horizontal="center" vertical="center"/>
      <protection hidden="1"/>
    </xf>
    <xf numFmtId="0" fontId="44" fillId="4" borderId="0" xfId="12" applyFont="1" applyFill="1" applyBorder="1" applyAlignment="1" applyProtection="1">
      <alignment horizontal="left" vertical="center" wrapText="1"/>
      <protection hidden="1"/>
    </xf>
    <xf numFmtId="0" fontId="37" fillId="4" borderId="0" xfId="12" applyFont="1" applyFill="1" applyBorder="1" applyAlignment="1" applyProtection="1">
      <alignment vertical="center" wrapText="1"/>
      <protection hidden="1"/>
    </xf>
    <xf numFmtId="0" fontId="46" fillId="4" borderId="0" xfId="12" applyFont="1" applyFill="1" applyBorder="1" applyAlignment="1" applyProtection="1">
      <alignment vertical="center" wrapText="1"/>
      <protection hidden="1"/>
    </xf>
    <xf numFmtId="0" fontId="5" fillId="4" borderId="0" xfId="12" applyFont="1" applyFill="1" applyBorder="1" applyAlignment="1" applyProtection="1">
      <alignment horizontal="left" vertical="center" wrapText="1" shrinkToFit="1"/>
      <protection hidden="1"/>
    </xf>
    <xf numFmtId="0" fontId="5" fillId="4" borderId="0" xfId="12" applyFont="1" applyFill="1" applyBorder="1" applyAlignment="1" applyProtection="1">
      <alignment vertical="center" wrapText="1" shrinkToFit="1"/>
      <protection hidden="1"/>
    </xf>
    <xf numFmtId="0" fontId="44" fillId="0" borderId="0" xfId="12" applyFont="1" applyFill="1" applyBorder="1" applyAlignment="1" applyProtection="1">
      <alignment vertical="center"/>
      <protection hidden="1"/>
    </xf>
    <xf numFmtId="0" fontId="43" fillId="0" borderId="0" xfId="12" applyFont="1" applyFill="1" applyBorder="1" applyAlignment="1" applyProtection="1">
      <alignment vertical="center"/>
      <protection hidden="1"/>
    </xf>
    <xf numFmtId="0" fontId="38" fillId="0" borderId="0" xfId="12" applyFont="1" applyFill="1" applyBorder="1" applyAlignment="1" applyProtection="1">
      <alignment vertical="center" shrinkToFit="1"/>
      <protection hidden="1"/>
    </xf>
    <xf numFmtId="0" fontId="45" fillId="4" borderId="0" xfId="12" applyFont="1" applyFill="1" applyBorder="1" applyAlignment="1" applyProtection="1">
      <alignment horizontal="left" vertical="center" wrapText="1"/>
      <protection hidden="1"/>
    </xf>
    <xf numFmtId="0" fontId="41" fillId="0" borderId="0" xfId="12" applyFont="1" applyFill="1" applyBorder="1" applyAlignment="1" applyProtection="1">
      <alignment horizontal="center" vertical="center"/>
      <protection hidden="1"/>
    </xf>
    <xf numFmtId="38" fontId="41" fillId="0" borderId="0" xfId="3" applyFont="1" applyFill="1" applyBorder="1" applyAlignment="1" applyProtection="1">
      <alignment vertical="center"/>
      <protection hidden="1"/>
    </xf>
    <xf numFmtId="0" fontId="39" fillId="0" borderId="0" xfId="12" applyFont="1" applyFill="1" applyBorder="1" applyAlignment="1" applyProtection="1">
      <alignment horizontal="center" vertical="center" shrinkToFit="1"/>
      <protection hidden="1"/>
    </xf>
    <xf numFmtId="179" fontId="42" fillId="0" borderId="0" xfId="12" applyNumberFormat="1" applyFont="1" applyFill="1" applyBorder="1" applyAlignment="1" applyProtection="1">
      <alignment vertical="center"/>
      <protection hidden="1"/>
    </xf>
    <xf numFmtId="180" fontId="42" fillId="0" borderId="0" xfId="12" applyNumberFormat="1" applyFont="1" applyFill="1" applyBorder="1" applyAlignment="1" applyProtection="1">
      <alignment horizontal="center" vertical="center"/>
      <protection hidden="1"/>
    </xf>
    <xf numFmtId="0" fontId="42" fillId="0" borderId="0" xfId="12" applyFont="1" applyFill="1" applyBorder="1" applyAlignment="1" applyProtection="1">
      <alignment vertical="center"/>
      <protection hidden="1"/>
    </xf>
    <xf numFmtId="0" fontId="5" fillId="0" borderId="7" xfId="12" applyFont="1" applyFill="1" applyBorder="1" applyAlignment="1" applyProtection="1">
      <alignment vertical="center"/>
      <protection hidden="1"/>
    </xf>
    <xf numFmtId="0" fontId="41" fillId="0" borderId="4" xfId="12" applyFont="1" applyFill="1" applyBorder="1" applyAlignment="1" applyProtection="1">
      <alignment vertical="center"/>
      <protection hidden="1"/>
    </xf>
    <xf numFmtId="0" fontId="41" fillId="0" borderId="5" xfId="12" applyFont="1" applyFill="1" applyBorder="1" applyAlignment="1" applyProtection="1">
      <alignment vertical="center"/>
      <protection hidden="1"/>
    </xf>
    <xf numFmtId="0" fontId="46" fillId="0" borderId="0" xfId="12" applyFont="1" applyFill="1" applyBorder="1" applyAlignment="1" applyProtection="1">
      <alignment horizontal="center" vertical="center"/>
      <protection hidden="1"/>
    </xf>
    <xf numFmtId="178" fontId="47" fillId="0" borderId="0" xfId="12" applyNumberFormat="1" applyFont="1" applyFill="1" applyBorder="1" applyAlignment="1" applyProtection="1">
      <alignment horizontal="center" vertical="center"/>
      <protection hidden="1"/>
    </xf>
    <xf numFmtId="0" fontId="5" fillId="0" borderId="7" xfId="12" applyFont="1" applyFill="1" applyBorder="1" applyAlignment="1" applyProtection="1">
      <alignment vertical="center" shrinkToFit="1"/>
      <protection hidden="1"/>
    </xf>
    <xf numFmtId="0" fontId="5" fillId="0" borderId="3" xfId="12" applyFont="1" applyFill="1" applyBorder="1" applyAlignment="1" applyProtection="1">
      <alignment horizontal="center" vertical="center" shrinkToFit="1"/>
      <protection hidden="1"/>
    </xf>
    <xf numFmtId="0" fontId="39" fillId="0" borderId="4" xfId="12" applyFont="1" applyFill="1" applyBorder="1" applyAlignment="1" applyProtection="1">
      <alignment vertical="center"/>
      <protection hidden="1"/>
    </xf>
    <xf numFmtId="0" fontId="42" fillId="0" borderId="4" xfId="12" applyFont="1" applyFill="1" applyBorder="1" applyAlignment="1" applyProtection="1">
      <alignment vertical="center"/>
      <protection hidden="1"/>
    </xf>
    <xf numFmtId="0" fontId="42" fillId="0" borderId="5"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1" fillId="4" borderId="0" xfId="12" applyFont="1" applyFill="1" applyBorder="1" applyAlignment="1" applyProtection="1">
      <alignment horizontal="center" vertical="center"/>
      <protection hidden="1"/>
    </xf>
    <xf numFmtId="38" fontId="41" fillId="4" borderId="0" xfId="3" applyFont="1" applyFill="1" applyBorder="1" applyAlignment="1" applyProtection="1">
      <alignment vertical="center"/>
      <protection hidden="1"/>
    </xf>
    <xf numFmtId="0" fontId="39" fillId="4" borderId="0" xfId="12" applyFont="1" applyFill="1" applyBorder="1" applyAlignment="1" applyProtection="1">
      <alignment horizontal="center" vertical="center" shrinkToFit="1"/>
      <protection hidden="1"/>
    </xf>
    <xf numFmtId="0" fontId="8" fillId="2" borderId="0" xfId="6" applyFont="1" applyFill="1" applyProtection="1">
      <alignment vertical="center"/>
      <protection hidden="1"/>
    </xf>
    <xf numFmtId="0" fontId="48" fillId="2" borderId="0" xfId="6" applyFont="1" applyFill="1" applyProtection="1">
      <alignment vertical="center"/>
      <protection hidden="1"/>
    </xf>
    <xf numFmtId="0" fontId="49" fillId="4" borderId="0" xfId="6" applyFont="1" applyFill="1" applyAlignment="1" applyProtection="1">
      <alignment vertical="center"/>
      <protection hidden="1"/>
    </xf>
    <xf numFmtId="0" fontId="50" fillId="2" borderId="0" xfId="6" applyFont="1" applyFill="1" applyBorder="1" applyAlignment="1" applyProtection="1">
      <alignment vertical="center"/>
      <protection hidden="1"/>
    </xf>
    <xf numFmtId="0" fontId="8" fillId="2" borderId="0" xfId="6" applyFont="1" applyFill="1" applyBorder="1" applyProtection="1">
      <alignment vertical="center"/>
      <protection hidden="1"/>
    </xf>
    <xf numFmtId="0" fontId="45" fillId="2" borderId="0" xfId="6" applyFont="1" applyFill="1" applyBorder="1" applyAlignment="1" applyProtection="1">
      <alignment horizontal="center" vertical="top"/>
      <protection hidden="1"/>
    </xf>
    <xf numFmtId="0" fontId="51" fillId="2" borderId="0" xfId="6" applyFont="1" applyFill="1" applyBorder="1" applyAlignment="1" applyProtection="1">
      <alignment horizontal="right" vertical="center"/>
      <protection hidden="1"/>
    </xf>
    <xf numFmtId="0" fontId="52" fillId="2" borderId="0" xfId="6" applyFont="1" applyFill="1" applyBorder="1" applyAlignment="1" applyProtection="1">
      <alignment horizontal="center" vertical="center"/>
      <protection hidden="1"/>
    </xf>
    <xf numFmtId="0" fontId="53" fillId="2" borderId="0" xfId="6" applyFont="1" applyFill="1" applyBorder="1" applyAlignment="1" applyProtection="1">
      <alignment vertical="center"/>
      <protection hidden="1"/>
    </xf>
    <xf numFmtId="0" fontId="51" fillId="2" borderId="0" xfId="6" applyFont="1" applyFill="1" applyBorder="1" applyAlignment="1" applyProtection="1">
      <alignment horizontal="center" vertical="center"/>
      <protection hidden="1"/>
    </xf>
    <xf numFmtId="0" fontId="54" fillId="2" borderId="0" xfId="6" applyFont="1" applyFill="1" applyProtection="1">
      <alignment vertical="center"/>
      <protection hidden="1"/>
    </xf>
    <xf numFmtId="0" fontId="50" fillId="2" borderId="2" xfId="6" applyFont="1" applyFill="1" applyBorder="1" applyAlignment="1" applyProtection="1">
      <alignment vertical="center"/>
      <protection hidden="1"/>
    </xf>
    <xf numFmtId="0" fontId="55" fillId="2" borderId="2" xfId="6" applyFont="1" applyFill="1" applyBorder="1" applyAlignment="1" applyProtection="1">
      <alignment vertical="center"/>
      <protection hidden="1"/>
    </xf>
    <xf numFmtId="0" fontId="51" fillId="2" borderId="2" xfId="6" applyFont="1" applyFill="1" applyBorder="1" applyAlignment="1" applyProtection="1">
      <alignment horizontal="center" vertical="center"/>
      <protection hidden="1"/>
    </xf>
    <xf numFmtId="0" fontId="56" fillId="2" borderId="0" xfId="6" applyFont="1" applyFill="1" applyBorder="1" applyAlignment="1" applyProtection="1">
      <alignment horizontal="center" vertical="center"/>
      <protection hidden="1"/>
    </xf>
    <xf numFmtId="0" fontId="51" fillId="3" borderId="1"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protection hidden="1"/>
    </xf>
    <xf numFmtId="0" fontId="51" fillId="2" borderId="1" xfId="6" applyFont="1" applyFill="1" applyBorder="1" applyAlignment="1" applyProtection="1">
      <alignment horizontal="center" vertical="center"/>
      <protection hidden="1"/>
    </xf>
    <xf numFmtId="0" fontId="23" fillId="2" borderId="1" xfId="6" applyFont="1" applyFill="1" applyBorder="1" applyAlignment="1" applyProtection="1">
      <alignment horizontal="center" vertical="center"/>
      <protection hidden="1"/>
    </xf>
    <xf numFmtId="0" fontId="56" fillId="2" borderId="0" xfId="6" applyFont="1" applyFill="1" applyBorder="1" applyAlignment="1" applyProtection="1">
      <alignment horizontal="left" vertical="center"/>
      <protection hidden="1"/>
    </xf>
    <xf numFmtId="0" fontId="59" fillId="2" borderId="1" xfId="6" applyFont="1" applyFill="1" applyBorder="1" applyAlignment="1" applyProtection="1">
      <alignment horizontal="left" vertical="center" wrapText="1"/>
      <protection hidden="1"/>
    </xf>
    <xf numFmtId="0" fontId="59" fillId="0" borderId="3" xfId="6" applyFont="1" applyFill="1" applyBorder="1" applyAlignment="1" applyProtection="1">
      <alignment vertical="center" wrapText="1"/>
      <protection hidden="1"/>
    </xf>
    <xf numFmtId="0" fontId="60" fillId="0" borderId="3" xfId="6" applyFont="1" applyFill="1" applyBorder="1" applyAlignment="1" applyProtection="1">
      <alignment vertical="center" wrapText="1"/>
      <protection hidden="1"/>
    </xf>
    <xf numFmtId="0" fontId="60" fillId="2" borderId="3" xfId="6" applyFont="1" applyFill="1" applyBorder="1" applyAlignment="1" applyProtection="1">
      <alignment vertical="center" shrinkToFit="1"/>
      <protection hidden="1"/>
    </xf>
    <xf numFmtId="0" fontId="59" fillId="2" borderId="3" xfId="6" applyFont="1" applyFill="1" applyBorder="1" applyAlignment="1" applyProtection="1">
      <alignment vertical="center" wrapText="1" shrinkToFit="1"/>
      <protection hidden="1"/>
    </xf>
    <xf numFmtId="0" fontId="59" fillId="2" borderId="4" xfId="6" applyFont="1" applyFill="1" applyBorder="1" applyAlignment="1" applyProtection="1">
      <alignment vertical="center" wrapText="1"/>
      <protection hidden="1"/>
    </xf>
    <xf numFmtId="0" fontId="63" fillId="0" borderId="0" xfId="6" applyFont="1" applyProtection="1">
      <alignment vertical="center"/>
      <protection hidden="1"/>
    </xf>
    <xf numFmtId="0" fontId="64" fillId="0" borderId="0" xfId="12" applyFont="1" applyFill="1" applyBorder="1" applyAlignment="1" applyProtection="1">
      <alignment vertical="center" shrinkToFit="1"/>
      <protection hidden="1"/>
    </xf>
    <xf numFmtId="0" fontId="65" fillId="0" borderId="0" xfId="12" applyFont="1" applyFill="1" applyBorder="1" applyAlignment="1" applyProtection="1">
      <alignment horizontal="right" vertical="center"/>
      <protection hidden="1"/>
    </xf>
    <xf numFmtId="0" fontId="63" fillId="0" borderId="0" xfId="6" applyFont="1">
      <alignment vertical="center"/>
    </xf>
    <xf numFmtId="0" fontId="63" fillId="4" borderId="0" xfId="6" applyFont="1" applyFill="1" applyAlignment="1" applyProtection="1">
      <alignment vertical="center"/>
      <protection hidden="1"/>
    </xf>
    <xf numFmtId="0" fontId="63" fillId="4" borderId="0" xfId="6" applyFont="1" applyFill="1" applyBorder="1" applyAlignment="1" applyProtection="1">
      <alignment horizontal="center" vertical="center"/>
      <protection hidden="1"/>
    </xf>
    <xf numFmtId="0" fontId="63" fillId="4" borderId="0" xfId="6" applyFont="1" applyFill="1" applyProtection="1">
      <alignment vertical="center"/>
      <protection hidden="1"/>
    </xf>
    <xf numFmtId="0" fontId="63" fillId="4" borderId="0" xfId="6" applyFont="1" applyFill="1" applyBorder="1" applyAlignment="1" applyProtection="1">
      <alignment vertical="center"/>
      <protection hidden="1"/>
    </xf>
    <xf numFmtId="0" fontId="69" fillId="4" borderId="0" xfId="6" applyFont="1" applyFill="1" applyProtection="1">
      <alignment vertical="center"/>
      <protection hidden="1"/>
    </xf>
    <xf numFmtId="0" fontId="70" fillId="4" borderId="0" xfId="6" applyFont="1" applyFill="1" applyAlignment="1" applyProtection="1">
      <protection hidden="1"/>
    </xf>
    <xf numFmtId="0" fontId="71" fillId="4" borderId="0" xfId="6" applyFont="1" applyFill="1" applyProtection="1">
      <alignment vertical="center"/>
      <protection hidden="1"/>
    </xf>
    <xf numFmtId="0" fontId="71" fillId="4" borderId="0" xfId="6" applyFont="1" applyFill="1" applyAlignment="1" applyProtection="1">
      <alignment horizontal="left" vertical="center" indent="1"/>
      <protection hidden="1"/>
    </xf>
    <xf numFmtId="0" fontId="8" fillId="4" borderId="0" xfId="6" applyFont="1" applyFill="1" applyProtection="1">
      <alignment vertical="center"/>
      <protection hidden="1"/>
    </xf>
    <xf numFmtId="0" fontId="8" fillId="4" borderId="0" xfId="6" applyFont="1" applyFill="1" applyBorder="1" applyAlignment="1" applyProtection="1">
      <alignment vertical="center"/>
      <protection hidden="1"/>
    </xf>
    <xf numFmtId="0" fontId="8" fillId="0" borderId="12" xfId="6" applyFont="1" applyFill="1" applyBorder="1" applyAlignment="1" applyProtection="1">
      <alignment vertical="center"/>
      <protection hidden="1"/>
    </xf>
    <xf numFmtId="0" fontId="8" fillId="0" borderId="0" xfId="6" applyFont="1" applyFill="1" applyAlignment="1" applyProtection="1">
      <alignment vertical="center"/>
      <protection hidden="1"/>
    </xf>
    <xf numFmtId="0" fontId="8" fillId="4" borderId="0" xfId="6" applyFont="1" applyFill="1" applyAlignment="1" applyProtection="1">
      <alignment horizontal="left" vertical="center" indent="1"/>
      <protection hidden="1"/>
    </xf>
    <xf numFmtId="0" fontId="8" fillId="0" borderId="12" xfId="6" applyFont="1" applyFill="1" applyBorder="1" applyAlignment="1" applyProtection="1">
      <alignment horizontal="center" vertical="center"/>
      <protection hidden="1"/>
    </xf>
    <xf numFmtId="0" fontId="8" fillId="0" borderId="0" xfId="6" applyFont="1" applyAlignment="1" applyProtection="1">
      <alignment horizontal="center" vertical="center"/>
      <protection hidden="1"/>
    </xf>
    <xf numFmtId="0" fontId="8" fillId="0" borderId="0" xfId="39" applyNumberFormat="1" applyFont="1" applyFill="1" applyBorder="1" applyAlignment="1" applyProtection="1">
      <alignment vertical="center"/>
      <protection hidden="1"/>
    </xf>
    <xf numFmtId="0" fontId="8" fillId="4" borderId="0" xfId="6" applyFont="1" applyFill="1" applyAlignment="1" applyProtection="1">
      <alignment vertical="center"/>
      <protection hidden="1"/>
    </xf>
    <xf numFmtId="0" fontId="8" fillId="0" borderId="0" xfId="6" applyFont="1" applyFill="1" applyBorder="1" applyAlignment="1" applyProtection="1">
      <alignment horizontal="center" vertical="center"/>
      <protection hidden="1"/>
    </xf>
    <xf numFmtId="0" fontId="69" fillId="4" borderId="0" xfId="6" applyFont="1" applyFill="1" applyBorder="1" applyAlignment="1" applyProtection="1">
      <alignment vertical="center"/>
      <protection hidden="1"/>
    </xf>
    <xf numFmtId="0" fontId="8" fillId="4" borderId="0" xfId="6" applyFont="1" applyFill="1" applyAlignment="1" applyProtection="1">
      <alignment horizontal="center" vertical="center"/>
      <protection hidden="1"/>
    </xf>
    <xf numFmtId="0" fontId="69" fillId="4" borderId="0" xfId="6" applyFont="1" applyFill="1" applyAlignment="1" applyProtection="1">
      <alignment horizontal="left" vertical="center" indent="1"/>
      <protection hidden="1"/>
    </xf>
    <xf numFmtId="0" fontId="8" fillId="4" borderId="0" xfId="6" applyFont="1" applyFill="1" applyBorder="1" applyAlignment="1" applyProtection="1">
      <protection hidden="1"/>
    </xf>
    <xf numFmtId="0" fontId="8" fillId="4" borderId="0" xfId="6"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Border="1" applyAlignment="1" applyProtection="1">
      <alignment vertical="center"/>
      <protection hidden="1"/>
    </xf>
    <xf numFmtId="0" fontId="69" fillId="0" borderId="0" xfId="6" applyFont="1" applyFill="1" applyProtection="1">
      <alignment vertical="center"/>
      <protection hidden="1"/>
    </xf>
    <xf numFmtId="0" fontId="8" fillId="4" borderId="0" xfId="6" applyFont="1" applyFill="1" applyBorder="1" applyAlignment="1" applyProtection="1">
      <alignment horizontal="right" vertical="center"/>
      <protection hidden="1"/>
    </xf>
    <xf numFmtId="0" fontId="72" fillId="4" borderId="0" xfId="6" applyFont="1" applyFill="1" applyBorder="1" applyAlignment="1" applyProtection="1">
      <alignment horizontal="left" vertical="top"/>
      <protection hidden="1"/>
    </xf>
    <xf numFmtId="0" fontId="69" fillId="4" borderId="0" xfId="6" applyFont="1" applyFill="1" applyBorder="1" applyAlignment="1" applyProtection="1">
      <alignment horizontal="right" vertical="center"/>
      <protection hidden="1"/>
    </xf>
    <xf numFmtId="0" fontId="56" fillId="4" borderId="0" xfId="6" applyFont="1" applyFill="1" applyBorder="1" applyAlignment="1" applyProtection="1">
      <alignment vertical="top" wrapText="1"/>
      <protection hidden="1"/>
    </xf>
    <xf numFmtId="0" fontId="69" fillId="4" borderId="0" xfId="6" applyFont="1" applyFill="1" applyAlignment="1" applyProtection="1">
      <alignment horizontal="center" vertical="center"/>
      <protection hidden="1"/>
    </xf>
    <xf numFmtId="0" fontId="68" fillId="4" borderId="0" xfId="6" applyFont="1" applyFill="1" applyBorder="1" applyAlignment="1" applyProtection="1">
      <alignment vertical="center"/>
      <protection hidden="1"/>
    </xf>
    <xf numFmtId="0" fontId="8" fillId="0" borderId="0" xfId="6" applyFont="1" applyProtection="1">
      <alignment vertical="center"/>
      <protection hidden="1"/>
    </xf>
    <xf numFmtId="0" fontId="8" fillId="4" borderId="19" xfId="6" applyFont="1" applyFill="1" applyBorder="1" applyAlignment="1" applyProtection="1">
      <alignment vertical="center" wrapText="1"/>
      <protection hidden="1"/>
    </xf>
    <xf numFmtId="0" fontId="8" fillId="4" borderId="0" xfId="6" applyFont="1" applyFill="1" applyAlignment="1" applyProtection="1">
      <alignment horizontal="left" vertical="top"/>
      <protection hidden="1"/>
    </xf>
    <xf numFmtId="0" fontId="6" fillId="0" borderId="0" xfId="42" applyFont="1" applyAlignment="1" applyProtection="1">
      <alignment wrapText="1"/>
      <protection hidden="1"/>
    </xf>
    <xf numFmtId="0" fontId="8" fillId="4" borderId="0" xfId="6" applyFont="1" applyFill="1" applyAlignment="1" applyProtection="1">
      <alignment horizontal="left" vertical="center" wrapText="1"/>
      <protection hidden="1"/>
    </xf>
    <xf numFmtId="0" fontId="69" fillId="0" borderId="0" xfId="6" applyFont="1" applyAlignment="1" applyProtection="1">
      <protection hidden="1"/>
    </xf>
    <xf numFmtId="0" fontId="67" fillId="4" borderId="0" xfId="6" applyFont="1" applyFill="1" applyProtection="1">
      <alignment vertical="center"/>
      <protection hidden="1"/>
    </xf>
    <xf numFmtId="0" fontId="78" fillId="4" borderId="0" xfId="6" applyFont="1" applyFill="1" applyProtection="1">
      <alignment vertical="center"/>
      <protection hidden="1"/>
    </xf>
    <xf numFmtId="0" fontId="78" fillId="4" borderId="0" xfId="6" applyFont="1" applyFill="1" applyAlignment="1" applyProtection="1">
      <alignment horizontal="center" vertical="center"/>
      <protection hidden="1"/>
    </xf>
    <xf numFmtId="0" fontId="78" fillId="4" borderId="0" xfId="6" applyFont="1" applyFill="1" applyAlignment="1" applyProtection="1">
      <alignment horizontal="left" vertical="center" indent="1"/>
      <protection hidden="1"/>
    </xf>
    <xf numFmtId="0" fontId="78" fillId="4" borderId="0" xfId="6" applyFont="1" applyFill="1" applyBorder="1" applyProtection="1">
      <alignment vertical="center"/>
      <protection hidden="1"/>
    </xf>
    <xf numFmtId="0" fontId="78" fillId="4" borderId="0" xfId="6" applyFont="1" applyFill="1" applyAlignment="1" applyProtection="1">
      <alignment horizontal="left" vertical="center"/>
      <protection hidden="1"/>
    </xf>
    <xf numFmtId="0" fontId="67" fillId="4" borderId="0" xfId="6" applyFont="1" applyFill="1" applyBorder="1" applyAlignment="1" applyProtection="1">
      <alignment vertical="center"/>
      <protection hidden="1"/>
    </xf>
    <xf numFmtId="38" fontId="78" fillId="4" borderId="0" xfId="3" applyFont="1" applyFill="1" applyBorder="1" applyAlignment="1" applyProtection="1">
      <alignment vertical="center" shrinkToFit="1"/>
      <protection hidden="1"/>
    </xf>
    <xf numFmtId="0" fontId="79" fillId="0" borderId="0" xfId="42" applyFont="1" applyProtection="1">
      <alignment vertical="center"/>
      <protection hidden="1"/>
    </xf>
    <xf numFmtId="0" fontId="63" fillId="4" borderId="0" xfId="6" applyFont="1" applyFill="1" applyBorder="1" applyProtection="1">
      <alignment vertical="center"/>
      <protection hidden="1"/>
    </xf>
    <xf numFmtId="0" fontId="63" fillId="4" borderId="0" xfId="6" applyFont="1" applyFill="1" applyBorder="1" applyAlignment="1" applyProtection="1">
      <alignment horizontal="left" vertical="center" indent="1"/>
      <protection hidden="1"/>
    </xf>
    <xf numFmtId="0" fontId="80" fillId="4" borderId="0" xfId="6" applyFont="1" applyFill="1" applyBorder="1" applyAlignment="1" applyProtection="1">
      <alignment vertical="center"/>
      <protection hidden="1"/>
    </xf>
    <xf numFmtId="0" fontId="63" fillId="4" borderId="0" xfId="6" applyFont="1" applyFill="1" applyBorder="1" applyAlignment="1" applyProtection="1">
      <alignment horizontal="left" vertical="top"/>
      <protection hidden="1"/>
    </xf>
    <xf numFmtId="0" fontId="81" fillId="4" borderId="0" xfId="42" applyFont="1" applyFill="1" applyBorder="1" applyAlignment="1" applyProtection="1">
      <alignment wrapText="1"/>
      <protection hidden="1"/>
    </xf>
    <xf numFmtId="0" fontId="63" fillId="4" borderId="0" xfId="6" applyFont="1" applyFill="1" applyBorder="1" applyAlignment="1" applyProtection="1">
      <alignment horizontal="left" vertical="center" wrapText="1"/>
      <protection hidden="1"/>
    </xf>
    <xf numFmtId="0" fontId="78" fillId="4" borderId="0" xfId="6" applyFont="1" applyFill="1" applyBorder="1" applyAlignment="1" applyProtection="1">
      <alignment vertical="center"/>
      <protection hidden="1"/>
    </xf>
    <xf numFmtId="0" fontId="78" fillId="4" borderId="0" xfId="6" applyFont="1" applyFill="1" applyBorder="1" applyAlignment="1" applyProtection="1">
      <alignment horizontal="left" vertical="center" wrapText="1"/>
      <protection hidden="1"/>
    </xf>
    <xf numFmtId="0" fontId="82" fillId="4" borderId="0" xfId="42" applyFont="1" applyFill="1" applyBorder="1" applyProtection="1">
      <alignment vertical="center"/>
      <protection hidden="1"/>
    </xf>
    <xf numFmtId="0" fontId="82" fillId="4" borderId="0" xfId="42" applyFont="1" applyFill="1" applyBorder="1" applyAlignment="1" applyProtection="1">
      <protection hidden="1"/>
    </xf>
    <xf numFmtId="0" fontId="80" fillId="4" borderId="0" xfId="6" applyFont="1" applyFill="1" applyBorder="1" applyProtection="1">
      <alignment vertical="center"/>
      <protection hidden="1"/>
    </xf>
    <xf numFmtId="0" fontId="62" fillId="4" borderId="0" xfId="42" applyFill="1" applyBorder="1" applyProtection="1">
      <alignment vertical="center"/>
      <protection hidden="1"/>
    </xf>
    <xf numFmtId="0" fontId="62" fillId="4" borderId="0" xfId="42" applyFill="1" applyProtection="1">
      <alignment vertical="center"/>
      <protection hidden="1"/>
    </xf>
    <xf numFmtId="0" fontId="83" fillId="4" borderId="0" xfId="42" applyFont="1" applyFill="1" applyAlignment="1" applyProtection="1">
      <alignment vertical="center"/>
      <protection hidden="1"/>
    </xf>
    <xf numFmtId="0" fontId="83" fillId="0" borderId="0" xfId="42" applyFont="1" applyAlignment="1" applyProtection="1">
      <alignment vertical="center"/>
      <protection hidden="1"/>
    </xf>
    <xf numFmtId="0" fontId="84" fillId="4" borderId="0" xfId="42" applyFont="1" applyFill="1" applyProtection="1">
      <alignment vertical="center"/>
      <protection hidden="1"/>
    </xf>
    <xf numFmtId="0" fontId="84" fillId="4" borderId="0" xfId="42" applyFont="1" applyFill="1" applyBorder="1" applyProtection="1">
      <alignment vertical="center"/>
      <protection hidden="1"/>
    </xf>
    <xf numFmtId="0" fontId="83" fillId="4" borderId="0" xfId="42" applyFont="1" applyFill="1" applyProtection="1">
      <alignment vertical="center"/>
      <protection hidden="1"/>
    </xf>
    <xf numFmtId="0" fontId="67" fillId="4" borderId="0" xfId="6" applyFont="1" applyFill="1" applyBorder="1" applyAlignment="1" applyProtection="1">
      <alignment vertical="center" wrapText="1"/>
      <protection hidden="1"/>
    </xf>
    <xf numFmtId="38" fontId="78" fillId="4" borderId="0" xfId="3" applyFont="1" applyFill="1" applyBorder="1" applyAlignment="1" applyProtection="1">
      <alignment vertical="center" wrapText="1" shrinkToFit="1"/>
      <protection hidden="1"/>
    </xf>
    <xf numFmtId="0" fontId="62" fillId="0" borderId="0" xfId="42" applyProtection="1">
      <alignment vertical="center"/>
      <protection hidden="1"/>
    </xf>
    <xf numFmtId="0" fontId="62" fillId="0" borderId="0" xfId="42" applyBorder="1" applyProtection="1">
      <alignment vertical="center"/>
      <protection hidden="1"/>
    </xf>
    <xf numFmtId="0" fontId="83" fillId="0" borderId="0" xfId="42" applyFont="1" applyProtection="1">
      <alignment vertical="center"/>
      <protection hidden="1"/>
    </xf>
    <xf numFmtId="0" fontId="69" fillId="4" borderId="0" xfId="6" applyFont="1" applyFill="1" applyProtection="1">
      <alignment vertical="center"/>
    </xf>
    <xf numFmtId="0" fontId="69" fillId="4" borderId="0" xfId="6" applyFont="1" applyFill="1" applyAlignment="1" applyProtection="1"/>
    <xf numFmtId="0" fontId="69" fillId="0" borderId="0" xfId="6" applyFont="1" applyAlignment="1"/>
    <xf numFmtId="0" fontId="18" fillId="4" borderId="0" xfId="12" applyFont="1" applyFill="1" applyAlignment="1" applyProtection="1">
      <alignment horizontal="left" vertical="center" wrapText="1"/>
      <protection hidden="1"/>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vertical="center"/>
      <protection hidden="1"/>
    </xf>
    <xf numFmtId="0" fontId="11" fillId="4" borderId="0" xfId="12" applyFont="1" applyFill="1" applyAlignment="1" applyProtection="1">
      <alignment horizontal="center" vertical="center"/>
      <protection hidden="1"/>
    </xf>
    <xf numFmtId="0" fontId="14" fillId="4" borderId="0" xfId="12" applyFont="1" applyFill="1" applyAlignment="1" applyProtection="1">
      <alignment horizontal="center" vertical="center"/>
      <protection hidden="1"/>
    </xf>
    <xf numFmtId="0" fontId="5" fillId="0" borderId="0" xfId="12" applyFont="1" applyFill="1" applyBorder="1" applyAlignment="1" applyProtection="1">
      <alignment horizontal="left" vertical="center"/>
      <protection hidden="1"/>
    </xf>
    <xf numFmtId="0" fontId="18" fillId="4" borderId="0" xfId="12" applyFont="1" applyFill="1" applyAlignment="1" applyProtection="1">
      <alignment vertical="center" wrapText="1"/>
      <protection hidden="1"/>
    </xf>
    <xf numFmtId="0" fontId="18" fillId="4" borderId="0" xfId="12" applyFont="1" applyFill="1" applyAlignment="1" applyProtection="1">
      <alignment horizontal="right" vertical="center"/>
      <protection hidden="1"/>
    </xf>
    <xf numFmtId="0" fontId="18" fillId="4" borderId="9" xfId="12" applyFont="1" applyFill="1" applyBorder="1" applyAlignment="1" applyProtection="1">
      <alignment vertical="center" wrapText="1"/>
      <protection hidden="1"/>
    </xf>
    <xf numFmtId="0" fontId="18" fillId="4" borderId="6" xfId="12" applyFont="1" applyFill="1" applyBorder="1" applyAlignment="1" applyProtection="1">
      <alignment vertical="center" wrapText="1"/>
      <protection hidden="1"/>
    </xf>
    <xf numFmtId="0" fontId="18" fillId="4" borderId="10" xfId="12" applyFont="1" applyFill="1" applyBorder="1" applyAlignment="1" applyProtection="1">
      <alignment vertical="center" wrapText="1"/>
      <protection hidden="1"/>
    </xf>
    <xf numFmtId="0" fontId="18" fillId="4" borderId="12" xfId="12" applyFont="1" applyFill="1" applyBorder="1" applyAlignment="1" applyProtection="1">
      <alignment vertical="center" wrapText="1"/>
      <protection hidden="1"/>
    </xf>
    <xf numFmtId="0" fontId="18" fillId="4" borderId="0" xfId="12" applyFont="1" applyFill="1" applyBorder="1" applyAlignment="1" applyProtection="1">
      <alignment vertical="center" wrapText="1"/>
      <protection hidden="1"/>
    </xf>
    <xf numFmtId="0" fontId="18" fillId="4" borderId="7" xfId="12" applyFont="1" applyFill="1" applyBorder="1" applyAlignment="1" applyProtection="1">
      <alignment vertical="center" wrapText="1"/>
      <protection hidden="1"/>
    </xf>
    <xf numFmtId="0" fontId="18" fillId="4" borderId="12" xfId="12" applyFont="1" applyFill="1" applyBorder="1" applyAlignment="1" applyProtection="1">
      <alignment vertical="center"/>
      <protection hidden="1"/>
    </xf>
    <xf numFmtId="0" fontId="18" fillId="4" borderId="0" xfId="12" applyFont="1" applyFill="1" applyBorder="1" applyAlignment="1" applyProtection="1">
      <alignment horizontal="center" vertical="center"/>
      <protection hidden="1"/>
    </xf>
    <xf numFmtId="38" fontId="18" fillId="4" borderId="0" xfId="3" applyFont="1" applyFill="1" applyBorder="1" applyAlignment="1" applyProtection="1">
      <alignment vertical="center"/>
      <protection hidden="1"/>
    </xf>
    <xf numFmtId="0" fontId="18" fillId="4" borderId="7" xfId="12" applyFont="1" applyFill="1" applyBorder="1" applyAlignment="1" applyProtection="1">
      <alignment vertical="center"/>
      <protection hidden="1"/>
    </xf>
    <xf numFmtId="0" fontId="25" fillId="4" borderId="0" xfId="12" applyFont="1" applyFill="1" applyAlignment="1" applyProtection="1">
      <alignment vertical="center"/>
      <protection hidden="1"/>
    </xf>
    <xf numFmtId="0" fontId="25" fillId="4" borderId="12" xfId="12" applyFont="1" applyFill="1" applyBorder="1" applyAlignment="1" applyProtection="1">
      <alignment vertical="center"/>
      <protection hidden="1"/>
    </xf>
    <xf numFmtId="0" fontId="25" fillId="4" borderId="0" xfId="12" applyFont="1" applyFill="1" applyBorder="1" applyAlignment="1" applyProtection="1">
      <alignment vertical="center"/>
      <protection hidden="1"/>
    </xf>
    <xf numFmtId="0" fontId="25" fillId="4" borderId="7" xfId="12" applyFont="1" applyFill="1" applyBorder="1" applyAlignment="1" applyProtection="1">
      <alignment vertical="center"/>
      <protection hidden="1"/>
    </xf>
    <xf numFmtId="0" fontId="25" fillId="4" borderId="13" xfId="12" applyFont="1" applyFill="1" applyBorder="1" applyAlignment="1" applyProtection="1">
      <alignment vertical="center"/>
      <protection hidden="1"/>
    </xf>
    <xf numFmtId="0" fontId="25" fillId="4" borderId="2" xfId="12" applyFont="1" applyFill="1" applyBorder="1" applyAlignment="1" applyProtection="1">
      <alignment vertical="center"/>
      <protection hidden="1"/>
    </xf>
    <xf numFmtId="0" fontId="25" fillId="4" borderId="14" xfId="12" applyFont="1" applyFill="1" applyBorder="1" applyAlignment="1" applyProtection="1">
      <alignment vertical="center"/>
      <protection hidden="1"/>
    </xf>
    <xf numFmtId="0" fontId="23" fillId="4" borderId="0" xfId="6" applyFont="1" applyFill="1" applyBorder="1" applyAlignment="1" applyProtection="1">
      <alignment vertical="center"/>
      <protection hidden="1"/>
    </xf>
    <xf numFmtId="0" fontId="23" fillId="4" borderId="0" xfId="6" applyFont="1" applyFill="1" applyBorder="1" applyAlignment="1" applyProtection="1">
      <alignment vertical="center" wrapText="1"/>
      <protection hidden="1"/>
    </xf>
    <xf numFmtId="0" fontId="24" fillId="4" borderId="0" xfId="6" applyFont="1" applyFill="1" applyBorder="1" applyAlignment="1" applyProtection="1">
      <alignment vertical="center" wrapText="1"/>
      <protection hidden="1"/>
    </xf>
    <xf numFmtId="0" fontId="24" fillId="0" borderId="0" xfId="6" applyFont="1" applyBorder="1" applyAlignment="1" applyProtection="1">
      <alignment vertical="center" wrapText="1"/>
      <protection hidden="1"/>
    </xf>
    <xf numFmtId="179" fontId="24" fillId="0" borderId="0" xfId="6" applyNumberFormat="1" applyFont="1" applyBorder="1" applyAlignment="1" applyProtection="1">
      <alignment vertical="center" wrapText="1"/>
      <protection hidden="1"/>
    </xf>
    <xf numFmtId="180" fontId="24" fillId="0" borderId="0" xfId="6" applyNumberFormat="1" applyFont="1" applyBorder="1" applyAlignment="1" applyProtection="1">
      <alignment horizontal="center" vertical="center" wrapText="1"/>
      <protection hidden="1"/>
    </xf>
    <xf numFmtId="0" fontId="24" fillId="2" borderId="0" xfId="6" applyFont="1" applyFill="1" applyBorder="1" applyAlignment="1" applyProtection="1">
      <alignment vertical="center" wrapText="1"/>
      <protection hidden="1"/>
    </xf>
    <xf numFmtId="179" fontId="24" fillId="2" borderId="0" xfId="6" applyNumberFormat="1" applyFont="1" applyFill="1" applyBorder="1" applyAlignment="1" applyProtection="1">
      <alignment vertical="center" wrapText="1"/>
      <protection hidden="1"/>
    </xf>
    <xf numFmtId="180" fontId="24" fillId="2" borderId="0" xfId="6" applyNumberFormat="1" applyFont="1" applyFill="1" applyBorder="1" applyAlignment="1" applyProtection="1">
      <alignment horizontal="center" vertical="center" wrapText="1"/>
      <protection hidden="1"/>
    </xf>
    <xf numFmtId="0" fontId="30" fillId="4" borderId="0" xfId="6" applyFont="1" applyFill="1" applyAlignment="1" applyProtection="1">
      <alignment vertical="center"/>
      <protection hidden="1"/>
    </xf>
    <xf numFmtId="0" fontId="19" fillId="4" borderId="0" xfId="6" applyFont="1" applyFill="1" applyBorder="1" applyAlignment="1" applyProtection="1">
      <alignment vertical="center" wrapText="1"/>
      <protection hidden="1"/>
    </xf>
    <xf numFmtId="0" fontId="31" fillId="4" borderId="0" xfId="6" applyFont="1" applyFill="1" applyBorder="1" applyAlignment="1" applyProtection="1">
      <alignment vertical="center"/>
      <protection hidden="1"/>
    </xf>
    <xf numFmtId="0" fontId="32" fillId="4" borderId="0" xfId="6" applyFont="1" applyFill="1" applyBorder="1" applyAlignment="1" applyProtection="1">
      <alignment vertical="center"/>
      <protection hidden="1"/>
    </xf>
    <xf numFmtId="0" fontId="34" fillId="4" borderId="0" xfId="6" applyFont="1" applyFill="1" applyBorder="1" applyAlignment="1" applyProtection="1">
      <alignment vertical="center" shrinkToFit="1"/>
      <protection hidden="1"/>
    </xf>
    <xf numFmtId="0" fontId="24" fillId="4" borderId="0" xfId="6" applyFont="1" applyFill="1" applyBorder="1" applyAlignment="1" applyProtection="1">
      <alignment horizontal="left" vertical="center" wrapText="1"/>
      <protection hidden="1"/>
    </xf>
    <xf numFmtId="0" fontId="19"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32" fillId="4" borderId="0" xfId="6" applyFont="1" applyFill="1" applyBorder="1" applyAlignment="1" applyProtection="1">
      <alignment horizontal="left" vertical="center"/>
      <protection hidden="1"/>
    </xf>
    <xf numFmtId="0" fontId="21" fillId="4" borderId="0" xfId="6" applyFont="1" applyFill="1" applyBorder="1" applyAlignment="1" applyProtection="1">
      <alignment horizontal="left" vertical="center"/>
      <protection hidden="1"/>
    </xf>
    <xf numFmtId="0" fontId="19" fillId="4" borderId="0" xfId="6" applyFont="1" applyFill="1" applyBorder="1" applyAlignment="1" applyProtection="1">
      <alignment horizontal="center" vertical="center" textRotation="255"/>
      <protection hidden="1"/>
    </xf>
    <xf numFmtId="0" fontId="34" fillId="4" borderId="2" xfId="6" applyFont="1" applyFill="1" applyBorder="1" applyAlignment="1" applyProtection="1">
      <alignment vertical="center" shrinkToFit="1"/>
      <protection hidden="1"/>
    </xf>
    <xf numFmtId="0" fontId="36" fillId="4" borderId="6" xfId="6" applyFont="1" applyFill="1" applyBorder="1" applyAlignment="1" applyProtection="1">
      <protection hidden="1"/>
    </xf>
    <xf numFmtId="0" fontId="69" fillId="4" borderId="0" xfId="6" applyFont="1" applyFill="1" applyAlignment="1" applyProtection="1">
      <alignment horizontal="left" vertical="center"/>
      <protection hidden="1"/>
    </xf>
    <xf numFmtId="0" fontId="79" fillId="0" borderId="0" xfId="0" applyFont="1" applyProtection="1">
      <alignment vertical="center"/>
      <protection hidden="1"/>
    </xf>
    <xf numFmtId="0" fontId="79" fillId="0" borderId="0" xfId="0" applyFont="1" applyBorder="1" applyProtection="1">
      <alignment vertical="center"/>
      <protection hidden="1"/>
    </xf>
    <xf numFmtId="0" fontId="79" fillId="4" borderId="0" xfId="0" applyFont="1" applyFill="1" applyBorder="1" applyProtection="1">
      <alignment vertical="center"/>
      <protection hidden="1"/>
    </xf>
    <xf numFmtId="0" fontId="79" fillId="4" borderId="0" xfId="0" applyFont="1" applyFill="1" applyBorder="1" applyAlignment="1" applyProtection="1">
      <protection hidden="1"/>
    </xf>
    <xf numFmtId="0" fontId="82" fillId="4" borderId="0" xfId="0" applyFont="1" applyFill="1" applyBorder="1" applyProtection="1">
      <alignment vertical="center"/>
      <protection hidden="1"/>
    </xf>
    <xf numFmtId="0" fontId="82" fillId="4" borderId="0" xfId="0" applyFont="1" applyFill="1" applyBorder="1" applyAlignment="1" applyProtection="1">
      <protection hidden="1"/>
    </xf>
    <xf numFmtId="0" fontId="0" fillId="0" borderId="0" xfId="0" applyBorder="1" applyProtection="1">
      <alignment vertical="center"/>
      <protection hidden="1"/>
    </xf>
    <xf numFmtId="0" fontId="0" fillId="4" borderId="0" xfId="0" applyFill="1" applyBorder="1" applyProtection="1">
      <alignment vertical="center"/>
      <protection hidden="1"/>
    </xf>
    <xf numFmtId="0" fontId="79" fillId="4" borderId="0" xfId="0" applyFont="1" applyFill="1" applyProtection="1">
      <alignment vertical="center"/>
      <protection hidden="1"/>
    </xf>
    <xf numFmtId="0" fontId="72" fillId="0" borderId="0" xfId="6" applyFont="1" applyAlignment="1" applyProtection="1">
      <alignment horizontal="right" vertical="center"/>
      <protection hidden="1"/>
    </xf>
    <xf numFmtId="0" fontId="63" fillId="0" borderId="0" xfId="6" applyFont="1" applyFill="1" applyProtection="1">
      <alignment vertical="center"/>
      <protection hidden="1"/>
    </xf>
    <xf numFmtId="0" fontId="68" fillId="4" borderId="0" xfId="6" applyFont="1" applyFill="1" applyProtection="1">
      <alignment vertical="center"/>
      <protection hidden="1"/>
    </xf>
    <xf numFmtId="0" fontId="71" fillId="0" borderId="0" xfId="6" applyFont="1" applyFill="1" applyProtection="1">
      <alignment vertical="center"/>
      <protection hidden="1"/>
    </xf>
    <xf numFmtId="0" fontId="71" fillId="0" borderId="0" xfId="6" applyFont="1" applyProtection="1">
      <alignment vertical="center"/>
      <protection hidden="1"/>
    </xf>
    <xf numFmtId="0" fontId="8" fillId="4" borderId="0" xfId="6" applyFont="1" applyFill="1" applyProtection="1">
      <alignment vertical="center"/>
    </xf>
    <xf numFmtId="0" fontId="8" fillId="4" borderId="0" xfId="6" applyFont="1" applyFill="1" applyBorder="1" applyProtection="1">
      <alignment vertical="center"/>
    </xf>
    <xf numFmtId="0" fontId="8" fillId="0" borderId="0" xfId="6" applyFont="1" applyBorder="1" applyProtection="1">
      <alignment vertical="center"/>
      <protection hidden="1"/>
    </xf>
    <xf numFmtId="0" fontId="1" fillId="0" borderId="0" xfId="42" applyFont="1" applyProtection="1">
      <alignment vertical="center"/>
      <protection hidden="1"/>
    </xf>
    <xf numFmtId="0" fontId="1" fillId="0" borderId="10" xfId="42" applyFont="1" applyBorder="1" applyAlignment="1" applyProtection="1">
      <protection hidden="1"/>
    </xf>
    <xf numFmtId="0" fontId="1" fillId="0" borderId="14" xfId="42" applyFont="1" applyBorder="1" applyAlignment="1" applyProtection="1">
      <protection hidden="1"/>
    </xf>
    <xf numFmtId="0" fontId="8" fillId="4" borderId="0" xfId="6" applyFont="1" applyFill="1" applyBorder="1" applyAlignment="1" applyProtection="1">
      <alignment vertical="center"/>
    </xf>
    <xf numFmtId="0" fontId="68" fillId="4" borderId="0" xfId="6" applyFont="1" applyFill="1" applyAlignment="1" applyProtection="1">
      <protection hidden="1"/>
    </xf>
    <xf numFmtId="0" fontId="8" fillId="0" borderId="0" xfId="6" applyFont="1" applyFill="1" applyAlignment="1" applyProtection="1">
      <alignment horizontal="center" vertical="center"/>
      <protection hidden="1"/>
    </xf>
    <xf numFmtId="38" fontId="77" fillId="0" borderId="1" xfId="43" applyFont="1" applyBorder="1" applyAlignment="1" applyProtection="1">
      <alignment horizontal="center" vertical="center" wrapText="1" readingOrder="1"/>
      <protection hidden="1"/>
    </xf>
    <xf numFmtId="0" fontId="89" fillId="0" borderId="0" xfId="6" applyFont="1" applyProtection="1">
      <alignment vertical="center"/>
      <protection hidden="1"/>
    </xf>
    <xf numFmtId="0" fontId="69" fillId="0" borderId="0" xfId="6" applyFont="1" applyFill="1" applyAlignment="1" applyProtection="1">
      <alignment vertical="center"/>
      <protection hidden="1"/>
    </xf>
    <xf numFmtId="0" fontId="69" fillId="0" borderId="0" xfId="6" applyFont="1" applyFill="1" applyAlignment="1" applyProtection="1">
      <alignment horizontal="center" vertical="center"/>
      <protection hidden="1"/>
    </xf>
    <xf numFmtId="38" fontId="69" fillId="0" borderId="0" xfId="3" applyFont="1" applyFill="1" applyAlignment="1" applyProtection="1">
      <alignment vertical="center"/>
      <protection hidden="1"/>
    </xf>
    <xf numFmtId="0" fontId="90" fillId="0" borderId="0" xfId="6" applyFont="1" applyFill="1" applyAlignment="1" applyProtection="1">
      <alignment vertical="center"/>
      <protection hidden="1"/>
    </xf>
    <xf numFmtId="49" fontId="75" fillId="0" borderId="0" xfId="6" applyNumberFormat="1" applyFont="1" applyFill="1" applyBorder="1" applyAlignment="1" applyProtection="1">
      <alignment horizontal="center" vertical="center" shrinkToFit="1"/>
      <protection hidden="1"/>
    </xf>
    <xf numFmtId="49" fontId="71" fillId="2" borderId="0" xfId="6" applyNumberFormat="1" applyFont="1" applyFill="1" applyBorder="1" applyAlignment="1" applyProtection="1">
      <alignment vertical="center" wrapText="1" shrinkToFit="1"/>
      <protection hidden="1"/>
    </xf>
    <xf numFmtId="49" fontId="70" fillId="2" borderId="0" xfId="6" applyNumberFormat="1" applyFont="1" applyFill="1" applyBorder="1" applyAlignment="1" applyProtection="1">
      <alignment vertical="center" shrinkToFit="1"/>
      <protection hidden="1"/>
    </xf>
    <xf numFmtId="49" fontId="70" fillId="0" borderId="0" xfId="6" applyNumberFormat="1" applyFont="1" applyFill="1" applyBorder="1" applyAlignment="1" applyProtection="1">
      <alignment vertical="center" shrinkToFit="1"/>
      <protection hidden="1"/>
    </xf>
    <xf numFmtId="0" fontId="69" fillId="2" borderId="0" xfId="6" applyFont="1" applyFill="1" applyAlignment="1" applyProtection="1">
      <alignment vertical="center"/>
      <protection hidden="1"/>
    </xf>
    <xf numFmtId="0" fontId="91" fillId="0" borderId="0" xfId="6" applyFont="1" applyFill="1" applyProtection="1">
      <alignment vertical="center"/>
      <protection hidden="1"/>
    </xf>
    <xf numFmtId="0" fontId="91" fillId="0" borderId="0" xfId="6" applyFont="1" applyFill="1" applyBorder="1" applyProtection="1">
      <alignment vertical="center"/>
      <protection hidden="1"/>
    </xf>
    <xf numFmtId="0" fontId="92" fillId="0" borderId="0" xfId="12" applyFont="1" applyFill="1" applyBorder="1" applyAlignment="1" applyProtection="1">
      <alignment vertical="center" textRotation="255"/>
      <protection hidden="1"/>
    </xf>
    <xf numFmtId="0" fontId="93" fillId="0" borderId="3" xfId="12" applyFont="1" applyFill="1" applyBorder="1" applyAlignment="1" applyProtection="1">
      <alignment vertical="center" shrinkToFit="1"/>
      <protection hidden="1"/>
    </xf>
    <xf numFmtId="0" fontId="94" fillId="4" borderId="4" xfId="12" applyFont="1" applyFill="1" applyBorder="1" applyAlignment="1" applyProtection="1">
      <alignment horizontal="center" vertical="center" shrinkToFit="1"/>
      <protection hidden="1"/>
    </xf>
    <xf numFmtId="0" fontId="94" fillId="4" borderId="3" xfId="12" applyFont="1" applyFill="1" applyBorder="1" applyAlignment="1" applyProtection="1">
      <alignment horizontal="left" vertical="center"/>
      <protection hidden="1"/>
    </xf>
    <xf numFmtId="0" fontId="94" fillId="4" borderId="4" xfId="12" applyFont="1" applyFill="1" applyBorder="1" applyAlignment="1" applyProtection="1">
      <alignment horizontal="right" vertical="center" shrinkToFit="1"/>
      <protection hidden="1"/>
    </xf>
    <xf numFmtId="0" fontId="94" fillId="4" borderId="4" xfId="12" applyFont="1" applyFill="1" applyBorder="1" applyAlignment="1" applyProtection="1">
      <alignment vertical="center" shrinkToFit="1"/>
      <protection hidden="1"/>
    </xf>
    <xf numFmtId="0" fontId="94" fillId="4" borderId="4" xfId="12" applyFont="1" applyFill="1" applyBorder="1" applyAlignment="1" applyProtection="1">
      <alignment vertical="center"/>
      <protection hidden="1"/>
    </xf>
    <xf numFmtId="49" fontId="57" fillId="4" borderId="5" xfId="12" applyNumberFormat="1" applyFont="1" applyFill="1" applyBorder="1" applyAlignment="1" applyProtection="1">
      <alignment vertical="center" shrinkToFit="1"/>
      <protection hidden="1"/>
    </xf>
    <xf numFmtId="0" fontId="71" fillId="0" borderId="0" xfId="6" applyFont="1" applyFill="1" applyBorder="1" applyAlignment="1" applyProtection="1">
      <alignment vertical="center" shrinkToFit="1"/>
      <protection hidden="1"/>
    </xf>
    <xf numFmtId="0" fontId="71" fillId="0" borderId="0" xfId="6" applyFont="1" applyFill="1" applyBorder="1" applyAlignment="1" applyProtection="1">
      <alignment horizontal="left" vertical="center" shrinkToFit="1"/>
      <protection hidden="1"/>
    </xf>
    <xf numFmtId="0" fontId="69" fillId="2" borderId="0" xfId="6" applyFont="1" applyFill="1" applyBorder="1" applyAlignment="1" applyProtection="1">
      <alignment vertical="center"/>
      <protection hidden="1"/>
    </xf>
    <xf numFmtId="0" fontId="71" fillId="0" borderId="3" xfId="6" applyFont="1" applyFill="1" applyBorder="1" applyAlignment="1" applyProtection="1">
      <alignment vertical="center" shrinkToFit="1"/>
      <protection hidden="1"/>
    </xf>
    <xf numFmtId="0" fontId="71" fillId="0" borderId="4" xfId="6" applyFont="1" applyFill="1" applyBorder="1" applyAlignment="1" applyProtection="1">
      <alignment vertical="center" shrinkToFit="1"/>
      <protection hidden="1"/>
    </xf>
    <xf numFmtId="0" fontId="71" fillId="0" borderId="4" xfId="6" applyFont="1" applyFill="1" applyBorder="1" applyAlignment="1" applyProtection="1">
      <alignment horizontal="center" vertical="center" shrinkToFit="1"/>
      <protection hidden="1"/>
    </xf>
    <xf numFmtId="0" fontId="71" fillId="2" borderId="0" xfId="6" applyFont="1" applyFill="1" applyBorder="1" applyAlignment="1" applyProtection="1">
      <alignment vertical="center" shrinkToFit="1"/>
      <protection hidden="1"/>
    </xf>
    <xf numFmtId="0" fontId="71" fillId="0" borderId="2" xfId="6" applyFont="1" applyFill="1" applyBorder="1" applyAlignment="1" applyProtection="1">
      <alignment vertical="center" shrinkToFit="1"/>
      <protection hidden="1"/>
    </xf>
    <xf numFmtId="0" fontId="8" fillId="0" borderId="2" xfId="6" applyFont="1" applyFill="1" applyBorder="1" applyAlignment="1" applyProtection="1">
      <alignment vertical="center"/>
      <protection hidden="1"/>
    </xf>
    <xf numFmtId="0" fontId="8" fillId="0" borderId="14" xfId="6" applyFont="1" applyFill="1" applyBorder="1" applyAlignment="1" applyProtection="1">
      <alignment vertical="center"/>
      <protection hidden="1"/>
    </xf>
    <xf numFmtId="0" fontId="71" fillId="0" borderId="0" xfId="6" applyFont="1" applyFill="1" applyBorder="1" applyAlignment="1" applyProtection="1">
      <alignment vertical="center" wrapText="1"/>
      <protection hidden="1"/>
    </xf>
    <xf numFmtId="0" fontId="8" fillId="0" borderId="0" xfId="6" applyFont="1" applyBorder="1" applyAlignment="1" applyProtection="1">
      <alignment vertical="center" wrapText="1"/>
      <protection hidden="1"/>
    </xf>
    <xf numFmtId="0" fontId="69" fillId="0" borderId="0" xfId="6" applyFont="1" applyFill="1" applyBorder="1" applyAlignment="1" applyProtection="1">
      <alignment vertical="center"/>
      <protection hidden="1"/>
    </xf>
    <xf numFmtId="0" fontId="6" fillId="0" borderId="0" xfId="6" applyFont="1" applyBorder="1" applyAlignment="1" applyProtection="1">
      <alignment vertical="center" wrapText="1"/>
      <protection hidden="1"/>
    </xf>
    <xf numFmtId="0" fontId="6" fillId="0" borderId="0" xfId="6" applyFont="1" applyFill="1" applyBorder="1" applyAlignment="1" applyProtection="1">
      <alignment vertical="center" wrapText="1"/>
      <protection hidden="1"/>
    </xf>
    <xf numFmtId="0" fontId="71" fillId="0" borderId="0" xfId="6" applyFont="1" applyFill="1" applyBorder="1" applyAlignment="1" applyProtection="1">
      <alignment vertical="center" textRotation="255" shrinkToFit="1"/>
      <protection hidden="1"/>
    </xf>
    <xf numFmtId="0" fontId="69" fillId="0" borderId="9" xfId="6" applyFont="1" applyFill="1" applyBorder="1" applyAlignment="1" applyProtection="1">
      <alignment vertical="center"/>
      <protection hidden="1"/>
    </xf>
    <xf numFmtId="0" fontId="69" fillId="0" borderId="6" xfId="6" applyFont="1" applyFill="1" applyBorder="1" applyAlignment="1" applyProtection="1">
      <alignment vertical="center"/>
      <protection hidden="1"/>
    </xf>
    <xf numFmtId="178" fontId="78" fillId="0" borderId="0" xfId="6" applyNumberFormat="1" applyFont="1" applyFill="1" applyBorder="1" applyAlignment="1" applyProtection="1">
      <alignment vertical="center"/>
      <protection hidden="1"/>
    </xf>
    <xf numFmtId="38" fontId="78" fillId="0" borderId="0" xfId="3" applyFont="1" applyFill="1" applyBorder="1" applyAlignment="1" applyProtection="1">
      <alignment vertical="center" wrapText="1"/>
      <protection hidden="1"/>
    </xf>
    <xf numFmtId="0" fontId="98" fillId="2" borderId="0" xfId="6" applyFont="1" applyFill="1" applyBorder="1" applyAlignment="1" applyProtection="1">
      <alignment vertical="center" wrapText="1" shrinkToFit="1"/>
      <protection hidden="1"/>
    </xf>
    <xf numFmtId="0" fontId="8" fillId="0" borderId="0" xfId="6" applyFont="1" applyFill="1" applyBorder="1" applyAlignment="1" applyProtection="1">
      <alignment vertical="center" wrapText="1"/>
      <protection hidden="1"/>
    </xf>
    <xf numFmtId="0" fontId="69" fillId="0" borderId="0" xfId="6" applyFont="1" applyFill="1" applyBorder="1" applyAlignment="1" applyProtection="1">
      <alignment vertical="center" wrapText="1" shrinkToFit="1"/>
      <protection hidden="1"/>
    </xf>
    <xf numFmtId="0" fontId="98" fillId="2" borderId="0" xfId="6" applyFont="1" applyFill="1" applyBorder="1" applyAlignment="1" applyProtection="1">
      <alignment vertical="center" shrinkToFit="1"/>
      <protection hidden="1"/>
    </xf>
    <xf numFmtId="0" fontId="71" fillId="0" borderId="0" xfId="6" applyFont="1" applyFill="1" applyBorder="1" applyAlignment="1" applyProtection="1">
      <alignment vertical="center" wrapText="1" shrinkToFit="1"/>
      <protection hidden="1"/>
    </xf>
    <xf numFmtId="0" fontId="70" fillId="0" borderId="0" xfId="6" applyFont="1" applyFill="1" applyBorder="1" applyAlignment="1" applyProtection="1">
      <alignment vertical="center" shrinkToFit="1"/>
      <protection hidden="1"/>
    </xf>
    <xf numFmtId="0" fontId="98" fillId="2" borderId="0" xfId="6" applyFont="1" applyFill="1" applyBorder="1" applyAlignment="1" applyProtection="1">
      <alignment horizontal="center" vertical="center" wrapText="1" shrinkToFit="1"/>
      <protection hidden="1"/>
    </xf>
    <xf numFmtId="0" fontId="98" fillId="2" borderId="0" xfId="6" applyFont="1" applyFill="1" applyBorder="1" applyAlignment="1" applyProtection="1">
      <alignment horizontal="center" vertical="center" shrinkToFit="1"/>
      <protection hidden="1"/>
    </xf>
    <xf numFmtId="0" fontId="99" fillId="2" borderId="0" xfId="6" applyFont="1" applyFill="1" applyBorder="1" applyAlignment="1" applyProtection="1">
      <alignment horizontal="center" vertical="center" shrinkToFit="1"/>
      <protection hidden="1"/>
    </xf>
    <xf numFmtId="49" fontId="99" fillId="2" borderId="0" xfId="6" applyNumberFormat="1" applyFont="1" applyFill="1" applyBorder="1" applyAlignment="1" applyProtection="1">
      <alignment horizontal="center" vertical="center" shrinkToFit="1"/>
      <protection hidden="1"/>
    </xf>
    <xf numFmtId="49" fontId="99" fillId="0" borderId="0" xfId="6" applyNumberFormat="1" applyFont="1" applyFill="1" applyBorder="1" applyAlignment="1" applyProtection="1">
      <alignment horizontal="center" vertical="center" shrinkToFit="1"/>
      <protection hidden="1"/>
    </xf>
    <xf numFmtId="179" fontId="94" fillId="0" borderId="0" xfId="6" applyNumberFormat="1" applyFont="1" applyBorder="1" applyAlignment="1" applyProtection="1">
      <alignment vertical="center" wrapText="1"/>
      <protection hidden="1"/>
    </xf>
    <xf numFmtId="180" fontId="94" fillId="0" borderId="0" xfId="6" applyNumberFormat="1" applyFont="1" applyBorder="1" applyAlignment="1" applyProtection="1">
      <alignment horizontal="center" vertical="center" wrapText="1"/>
      <protection hidden="1"/>
    </xf>
    <xf numFmtId="179" fontId="94" fillId="2" borderId="0" xfId="6" applyNumberFormat="1" applyFont="1" applyFill="1" applyBorder="1" applyAlignment="1" applyProtection="1">
      <alignment vertical="center" wrapText="1"/>
      <protection hidden="1"/>
    </xf>
    <xf numFmtId="180" fontId="94" fillId="2" borderId="0" xfId="6" applyNumberFormat="1" applyFont="1" applyFill="1" applyBorder="1" applyAlignment="1" applyProtection="1">
      <alignment horizontal="center" vertical="center" wrapText="1"/>
      <protection hidden="1"/>
    </xf>
    <xf numFmtId="179" fontId="100" fillId="0" borderId="0" xfId="12" applyNumberFormat="1" applyFont="1" applyFill="1" applyAlignment="1" applyProtection="1">
      <alignment vertical="center"/>
      <protection hidden="1"/>
    </xf>
    <xf numFmtId="180" fontId="100" fillId="0" borderId="0" xfId="12" applyNumberFormat="1" applyFont="1" applyFill="1" applyAlignment="1" applyProtection="1">
      <alignment horizontal="center" vertical="center"/>
      <protection hidden="1"/>
    </xf>
    <xf numFmtId="0" fontId="76" fillId="6" borderId="1" xfId="0" applyFont="1" applyFill="1" applyBorder="1" applyAlignment="1" applyProtection="1">
      <alignment horizontal="center" vertical="center" wrapText="1" readingOrder="1"/>
      <protection hidden="1"/>
    </xf>
    <xf numFmtId="0" fontId="76" fillId="0" borderId="1" xfId="0" applyFont="1" applyBorder="1" applyAlignment="1" applyProtection="1">
      <alignment horizontal="center" vertical="center" wrapText="1" readingOrder="1"/>
      <protection hidden="1"/>
    </xf>
    <xf numFmtId="0" fontId="50" fillId="3" borderId="1" xfId="6" applyFont="1" applyFill="1" applyBorder="1" applyAlignment="1" applyProtection="1">
      <alignment horizontal="center" vertical="center"/>
      <protection hidden="1"/>
    </xf>
    <xf numFmtId="0" fontId="60" fillId="2" borderId="3" xfId="6" applyFont="1" applyFill="1" applyBorder="1" applyAlignment="1" applyProtection="1">
      <alignment vertical="center" wrapText="1"/>
      <protection hidden="1"/>
    </xf>
    <xf numFmtId="0" fontId="93" fillId="0" borderId="3" xfId="0" applyFont="1" applyBorder="1" applyAlignment="1">
      <alignment vertical="center" wrapText="1"/>
    </xf>
    <xf numFmtId="0" fontId="93" fillId="2" borderId="3" xfId="0" applyFont="1" applyFill="1" applyBorder="1" applyAlignment="1">
      <alignment vertical="center" wrapText="1" shrinkToFit="1"/>
    </xf>
    <xf numFmtId="0" fontId="23" fillId="4" borderId="0" xfId="6" applyFont="1" applyFill="1" applyBorder="1" applyAlignment="1" applyProtection="1">
      <alignment vertical="top" wrapText="1"/>
      <protection hidden="1"/>
    </xf>
    <xf numFmtId="0" fontId="5" fillId="0" borderId="3" xfId="12" applyFont="1" applyFill="1" applyBorder="1" applyAlignment="1" applyProtection="1">
      <alignment horizontal="center" vertical="center" shrinkToFit="1"/>
      <protection hidden="1"/>
    </xf>
    <xf numFmtId="0" fontId="11" fillId="0" borderId="0" xfId="12" applyFont="1" applyFill="1" applyBorder="1" applyAlignment="1" applyProtection="1">
      <alignment horizontal="center" vertical="center" shrinkToFit="1"/>
      <protection hidden="1"/>
    </xf>
    <xf numFmtId="0" fontId="31" fillId="4" borderId="0" xfId="6" applyFont="1" applyFill="1" applyBorder="1" applyAlignment="1" applyProtection="1">
      <alignment horizontal="left" vertical="center"/>
      <protection hidden="1"/>
    </xf>
    <xf numFmtId="0" fontId="10" fillId="4" borderId="0" xfId="12" applyFont="1" applyFill="1" applyBorder="1" applyAlignment="1" applyProtection="1">
      <alignment horizontal="left" vertical="center"/>
      <protection hidden="1"/>
    </xf>
    <xf numFmtId="49" fontId="14" fillId="4" borderId="0" xfId="0" applyNumberFormat="1" applyFont="1" applyFill="1" applyBorder="1" applyAlignment="1" applyProtection="1">
      <alignment horizontal="left" vertical="center"/>
      <protection hidden="1"/>
    </xf>
    <xf numFmtId="0" fontId="63" fillId="4" borderId="0" xfId="6" applyFont="1" applyFill="1" applyAlignment="1" applyProtection="1">
      <alignment horizontal="right" vertical="center"/>
      <protection hidden="1"/>
    </xf>
    <xf numFmtId="0" fontId="20" fillId="4" borderId="0" xfId="12" applyFont="1" applyFill="1" applyBorder="1" applyAlignment="1" applyProtection="1">
      <alignment horizontal="right" vertical="center"/>
      <protection hidden="1"/>
    </xf>
    <xf numFmtId="0" fontId="102" fillId="0" borderId="0" xfId="12" applyFont="1" applyFill="1" applyBorder="1" applyAlignment="1" applyProtection="1">
      <alignment horizontal="right" vertical="center" shrinkToFit="1"/>
      <protection hidden="1"/>
    </xf>
    <xf numFmtId="0" fontId="14" fillId="4" borderId="0" xfId="12" applyFont="1" applyFill="1" applyBorder="1" applyAlignment="1" applyProtection="1">
      <alignment vertical="distributed"/>
      <protection hidden="1"/>
    </xf>
    <xf numFmtId="0" fontId="72" fillId="2" borderId="0" xfId="6" applyFont="1" applyFill="1" applyAlignment="1" applyProtection="1">
      <alignment horizontal="right" vertical="center"/>
      <protection hidden="1"/>
    </xf>
    <xf numFmtId="0" fontId="5" fillId="4" borderId="0" xfId="6" applyFont="1" applyFill="1" applyAlignment="1" applyProtection="1">
      <alignment vertical="center"/>
      <protection hidden="1"/>
    </xf>
    <xf numFmtId="0" fontId="72" fillId="4" borderId="0" xfId="6" applyFont="1" applyFill="1" applyAlignment="1" applyProtection="1">
      <alignment vertical="center"/>
    </xf>
    <xf numFmtId="0" fontId="72" fillId="4" borderId="0" xfId="6" applyFont="1" applyFill="1" applyAlignment="1" applyProtection="1">
      <alignment horizontal="right" vertical="center"/>
    </xf>
    <xf numFmtId="0" fontId="72" fillId="0" borderId="0" xfId="6" applyFont="1" applyFill="1" applyAlignment="1">
      <alignment vertical="top"/>
    </xf>
    <xf numFmtId="0" fontId="72" fillId="0" borderId="0" xfId="6" applyFont="1" applyFill="1" applyAlignment="1">
      <alignment horizontal="right" vertical="top"/>
    </xf>
    <xf numFmtId="0" fontId="63" fillId="0" borderId="0" xfId="6" applyFont="1" applyAlignment="1" applyProtection="1">
      <alignment horizontal="right" vertical="center"/>
      <protection hidden="1"/>
    </xf>
    <xf numFmtId="0" fontId="102" fillId="0" borderId="0" xfId="12" applyFont="1" applyFill="1" applyBorder="1" applyAlignment="1" applyProtection="1">
      <alignment horizontal="right" vertical="center"/>
      <protection hidden="1"/>
    </xf>
    <xf numFmtId="0" fontId="63" fillId="0" borderId="0" xfId="12" applyFont="1" applyFill="1" applyBorder="1" applyAlignment="1" applyProtection="1">
      <alignment horizontal="right" vertical="center"/>
      <protection hidden="1"/>
    </xf>
    <xf numFmtId="0" fontId="75" fillId="4" borderId="0" xfId="6" applyFont="1" applyFill="1" applyAlignment="1" applyProtection="1">
      <alignment horizontal="center" vertical="center"/>
      <protection hidden="1"/>
    </xf>
    <xf numFmtId="0" fontId="0" fillId="4" borderId="0" xfId="0" applyFill="1">
      <alignment vertical="center"/>
    </xf>
    <xf numFmtId="0" fontId="79" fillId="4" borderId="0" xfId="42" applyFont="1" applyFill="1" applyProtection="1">
      <alignment vertical="center"/>
      <protection hidden="1"/>
    </xf>
    <xf numFmtId="0" fontId="18" fillId="4" borderId="0" xfId="12" applyFont="1" applyFill="1" applyBorder="1" applyAlignment="1" applyProtection="1">
      <alignment vertical="center"/>
      <protection hidden="1"/>
    </xf>
    <xf numFmtId="0" fontId="69" fillId="0" borderId="12" xfId="6" applyFont="1" applyFill="1" applyBorder="1" applyAlignment="1" applyProtection="1">
      <alignment vertical="center"/>
      <protection hidden="1"/>
    </xf>
    <xf numFmtId="0" fontId="23" fillId="4" borderId="0" xfId="6" applyFont="1" applyFill="1" applyBorder="1" applyAlignment="1" applyProtection="1">
      <alignment vertical="top" wrapText="1"/>
      <protection hidden="1"/>
    </xf>
    <xf numFmtId="0" fontId="5" fillId="4" borderId="0" xfId="12" applyFont="1" applyFill="1" applyBorder="1" applyAlignment="1">
      <alignment vertical="center" wrapText="1"/>
    </xf>
    <xf numFmtId="0" fontId="23" fillId="4" borderId="0" xfId="6" applyFont="1" applyFill="1" applyBorder="1" applyAlignment="1" applyProtection="1">
      <alignment vertical="center" wrapText="1"/>
      <protection hidden="1"/>
    </xf>
    <xf numFmtId="0" fontId="23" fillId="4" borderId="0" xfId="6" applyFont="1" applyFill="1" applyBorder="1" applyAlignment="1" applyProtection="1">
      <alignment vertical="center"/>
      <protection hidden="1"/>
    </xf>
    <xf numFmtId="49" fontId="14" fillId="4" borderId="3" xfId="12" applyNumberFormat="1" applyFont="1" applyFill="1" applyBorder="1" applyAlignment="1" applyProtection="1">
      <alignment horizontal="center" vertical="center" shrinkToFit="1"/>
      <protection locked="0"/>
    </xf>
    <xf numFmtId="49" fontId="14" fillId="4" borderId="4" xfId="12" applyNumberFormat="1" applyFont="1" applyFill="1" applyBorder="1" applyAlignment="1" applyProtection="1">
      <alignment horizontal="center" vertical="center" shrinkToFit="1"/>
      <protection locked="0"/>
    </xf>
    <xf numFmtId="49" fontId="14" fillId="4" borderId="5" xfId="12" applyNumberFormat="1" applyFont="1" applyFill="1" applyBorder="1" applyAlignment="1" applyProtection="1">
      <alignment horizontal="center" vertical="center" shrinkToFit="1"/>
      <protection locked="0"/>
    </xf>
    <xf numFmtId="49" fontId="14" fillId="4" borderId="1" xfId="12" applyNumberFormat="1" applyFont="1" applyFill="1" applyBorder="1" applyAlignment="1" applyProtection="1">
      <alignment horizontal="center" vertical="center" shrinkToFit="1"/>
      <protection locked="0"/>
    </xf>
    <xf numFmtId="0" fontId="20" fillId="4" borderId="0" xfId="12" applyFont="1" applyFill="1" applyBorder="1" applyAlignment="1" applyProtection="1">
      <alignment horizontal="right" vertical="center"/>
      <protection hidden="1"/>
    </xf>
    <xf numFmtId="0" fontId="20" fillId="4" borderId="2" xfId="12" applyFont="1" applyFill="1" applyBorder="1" applyAlignment="1" applyProtection="1">
      <alignment horizontal="left" vertical="center" shrinkToFit="1"/>
      <protection hidden="1"/>
    </xf>
    <xf numFmtId="0" fontId="11" fillId="4" borderId="0" xfId="12" applyFont="1" applyFill="1" applyAlignment="1" applyProtection="1">
      <alignment horizontal="center" vertical="center"/>
      <protection hidden="1"/>
    </xf>
    <xf numFmtId="49" fontId="14" fillId="4" borderId="0" xfId="12" applyNumberFormat="1" applyFont="1" applyFill="1" applyAlignment="1" applyProtection="1">
      <alignment horizontal="center" vertical="center"/>
      <protection hidden="1"/>
    </xf>
    <xf numFmtId="0" fontId="14" fillId="3" borderId="9" xfId="12" applyFont="1" applyFill="1" applyBorder="1" applyAlignment="1" applyProtection="1">
      <alignment horizontal="center" vertical="center"/>
      <protection hidden="1"/>
    </xf>
    <xf numFmtId="0" fontId="14" fillId="3" borderId="6" xfId="12" applyFont="1" applyFill="1" applyBorder="1" applyAlignment="1" applyProtection="1">
      <alignment horizontal="center" vertical="center"/>
      <protection hidden="1"/>
    </xf>
    <xf numFmtId="0" fontId="14" fillId="3" borderId="10" xfId="12" applyFont="1" applyFill="1" applyBorder="1" applyAlignment="1" applyProtection="1">
      <alignment horizontal="center" vertical="center"/>
      <protection hidden="1"/>
    </xf>
    <xf numFmtId="0" fontId="14" fillId="3" borderId="13" xfId="12" applyFont="1" applyFill="1" applyBorder="1" applyAlignment="1" applyProtection="1">
      <alignment horizontal="center" vertical="center"/>
      <protection hidden="1"/>
    </xf>
    <xf numFmtId="0" fontId="14" fillId="3" borderId="2" xfId="12" applyFont="1" applyFill="1" applyBorder="1" applyAlignment="1" applyProtection="1">
      <alignment horizontal="center" vertical="center"/>
      <protection hidden="1"/>
    </xf>
    <xf numFmtId="0" fontId="14" fillId="3" borderId="14" xfId="12" applyFont="1" applyFill="1" applyBorder="1" applyAlignment="1" applyProtection="1">
      <alignment horizontal="center" vertical="center"/>
      <protection hidden="1"/>
    </xf>
    <xf numFmtId="0" fontId="14" fillId="3" borderId="1" xfId="12" applyFont="1" applyFill="1" applyBorder="1" applyAlignment="1" applyProtection="1">
      <alignment horizontal="center" vertical="center"/>
      <protection hidden="1"/>
    </xf>
    <xf numFmtId="0" fontId="15" fillId="0" borderId="0" xfId="12" applyFont="1" applyFill="1" applyAlignment="1" applyProtection="1">
      <alignment horizontal="right" vertical="center" shrinkToFit="1"/>
      <protection hidden="1"/>
    </xf>
    <xf numFmtId="0" fontId="14" fillId="4" borderId="0" xfId="12" applyFont="1" applyFill="1" applyBorder="1" applyAlignment="1" applyProtection="1">
      <alignment horizontal="left" vertical="center" wrapText="1"/>
      <protection hidden="1"/>
    </xf>
    <xf numFmtId="0" fontId="10" fillId="4" borderId="0" xfId="12" applyFont="1" applyFill="1" applyBorder="1" applyAlignment="1" applyProtection="1">
      <alignment horizontal="left" vertical="center"/>
      <protection hidden="1"/>
    </xf>
    <xf numFmtId="0" fontId="11" fillId="0" borderId="0" xfId="12" applyFont="1" applyFill="1" applyBorder="1" applyAlignment="1" applyProtection="1">
      <alignment horizontal="center" vertical="center" shrinkToFit="1"/>
      <protection hidden="1"/>
    </xf>
    <xf numFmtId="49" fontId="39" fillId="4" borderId="0" xfId="12" applyNumberFormat="1" applyFont="1" applyFill="1" applyAlignment="1" applyProtection="1">
      <alignment horizontal="center" vertical="center"/>
      <protection hidden="1"/>
    </xf>
    <xf numFmtId="0" fontId="18" fillId="4" borderId="8" xfId="12" applyFont="1" applyFill="1" applyBorder="1" applyAlignment="1" applyProtection="1">
      <alignment horizontal="center" vertical="center"/>
      <protection hidden="1"/>
    </xf>
    <xf numFmtId="0" fontId="18" fillId="4" borderId="9" xfId="12" applyFont="1" applyFill="1" applyBorder="1" applyAlignment="1" applyProtection="1">
      <alignment horizontal="center" vertical="center"/>
      <protection hidden="1"/>
    </xf>
    <xf numFmtId="0" fontId="18" fillId="4" borderId="15" xfId="12" applyFont="1" applyFill="1" applyBorder="1" applyAlignment="1" applyProtection="1">
      <alignment horizontal="center" vertical="center"/>
      <protection hidden="1"/>
    </xf>
    <xf numFmtId="0" fontId="18" fillId="4" borderId="13" xfId="12" applyFont="1" applyFill="1" applyBorder="1" applyAlignment="1" applyProtection="1">
      <alignment horizontal="center" vertical="center"/>
      <protection hidden="1"/>
    </xf>
    <xf numFmtId="0" fontId="18" fillId="4" borderId="14" xfId="12" applyFont="1" applyFill="1" applyBorder="1" applyAlignment="1" applyProtection="1">
      <alignment horizontal="center" vertical="center"/>
      <protection hidden="1"/>
    </xf>
    <xf numFmtId="0" fontId="18" fillId="4" borderId="1" xfId="12" applyFont="1" applyFill="1" applyBorder="1" applyAlignment="1" applyProtection="1">
      <alignment horizontal="center" vertical="center"/>
      <protection hidden="1"/>
    </xf>
    <xf numFmtId="0" fontId="18" fillId="4" borderId="3" xfId="12" applyFont="1" applyFill="1" applyBorder="1" applyAlignment="1" applyProtection="1">
      <alignment horizontal="center" vertical="center"/>
      <protection hidden="1"/>
    </xf>
    <xf numFmtId="0" fontId="18" fillId="4" borderId="5" xfId="12" applyFont="1" applyFill="1" applyBorder="1" applyAlignment="1" applyProtection="1">
      <alignment horizontal="center" vertical="center"/>
      <protection hidden="1"/>
    </xf>
    <xf numFmtId="0" fontId="18" fillId="4" borderId="0" xfId="12" applyFont="1" applyFill="1" applyBorder="1" applyAlignment="1" applyProtection="1">
      <alignment horizontal="left" vertical="center" shrinkToFit="1"/>
      <protection hidden="1"/>
    </xf>
    <xf numFmtId="0" fontId="18" fillId="4" borderId="0" xfId="12" applyFont="1" applyFill="1" applyAlignment="1" applyProtection="1">
      <alignment horizontal="left" vertical="center"/>
      <protection hidden="1"/>
    </xf>
    <xf numFmtId="0" fontId="14" fillId="4" borderId="0" xfId="12" applyFont="1" applyFill="1" applyAlignment="1" applyProtection="1">
      <alignment horizontal="left" vertical="top"/>
      <protection hidden="1"/>
    </xf>
    <xf numFmtId="0" fontId="12" fillId="4" borderId="0" xfId="12" applyFont="1" applyFill="1" applyBorder="1" applyAlignment="1" applyProtection="1">
      <alignment horizontal="center" vertical="center" shrinkToFit="1"/>
      <protection hidden="1"/>
    </xf>
    <xf numFmtId="0" fontId="18" fillId="4" borderId="0" xfId="12" applyFont="1" applyFill="1" applyBorder="1" applyAlignment="1" applyProtection="1">
      <alignment vertical="center"/>
      <protection hidden="1"/>
    </xf>
    <xf numFmtId="49" fontId="85" fillId="4" borderId="0" xfId="12" applyNumberFormat="1" applyFont="1" applyFill="1" applyBorder="1" applyAlignment="1" applyProtection="1">
      <alignment horizontal="left" vertical="center" shrinkToFit="1"/>
      <protection locked="0"/>
    </xf>
    <xf numFmtId="49" fontId="15" fillId="4" borderId="0" xfId="12" applyNumberFormat="1" applyFont="1" applyFill="1" applyBorder="1" applyAlignment="1" applyProtection="1">
      <alignment horizontal="center" vertical="center" shrinkToFit="1"/>
      <protection locked="0"/>
    </xf>
    <xf numFmtId="49" fontId="15" fillId="4" borderId="0" xfId="12" applyNumberFormat="1" applyFont="1" applyFill="1" applyBorder="1" applyAlignment="1" applyProtection="1">
      <alignment horizontal="left" vertical="center" shrinkToFit="1"/>
      <protection locked="0"/>
    </xf>
    <xf numFmtId="0" fontId="15" fillId="4" borderId="0" xfId="12" applyFont="1" applyFill="1" applyBorder="1" applyAlignment="1" applyProtection="1">
      <alignment horizontal="left" vertical="center" shrinkToFit="1"/>
      <protection locked="0"/>
    </xf>
    <xf numFmtId="0" fontId="14" fillId="4" borderId="0" xfId="12" applyFont="1" applyFill="1" applyAlignment="1" applyProtection="1">
      <alignment horizontal="left" vertical="center"/>
      <protection hidden="1"/>
    </xf>
    <xf numFmtId="0" fontId="10" fillId="4" borderId="0" xfId="12" applyFont="1" applyFill="1" applyBorder="1" applyAlignment="1" applyProtection="1">
      <alignment vertical="center" shrinkToFit="1"/>
      <protection hidden="1"/>
    </xf>
    <xf numFmtId="0" fontId="14" fillId="4" borderId="0" xfId="12" applyFont="1" applyFill="1" applyAlignment="1" applyProtection="1">
      <alignment horizontal="center" vertical="center"/>
      <protection hidden="1"/>
    </xf>
    <xf numFmtId="0" fontId="15" fillId="0" borderId="0" xfId="12" applyFont="1" applyFill="1" applyAlignment="1" applyProtection="1">
      <alignment horizontal="right" vertical="center"/>
      <protection hidden="1"/>
    </xf>
    <xf numFmtId="0" fontId="14" fillId="4" borderId="0" xfId="12" applyFont="1" applyFill="1" applyBorder="1" applyAlignment="1" applyProtection="1">
      <alignment horizontal="center" vertical="center" wrapText="1"/>
      <protection hidden="1"/>
    </xf>
    <xf numFmtId="0" fontId="19" fillId="4" borderId="0" xfId="0" applyFont="1" applyFill="1" applyBorder="1" applyAlignment="1" applyProtection="1">
      <alignment horizontal="center" vertical="center" textRotation="255"/>
      <protection hidden="1"/>
    </xf>
    <xf numFmtId="177" fontId="15" fillId="4" borderId="0" xfId="12" applyNumberFormat="1" applyFont="1" applyFill="1" applyAlignment="1" applyProtection="1">
      <alignment horizontal="right" vertical="center" shrinkToFit="1"/>
      <protection locked="0"/>
    </xf>
    <xf numFmtId="0" fontId="15" fillId="4" borderId="0" xfId="12" applyFont="1" applyFill="1" applyBorder="1" applyAlignment="1" applyProtection="1">
      <alignment horizontal="left" vertical="center" shrinkToFit="1"/>
      <protection hidden="1"/>
    </xf>
    <xf numFmtId="176" fontId="15" fillId="0" borderId="0" xfId="12" applyNumberFormat="1" applyFont="1" applyFill="1" applyAlignment="1" applyProtection="1">
      <alignment horizontal="right" vertical="center" shrinkToFit="1"/>
      <protection locked="0"/>
    </xf>
    <xf numFmtId="0" fontId="15" fillId="4" borderId="0" xfId="12" applyFont="1" applyFill="1" applyAlignment="1" applyProtection="1">
      <alignment horizontal="center" vertical="center"/>
      <protection hidden="1"/>
    </xf>
    <xf numFmtId="176" fontId="15" fillId="4" borderId="0" xfId="12" applyNumberFormat="1" applyFont="1" applyFill="1" applyBorder="1" applyAlignment="1" applyProtection="1">
      <alignment horizontal="center" vertical="center" shrinkToFit="1"/>
      <protection locked="0"/>
    </xf>
    <xf numFmtId="0" fontId="40" fillId="0" borderId="0" xfId="12" applyFont="1" applyFill="1" applyBorder="1" applyAlignment="1" applyProtection="1">
      <alignment horizontal="center" vertical="center" shrinkToFit="1"/>
      <protection hidden="1"/>
    </xf>
    <xf numFmtId="0" fontId="37" fillId="4" borderId="0" xfId="12" applyFont="1" applyFill="1" applyAlignment="1" applyProtection="1">
      <alignment horizontal="center" vertical="center"/>
      <protection hidden="1"/>
    </xf>
    <xf numFmtId="0" fontId="45" fillId="0" borderId="3" xfId="12" applyFont="1" applyFill="1" applyBorder="1" applyAlignment="1" applyProtection="1">
      <alignment horizontal="left" vertical="center"/>
      <protection hidden="1"/>
    </xf>
    <xf numFmtId="0" fontId="45" fillId="0" borderId="4" xfId="12" applyFont="1" applyFill="1" applyBorder="1" applyAlignment="1" applyProtection="1">
      <alignment horizontal="left" vertical="center"/>
      <protection hidden="1"/>
    </xf>
    <xf numFmtId="0" fontId="45" fillId="0" borderId="5" xfId="12" applyFont="1" applyFill="1" applyBorder="1" applyAlignment="1" applyProtection="1">
      <alignment horizontal="left" vertical="center"/>
      <protection hidden="1"/>
    </xf>
    <xf numFmtId="0" fontId="37" fillId="0" borderId="2" xfId="12" applyFont="1" applyFill="1" applyBorder="1" applyAlignment="1" applyProtection="1">
      <alignment horizontal="center" vertical="center"/>
      <protection hidden="1"/>
    </xf>
    <xf numFmtId="0" fontId="43" fillId="0" borderId="3" xfId="12" applyFont="1" applyFill="1" applyBorder="1" applyAlignment="1" applyProtection="1">
      <alignment horizontal="left" vertical="center" shrinkToFit="1"/>
      <protection hidden="1"/>
    </xf>
    <xf numFmtId="0" fontId="43" fillId="0" borderId="4" xfId="12" applyFont="1" applyFill="1" applyBorder="1" applyAlignment="1" applyProtection="1">
      <alignment horizontal="left" vertical="center" shrinkToFit="1"/>
      <protection hidden="1"/>
    </xf>
    <xf numFmtId="0" fontId="43" fillId="0" borderId="5" xfId="12" applyFont="1" applyFill="1" applyBorder="1" applyAlignment="1" applyProtection="1">
      <alignment horizontal="left" vertical="center" shrinkToFit="1"/>
      <protection hidden="1"/>
    </xf>
    <xf numFmtId="0" fontId="5" fillId="4" borderId="0" xfId="12" applyFont="1" applyFill="1" applyBorder="1" applyAlignment="1" applyProtection="1">
      <alignment horizontal="left" vertical="top" wrapText="1"/>
      <protection hidden="1"/>
    </xf>
    <xf numFmtId="0" fontId="18" fillId="4" borderId="0" xfId="12" applyFont="1" applyFill="1" applyBorder="1" applyAlignment="1" applyProtection="1">
      <alignment horizontal="center" vertical="center" wrapText="1"/>
      <protection hidden="1"/>
    </xf>
    <xf numFmtId="0" fontId="18" fillId="4" borderId="0" xfId="12" applyFont="1" applyFill="1" applyBorder="1" applyAlignment="1" applyProtection="1">
      <alignment horizontal="left" vertical="center" wrapText="1"/>
      <protection hidden="1"/>
    </xf>
    <xf numFmtId="0" fontId="37" fillId="4" borderId="0" xfId="12" applyFont="1" applyFill="1" applyBorder="1" applyAlignment="1">
      <alignment horizontal="center" vertical="center" wrapText="1"/>
    </xf>
    <xf numFmtId="0" fontId="18" fillId="4" borderId="0" xfId="12" applyFont="1" applyFill="1" applyBorder="1" applyAlignment="1" applyProtection="1">
      <alignment horizontal="left" vertical="center"/>
      <protection hidden="1"/>
    </xf>
    <xf numFmtId="0" fontId="38" fillId="4" borderId="0" xfId="12" applyFont="1" applyFill="1" applyBorder="1" applyAlignment="1" applyProtection="1">
      <alignment horizontal="center" vertical="center"/>
      <protection hidden="1"/>
    </xf>
    <xf numFmtId="0" fontId="14" fillId="4" borderId="0" xfId="12" applyFont="1" applyFill="1" applyAlignment="1" applyProtection="1">
      <alignment horizontal="center" vertical="top"/>
      <protection hidden="1"/>
    </xf>
    <xf numFmtId="0" fontId="5" fillId="0" borderId="3" xfId="12" applyFont="1" applyFill="1" applyBorder="1" applyAlignment="1" applyProtection="1">
      <alignment horizontal="center" vertical="center" shrinkToFit="1"/>
      <protection hidden="1"/>
    </xf>
    <xf numFmtId="0" fontId="5" fillId="0" borderId="4" xfId="12" applyFont="1" applyFill="1" applyBorder="1" applyAlignment="1" applyProtection="1">
      <alignment horizontal="center" vertical="center" shrinkToFit="1"/>
      <protection hidden="1"/>
    </xf>
    <xf numFmtId="0" fontId="5" fillId="0" borderId="5" xfId="12" applyFont="1" applyFill="1" applyBorder="1" applyAlignment="1" applyProtection="1">
      <alignment horizontal="center" vertical="center" shrinkToFit="1"/>
      <protection hidden="1"/>
    </xf>
    <xf numFmtId="0" fontId="39" fillId="0" borderId="4" xfId="12" applyFont="1" applyFill="1" applyBorder="1" applyAlignment="1" applyProtection="1">
      <alignment horizontal="center" vertical="center"/>
      <protection hidden="1"/>
    </xf>
    <xf numFmtId="0" fontId="39" fillId="0" borderId="4" xfId="12" applyFont="1" applyFill="1" applyBorder="1" applyAlignment="1" applyProtection="1">
      <alignment horizontal="center" vertical="center" shrinkToFit="1"/>
      <protection locked="0"/>
    </xf>
    <xf numFmtId="0" fontId="5" fillId="0" borderId="3" xfId="12" applyFont="1" applyFill="1" applyBorder="1" applyAlignment="1" applyProtection="1">
      <alignment horizontal="center" vertical="center"/>
      <protection hidden="1"/>
    </xf>
    <xf numFmtId="0" fontId="5" fillId="0" borderId="4" xfId="12" applyFont="1" applyFill="1" applyBorder="1" applyAlignment="1" applyProtection="1">
      <alignment horizontal="center" vertical="center"/>
      <protection hidden="1"/>
    </xf>
    <xf numFmtId="0" fontId="5" fillId="0" borderId="5" xfId="12" applyFont="1" applyFill="1" applyBorder="1" applyAlignment="1" applyProtection="1">
      <alignment horizontal="center" vertical="center"/>
      <protection hidden="1"/>
    </xf>
    <xf numFmtId="38" fontId="5" fillId="0" borderId="3" xfId="12" applyNumberFormat="1" applyFont="1" applyFill="1" applyBorder="1" applyAlignment="1" applyProtection="1">
      <alignment horizontal="right" vertical="center"/>
      <protection hidden="1"/>
    </xf>
    <xf numFmtId="38" fontId="5" fillId="0" borderId="4" xfId="12" applyNumberFormat="1" applyFont="1" applyFill="1" applyBorder="1" applyAlignment="1" applyProtection="1">
      <alignment horizontal="right" vertical="center"/>
      <protection hidden="1"/>
    </xf>
    <xf numFmtId="0" fontId="45" fillId="0" borderId="4" xfId="12" applyFont="1" applyFill="1" applyBorder="1" applyAlignment="1" applyProtection="1">
      <alignment horizontal="center" vertical="center" wrapText="1"/>
      <protection hidden="1"/>
    </xf>
    <xf numFmtId="177" fontId="15" fillId="4" borderId="0" xfId="12" applyNumberFormat="1" applyFont="1" applyFill="1" applyAlignment="1" applyProtection="1">
      <alignment horizontal="right" vertical="center" shrinkToFit="1"/>
      <protection hidden="1"/>
    </xf>
    <xf numFmtId="0" fontId="39" fillId="5" borderId="4" xfId="12" applyFont="1" applyFill="1" applyBorder="1" applyAlignment="1" applyProtection="1">
      <alignment horizontal="center" vertical="center" shrinkToFit="1"/>
      <protection hidden="1"/>
    </xf>
    <xf numFmtId="0" fontId="87" fillId="4" borderId="0" xfId="12" applyFont="1" applyFill="1" applyAlignment="1" applyProtection="1">
      <alignment horizontal="center" vertical="center"/>
      <protection hidden="1"/>
    </xf>
    <xf numFmtId="0" fontId="18"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67" fillId="5" borderId="16" xfId="6" applyFont="1" applyFill="1" applyBorder="1" applyAlignment="1" applyProtection="1">
      <alignment horizontal="center" vertical="center" wrapText="1"/>
      <protection hidden="1"/>
    </xf>
    <xf numFmtId="0" fontId="67" fillId="5" borderId="17" xfId="6" applyFont="1" applyFill="1" applyBorder="1" applyAlignment="1" applyProtection="1">
      <alignment horizontal="center" vertical="center" wrapText="1"/>
      <protection hidden="1"/>
    </xf>
    <xf numFmtId="0" fontId="67" fillId="5" borderId="18" xfId="6" applyFont="1" applyFill="1" applyBorder="1" applyAlignment="1" applyProtection="1">
      <alignment horizontal="center" vertical="center" wrapText="1"/>
      <protection hidden="1"/>
    </xf>
    <xf numFmtId="38" fontId="78" fillId="4" borderId="16" xfId="3" applyFont="1" applyFill="1" applyBorder="1" applyAlignment="1" applyProtection="1">
      <alignment horizontal="center" vertical="center" wrapText="1" shrinkToFit="1"/>
      <protection hidden="1"/>
    </xf>
    <xf numFmtId="38" fontId="78" fillId="4" borderId="17" xfId="3" applyFont="1" applyFill="1" applyBorder="1" applyAlignment="1" applyProtection="1">
      <alignment horizontal="center" vertical="center" wrapText="1" shrinkToFit="1"/>
      <protection hidden="1"/>
    </xf>
    <xf numFmtId="38" fontId="78" fillId="4" borderId="18" xfId="3" applyFont="1" applyFill="1" applyBorder="1" applyAlignment="1" applyProtection="1">
      <alignment horizontal="center" vertical="center" wrapText="1" shrinkToFit="1"/>
      <protection hidden="1"/>
    </xf>
    <xf numFmtId="0" fontId="81" fillId="4" borderId="0" xfId="42" applyFont="1" applyFill="1" applyBorder="1" applyAlignment="1" applyProtection="1">
      <alignment horizontal="left" wrapText="1"/>
      <protection hidden="1"/>
    </xf>
    <xf numFmtId="0" fontId="82" fillId="4" borderId="0" xfId="42" applyFont="1" applyFill="1" applyBorder="1" applyAlignment="1" applyProtection="1">
      <alignment horizontal="center" vertical="center"/>
      <protection hidden="1"/>
    </xf>
    <xf numFmtId="0" fontId="80" fillId="4" borderId="0" xfId="6" applyFont="1" applyFill="1" applyBorder="1" applyAlignment="1" applyProtection="1">
      <alignment horizontal="center" vertical="center"/>
      <protection hidden="1"/>
    </xf>
    <xf numFmtId="38" fontId="63" fillId="4" borderId="0" xfId="3" applyFont="1" applyFill="1" applyBorder="1" applyAlignment="1" applyProtection="1">
      <alignment horizontal="center" vertical="center" shrinkToFit="1"/>
      <protection hidden="1"/>
    </xf>
    <xf numFmtId="0" fontId="75" fillId="4" borderId="0" xfId="6" applyFont="1" applyFill="1" applyAlignment="1" applyProtection="1">
      <alignment horizontal="center" vertical="center"/>
      <protection hidden="1"/>
    </xf>
    <xf numFmtId="0" fontId="78" fillId="5" borderId="3" xfId="6" applyFont="1" applyFill="1" applyBorder="1" applyAlignment="1" applyProtection="1">
      <alignment horizontal="center" vertical="center" shrinkToFit="1"/>
      <protection hidden="1"/>
    </xf>
    <xf numFmtId="0" fontId="78" fillId="5" borderId="4" xfId="6" applyFont="1" applyFill="1" applyBorder="1" applyAlignment="1" applyProtection="1">
      <alignment horizontal="center" vertical="center" shrinkToFit="1"/>
      <protection hidden="1"/>
    </xf>
    <xf numFmtId="0" fontId="78" fillId="5" borderId="5" xfId="6" applyFont="1" applyFill="1" applyBorder="1" applyAlignment="1" applyProtection="1">
      <alignment horizontal="center" vertical="center" shrinkToFit="1"/>
      <protection hidden="1"/>
    </xf>
    <xf numFmtId="38" fontId="78" fillId="4" borderId="4" xfId="3" applyFont="1" applyFill="1" applyBorder="1" applyAlignment="1" applyProtection="1">
      <alignment horizontal="center" vertical="center" shrinkToFit="1"/>
      <protection hidden="1"/>
    </xf>
    <xf numFmtId="38" fontId="78" fillId="4" borderId="5" xfId="3" applyFont="1" applyFill="1" applyBorder="1" applyAlignment="1" applyProtection="1">
      <alignment horizontal="center" vertical="center" shrinkToFit="1"/>
      <protection hidden="1"/>
    </xf>
    <xf numFmtId="38" fontId="78" fillId="4" borderId="4" xfId="3" applyNumberFormat="1" applyFont="1" applyFill="1" applyBorder="1" applyAlignment="1" applyProtection="1">
      <alignment horizontal="center" vertical="center" shrinkToFit="1"/>
      <protection hidden="1"/>
    </xf>
    <xf numFmtId="0" fontId="78" fillId="4" borderId="4" xfId="3" applyNumberFormat="1" applyFont="1" applyFill="1" applyBorder="1" applyAlignment="1" applyProtection="1">
      <alignment horizontal="center" vertical="center" shrinkToFit="1"/>
      <protection hidden="1"/>
    </xf>
    <xf numFmtId="0" fontId="78" fillId="4" borderId="5" xfId="3" applyNumberFormat="1" applyFont="1" applyFill="1" applyBorder="1" applyAlignment="1" applyProtection="1">
      <alignment horizontal="center" vertical="center" shrinkToFit="1"/>
      <protection hidden="1"/>
    </xf>
    <xf numFmtId="0" fontId="68" fillId="5" borderId="16" xfId="6" applyFont="1" applyFill="1" applyBorder="1" applyAlignment="1" applyProtection="1">
      <alignment horizontal="center" vertical="center" wrapText="1"/>
      <protection hidden="1"/>
    </xf>
    <xf numFmtId="0" fontId="68" fillId="5" borderId="17" xfId="6" applyFont="1" applyFill="1" applyBorder="1" applyAlignment="1" applyProtection="1">
      <alignment horizontal="center" vertical="center" wrapText="1"/>
      <protection hidden="1"/>
    </xf>
    <xf numFmtId="0" fontId="68" fillId="5" borderId="18" xfId="6" applyFont="1" applyFill="1" applyBorder="1" applyAlignment="1" applyProtection="1">
      <alignment horizontal="center" vertical="center" wrapText="1"/>
      <protection hidden="1"/>
    </xf>
    <xf numFmtId="38" fontId="75" fillId="0" borderId="16" xfId="3" applyFont="1" applyFill="1" applyBorder="1" applyAlignment="1" applyProtection="1">
      <alignment horizontal="center" vertical="center" shrinkToFit="1"/>
      <protection hidden="1"/>
    </xf>
    <xf numFmtId="38" fontId="75" fillId="0" borderId="17" xfId="3" applyFont="1" applyFill="1" applyBorder="1" applyAlignment="1" applyProtection="1">
      <alignment horizontal="center" vertical="center" shrinkToFit="1"/>
      <protection hidden="1"/>
    </xf>
    <xf numFmtId="38" fontId="75" fillId="0" borderId="18" xfId="3" applyFont="1" applyFill="1" applyBorder="1" applyAlignment="1" applyProtection="1">
      <alignment horizontal="center" vertical="center" shrinkToFit="1"/>
      <protection hidden="1"/>
    </xf>
    <xf numFmtId="49" fontId="69" fillId="4" borderId="0" xfId="6" applyNumberFormat="1" applyFont="1" applyFill="1" applyAlignment="1" applyProtection="1">
      <alignment horizontal="left" vertical="center" wrapText="1"/>
      <protection hidden="1"/>
    </xf>
    <xf numFmtId="0" fontId="76" fillId="6" borderId="8" xfId="0" applyFont="1" applyFill="1" applyBorder="1" applyAlignment="1" applyProtection="1">
      <alignment horizontal="center" vertical="center" wrapText="1" readingOrder="1"/>
      <protection hidden="1"/>
    </xf>
    <xf numFmtId="0" fontId="76" fillId="6" borderId="15" xfId="0" applyFont="1" applyFill="1" applyBorder="1" applyAlignment="1" applyProtection="1">
      <alignment horizontal="center" vertical="center" wrapText="1" readingOrder="1"/>
      <protection hidden="1"/>
    </xf>
    <xf numFmtId="0" fontId="72" fillId="0" borderId="0" xfId="6" applyFont="1" applyBorder="1" applyAlignment="1" applyProtection="1">
      <alignment horizontal="left" vertical="center" wrapText="1"/>
      <protection hidden="1"/>
    </xf>
    <xf numFmtId="0" fontId="73" fillId="5" borderId="16" xfId="6" applyFont="1" applyFill="1" applyBorder="1" applyAlignment="1" applyProtection="1">
      <alignment horizontal="center" vertical="center" wrapText="1"/>
      <protection hidden="1"/>
    </xf>
    <xf numFmtId="0" fontId="73" fillId="5" borderId="17" xfId="6" applyFont="1" applyFill="1" applyBorder="1" applyAlignment="1" applyProtection="1">
      <alignment horizontal="center" vertical="center" wrapText="1"/>
      <protection hidden="1"/>
    </xf>
    <xf numFmtId="0" fontId="73" fillId="5" borderId="18" xfId="6" applyFont="1" applyFill="1" applyBorder="1" applyAlignment="1" applyProtection="1">
      <alignment horizontal="center" vertical="center" wrapText="1"/>
      <protection hidden="1"/>
    </xf>
    <xf numFmtId="38" fontId="70" fillId="0" borderId="16" xfId="3" applyFont="1" applyFill="1" applyBorder="1" applyAlignment="1" applyProtection="1">
      <alignment horizontal="center" vertical="center" shrinkToFit="1"/>
      <protection hidden="1"/>
    </xf>
    <xf numFmtId="38" fontId="70" fillId="0" borderId="17" xfId="3" applyFont="1" applyFill="1" applyBorder="1" applyAlignment="1" applyProtection="1">
      <alignment horizontal="center" vertical="center" shrinkToFit="1"/>
      <protection hidden="1"/>
    </xf>
    <xf numFmtId="38" fontId="70" fillId="0" borderId="18" xfId="3" applyFont="1" applyFill="1" applyBorder="1" applyAlignment="1" applyProtection="1">
      <alignment horizontal="center" vertical="center" shrinkToFit="1"/>
      <protection hidden="1"/>
    </xf>
    <xf numFmtId="0" fontId="69" fillId="4" borderId="0" xfId="6" applyFont="1" applyFill="1" applyAlignment="1" applyProtection="1">
      <alignment horizontal="left" vertical="center" wrapText="1"/>
      <protection hidden="1"/>
    </xf>
    <xf numFmtId="0" fontId="73" fillId="5" borderId="16" xfId="6" applyFont="1" applyFill="1" applyBorder="1" applyAlignment="1" applyProtection="1">
      <alignment horizontal="center" vertical="center"/>
      <protection hidden="1"/>
    </xf>
    <xf numFmtId="0" fontId="73" fillId="5" borderId="17" xfId="6" applyFont="1" applyFill="1" applyBorder="1" applyAlignment="1" applyProtection="1">
      <alignment horizontal="center" vertical="center"/>
      <protection hidden="1"/>
    </xf>
    <xf numFmtId="0" fontId="73" fillId="5" borderId="18" xfId="6" applyFont="1" applyFill="1" applyBorder="1" applyAlignment="1" applyProtection="1">
      <alignment horizontal="center" vertical="center"/>
      <protection hidden="1"/>
    </xf>
    <xf numFmtId="0" fontId="69" fillId="4" borderId="0" xfId="6" applyFont="1" applyFill="1" applyAlignment="1" applyProtection="1">
      <alignment horizontal="left" vertical="center"/>
      <protection hidden="1"/>
    </xf>
    <xf numFmtId="0" fontId="74" fillId="0" borderId="0" xfId="42" applyFont="1" applyAlignment="1" applyProtection="1">
      <alignment horizontal="left" wrapText="1"/>
      <protection hidden="1"/>
    </xf>
    <xf numFmtId="49" fontId="88" fillId="4" borderId="9" xfId="42" applyNumberFormat="1" applyFont="1" applyFill="1" applyBorder="1" applyAlignment="1" applyProtection="1">
      <alignment horizontal="left" vertical="center" wrapText="1"/>
      <protection locked="0"/>
    </xf>
    <xf numFmtId="49" fontId="88" fillId="4" borderId="6" xfId="42" applyNumberFormat="1" applyFont="1" applyFill="1" applyBorder="1" applyAlignment="1" applyProtection="1">
      <alignment horizontal="left" vertical="center"/>
      <protection locked="0"/>
    </xf>
    <xf numFmtId="49" fontId="88" fillId="4" borderId="13" xfId="42" applyNumberFormat="1" applyFont="1" applyFill="1" applyBorder="1" applyAlignment="1" applyProtection="1">
      <alignment horizontal="left" vertical="center"/>
      <protection locked="0"/>
    </xf>
    <xf numFmtId="49" fontId="88" fillId="4" borderId="2" xfId="42" applyNumberFormat="1" applyFont="1" applyFill="1" applyBorder="1" applyAlignment="1" applyProtection="1">
      <alignment horizontal="left" vertical="center"/>
      <protection locked="0"/>
    </xf>
    <xf numFmtId="0" fontId="1" fillId="0" borderId="6" xfId="42" applyFont="1" applyBorder="1" applyAlignment="1" applyProtection="1">
      <alignment horizontal="center" vertical="center"/>
      <protection hidden="1"/>
    </xf>
    <xf numFmtId="0" fontId="1" fillId="0" borderId="2" xfId="42" applyFont="1" applyBorder="1" applyAlignment="1" applyProtection="1">
      <alignment horizontal="center" vertical="center"/>
      <protection hidden="1"/>
    </xf>
    <xf numFmtId="0" fontId="8" fillId="5" borderId="16" xfId="6" applyFont="1" applyFill="1" applyBorder="1" applyAlignment="1" applyProtection="1">
      <alignment horizontal="center" vertical="center" shrinkToFit="1"/>
      <protection hidden="1"/>
    </xf>
    <xf numFmtId="0" fontId="8" fillId="5" borderId="17" xfId="6" applyFont="1" applyFill="1" applyBorder="1" applyAlignment="1" applyProtection="1">
      <alignment horizontal="center" vertical="center" shrinkToFit="1"/>
      <protection hidden="1"/>
    </xf>
    <xf numFmtId="0" fontId="8" fillId="5" borderId="18" xfId="6" applyFont="1" applyFill="1" applyBorder="1" applyAlignment="1" applyProtection="1">
      <alignment horizontal="center" vertical="center" shrinkToFit="1"/>
      <protection hidden="1"/>
    </xf>
    <xf numFmtId="38" fontId="70" fillId="4" borderId="16" xfId="3" applyFont="1" applyFill="1" applyBorder="1" applyAlignment="1" applyProtection="1">
      <alignment horizontal="center" vertical="center" shrinkToFit="1"/>
      <protection locked="0"/>
    </xf>
    <xf numFmtId="38" fontId="70" fillId="4" borderId="17" xfId="3" applyFont="1" applyFill="1" applyBorder="1" applyAlignment="1" applyProtection="1">
      <alignment horizontal="center" vertical="center" shrinkToFit="1"/>
      <protection locked="0"/>
    </xf>
    <xf numFmtId="38" fontId="70" fillId="4" borderId="18" xfId="3" applyFont="1" applyFill="1" applyBorder="1" applyAlignment="1" applyProtection="1">
      <alignment horizontal="center" vertical="center" shrinkToFit="1"/>
      <protection locked="0"/>
    </xf>
    <xf numFmtId="0" fontId="69" fillId="4" borderId="0" xfId="6" applyFont="1" applyFill="1" applyBorder="1" applyAlignment="1" applyProtection="1">
      <alignment horizontal="left" vertical="center" wrapText="1"/>
    </xf>
    <xf numFmtId="0" fontId="69" fillId="5" borderId="3" xfId="6" applyFont="1" applyFill="1" applyBorder="1" applyAlignment="1" applyProtection="1">
      <alignment horizontal="center" vertical="center"/>
      <protection hidden="1"/>
    </xf>
    <xf numFmtId="0" fontId="69" fillId="5" borderId="4" xfId="6" applyFont="1" applyFill="1" applyBorder="1" applyAlignment="1" applyProtection="1">
      <alignment horizontal="center" vertical="center"/>
      <protection hidden="1"/>
    </xf>
    <xf numFmtId="0" fontId="69" fillId="5" borderId="5" xfId="6" applyFont="1" applyFill="1" applyBorder="1" applyAlignment="1" applyProtection="1">
      <alignment horizontal="center" vertical="center"/>
      <protection hidden="1"/>
    </xf>
    <xf numFmtId="38" fontId="70" fillId="0" borderId="3" xfId="3" applyFont="1" applyFill="1" applyBorder="1" applyAlignment="1" applyProtection="1">
      <alignment horizontal="center" vertical="center" shrinkToFit="1"/>
      <protection hidden="1"/>
    </xf>
    <xf numFmtId="38" fontId="70" fillId="0" borderId="4" xfId="3" applyFont="1" applyFill="1" applyBorder="1" applyAlignment="1" applyProtection="1">
      <alignment horizontal="center" vertical="center" shrinkToFit="1"/>
      <protection hidden="1"/>
    </xf>
    <xf numFmtId="38" fontId="70" fillId="0" borderId="5" xfId="3" applyFont="1" applyFill="1" applyBorder="1" applyAlignment="1" applyProtection="1">
      <alignment horizontal="center" vertical="center" shrinkToFit="1"/>
      <protection hidden="1"/>
    </xf>
    <xf numFmtId="0" fontId="69" fillId="4" borderId="0" xfId="6" applyFont="1" applyFill="1" applyAlignment="1" applyProtection="1">
      <alignment horizontal="left" vertical="center" wrapText="1"/>
    </xf>
    <xf numFmtId="0" fontId="69" fillId="4" borderId="0" xfId="6" applyFont="1" applyFill="1" applyAlignment="1" applyProtection="1">
      <alignment horizontal="left" vertical="center"/>
    </xf>
    <xf numFmtId="0" fontId="73" fillId="5" borderId="16" xfId="6" applyFont="1" applyFill="1" applyBorder="1" applyAlignment="1" applyProtection="1">
      <alignment horizontal="center" vertical="center" shrinkToFit="1"/>
      <protection hidden="1"/>
    </xf>
    <xf numFmtId="0" fontId="73" fillId="5" borderId="17" xfId="6" applyFont="1" applyFill="1" applyBorder="1" applyAlignment="1" applyProtection="1">
      <alignment horizontal="center" vertical="center" shrinkToFit="1"/>
      <protection hidden="1"/>
    </xf>
    <xf numFmtId="0" fontId="73" fillId="5" borderId="18" xfId="6"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shrinkToFit="1"/>
      <protection hidden="1"/>
    </xf>
    <xf numFmtId="0" fontId="69" fillId="5" borderId="4" xfId="6" applyFont="1" applyFill="1" applyBorder="1" applyAlignment="1" applyProtection="1">
      <alignment horizontal="center" vertical="center" shrinkToFit="1"/>
      <protection hidden="1"/>
    </xf>
    <xf numFmtId="0" fontId="69" fillId="5" borderId="5" xfId="6" applyFont="1" applyFill="1" applyBorder="1" applyAlignment="1" applyProtection="1">
      <alignment horizontal="center" vertical="center" shrinkToFit="1"/>
      <protection hidden="1"/>
    </xf>
    <xf numFmtId="0" fontId="70" fillId="0" borderId="3" xfId="6" applyFont="1" applyFill="1" applyBorder="1" applyAlignment="1" applyProtection="1">
      <alignment horizontal="center" vertical="center" shrinkToFit="1"/>
      <protection hidden="1"/>
    </xf>
    <xf numFmtId="0" fontId="70" fillId="0" borderId="5" xfId="6" applyFont="1" applyFill="1" applyBorder="1" applyAlignment="1" applyProtection="1">
      <alignment horizontal="center" vertical="center" shrinkToFit="1"/>
      <protection hidden="1"/>
    </xf>
    <xf numFmtId="0" fontId="8" fillId="5" borderId="3" xfId="6" applyFont="1" applyFill="1" applyBorder="1" applyAlignment="1" applyProtection="1">
      <alignment horizontal="center" vertical="center" wrapText="1"/>
      <protection hidden="1"/>
    </xf>
    <xf numFmtId="0" fontId="8" fillId="5" borderId="4" xfId="6" applyFont="1" applyFill="1" applyBorder="1" applyAlignment="1" applyProtection="1">
      <alignment horizontal="center" vertical="center"/>
      <protection hidden="1"/>
    </xf>
    <xf numFmtId="0" fontId="8" fillId="5" borderId="5" xfId="6" applyFont="1" applyFill="1" applyBorder="1" applyAlignment="1" applyProtection="1">
      <alignment horizontal="center" vertical="center"/>
      <protection hidden="1"/>
    </xf>
    <xf numFmtId="38" fontId="70" fillId="0" borderId="3" xfId="3" applyNumberFormat="1" applyFont="1" applyFill="1" applyBorder="1" applyAlignment="1" applyProtection="1">
      <alignment horizontal="center" vertical="center" shrinkToFit="1"/>
      <protection hidden="1"/>
    </xf>
    <xf numFmtId="38" fontId="70" fillId="0" borderId="4" xfId="3" applyNumberFormat="1" applyFont="1" applyFill="1" applyBorder="1" applyAlignment="1" applyProtection="1">
      <alignment horizontal="center" vertical="center" shrinkToFit="1"/>
      <protection hidden="1"/>
    </xf>
    <xf numFmtId="38" fontId="70" fillId="0" borderId="5" xfId="3" applyNumberFormat="1" applyFont="1" applyFill="1" applyBorder="1" applyAlignment="1" applyProtection="1">
      <alignment horizontal="center" vertical="center" shrinkToFit="1"/>
      <protection hidden="1"/>
    </xf>
    <xf numFmtId="0" fontId="69" fillId="5" borderId="3" xfId="6" applyFont="1" applyFill="1" applyBorder="1" applyAlignment="1" applyProtection="1">
      <alignment horizontal="center" vertical="center" wrapText="1"/>
      <protection hidden="1"/>
    </xf>
    <xf numFmtId="38" fontId="70" fillId="4" borderId="3" xfId="41" applyFont="1" applyFill="1" applyBorder="1" applyAlignment="1" applyProtection="1">
      <alignment horizontal="center" vertical="center" shrinkToFit="1"/>
      <protection locked="0"/>
    </xf>
    <xf numFmtId="38" fontId="70" fillId="4" borderId="4" xfId="41" applyFont="1" applyFill="1" applyBorder="1" applyAlignment="1" applyProtection="1">
      <alignment horizontal="center" vertical="center" shrinkToFit="1"/>
      <protection locked="0"/>
    </xf>
    <xf numFmtId="38" fontId="70" fillId="4" borderId="5" xfId="41" applyFont="1" applyFill="1" applyBorder="1" applyAlignment="1" applyProtection="1">
      <alignment horizontal="center" vertical="center" shrinkToFit="1"/>
      <protection locked="0"/>
    </xf>
    <xf numFmtId="38" fontId="70" fillId="0" borderId="3" xfId="41" applyFont="1" applyFill="1" applyBorder="1" applyAlignment="1" applyProtection="1">
      <alignment horizontal="center" vertical="center" shrinkToFit="1"/>
      <protection hidden="1"/>
    </xf>
    <xf numFmtId="38" fontId="70" fillId="0" borderId="4" xfId="41" applyFont="1" applyFill="1" applyBorder="1" applyAlignment="1" applyProtection="1">
      <alignment horizontal="center" vertical="center" shrinkToFit="1"/>
      <protection hidden="1"/>
    </xf>
    <xf numFmtId="38" fontId="70" fillId="0" borderId="5" xfId="41" applyFont="1" applyFill="1" applyBorder="1" applyAlignment="1" applyProtection="1">
      <alignment horizontal="center" vertical="center" shrinkToFit="1"/>
      <protection hidden="1"/>
    </xf>
    <xf numFmtId="0" fontId="72" fillId="4" borderId="4" xfId="6" applyFont="1" applyFill="1" applyBorder="1" applyAlignment="1" applyProtection="1">
      <alignment horizontal="left" vertical="top"/>
      <protection hidden="1"/>
    </xf>
    <xf numFmtId="0" fontId="69" fillId="5" borderId="1" xfId="6" applyFont="1" applyFill="1" applyBorder="1" applyAlignment="1" applyProtection="1">
      <alignment horizontal="center" vertical="center"/>
      <protection hidden="1"/>
    </xf>
    <xf numFmtId="0" fontId="70" fillId="4" borderId="4" xfId="6" applyFont="1" applyFill="1" applyBorder="1" applyAlignment="1" applyProtection="1">
      <alignment horizontal="center" vertical="center" shrinkToFit="1"/>
      <protection locked="0"/>
    </xf>
    <xf numFmtId="0" fontId="70" fillId="4" borderId="5"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left" vertical="center"/>
      <protection hidden="1"/>
    </xf>
    <xf numFmtId="0" fontId="8" fillId="0" borderId="0" xfId="6" applyFont="1" applyFill="1" applyAlignment="1" applyProtection="1">
      <alignment horizontal="left" vertical="center"/>
      <protection hidden="1"/>
    </xf>
    <xf numFmtId="182" fontId="70" fillId="4" borderId="4" xfId="3" applyNumberFormat="1" applyFont="1" applyFill="1" applyBorder="1" applyAlignment="1" applyProtection="1">
      <alignment horizontal="center" vertical="center" shrinkToFit="1"/>
      <protection locked="0"/>
    </xf>
    <xf numFmtId="182" fontId="70" fillId="4" borderId="5" xfId="3" applyNumberFormat="1" applyFont="1" applyFill="1" applyBorder="1" applyAlignment="1" applyProtection="1">
      <alignment horizontal="center" vertical="center" shrinkToFit="1"/>
      <protection locked="0"/>
    </xf>
    <xf numFmtId="0" fontId="69" fillId="5" borderId="1" xfId="6" applyFont="1" applyFill="1" applyBorder="1" applyAlignment="1" applyProtection="1">
      <alignment horizontal="center" vertical="center" shrinkToFit="1"/>
      <protection hidden="1"/>
    </xf>
    <xf numFmtId="181" fontId="70" fillId="4" borderId="4" xfId="6" applyNumberFormat="1" applyFont="1" applyFill="1" applyBorder="1" applyAlignment="1" applyProtection="1">
      <alignment horizontal="center" vertical="center" shrinkToFit="1"/>
      <protection locked="0"/>
    </xf>
    <xf numFmtId="181" fontId="70" fillId="4" borderId="5" xfId="6" applyNumberFormat="1" applyFont="1" applyFill="1" applyBorder="1" applyAlignment="1" applyProtection="1">
      <alignment horizontal="center" vertical="center" shrinkToFit="1"/>
      <protection locked="0"/>
    </xf>
    <xf numFmtId="176" fontId="70" fillId="4" borderId="4" xfId="6" applyNumberFormat="1" applyFont="1" applyFill="1" applyBorder="1" applyAlignment="1" applyProtection="1">
      <alignment horizontal="center" vertical="center" shrinkToFit="1"/>
      <protection locked="0"/>
    </xf>
    <xf numFmtId="176" fontId="70" fillId="4" borderId="5" xfId="6" applyNumberFormat="1" applyFont="1" applyFill="1" applyBorder="1" applyAlignment="1" applyProtection="1">
      <alignment horizontal="center" vertical="center" shrinkToFit="1"/>
      <protection locked="0"/>
    </xf>
    <xf numFmtId="0" fontId="67" fillId="4" borderId="0" xfId="6" applyFont="1" applyFill="1" applyAlignment="1" applyProtection="1">
      <alignment horizontal="center" vertical="center"/>
      <protection hidden="1"/>
    </xf>
    <xf numFmtId="0" fontId="70" fillId="4" borderId="1" xfId="3" applyNumberFormat="1" applyFont="1" applyFill="1" applyBorder="1" applyAlignment="1" applyProtection="1">
      <alignment horizontal="left" vertical="center" shrinkToFit="1"/>
      <protection hidden="1"/>
    </xf>
    <xf numFmtId="49" fontId="70" fillId="4" borderId="1" xfId="3" applyNumberFormat="1" applyFont="1" applyFill="1" applyBorder="1" applyAlignment="1" applyProtection="1">
      <alignment horizontal="left" vertical="center" shrinkToFit="1"/>
      <protection locked="0"/>
    </xf>
    <xf numFmtId="0" fontId="69" fillId="4" borderId="12" xfId="6" applyFont="1" applyFill="1" applyBorder="1" applyAlignment="1" applyProtection="1">
      <alignment horizontal="left" vertical="center" wrapText="1"/>
      <protection hidden="1"/>
    </xf>
    <xf numFmtId="49" fontId="75" fillId="0" borderId="0" xfId="6" applyNumberFormat="1" applyFont="1" applyFill="1" applyBorder="1" applyAlignment="1" applyProtection="1">
      <alignment horizontal="center" vertical="center" shrinkToFit="1"/>
      <protection hidden="1"/>
    </xf>
    <xf numFmtId="0" fontId="71" fillId="0" borderId="0" xfId="6" applyFont="1" applyFill="1" applyBorder="1" applyAlignment="1" applyProtection="1">
      <alignment horizontal="left" vertical="center" shrinkToFit="1"/>
      <protection hidden="1"/>
    </xf>
    <xf numFmtId="0" fontId="91" fillId="3" borderId="1" xfId="12" applyFont="1" applyFill="1" applyBorder="1" applyAlignment="1" applyProtection="1">
      <alignment horizontal="center" vertical="center"/>
      <protection hidden="1"/>
    </xf>
    <xf numFmtId="49" fontId="57" fillId="0" borderId="3" xfId="12" applyNumberFormat="1" applyFont="1" applyFill="1" applyBorder="1" applyAlignment="1" applyProtection="1">
      <alignment vertical="center" shrinkToFit="1"/>
      <protection locked="0"/>
    </xf>
    <xf numFmtId="49" fontId="57" fillId="0" borderId="4" xfId="12" applyNumberFormat="1" applyFont="1" applyFill="1" applyBorder="1" applyAlignment="1" applyProtection="1">
      <alignment vertical="center" shrinkToFit="1"/>
      <protection locked="0"/>
    </xf>
    <xf numFmtId="49" fontId="57" fillId="0" borderId="5" xfId="12" applyNumberFormat="1" applyFont="1" applyFill="1" applyBorder="1" applyAlignment="1" applyProtection="1">
      <alignment vertical="center" shrinkToFit="1"/>
      <protection locked="0"/>
    </xf>
    <xf numFmtId="49" fontId="57" fillId="0" borderId="3" xfId="12" applyNumberFormat="1" applyFont="1" applyFill="1" applyBorder="1" applyAlignment="1" applyProtection="1">
      <alignment horizontal="left" vertical="center" shrinkToFit="1"/>
      <protection locked="0"/>
    </xf>
    <xf numFmtId="49" fontId="57" fillId="0" borderId="4" xfId="12" applyNumberFormat="1" applyFont="1" applyFill="1" applyBorder="1" applyAlignment="1" applyProtection="1">
      <alignment horizontal="left" vertical="center" shrinkToFit="1"/>
      <protection locked="0"/>
    </xf>
    <xf numFmtId="49" fontId="57" fillId="0" borderId="5" xfId="12" applyNumberFormat="1" applyFont="1" applyFill="1" applyBorder="1" applyAlignment="1" applyProtection="1">
      <alignment horizontal="left" vertical="center" shrinkToFit="1"/>
      <protection locked="0"/>
    </xf>
    <xf numFmtId="0" fontId="91" fillId="3" borderId="3" xfId="12" applyFont="1" applyFill="1" applyBorder="1" applyAlignment="1" applyProtection="1">
      <alignment horizontal="center" vertical="center" shrinkToFit="1"/>
      <protection hidden="1"/>
    </xf>
    <xf numFmtId="0" fontId="91" fillId="3" borderId="4" xfId="12" applyFont="1" applyFill="1" applyBorder="1" applyAlignment="1" applyProtection="1">
      <alignment horizontal="center" vertical="center" shrinkToFit="1"/>
      <protection hidden="1"/>
    </xf>
    <xf numFmtId="0" fontId="91" fillId="3" borderId="5" xfId="12" applyFont="1" applyFill="1" applyBorder="1" applyAlignment="1" applyProtection="1">
      <alignment horizontal="center" vertical="center" shrinkToFit="1"/>
      <protection hidden="1"/>
    </xf>
    <xf numFmtId="49" fontId="96" fillId="4" borderId="4" xfId="12" applyNumberFormat="1" applyFont="1" applyFill="1" applyBorder="1" applyAlignment="1" applyProtection="1">
      <alignment horizontal="center" vertical="center" shrinkToFit="1"/>
      <protection locked="0"/>
    </xf>
    <xf numFmtId="49" fontId="96" fillId="4" borderId="5" xfId="12" applyNumberFormat="1" applyFont="1" applyFill="1" applyBorder="1" applyAlignment="1" applyProtection="1">
      <alignment horizontal="center" vertical="center" shrinkToFit="1"/>
      <protection locked="0"/>
    </xf>
    <xf numFmtId="49" fontId="56" fillId="4" borderId="4" xfId="12" applyNumberFormat="1" applyFont="1" applyFill="1" applyBorder="1" applyAlignment="1" applyProtection="1">
      <alignment horizontal="center" vertical="center" wrapText="1" shrinkToFit="1"/>
      <protection locked="0"/>
    </xf>
    <xf numFmtId="49" fontId="57" fillId="4" borderId="4"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wrapText="1" shrinkToFit="1"/>
      <protection hidden="1"/>
    </xf>
    <xf numFmtId="49" fontId="96" fillId="4" borderId="3" xfId="12" applyNumberFormat="1" applyFont="1" applyFill="1" applyBorder="1" applyAlignment="1" applyProtection="1">
      <alignment horizontal="center" vertical="center" shrinkToFit="1"/>
      <protection locked="0"/>
    </xf>
    <xf numFmtId="0" fontId="96" fillId="4" borderId="4" xfId="12" applyFont="1" applyFill="1" applyBorder="1" applyAlignment="1" applyProtection="1">
      <alignment horizontal="center" vertical="center"/>
      <protection hidden="1"/>
    </xf>
    <xf numFmtId="0" fontId="71" fillId="0" borderId="3" xfId="6" applyFont="1" applyFill="1" applyBorder="1" applyAlignment="1" applyProtection="1">
      <alignment horizontal="left" vertical="center" shrinkToFit="1"/>
      <protection hidden="1"/>
    </xf>
    <xf numFmtId="0" fontId="71" fillId="0" borderId="4" xfId="6" applyFont="1" applyFill="1" applyBorder="1" applyAlignment="1" applyProtection="1">
      <alignment horizontal="left" vertical="center" shrinkToFit="1"/>
      <protection hidden="1"/>
    </xf>
    <xf numFmtId="0" fontId="71" fillId="0" borderId="5" xfId="6" applyFont="1" applyFill="1" applyBorder="1" applyAlignment="1" applyProtection="1">
      <alignment horizontal="left" vertical="center" shrinkToFit="1"/>
      <protection hidden="1"/>
    </xf>
    <xf numFmtId="49" fontId="57" fillId="4" borderId="4" xfId="12" applyNumberFormat="1" applyFont="1" applyFill="1" applyBorder="1" applyAlignment="1" applyProtection="1">
      <alignment horizontal="left" vertical="center" shrinkToFit="1"/>
      <protection locked="0"/>
    </xf>
    <xf numFmtId="49" fontId="57" fillId="4" borderId="5" xfId="12" applyNumberFormat="1" applyFont="1" applyFill="1" applyBorder="1" applyAlignment="1" applyProtection="1">
      <alignment horizontal="left" vertical="center" shrinkToFit="1"/>
      <protection locked="0"/>
    </xf>
    <xf numFmtId="0" fontId="91" fillId="3" borderId="9" xfId="12" applyFont="1" applyFill="1" applyBorder="1" applyAlignment="1" applyProtection="1">
      <alignment horizontal="center" vertical="center" shrinkToFit="1"/>
      <protection hidden="1"/>
    </xf>
    <xf numFmtId="0" fontId="91" fillId="3" borderId="6" xfId="12" applyFont="1" applyFill="1" applyBorder="1" applyAlignment="1" applyProtection="1">
      <alignment horizontal="center" vertical="center" shrinkToFit="1"/>
      <protection hidden="1"/>
    </xf>
    <xf numFmtId="0" fontId="91" fillId="3" borderId="10" xfId="12" applyFont="1" applyFill="1" applyBorder="1" applyAlignment="1" applyProtection="1">
      <alignment horizontal="center" vertical="center" shrinkToFit="1"/>
      <protection hidden="1"/>
    </xf>
    <xf numFmtId="49" fontId="95" fillId="0" borderId="6" xfId="12" applyNumberFormat="1" applyFont="1" applyFill="1" applyBorder="1" applyAlignment="1" applyProtection="1">
      <alignment horizontal="center" vertical="center" shrinkToFit="1"/>
      <protection locked="0"/>
    </xf>
    <xf numFmtId="0" fontId="91" fillId="3" borderId="1" xfId="12" applyFont="1" applyFill="1" applyBorder="1" applyAlignment="1" applyProtection="1">
      <alignment horizontal="center" vertical="center" shrinkToFit="1"/>
      <protection hidden="1"/>
    </xf>
    <xf numFmtId="49" fontId="95" fillId="0" borderId="4" xfId="12" applyNumberFormat="1" applyFont="1" applyFill="1" applyBorder="1" applyAlignment="1" applyProtection="1">
      <alignment horizontal="center" vertical="center" shrinkToFit="1"/>
      <protection locked="0"/>
    </xf>
    <xf numFmtId="0" fontId="71" fillId="3" borderId="9" xfId="6" applyFont="1" applyFill="1" applyBorder="1" applyAlignment="1" applyProtection="1">
      <alignment horizontal="center" vertical="center" wrapText="1" shrinkToFit="1"/>
      <protection hidden="1"/>
    </xf>
    <xf numFmtId="0" fontId="71" fillId="3" borderId="6" xfId="6" applyFont="1" applyFill="1" applyBorder="1" applyAlignment="1" applyProtection="1">
      <alignment horizontal="center" vertical="center" wrapText="1" shrinkToFit="1"/>
      <protection hidden="1"/>
    </xf>
    <xf numFmtId="0" fontId="71" fillId="3" borderId="13" xfId="6" applyFont="1" applyFill="1" applyBorder="1" applyAlignment="1" applyProtection="1">
      <alignment horizontal="center" vertical="center" wrapText="1" shrinkToFit="1"/>
      <protection hidden="1"/>
    </xf>
    <xf numFmtId="0" fontId="71" fillId="3" borderId="2" xfId="6" applyFont="1" applyFill="1" applyBorder="1" applyAlignment="1" applyProtection="1">
      <alignment horizontal="center" vertical="center" wrapText="1" shrinkToFit="1"/>
      <protection hidden="1"/>
    </xf>
    <xf numFmtId="0" fontId="71" fillId="0" borderId="4" xfId="6" applyFont="1" applyFill="1" applyBorder="1" applyAlignment="1" applyProtection="1">
      <alignment horizontal="center" vertical="center" shrinkToFit="1"/>
      <protection locked="0"/>
    </xf>
    <xf numFmtId="0" fontId="71" fillId="0" borderId="4" xfId="6" applyFont="1" applyFill="1" applyBorder="1" applyAlignment="1" applyProtection="1">
      <alignment horizontal="center" vertical="center" shrinkToFit="1"/>
      <protection hidden="1"/>
    </xf>
    <xf numFmtId="0" fontId="78" fillId="0" borderId="1" xfId="6" applyFont="1" applyBorder="1" applyAlignment="1" applyProtection="1">
      <alignment horizontal="center" vertical="center"/>
      <protection hidden="1"/>
    </xf>
    <xf numFmtId="0" fontId="70" fillId="0" borderId="3" xfId="6" applyFont="1" applyBorder="1" applyAlignment="1" applyProtection="1">
      <alignment horizontal="center" vertical="center" wrapText="1"/>
      <protection hidden="1"/>
    </xf>
    <xf numFmtId="0" fontId="70" fillId="0" borderId="4" xfId="6" applyFont="1" applyBorder="1" applyAlignment="1" applyProtection="1">
      <alignment horizontal="center" vertical="center" wrapText="1"/>
      <protection hidden="1"/>
    </xf>
    <xf numFmtId="0" fontId="70" fillId="0" borderId="5" xfId="6" applyFont="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locked="0"/>
    </xf>
    <xf numFmtId="38" fontId="101" fillId="0" borderId="4" xfId="3" applyFont="1" applyFill="1" applyBorder="1" applyAlignment="1" applyProtection="1">
      <alignment horizontal="right" vertical="center" wrapText="1"/>
      <protection locked="0"/>
    </xf>
    <xf numFmtId="0" fontId="71" fillId="0" borderId="5" xfId="6" applyFont="1" applyFill="1" applyBorder="1" applyAlignment="1" applyProtection="1">
      <alignment horizontal="center" vertical="center" shrinkToFit="1"/>
      <protection hidden="1"/>
    </xf>
    <xf numFmtId="0" fontId="71" fillId="0" borderId="3" xfId="6" applyFont="1" applyFill="1" applyBorder="1" applyAlignment="1" applyProtection="1">
      <alignment horizontal="center" vertical="center" shrinkToFit="1"/>
      <protection hidden="1"/>
    </xf>
    <xf numFmtId="0" fontId="78" fillId="0" borderId="4" xfId="6" applyFont="1" applyFill="1" applyBorder="1" applyAlignment="1" applyProtection="1">
      <alignment horizontal="left" vertical="center" wrapText="1"/>
      <protection hidden="1"/>
    </xf>
    <xf numFmtId="0" fontId="78" fillId="0" borderId="5" xfId="6" applyFont="1" applyFill="1" applyBorder="1" applyAlignment="1" applyProtection="1">
      <alignment horizontal="left" vertical="center" wrapText="1"/>
      <protection hidden="1"/>
    </xf>
    <xf numFmtId="0" fontId="70" fillId="3" borderId="3" xfId="6" applyFont="1" applyFill="1" applyBorder="1" applyAlignment="1" applyProtection="1">
      <alignment horizontal="center" vertical="center"/>
      <protection hidden="1"/>
    </xf>
    <xf numFmtId="0" fontId="70" fillId="3" borderId="4" xfId="6" applyFont="1" applyFill="1" applyBorder="1" applyAlignment="1" applyProtection="1">
      <alignment horizontal="center" vertical="center"/>
      <protection hidden="1"/>
    </xf>
    <xf numFmtId="0" fontId="70" fillId="3" borderId="5" xfId="6" applyFont="1" applyFill="1" applyBorder="1" applyAlignment="1" applyProtection="1">
      <alignment horizontal="center" vertical="center"/>
      <protection hidden="1"/>
    </xf>
    <xf numFmtId="0" fontId="70" fillId="3" borderId="1" xfId="6" applyFont="1" applyFill="1" applyBorder="1" applyAlignment="1" applyProtection="1">
      <alignment horizontal="center" vertical="center" wrapText="1"/>
      <protection hidden="1"/>
    </xf>
    <xf numFmtId="0" fontId="8" fillId="0" borderId="4" xfId="6" applyFont="1" applyFill="1" applyBorder="1" applyAlignment="1" applyProtection="1">
      <alignment horizontal="left" vertical="top" wrapText="1"/>
      <protection hidden="1"/>
    </xf>
    <xf numFmtId="0" fontId="8" fillId="0" borderId="0" xfId="6" applyFont="1" applyFill="1" applyBorder="1" applyAlignment="1" applyProtection="1">
      <alignment horizontal="left" vertical="top" wrapText="1"/>
      <protection hidden="1"/>
    </xf>
    <xf numFmtId="0" fontId="97" fillId="0" borderId="1" xfId="6" applyFont="1" applyBorder="1" applyAlignment="1" applyProtection="1">
      <alignment horizontal="center" vertical="center"/>
      <protection hidden="1"/>
    </xf>
    <xf numFmtId="178" fontId="78" fillId="0" borderId="4" xfId="6" applyNumberFormat="1" applyFont="1" applyFill="1" applyBorder="1" applyAlignment="1" applyProtection="1">
      <alignment horizontal="center" vertical="center" wrapText="1"/>
      <protection hidden="1"/>
    </xf>
    <xf numFmtId="178" fontId="78" fillId="0" borderId="4" xfId="6" applyNumberFormat="1" applyFont="1" applyFill="1" applyBorder="1" applyAlignment="1" applyProtection="1">
      <alignment horizontal="center" vertical="center"/>
      <protection hidden="1"/>
    </xf>
    <xf numFmtId="178" fontId="78" fillId="0" borderId="5" xfId="6" applyNumberFormat="1" applyFont="1" applyFill="1" applyBorder="1" applyAlignment="1" applyProtection="1">
      <alignment horizontal="center" vertical="center"/>
      <protection hidden="1"/>
    </xf>
    <xf numFmtId="38" fontId="101" fillId="0" borderId="3" xfId="6" applyNumberFormat="1" applyFont="1" applyFill="1" applyBorder="1" applyAlignment="1" applyProtection="1">
      <alignment horizontal="right" vertical="center" wrapText="1"/>
      <protection hidden="1"/>
    </xf>
    <xf numFmtId="38" fontId="101" fillId="0" borderId="4" xfId="6" applyNumberFormat="1" applyFont="1" applyFill="1" applyBorder="1" applyAlignment="1" applyProtection="1">
      <alignment horizontal="right" vertical="center" wrapText="1"/>
      <protection hidden="1"/>
    </xf>
    <xf numFmtId="0" fontId="70" fillId="0" borderId="1" xfId="6" applyFont="1" applyBorder="1" applyAlignment="1" applyProtection="1">
      <alignment horizontal="center" vertical="center" wrapText="1"/>
      <protection hidden="1"/>
    </xf>
    <xf numFmtId="178" fontId="78" fillId="0" borderId="0" xfId="6" applyNumberFormat="1" applyFont="1" applyFill="1" applyBorder="1" applyAlignment="1" applyProtection="1">
      <alignment horizontal="center" vertical="center" wrapText="1"/>
      <protection hidden="1"/>
    </xf>
    <xf numFmtId="178" fontId="78" fillId="0" borderId="0" xfId="6" applyNumberFormat="1" applyFont="1" applyFill="1" applyBorder="1" applyAlignment="1" applyProtection="1">
      <alignment horizontal="center" vertical="center"/>
      <protection hidden="1"/>
    </xf>
    <xf numFmtId="40" fontId="101" fillId="0" borderId="3" xfId="3" applyNumberFormat="1" applyFont="1" applyFill="1" applyBorder="1" applyAlignment="1" applyProtection="1">
      <alignment horizontal="right" vertical="center" wrapText="1"/>
      <protection locked="0"/>
    </xf>
    <xf numFmtId="40" fontId="101" fillId="0" borderId="4" xfId="3" applyNumberFormat="1" applyFont="1" applyFill="1" applyBorder="1" applyAlignment="1" applyProtection="1">
      <alignment horizontal="right" vertical="center" wrapText="1"/>
      <protection locked="0"/>
    </xf>
    <xf numFmtId="0" fontId="78" fillId="0" borderId="12" xfId="6" applyFont="1" applyFill="1" applyBorder="1" applyAlignment="1" applyProtection="1">
      <alignment horizontal="center" vertical="center" wrapText="1"/>
      <protection hidden="1"/>
    </xf>
    <xf numFmtId="0" fontId="78" fillId="0" borderId="0" xfId="6" applyFont="1" applyFill="1" applyBorder="1" applyAlignment="1" applyProtection="1">
      <alignment horizontal="center" vertical="center" wrapText="1"/>
      <protection hidden="1"/>
    </xf>
    <xf numFmtId="38" fontId="78" fillId="0" borderId="12" xfId="3" applyFont="1" applyFill="1" applyBorder="1" applyAlignment="1" applyProtection="1">
      <alignment horizontal="center" vertical="center" wrapText="1"/>
      <protection hidden="1"/>
    </xf>
    <xf numFmtId="38" fontId="78" fillId="0" borderId="0" xfId="3" applyFont="1" applyFill="1" applyBorder="1" applyAlignment="1" applyProtection="1">
      <alignment horizontal="center" vertical="center" wrapText="1"/>
      <protection hidden="1"/>
    </xf>
    <xf numFmtId="38" fontId="101" fillId="0" borderId="3" xfId="3" applyFont="1" applyFill="1" applyBorder="1" applyAlignment="1" applyProtection="1">
      <alignment horizontal="right" vertical="center" wrapText="1"/>
      <protection hidden="1"/>
    </xf>
    <xf numFmtId="38" fontId="101" fillId="0" borderId="4" xfId="3" applyFont="1" applyFill="1" applyBorder="1" applyAlignment="1" applyProtection="1">
      <alignment horizontal="right" vertical="center" wrapText="1"/>
      <protection hidden="1"/>
    </xf>
    <xf numFmtId="0" fontId="13" fillId="4" borderId="0" xfId="0" applyFont="1" applyFill="1" applyBorder="1" applyAlignment="1" applyProtection="1">
      <alignment horizontal="center" vertical="center" wrapText="1"/>
      <protection hidden="1"/>
    </xf>
    <xf numFmtId="49" fontId="14" fillId="4" borderId="0" xfId="0" applyNumberFormat="1" applyFont="1" applyFill="1" applyBorder="1" applyAlignment="1" applyProtection="1">
      <alignment vertical="center" wrapText="1"/>
      <protection hidden="1"/>
    </xf>
    <xf numFmtId="49" fontId="14" fillId="4" borderId="0" xfId="0" applyNumberFormat="1" applyFont="1" applyFill="1" applyBorder="1" applyAlignment="1" applyProtection="1">
      <alignment horizontal="left" vertical="top" shrinkToFit="1"/>
      <protection hidden="1"/>
    </xf>
    <xf numFmtId="49" fontId="14" fillId="4" borderId="0" xfId="0" applyNumberFormat="1" applyFont="1" applyFill="1" applyBorder="1" applyAlignment="1" applyProtection="1">
      <alignment horizontal="left" vertical="center"/>
      <protection hidden="1"/>
    </xf>
    <xf numFmtId="0" fontId="103" fillId="0" borderId="0" xfId="12" applyFont="1" applyFill="1" applyBorder="1" applyAlignment="1" applyProtection="1">
      <alignment horizontal="right" vertical="center" shrinkToFit="1"/>
      <protection hidden="1"/>
    </xf>
    <xf numFmtId="177" fontId="15" fillId="4" borderId="0" xfId="12" applyNumberFormat="1" applyFont="1" applyFill="1" applyAlignment="1" applyProtection="1">
      <alignment horizontal="right" vertical="center"/>
      <protection hidden="1"/>
    </xf>
    <xf numFmtId="176" fontId="18" fillId="4" borderId="0" xfId="12" applyNumberFormat="1" applyFont="1" applyFill="1" applyBorder="1" applyAlignment="1" applyProtection="1">
      <alignment horizontal="right" vertical="center" shrinkToFit="1"/>
      <protection locked="0"/>
    </xf>
    <xf numFmtId="176" fontId="18" fillId="4" borderId="0" xfId="0" applyNumberFormat="1" applyFont="1" applyFill="1" applyBorder="1" applyAlignment="1" applyProtection="1">
      <alignment horizontal="right" vertical="center" shrinkToFit="1"/>
      <protection locked="0"/>
    </xf>
    <xf numFmtId="0" fontId="31" fillId="4" borderId="0" xfId="6" applyFont="1" applyFill="1" applyBorder="1" applyAlignment="1" applyProtection="1">
      <alignment horizontal="left" vertical="center"/>
      <protection hidden="1"/>
    </xf>
    <xf numFmtId="0" fontId="33" fillId="4" borderId="2" xfId="6" applyFont="1" applyFill="1" applyBorder="1" applyAlignment="1" applyProtection="1">
      <alignment horizontal="left" vertical="center" shrinkToFit="1"/>
      <protection locked="0"/>
    </xf>
    <xf numFmtId="0" fontId="19" fillId="4" borderId="2" xfId="6" applyFont="1" applyFill="1" applyBorder="1" applyAlignment="1" applyProtection="1">
      <alignment horizontal="center" vertical="center" textRotation="255"/>
      <protection hidden="1"/>
    </xf>
    <xf numFmtId="0" fontId="34" fillId="4" borderId="4" xfId="6" applyFont="1" applyFill="1" applyBorder="1" applyAlignment="1" applyProtection="1">
      <alignment horizontal="left" vertical="center" shrinkToFit="1"/>
      <protection hidden="1"/>
    </xf>
    <xf numFmtId="0" fontId="19" fillId="4" borderId="4" xfId="6" applyFont="1" applyFill="1" applyBorder="1" applyAlignment="1" applyProtection="1">
      <alignment horizontal="center" vertical="center" textRotation="255"/>
      <protection hidden="1"/>
    </xf>
    <xf numFmtId="0" fontId="34" fillId="4" borderId="2" xfId="6" applyFont="1" applyFill="1" applyBorder="1" applyAlignment="1" applyProtection="1">
      <alignment horizontal="left" vertical="center" shrinkToFit="1"/>
      <protection locked="0"/>
    </xf>
    <xf numFmtId="0" fontId="35" fillId="4" borderId="0" xfId="6" applyFont="1" applyFill="1" applyBorder="1" applyAlignment="1" applyProtection="1">
      <alignment horizontal="center" vertical="top" wrapText="1"/>
      <protection hidden="1"/>
    </xf>
    <xf numFmtId="0" fontId="34" fillId="4" borderId="4" xfId="6" applyFont="1" applyFill="1" applyBorder="1" applyAlignment="1" applyProtection="1">
      <alignment horizontal="left" vertical="center" shrinkToFit="1"/>
      <protection locked="0"/>
    </xf>
    <xf numFmtId="49" fontId="36" fillId="4" borderId="2" xfId="6" applyNumberFormat="1" applyFont="1" applyFill="1" applyBorder="1" applyAlignment="1" applyProtection="1">
      <alignment horizontal="left" vertical="center" shrinkToFit="1"/>
      <protection locked="0"/>
    </xf>
    <xf numFmtId="49" fontId="36" fillId="4" borderId="4" xfId="6" applyNumberFormat="1" applyFont="1" applyFill="1" applyBorder="1" applyAlignment="1" applyProtection="1">
      <alignment horizontal="left" vertical="center" shrinkToFit="1"/>
      <protection locked="0"/>
    </xf>
    <xf numFmtId="0" fontId="56" fillId="2" borderId="6" xfId="6" applyFont="1" applyFill="1" applyBorder="1" applyAlignment="1" applyProtection="1">
      <alignment horizontal="left" vertical="center"/>
      <protection hidden="1"/>
    </xf>
    <xf numFmtId="0" fontId="51" fillId="2" borderId="8" xfId="6" applyFont="1" applyFill="1" applyBorder="1" applyAlignment="1" applyProtection="1">
      <alignment horizontal="center" vertical="center"/>
      <protection hidden="1"/>
    </xf>
    <xf numFmtId="0" fontId="51" fillId="2" borderId="15" xfId="6" applyFont="1" applyFill="1" applyBorder="1" applyAlignment="1" applyProtection="1">
      <alignment horizontal="center" vertical="center"/>
      <protection hidden="1"/>
    </xf>
    <xf numFmtId="0" fontId="57" fillId="2" borderId="9" xfId="6" applyFont="1" applyFill="1" applyBorder="1" applyAlignment="1" applyProtection="1">
      <alignment horizontal="center" vertical="center"/>
      <protection hidden="1"/>
    </xf>
    <xf numFmtId="0" fontId="57" fillId="2" borderId="10" xfId="6" applyFont="1" applyFill="1" applyBorder="1" applyAlignment="1" applyProtection="1">
      <alignment horizontal="center" vertical="center"/>
      <protection hidden="1"/>
    </xf>
    <xf numFmtId="0" fontId="57" fillId="2" borderId="13" xfId="6" applyFont="1" applyFill="1" applyBorder="1" applyAlignment="1" applyProtection="1">
      <alignment horizontal="center" vertical="center"/>
      <protection hidden="1"/>
    </xf>
    <xf numFmtId="0" fontId="57" fillId="2" borderId="14" xfId="6" applyFont="1" applyFill="1" applyBorder="1" applyAlignment="1" applyProtection="1">
      <alignment horizontal="center" vertical="center"/>
      <protection hidden="1"/>
    </xf>
    <xf numFmtId="0" fontId="58" fillId="2" borderId="3" xfId="6" applyFont="1" applyFill="1" applyBorder="1" applyAlignment="1" applyProtection="1">
      <alignment horizontal="left" vertical="center" wrapText="1" indent="1"/>
      <protection hidden="1"/>
    </xf>
    <xf numFmtId="0" fontId="58" fillId="2" borderId="5" xfId="6" applyFont="1" applyFill="1" applyBorder="1" applyAlignment="1" applyProtection="1">
      <alignment horizontal="left" vertical="center" wrapText="1" indent="1"/>
      <protection hidden="1"/>
    </xf>
    <xf numFmtId="0" fontId="57" fillId="2" borderId="9" xfId="6" applyFont="1" applyFill="1" applyBorder="1" applyAlignment="1" applyProtection="1">
      <alignment horizontal="center" vertical="center" wrapText="1"/>
      <protection hidden="1"/>
    </xf>
    <xf numFmtId="0" fontId="57" fillId="2" borderId="10" xfId="6" applyFont="1" applyFill="1" applyBorder="1" applyAlignment="1" applyProtection="1">
      <alignment horizontal="center" vertical="center" wrapText="1"/>
      <protection hidden="1"/>
    </xf>
    <xf numFmtId="0" fontId="57" fillId="2" borderId="13" xfId="6" applyFont="1" applyFill="1" applyBorder="1" applyAlignment="1" applyProtection="1">
      <alignment horizontal="center" vertical="center" wrapText="1"/>
      <protection hidden="1"/>
    </xf>
    <xf numFmtId="0" fontId="57" fillId="2" borderId="14" xfId="6" applyFont="1" applyFill="1" applyBorder="1" applyAlignment="1" applyProtection="1">
      <alignment horizontal="center" vertical="center" wrapText="1"/>
      <protection hidden="1"/>
    </xf>
    <xf numFmtId="0" fontId="58" fillId="2" borderId="1" xfId="6" applyFont="1" applyFill="1" applyBorder="1" applyAlignment="1" applyProtection="1">
      <alignment horizontal="left" vertical="center" wrapText="1" indent="1"/>
      <protection hidden="1"/>
    </xf>
    <xf numFmtId="0" fontId="51" fillId="2" borderId="3" xfId="0" applyFont="1" applyFill="1" applyBorder="1" applyAlignment="1">
      <alignment horizontal="left" vertical="center" wrapText="1" indent="1"/>
    </xf>
    <xf numFmtId="0" fontId="51" fillId="2" borderId="5" xfId="0" applyFont="1" applyFill="1" applyBorder="1" applyAlignment="1">
      <alignment horizontal="left" vertical="center" wrapText="1" indent="1"/>
    </xf>
    <xf numFmtId="0" fontId="51" fillId="2" borderId="11" xfId="6" applyFont="1" applyFill="1" applyBorder="1" applyAlignment="1" applyProtection="1">
      <alignment horizontal="center" vertical="center"/>
      <protection hidden="1"/>
    </xf>
    <xf numFmtId="0" fontId="57" fillId="2" borderId="12" xfId="6" applyFont="1" applyFill="1" applyBorder="1" applyAlignment="1" applyProtection="1">
      <alignment horizontal="center" vertical="center" wrapText="1"/>
      <protection hidden="1"/>
    </xf>
    <xf numFmtId="0" fontId="57" fillId="2" borderId="7" xfId="6" applyFont="1" applyFill="1" applyBorder="1" applyAlignment="1" applyProtection="1">
      <alignment horizontal="center" vertical="center" wrapText="1"/>
      <protection hidden="1"/>
    </xf>
    <xf numFmtId="0" fontId="58" fillId="2" borderId="9" xfId="6" applyFont="1" applyFill="1" applyBorder="1" applyAlignment="1" applyProtection="1">
      <alignment horizontal="left" vertical="center" indent="1"/>
      <protection hidden="1"/>
    </xf>
    <xf numFmtId="0" fontId="58" fillId="2" borderId="10" xfId="6" applyFont="1" applyFill="1" applyBorder="1" applyAlignment="1" applyProtection="1">
      <alignment horizontal="left" vertical="center" indent="1"/>
      <protection hidden="1"/>
    </xf>
    <xf numFmtId="0" fontId="58" fillId="2" borderId="9" xfId="6" applyFont="1" applyFill="1" applyBorder="1" applyAlignment="1" applyProtection="1">
      <alignment horizontal="left" vertical="center" wrapText="1" indent="1"/>
      <protection hidden="1"/>
    </xf>
    <xf numFmtId="0" fontId="58" fillId="2" borderId="10"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wrapText="1" indent="1"/>
      <protection hidden="1"/>
    </xf>
    <xf numFmtId="0" fontId="58" fillId="2" borderId="14" xfId="6" applyFont="1" applyFill="1" applyBorder="1" applyAlignment="1" applyProtection="1">
      <alignment horizontal="left" vertical="center" wrapText="1" indent="1"/>
      <protection hidden="1"/>
    </xf>
    <xf numFmtId="0" fontId="58" fillId="2" borderId="13" xfId="6" applyFont="1" applyFill="1" applyBorder="1" applyAlignment="1" applyProtection="1">
      <alignment horizontal="left" vertical="center" indent="1"/>
      <protection hidden="1"/>
    </xf>
    <xf numFmtId="0" fontId="58" fillId="2" borderId="14" xfId="6" applyFont="1" applyFill="1" applyBorder="1" applyAlignment="1" applyProtection="1">
      <alignment horizontal="left" vertical="center" indent="1"/>
      <protection hidden="1"/>
    </xf>
    <xf numFmtId="0" fontId="58" fillId="0" borderId="3" xfId="6" applyFont="1" applyFill="1" applyBorder="1" applyAlignment="1" applyProtection="1">
      <alignment horizontal="left" vertical="center" wrapText="1"/>
      <protection hidden="1"/>
    </xf>
    <xf numFmtId="0" fontId="58" fillId="0" borderId="5" xfId="6" applyFont="1" applyFill="1" applyBorder="1" applyAlignment="1" applyProtection="1">
      <alignment horizontal="left" vertical="center" wrapText="1"/>
      <protection hidden="1"/>
    </xf>
    <xf numFmtId="0" fontId="51" fillId="0" borderId="1" xfId="6" applyFont="1" applyFill="1" applyBorder="1" applyAlignment="1" applyProtection="1">
      <alignment horizontal="left" vertical="center" wrapText="1"/>
      <protection hidden="1"/>
    </xf>
    <xf numFmtId="0" fontId="58" fillId="0" borderId="1" xfId="6" applyFont="1" applyFill="1" applyBorder="1" applyAlignment="1" applyProtection="1">
      <alignment horizontal="left" vertical="center" wrapText="1"/>
      <protection hidden="1"/>
    </xf>
    <xf numFmtId="0" fontId="50" fillId="3" borderId="3" xfId="6" applyFont="1" applyFill="1" applyBorder="1" applyAlignment="1" applyProtection="1">
      <alignment horizontal="center" vertical="center"/>
      <protection hidden="1"/>
    </xf>
    <xf numFmtId="0" fontId="50" fillId="3" borderId="5" xfId="6" applyFont="1" applyFill="1" applyBorder="1" applyAlignment="1" applyProtection="1">
      <alignment horizontal="center" vertical="center"/>
      <protection hidden="1"/>
    </xf>
    <xf numFmtId="0" fontId="50" fillId="3" borderId="1" xfId="6" applyFont="1" applyFill="1" applyBorder="1" applyAlignment="1" applyProtection="1">
      <alignment horizontal="center" vertical="center"/>
      <protection hidden="1"/>
    </xf>
    <xf numFmtId="0" fontId="50" fillId="3" borderId="4" xfId="6" applyFont="1" applyFill="1" applyBorder="1" applyAlignment="1" applyProtection="1">
      <alignment horizontal="center" vertical="center"/>
      <protection hidden="1"/>
    </xf>
    <xf numFmtId="0" fontId="61" fillId="2" borderId="1" xfId="6" applyFont="1" applyFill="1" applyBorder="1" applyAlignment="1" applyProtection="1">
      <alignment horizontal="center" vertical="center" shrinkToFit="1"/>
      <protection hidden="1"/>
    </xf>
  </cellXfs>
  <cellStyles count="44">
    <cellStyle name="パーセント 2" xfId="1"/>
    <cellStyle name="パーセント 2 2" xfId="13"/>
    <cellStyle name="ハイパーリンク 2" xfId="14"/>
    <cellStyle name="桁区切り 2" xfId="2"/>
    <cellStyle name="桁区切り 2 2" xfId="3"/>
    <cellStyle name="桁区切り 2 3" xfId="15"/>
    <cellStyle name="桁区切り 2 4" xfId="43"/>
    <cellStyle name="桁区切り 3" xfId="4"/>
    <cellStyle name="桁区切り 3 2" xfId="5"/>
    <cellStyle name="桁区切り 4" xfId="38"/>
    <cellStyle name="桁区切り 5" xfId="41"/>
    <cellStyle name="通貨 2" xfId="39"/>
    <cellStyle name="標準" xfId="0" builtinId="0"/>
    <cellStyle name="標準 2" xfId="6"/>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28"/>
    <cellStyle name="標準 2 5 2 2" xfId="29"/>
    <cellStyle name="標準 2 5 2 3" xfId="30"/>
    <cellStyle name="標準 2 5 2_【建材】申請書式（個人・戸建）_0729_1" xfId="31"/>
    <cellStyle name="標準 2_【建材】申請書式（個人・戸建）_0729_1" xfId="32"/>
    <cellStyle name="標準 3" xfId="7"/>
    <cellStyle name="標準 3 2" xfId="33"/>
    <cellStyle name="標準 3_【建材】申請書式（個人・戸建）_0729_1" xfId="34"/>
    <cellStyle name="標準 4" xfId="8"/>
    <cellStyle name="標準 4 2" xfId="35"/>
    <cellStyle name="標準 4_【建材】申請書式（個人・戸建）_0729_1" xfId="36"/>
    <cellStyle name="標準 5" xfId="9"/>
    <cellStyle name="標準 6" xfId="10"/>
    <cellStyle name="標準 7" xfId="11"/>
    <cellStyle name="標準 7 2" xfId="12"/>
    <cellStyle name="標準 8" xfId="37"/>
    <cellStyle name="標準 8 2" xfId="40"/>
    <cellStyle name="標準 9" xfId="42"/>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37</xdr:col>
      <xdr:colOff>22412</xdr:colOff>
      <xdr:row>36</xdr:row>
      <xdr:rowOff>223631</xdr:rowOff>
    </xdr:from>
    <xdr:to>
      <xdr:col>42</xdr:col>
      <xdr:colOff>201707</xdr:colOff>
      <xdr:row>38</xdr:row>
      <xdr:rowOff>9745</xdr:rowOff>
    </xdr:to>
    <xdr:sp macro="" textlink="">
      <xdr:nvSpPr>
        <xdr:cNvPr id="12" name="テキスト ボックス 11"/>
        <xdr:cNvSpPr txBox="1"/>
      </xdr:nvSpPr>
      <xdr:spPr>
        <a:xfrm>
          <a:off x="8314765" y="14522337"/>
          <a:ext cx="1299883" cy="41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xdr:from>
      <xdr:col>37</xdr:col>
      <xdr:colOff>16970</xdr:colOff>
      <xdr:row>65</xdr:row>
      <xdr:rowOff>170528</xdr:rowOff>
    </xdr:from>
    <xdr:to>
      <xdr:col>42</xdr:col>
      <xdr:colOff>196265</xdr:colOff>
      <xdr:row>66</xdr:row>
      <xdr:rowOff>247950</xdr:rowOff>
    </xdr:to>
    <xdr:sp macro="" textlink="">
      <xdr:nvSpPr>
        <xdr:cNvPr id="13" name="テキスト ボックス 12"/>
        <xdr:cNvSpPr txBox="1"/>
      </xdr:nvSpPr>
      <xdr:spPr>
        <a:xfrm>
          <a:off x="8309323" y="25439793"/>
          <a:ext cx="1299883" cy="34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xdr:from>
      <xdr:col>37</xdr:col>
      <xdr:colOff>33613</xdr:colOff>
      <xdr:row>185</xdr:row>
      <xdr:rowOff>0</xdr:rowOff>
    </xdr:from>
    <xdr:to>
      <xdr:col>42</xdr:col>
      <xdr:colOff>212908</xdr:colOff>
      <xdr:row>185</xdr:row>
      <xdr:rowOff>22420</xdr:rowOff>
    </xdr:to>
    <xdr:sp macro="" textlink="">
      <xdr:nvSpPr>
        <xdr:cNvPr id="20" name="テキスト ボックス 19"/>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37</xdr:col>
      <xdr:colOff>22412</xdr:colOff>
      <xdr:row>101</xdr:row>
      <xdr:rowOff>324971</xdr:rowOff>
    </xdr:from>
    <xdr:to>
      <xdr:col>42</xdr:col>
      <xdr:colOff>201707</xdr:colOff>
      <xdr:row>102</xdr:row>
      <xdr:rowOff>358590</xdr:rowOff>
    </xdr:to>
    <xdr:sp macro="" textlink="">
      <xdr:nvSpPr>
        <xdr:cNvPr id="16" name="テキスト ボックス 15"/>
        <xdr:cNvSpPr txBox="1"/>
      </xdr:nvSpPr>
      <xdr:spPr>
        <a:xfrm>
          <a:off x="8480612" y="42034946"/>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p>
      </xdr:txBody>
    </xdr:sp>
    <xdr:clientData/>
  </xdr:twoCellAnchor>
  <xdr:twoCellAnchor>
    <xdr:from>
      <xdr:col>9</xdr:col>
      <xdr:colOff>0</xdr:colOff>
      <xdr:row>85</xdr:row>
      <xdr:rowOff>163285</xdr:rowOff>
    </xdr:from>
    <xdr:to>
      <xdr:col>34</xdr:col>
      <xdr:colOff>42785</xdr:colOff>
      <xdr:row>93</xdr:row>
      <xdr:rowOff>36381</xdr:rowOff>
    </xdr:to>
    <xdr:sp macro="" textlink="">
      <xdr:nvSpPr>
        <xdr:cNvPr id="24" name="正方形/長方形 23"/>
        <xdr:cNvSpPr/>
      </xdr:nvSpPr>
      <xdr:spPr bwMode="auto">
        <a:xfrm>
          <a:off x="2057400" y="3577726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37</xdr:col>
      <xdr:colOff>22415</xdr:colOff>
      <xdr:row>137</xdr:row>
      <xdr:rowOff>311728</xdr:rowOff>
    </xdr:from>
    <xdr:to>
      <xdr:col>42</xdr:col>
      <xdr:colOff>201710</xdr:colOff>
      <xdr:row>138</xdr:row>
      <xdr:rowOff>346364</xdr:rowOff>
    </xdr:to>
    <xdr:sp macro="" textlink="">
      <xdr:nvSpPr>
        <xdr:cNvPr id="25" name="テキスト ボックス 24"/>
        <xdr:cNvSpPr txBox="1"/>
      </xdr:nvSpPr>
      <xdr:spPr>
        <a:xfrm>
          <a:off x="8314768" y="84523934"/>
          <a:ext cx="1299883" cy="41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xdr:from>
      <xdr:col>37</xdr:col>
      <xdr:colOff>22412</xdr:colOff>
      <xdr:row>182</xdr:row>
      <xdr:rowOff>340179</xdr:rowOff>
    </xdr:from>
    <xdr:to>
      <xdr:col>42</xdr:col>
      <xdr:colOff>201707</xdr:colOff>
      <xdr:row>184</xdr:row>
      <xdr:rowOff>373798</xdr:rowOff>
    </xdr:to>
    <xdr:sp macro="" textlink="">
      <xdr:nvSpPr>
        <xdr:cNvPr id="27" name="テキスト ボックス 26"/>
        <xdr:cNvSpPr txBox="1"/>
      </xdr:nvSpPr>
      <xdr:spPr>
        <a:xfrm>
          <a:off x="8480612" y="71358579"/>
          <a:ext cx="1322295"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p>
      </xdr:txBody>
    </xdr:sp>
    <xdr:clientData/>
  </xdr:twoCellAnchor>
  <xdr:twoCellAnchor>
    <xdr:from>
      <xdr:col>6</xdr:col>
      <xdr:colOff>22411</xdr:colOff>
      <xdr:row>0</xdr:row>
      <xdr:rowOff>201706</xdr:rowOff>
    </xdr:from>
    <xdr:to>
      <xdr:col>31</xdr:col>
      <xdr:colOff>149532</xdr:colOff>
      <xdr:row>2</xdr:row>
      <xdr:rowOff>229721</xdr:rowOff>
    </xdr:to>
    <xdr:sp macro="" textlink="">
      <xdr:nvSpPr>
        <xdr:cNvPr id="17" name="正方形/長方形 16"/>
        <xdr:cNvSpPr/>
      </xdr:nvSpPr>
      <xdr:spPr bwMode="auto">
        <a:xfrm>
          <a:off x="1367117" y="201706"/>
          <a:ext cx="5730062"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editAs="oneCell">
    <xdr:from>
      <xdr:col>44</xdr:col>
      <xdr:colOff>25214</xdr:colOff>
      <xdr:row>103</xdr:row>
      <xdr:rowOff>31937</xdr:rowOff>
    </xdr:from>
    <xdr:to>
      <xdr:col>83</xdr:col>
      <xdr:colOff>3363</xdr:colOff>
      <xdr:row>139</xdr:row>
      <xdr:rowOff>41462</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3614" y="40008362"/>
          <a:ext cx="9998449" cy="13725525"/>
        </a:xfrm>
        <a:prstGeom prst="rect">
          <a:avLst/>
        </a:prstGeom>
        <a:solidFill>
          <a:schemeClr val="bg1"/>
        </a:solidFill>
      </xdr:spPr>
    </xdr:pic>
    <xdr:clientData/>
  </xdr:twoCellAnchor>
  <xdr:twoCellAnchor editAs="oneCell">
    <xdr:from>
      <xdr:col>43</xdr:col>
      <xdr:colOff>217715</xdr:colOff>
      <xdr:row>38</xdr:row>
      <xdr:rowOff>122464</xdr:rowOff>
    </xdr:from>
    <xdr:to>
      <xdr:col>83</xdr:col>
      <xdr:colOff>34018</xdr:colOff>
      <xdr:row>67</xdr:row>
      <xdr:rowOff>131989</xdr:rowOff>
    </xdr:to>
    <xdr:pic>
      <xdr:nvPicPr>
        <xdr:cNvPr id="18"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4536" y="15022285"/>
          <a:ext cx="10171339" cy="11303454"/>
        </a:xfrm>
        <a:prstGeom prst="rect">
          <a:avLst/>
        </a:prstGeom>
        <a:solidFill>
          <a:schemeClr val="bg1"/>
        </a:solidFill>
      </xdr:spPr>
    </xdr:pic>
    <xdr:clientData/>
  </xdr:twoCellAnchor>
  <xdr:twoCellAnchor editAs="oneCell">
    <xdr:from>
      <xdr:col>43</xdr:col>
      <xdr:colOff>176893</xdr:colOff>
      <xdr:row>139</xdr:row>
      <xdr:rowOff>95249</xdr:rowOff>
    </xdr:from>
    <xdr:to>
      <xdr:col>82</xdr:col>
      <xdr:colOff>224517</xdr:colOff>
      <xdr:row>185</xdr:row>
      <xdr:rowOff>112939</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23714" y="53720999"/>
          <a:ext cx="10171339" cy="15489011"/>
        </a:xfrm>
        <a:prstGeom prst="rect">
          <a:avLst/>
        </a:prstGeom>
        <a:solidFill>
          <a:schemeClr val="bg1"/>
        </a:solidFill>
      </xdr:spPr>
    </xdr:pic>
    <xdr:clientData/>
  </xdr:twoCellAnchor>
  <xdr:twoCellAnchor editAs="oneCell">
    <xdr:from>
      <xdr:col>43</xdr:col>
      <xdr:colOff>204107</xdr:colOff>
      <xdr:row>0</xdr:row>
      <xdr:rowOff>0</xdr:rowOff>
    </xdr:from>
    <xdr:to>
      <xdr:col>83</xdr:col>
      <xdr:colOff>26596</xdr:colOff>
      <xdr:row>38</xdr:row>
      <xdr:rowOff>11257</xdr:rowOff>
    </xdr:to>
    <xdr:pic>
      <xdr:nvPicPr>
        <xdr:cNvPr id="19" name="図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50928" y="0"/>
          <a:ext cx="10177525" cy="14911078"/>
        </a:xfrm>
        <a:prstGeom prst="rect">
          <a:avLst/>
        </a:prstGeom>
        <a:solidFill>
          <a:schemeClr val="bg1"/>
        </a:solidFill>
      </xdr:spPr>
    </xdr:pic>
    <xdr:clientData/>
  </xdr:twoCellAnchor>
  <xdr:twoCellAnchor editAs="oneCell">
    <xdr:from>
      <xdr:col>77</xdr:col>
      <xdr:colOff>121228</xdr:colOff>
      <xdr:row>37</xdr:row>
      <xdr:rowOff>17318</xdr:rowOff>
    </xdr:from>
    <xdr:to>
      <xdr:col>81</xdr:col>
      <xdr:colOff>155865</xdr:colOff>
      <xdr:row>37</xdr:row>
      <xdr:rowOff>242454</xdr:rowOff>
    </xdr:to>
    <xdr:pic>
      <xdr:nvPicPr>
        <xdr:cNvPr id="14" name="図 13"/>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9357" t="69090" r="992" b="7273"/>
        <a:stretch/>
      </xdr:blipFill>
      <xdr:spPr bwMode="auto">
        <a:xfrm>
          <a:off x="18582410" y="14564591"/>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102672</xdr:colOff>
      <xdr:row>66</xdr:row>
      <xdr:rowOff>76693</xdr:rowOff>
    </xdr:from>
    <xdr:to>
      <xdr:col>81</xdr:col>
      <xdr:colOff>137309</xdr:colOff>
      <xdr:row>67</xdr:row>
      <xdr:rowOff>42057</xdr:rowOff>
    </xdr:to>
    <xdr:pic>
      <xdr:nvPicPr>
        <xdr:cNvPr id="21" name="図 20"/>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9357" t="69090" r="992" b="7273"/>
        <a:stretch/>
      </xdr:blipFill>
      <xdr:spPr bwMode="auto">
        <a:xfrm>
          <a:off x="18563854" y="25863466"/>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39068</xdr:colOff>
      <xdr:row>138</xdr:row>
      <xdr:rowOff>55317</xdr:rowOff>
    </xdr:from>
    <xdr:to>
      <xdr:col>82</xdr:col>
      <xdr:colOff>73704</xdr:colOff>
      <xdr:row>138</xdr:row>
      <xdr:rowOff>280453</xdr:rowOff>
    </xdr:to>
    <xdr:pic>
      <xdr:nvPicPr>
        <xdr:cNvPr id="22" name="図 21"/>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9357" t="69090" r="992" b="7273"/>
        <a:stretch/>
      </xdr:blipFill>
      <xdr:spPr bwMode="auto">
        <a:xfrm>
          <a:off x="18725386" y="53152862"/>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113805</xdr:colOff>
      <xdr:row>184</xdr:row>
      <xdr:rowOff>173180</xdr:rowOff>
    </xdr:from>
    <xdr:to>
      <xdr:col>81</xdr:col>
      <xdr:colOff>148442</xdr:colOff>
      <xdr:row>185</xdr:row>
      <xdr:rowOff>17316</xdr:rowOff>
    </xdr:to>
    <xdr:pic>
      <xdr:nvPicPr>
        <xdr:cNvPr id="23" name="図 22"/>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9357" t="69090" r="992" b="7273"/>
        <a:stretch/>
      </xdr:blipFill>
      <xdr:spPr bwMode="auto">
        <a:xfrm>
          <a:off x="18574987" y="68909044"/>
          <a:ext cx="935182" cy="22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49</xdr:row>
      <xdr:rowOff>19050</xdr:rowOff>
    </xdr:from>
    <xdr:to>
      <xdr:col>21</xdr:col>
      <xdr:colOff>271183</xdr:colOff>
      <xdr:row>51</xdr:row>
      <xdr:rowOff>128869</xdr:rowOff>
    </xdr:to>
    <xdr:sp macro="" textlink="">
      <xdr:nvSpPr>
        <xdr:cNvPr id="3" name="テキスト ボックス 2"/>
        <xdr:cNvSpPr txBox="1"/>
      </xdr:nvSpPr>
      <xdr:spPr>
        <a:xfrm>
          <a:off x="4972050" y="9467850"/>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ZEH001-2</a:t>
          </a:r>
          <a:endParaRPr kumimoji="1" lang="ja-JP" altLang="en-US" sz="900">
            <a:latin typeface="+mn-ea"/>
            <a:ea typeface="+mn-ea"/>
          </a:endParaRPr>
        </a:p>
      </xdr:txBody>
    </xdr:sp>
    <xdr:clientData/>
  </xdr:twoCellAnchor>
  <xdr:twoCellAnchor editAs="oneCell">
    <xdr:from>
      <xdr:col>22</xdr:col>
      <xdr:colOff>171450</xdr:colOff>
      <xdr:row>0</xdr:row>
      <xdr:rowOff>0</xdr:rowOff>
    </xdr:from>
    <xdr:to>
      <xdr:col>48</xdr:col>
      <xdr:colOff>28575</xdr:colOff>
      <xdr:row>52</xdr:row>
      <xdr:rowOff>9525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0" y="0"/>
          <a:ext cx="6296025" cy="10191750"/>
        </a:xfrm>
        <a:prstGeom prst="rect">
          <a:avLst/>
        </a:prstGeom>
        <a:solidFill>
          <a:schemeClr val="bg1"/>
        </a:solidFill>
      </xdr:spPr>
    </xdr:pic>
    <xdr:clientData/>
  </xdr:twoCellAnchor>
  <xdr:twoCellAnchor editAs="oneCell">
    <xdr:from>
      <xdr:col>45</xdr:col>
      <xdr:colOff>93870</xdr:colOff>
      <xdr:row>50</xdr:row>
      <xdr:rowOff>100851</xdr:rowOff>
    </xdr:from>
    <xdr:to>
      <xdr:col>47</xdr:col>
      <xdr:colOff>210161</xdr:colOff>
      <xdr:row>51</xdr:row>
      <xdr:rowOff>90664</xdr:rowOff>
    </xdr:to>
    <xdr:pic>
      <xdr:nvPicPr>
        <xdr:cNvPr id="4" name="図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9357" t="69090" r="992" b="7273"/>
        <a:stretch/>
      </xdr:blipFill>
      <xdr:spPr bwMode="auto">
        <a:xfrm>
          <a:off x="12173811" y="10141322"/>
          <a:ext cx="609350" cy="146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95250</xdr:colOff>
      <xdr:row>38</xdr:row>
      <xdr:rowOff>247650</xdr:rowOff>
    </xdr:from>
    <xdr:to>
      <xdr:col>23</xdr:col>
      <xdr:colOff>271183</xdr:colOff>
      <xdr:row>39</xdr:row>
      <xdr:rowOff>224119</xdr:rowOff>
    </xdr:to>
    <xdr:sp macro="" textlink="">
      <xdr:nvSpPr>
        <xdr:cNvPr id="2" name="テキスト ボックス 1"/>
        <xdr:cNvSpPr txBox="1"/>
      </xdr:nvSpPr>
      <xdr:spPr>
        <a:xfrm>
          <a:off x="5705475" y="9572625"/>
          <a:ext cx="1299883" cy="319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mn-ea"/>
              <a:ea typeface="+mn-ea"/>
            </a:rPr>
            <a:t>ZEH001-2</a:t>
          </a:r>
        </a:p>
      </xdr:txBody>
    </xdr:sp>
    <xdr:clientData/>
  </xdr:twoCellAnchor>
  <xdr:twoCellAnchor editAs="oneCell">
    <xdr:from>
      <xdr:col>26</xdr:col>
      <xdr:colOff>209550</xdr:colOff>
      <xdr:row>0</xdr:row>
      <xdr:rowOff>0</xdr:rowOff>
    </xdr:from>
    <xdr:to>
      <xdr:col>37</xdr:col>
      <xdr:colOff>57150</xdr:colOff>
      <xdr:row>40</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0"/>
          <a:ext cx="7029450" cy="9906000"/>
        </a:xfrm>
        <a:prstGeom prst="rect">
          <a:avLst/>
        </a:prstGeom>
        <a:solidFill>
          <a:schemeClr val="bg1"/>
        </a:solidFill>
      </xdr:spPr>
    </xdr:pic>
    <xdr:clientData/>
  </xdr:twoCellAnchor>
  <xdr:twoCellAnchor editAs="oneCell">
    <xdr:from>
      <xdr:col>36</xdr:col>
      <xdr:colOff>42429</xdr:colOff>
      <xdr:row>38</xdr:row>
      <xdr:rowOff>363682</xdr:rowOff>
    </xdr:from>
    <xdr:to>
      <xdr:col>36</xdr:col>
      <xdr:colOff>651779</xdr:colOff>
      <xdr:row>39</xdr:row>
      <xdr:rowOff>77422</xdr:rowOff>
    </xdr:to>
    <xdr:pic>
      <xdr:nvPicPr>
        <xdr:cNvPr id="5" name="図 4"/>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9357" t="69090" r="992" b="7273"/>
        <a:stretch/>
      </xdr:blipFill>
      <xdr:spPr bwMode="auto">
        <a:xfrm>
          <a:off x="13619884" y="9628909"/>
          <a:ext cx="609350" cy="146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35</xdr:col>
      <xdr:colOff>81642</xdr:colOff>
      <xdr:row>33</xdr:row>
      <xdr:rowOff>408215</xdr:rowOff>
    </xdr:from>
    <xdr:to>
      <xdr:col>41</xdr:col>
      <xdr:colOff>210350</xdr:colOff>
      <xdr:row>36</xdr:row>
      <xdr:rowOff>6403</xdr:rowOff>
    </xdr:to>
    <xdr:sp macro="" textlink="">
      <xdr:nvSpPr>
        <xdr:cNvPr id="2" name="テキスト ボックス 1"/>
        <xdr:cNvSpPr txBox="1"/>
      </xdr:nvSpPr>
      <xdr:spPr>
        <a:xfrm>
          <a:off x="8082642" y="14038490"/>
          <a:ext cx="1500308" cy="474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p>
      </xdr:txBody>
    </xdr:sp>
    <xdr:clientData/>
  </xdr:twoCellAnchor>
  <xdr:twoCellAnchor editAs="oneCell">
    <xdr:from>
      <xdr:col>43</xdr:col>
      <xdr:colOff>95249</xdr:colOff>
      <xdr:row>0</xdr:row>
      <xdr:rowOff>0</xdr:rowOff>
    </xdr:from>
    <xdr:to>
      <xdr:col>123</xdr:col>
      <xdr:colOff>72116</xdr:colOff>
      <xdr:row>36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9606" y="0"/>
          <a:ext cx="10032546" cy="13466989"/>
        </a:xfrm>
        <a:prstGeom prst="rect">
          <a:avLst/>
        </a:prstGeom>
        <a:solidFill>
          <a:schemeClr val="bg1"/>
        </a:solidFill>
      </xdr:spPr>
    </xdr:pic>
    <xdr:clientData/>
  </xdr:twoCellAnchor>
  <xdr:twoCellAnchor editAs="oneCell">
    <xdr:from>
      <xdr:col>113</xdr:col>
      <xdr:colOff>2261</xdr:colOff>
      <xdr:row>33</xdr:row>
      <xdr:rowOff>557893</xdr:rowOff>
    </xdr:from>
    <xdr:to>
      <xdr:col>121</xdr:col>
      <xdr:colOff>92278</xdr:colOff>
      <xdr:row>35</xdr:row>
      <xdr:rowOff>95250</xdr:rowOff>
    </xdr:to>
    <xdr:pic>
      <xdr:nvPicPr>
        <xdr:cNvPr id="5" name="図 4"/>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9357" t="69090" r="992" b="7273"/>
        <a:stretch/>
      </xdr:blipFill>
      <xdr:spPr bwMode="auto">
        <a:xfrm>
          <a:off x="18793725" y="13144500"/>
          <a:ext cx="960874" cy="231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37</xdr:col>
      <xdr:colOff>33613</xdr:colOff>
      <xdr:row>63</xdr:row>
      <xdr:rowOff>212918</xdr:rowOff>
    </xdr:from>
    <xdr:to>
      <xdr:col>42</xdr:col>
      <xdr:colOff>212908</xdr:colOff>
      <xdr:row>65</xdr:row>
      <xdr:rowOff>22420</xdr:rowOff>
    </xdr:to>
    <xdr:sp macro="" textlink="">
      <xdr:nvSpPr>
        <xdr:cNvPr id="4" name="テキスト ボックス 3"/>
        <xdr:cNvSpPr txBox="1"/>
      </xdr:nvSpPr>
      <xdr:spPr>
        <a:xfrm>
          <a:off x="8491813" y="844710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endParaRPr kumimoji="1" lang="ja-JP" altLang="en-US" sz="1400">
            <a:latin typeface="+mn-ea"/>
            <a:ea typeface="+mn-ea"/>
          </a:endParaRPr>
        </a:p>
      </xdr:txBody>
    </xdr:sp>
    <xdr:clientData/>
  </xdr:twoCellAnchor>
  <xdr:twoCellAnchor editAs="oneCell">
    <xdr:from>
      <xdr:col>44</xdr:col>
      <xdr:colOff>103909</xdr:colOff>
      <xdr:row>0</xdr:row>
      <xdr:rowOff>0</xdr:rowOff>
    </xdr:from>
    <xdr:to>
      <xdr:col>82</xdr:col>
      <xdr:colOff>132484</xdr:colOff>
      <xdr:row>64</xdr:row>
      <xdr:rowOff>286616</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9909" y="0"/>
          <a:ext cx="9709439" cy="15699798"/>
        </a:xfrm>
        <a:prstGeom prst="rect">
          <a:avLst/>
        </a:prstGeom>
        <a:solidFill>
          <a:schemeClr val="bg1"/>
        </a:solidFill>
      </xdr:spPr>
    </xdr:pic>
    <xdr:clientData/>
  </xdr:twoCellAnchor>
  <xdr:twoCellAnchor editAs="oneCell">
    <xdr:from>
      <xdr:col>78</xdr:col>
      <xdr:colOff>17319</xdr:colOff>
      <xdr:row>64</xdr:row>
      <xdr:rowOff>-1</xdr:rowOff>
    </xdr:from>
    <xdr:to>
      <xdr:col>82</xdr:col>
      <xdr:colOff>124441</xdr:colOff>
      <xdr:row>64</xdr:row>
      <xdr:rowOff>242585</xdr:rowOff>
    </xdr:to>
    <xdr:pic>
      <xdr:nvPicPr>
        <xdr:cNvPr id="6" name="図 5"/>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9357" t="69090" r="992" b="7273"/>
        <a:stretch/>
      </xdr:blipFill>
      <xdr:spPr bwMode="auto">
        <a:xfrm>
          <a:off x="18703637" y="15413181"/>
          <a:ext cx="1007668" cy="242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5551714</xdr:colOff>
      <xdr:row>32</xdr:row>
      <xdr:rowOff>435429</xdr:rowOff>
    </xdr:from>
    <xdr:to>
      <xdr:col>8</xdr:col>
      <xdr:colOff>146026</xdr:colOff>
      <xdr:row>34</xdr:row>
      <xdr:rowOff>15062</xdr:rowOff>
    </xdr:to>
    <xdr:sp macro="" textlink="">
      <xdr:nvSpPr>
        <xdr:cNvPr id="2" name="テキスト ボックス 1"/>
        <xdr:cNvSpPr txBox="1"/>
      </xdr:nvSpPr>
      <xdr:spPr>
        <a:xfrm>
          <a:off x="13130893" y="18151929"/>
          <a:ext cx="1479526" cy="464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ZEH001-2</a:t>
          </a:r>
        </a:p>
      </xdr:txBody>
    </xdr:sp>
    <xdr:clientData/>
  </xdr:twoCellAnchor>
  <xdr:twoCellAnchor editAs="oneCell">
    <xdr:from>
      <xdr:col>10</xdr:col>
      <xdr:colOff>0</xdr:colOff>
      <xdr:row>0</xdr:row>
      <xdr:rowOff>0</xdr:rowOff>
    </xdr:from>
    <xdr:to>
      <xdr:col>31</xdr:col>
      <xdr:colOff>285190</xdr:colOff>
      <xdr:row>34</xdr:row>
      <xdr:rowOff>45944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02971" y="0"/>
          <a:ext cx="14639925" cy="18345150"/>
        </a:xfrm>
        <a:prstGeom prst="rect">
          <a:avLst/>
        </a:prstGeom>
        <a:solidFill>
          <a:schemeClr val="bg1"/>
        </a:solidFill>
      </xdr:spPr>
    </xdr:pic>
    <xdr:clientData/>
  </xdr:twoCellAnchor>
  <xdr:twoCellAnchor editAs="oneCell">
    <xdr:from>
      <xdr:col>29</xdr:col>
      <xdr:colOff>607468</xdr:colOff>
      <xdr:row>33</xdr:row>
      <xdr:rowOff>51955</xdr:rowOff>
    </xdr:from>
    <xdr:to>
      <xdr:col>31</xdr:col>
      <xdr:colOff>262987</xdr:colOff>
      <xdr:row>34</xdr:row>
      <xdr:rowOff>42787</xdr:rowOff>
    </xdr:to>
    <xdr:pic>
      <xdr:nvPicPr>
        <xdr:cNvPr id="4" name="図 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9357" t="69090" r="992" b="7273"/>
        <a:stretch/>
      </xdr:blipFill>
      <xdr:spPr bwMode="auto">
        <a:xfrm>
          <a:off x="28576332" y="18010910"/>
          <a:ext cx="1040973" cy="250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5"/>
  <sheetViews>
    <sheetView showGridLines="0" showZeros="0" tabSelected="1" view="pageBreakPreview" zoomScale="70" zoomScaleNormal="55" zoomScaleSheetLayoutView="70" workbookViewId="0">
      <selection activeCell="AF3" sqref="AF3:AI3"/>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3" ht="30" customHeight="1" x14ac:dyDescent="0.15">
      <c r="A1" s="419" t="s">
        <v>227</v>
      </c>
      <c r="B1" s="419"/>
      <c r="C1" s="419"/>
      <c r="D1" s="419"/>
      <c r="E1" s="419"/>
      <c r="F1" s="419"/>
      <c r="G1" s="419"/>
      <c r="H1" s="419"/>
      <c r="I1" s="419"/>
      <c r="J1" s="419"/>
      <c r="K1" s="1"/>
      <c r="L1" s="1"/>
      <c r="M1" s="1"/>
      <c r="N1" s="1"/>
      <c r="O1" s="1"/>
      <c r="P1" s="1"/>
      <c r="Q1" s="1"/>
      <c r="R1" s="1"/>
      <c r="S1" s="1"/>
      <c r="T1" s="1"/>
      <c r="U1" s="1"/>
      <c r="V1" s="1"/>
      <c r="W1" s="1"/>
      <c r="X1" s="1"/>
      <c r="Y1" s="1"/>
      <c r="Z1" s="1"/>
      <c r="AA1" s="1"/>
      <c r="AB1" s="1"/>
      <c r="AC1" s="1"/>
      <c r="AD1" s="1"/>
      <c r="AE1" s="399"/>
      <c r="AF1" s="399"/>
      <c r="AG1" s="399"/>
      <c r="AH1" s="399"/>
      <c r="AI1" s="399"/>
      <c r="AJ1" s="399"/>
      <c r="AK1" s="399"/>
      <c r="AL1" s="399"/>
      <c r="AM1" s="399"/>
      <c r="AN1" s="399"/>
      <c r="AO1" s="399"/>
      <c r="AP1" s="399"/>
      <c r="AQ1" s="399"/>
    </row>
    <row r="2" spans="1:43" ht="30" customHeight="1" x14ac:dyDescent="0.15">
      <c r="A2" s="5"/>
      <c r="B2" s="6"/>
      <c r="C2" s="6"/>
      <c r="D2" s="7"/>
      <c r="E2" s="7"/>
      <c r="F2" s="8"/>
      <c r="G2" s="8"/>
      <c r="H2" s="6"/>
      <c r="I2" s="9"/>
      <c r="J2" s="9"/>
      <c r="K2" s="9"/>
      <c r="L2" s="9"/>
      <c r="M2" s="9"/>
      <c r="N2" s="9"/>
      <c r="O2" s="9"/>
      <c r="P2" s="9"/>
      <c r="Q2" s="9"/>
      <c r="R2" s="9"/>
      <c r="S2" s="9"/>
      <c r="T2" s="9"/>
      <c r="U2" s="9"/>
      <c r="V2" s="9"/>
      <c r="W2" s="9"/>
      <c r="X2" s="9"/>
      <c r="Y2" s="9"/>
      <c r="Z2" s="9"/>
      <c r="AA2" s="9"/>
      <c r="AB2" s="420"/>
      <c r="AC2" s="420"/>
      <c r="AD2" s="10"/>
      <c r="AE2" s="11"/>
      <c r="AF2" s="421"/>
      <c r="AG2" s="421"/>
      <c r="AH2" s="421"/>
      <c r="AI2" s="421"/>
      <c r="AJ2" s="12"/>
      <c r="AK2" s="13"/>
      <c r="AL2" s="13"/>
      <c r="AM2" s="427"/>
      <c r="AN2" s="427"/>
      <c r="AO2" s="427"/>
      <c r="AP2" s="12"/>
      <c r="AQ2" s="12"/>
    </row>
    <row r="3" spans="1:43" ht="30" customHeight="1" x14ac:dyDescent="0.15">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426"/>
      <c r="AG3" s="426"/>
      <c r="AH3" s="426"/>
      <c r="AI3" s="426"/>
      <c r="AJ3" s="12" t="s">
        <v>1</v>
      </c>
      <c r="AK3" s="424"/>
      <c r="AL3" s="424"/>
      <c r="AM3" s="12" t="s">
        <v>9</v>
      </c>
      <c r="AN3" s="424"/>
      <c r="AO3" s="424"/>
      <c r="AP3" s="12" t="s">
        <v>10</v>
      </c>
      <c r="AQ3" s="12"/>
    </row>
    <row r="4" spans="1:43" ht="30" customHeight="1" x14ac:dyDescent="0.15">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44</v>
      </c>
      <c r="AK4" s="388" t="s">
        <v>75</v>
      </c>
      <c r="AL4" s="388"/>
      <c r="AM4" s="18" t="s">
        <v>51</v>
      </c>
      <c r="AN4" s="388" t="s">
        <v>178</v>
      </c>
      <c r="AO4" s="388"/>
      <c r="AP4" s="9" t="s">
        <v>11</v>
      </c>
      <c r="AQ4" s="9" t="s">
        <v>45</v>
      </c>
    </row>
    <row r="5" spans="1:43" ht="30" customHeight="1" x14ac:dyDescent="0.15">
      <c r="A5" s="19" t="s">
        <v>53</v>
      </c>
      <c r="B5" s="20"/>
      <c r="C5" s="20"/>
      <c r="D5" s="20"/>
      <c r="E5" s="20"/>
      <c r="F5" s="20"/>
      <c r="G5" s="20"/>
      <c r="H5" s="20"/>
      <c r="I5" s="21"/>
      <c r="J5" s="9"/>
      <c r="K5" s="9"/>
      <c r="L5" s="9"/>
      <c r="M5" s="9"/>
      <c r="N5" s="9"/>
      <c r="O5" s="9"/>
      <c r="P5" s="9"/>
      <c r="Q5" s="9"/>
      <c r="R5" s="9"/>
      <c r="S5" s="9"/>
      <c r="T5" s="9"/>
      <c r="U5" s="9"/>
      <c r="V5" s="9"/>
      <c r="W5" s="9"/>
      <c r="X5" s="9"/>
      <c r="Y5" s="9"/>
      <c r="Z5" s="9"/>
      <c r="AA5" s="9"/>
      <c r="AB5" s="9"/>
      <c r="AC5" s="9"/>
      <c r="AD5" s="9"/>
      <c r="AE5" s="9"/>
      <c r="AF5" s="9"/>
      <c r="AG5" s="9"/>
      <c r="AH5" s="9"/>
      <c r="AI5" s="9"/>
      <c r="AJ5" s="9"/>
      <c r="AK5" s="22"/>
      <c r="AL5" s="23"/>
      <c r="AM5" s="22"/>
      <c r="AN5" s="22"/>
      <c r="AO5" s="23"/>
      <c r="AP5" s="9"/>
      <c r="AQ5" s="9"/>
    </row>
    <row r="6" spans="1:43" ht="30" customHeight="1" x14ac:dyDescent="0.15">
      <c r="A6" s="24" t="s">
        <v>325</v>
      </c>
      <c r="B6" s="25"/>
      <c r="C6" s="25"/>
      <c r="D6" s="25"/>
      <c r="E6" s="25"/>
      <c r="F6" s="25"/>
      <c r="G6" s="25"/>
      <c r="H6" s="25"/>
      <c r="I6" s="25"/>
      <c r="J6" s="25"/>
      <c r="K6" s="25"/>
      <c r="L6" s="25"/>
      <c r="M6" s="2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x14ac:dyDescent="0.15">
      <c r="A7" s="19"/>
      <c r="B7" s="6"/>
      <c r="C7" s="26"/>
      <c r="D7" s="26"/>
      <c r="E7" s="26"/>
      <c r="F7" s="26"/>
      <c r="G7" s="26"/>
      <c r="H7" s="26"/>
      <c r="I7" s="26"/>
      <c r="J7" s="9"/>
      <c r="K7" s="9"/>
      <c r="L7" s="9"/>
      <c r="M7" s="9"/>
      <c r="N7" s="9"/>
      <c r="O7" s="9"/>
      <c r="P7" s="9"/>
      <c r="Q7" s="9"/>
      <c r="R7" s="9"/>
      <c r="S7" s="9"/>
      <c r="T7" s="9"/>
      <c r="U7" s="27" t="s">
        <v>76</v>
      </c>
      <c r="V7" s="415"/>
      <c r="W7" s="415"/>
      <c r="X7" s="28" t="s">
        <v>77</v>
      </c>
      <c r="Y7" s="415"/>
      <c r="Z7" s="415"/>
      <c r="AA7" s="9"/>
      <c r="AB7" s="9"/>
      <c r="AC7" s="9"/>
      <c r="AD7" s="9"/>
      <c r="AE7" s="9"/>
      <c r="AF7" s="9"/>
      <c r="AG7" s="9"/>
      <c r="AH7" s="9"/>
      <c r="AI7" s="9"/>
      <c r="AJ7" s="9"/>
      <c r="AK7" s="9"/>
      <c r="AL7" s="9"/>
      <c r="AM7" s="9"/>
      <c r="AN7" s="9"/>
      <c r="AO7" s="9"/>
      <c r="AP7" s="9"/>
      <c r="AQ7" s="9"/>
    </row>
    <row r="8" spans="1:43" ht="35.1" customHeight="1" x14ac:dyDescent="0.15">
      <c r="A8" s="29"/>
      <c r="B8" s="29"/>
      <c r="C8" s="29"/>
      <c r="D8" s="15"/>
      <c r="E8" s="15"/>
      <c r="F8" s="16"/>
      <c r="G8" s="16"/>
      <c r="H8" s="409" t="s">
        <v>147</v>
      </c>
      <c r="I8" s="409"/>
      <c r="J8" s="409"/>
      <c r="K8" s="409"/>
      <c r="L8" s="409"/>
      <c r="M8" s="30"/>
      <c r="N8" s="397" t="s">
        <v>66</v>
      </c>
      <c r="O8" s="397"/>
      <c r="P8" s="397"/>
      <c r="Q8" s="397"/>
      <c r="R8" s="397"/>
      <c r="S8" s="31"/>
      <c r="T8" s="27"/>
      <c r="U8" s="416"/>
      <c r="V8" s="416"/>
      <c r="W8" s="416"/>
      <c r="X8" s="416"/>
      <c r="Y8" s="416"/>
      <c r="Z8" s="416"/>
      <c r="AA8" s="416"/>
      <c r="AB8" s="416"/>
      <c r="AC8" s="416"/>
      <c r="AD8" s="416"/>
      <c r="AE8" s="416"/>
      <c r="AF8" s="416"/>
      <c r="AG8" s="416"/>
      <c r="AH8" s="416"/>
      <c r="AI8" s="416"/>
      <c r="AJ8" s="416"/>
      <c r="AK8" s="416"/>
      <c r="AL8" s="416"/>
      <c r="AM8" s="416"/>
      <c r="AN8" s="416"/>
      <c r="AO8" s="416"/>
      <c r="AP8" s="416"/>
      <c r="AQ8" s="416"/>
    </row>
    <row r="9" spans="1:43" ht="35.1" customHeight="1" x14ac:dyDescent="0.15">
      <c r="A9" s="32"/>
      <c r="B9" s="32"/>
      <c r="C9" s="32"/>
      <c r="D9" s="15"/>
      <c r="E9" s="15"/>
      <c r="F9" s="16"/>
      <c r="G9" s="16"/>
      <c r="H9" s="14"/>
      <c r="I9" s="14"/>
      <c r="J9" s="14"/>
      <c r="K9" s="14"/>
      <c r="L9" s="14"/>
      <c r="M9" s="14"/>
      <c r="N9" s="397" t="s">
        <v>148</v>
      </c>
      <c r="O9" s="397"/>
      <c r="P9" s="397"/>
      <c r="Q9" s="397"/>
      <c r="R9" s="397"/>
      <c r="S9" s="397"/>
      <c r="T9" s="33"/>
      <c r="U9" s="414"/>
      <c r="V9" s="414"/>
      <c r="W9" s="414"/>
      <c r="X9" s="414"/>
      <c r="Y9" s="414"/>
      <c r="Z9" s="414"/>
      <c r="AA9" s="414"/>
      <c r="AB9" s="414"/>
      <c r="AC9" s="414"/>
      <c r="AD9" s="414"/>
      <c r="AE9" s="414"/>
      <c r="AF9" s="414"/>
      <c r="AG9" s="414"/>
      <c r="AH9" s="414"/>
      <c r="AI9" s="414"/>
      <c r="AJ9" s="414"/>
      <c r="AK9" s="414"/>
      <c r="AL9" s="414"/>
      <c r="AM9" s="414"/>
      <c r="AN9" s="412" t="s">
        <v>67</v>
      </c>
      <c r="AO9" s="412"/>
      <c r="AP9" s="34"/>
      <c r="AQ9" s="34"/>
    </row>
    <row r="10" spans="1:43" ht="35.1" customHeight="1" x14ac:dyDescent="0.15">
      <c r="A10" s="32"/>
      <c r="B10" s="32"/>
      <c r="C10" s="32"/>
      <c r="D10" s="425"/>
      <c r="E10" s="425"/>
      <c r="F10" s="16"/>
      <c r="G10" s="16"/>
      <c r="H10" s="14"/>
      <c r="I10" s="14"/>
      <c r="J10" s="14"/>
      <c r="K10" s="14"/>
      <c r="L10" s="14"/>
      <c r="M10" s="14"/>
      <c r="N10" s="397" t="s">
        <v>150</v>
      </c>
      <c r="O10" s="397"/>
      <c r="P10" s="397"/>
      <c r="Q10" s="397"/>
      <c r="R10" s="397"/>
      <c r="S10" s="34"/>
      <c r="T10" s="33"/>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row>
    <row r="11" spans="1:43" ht="35.1" customHeight="1" x14ac:dyDescent="0.15">
      <c r="A11" s="32"/>
      <c r="B11" s="32"/>
      <c r="C11" s="32"/>
      <c r="D11" s="15"/>
      <c r="E11" s="15"/>
      <c r="F11" s="16"/>
      <c r="G11" s="16"/>
      <c r="H11" s="14"/>
      <c r="I11" s="14"/>
      <c r="J11" s="14"/>
      <c r="K11" s="14"/>
      <c r="L11" s="14"/>
      <c r="M11" s="9"/>
      <c r="N11" s="9" t="s">
        <v>68</v>
      </c>
      <c r="O11" s="9"/>
      <c r="P11" s="9"/>
      <c r="Q11" s="9"/>
      <c r="R11" s="9"/>
      <c r="S11" s="34"/>
      <c r="T11" s="33"/>
      <c r="U11" s="417"/>
      <c r="V11" s="417"/>
      <c r="W11" s="428"/>
      <c r="X11" s="428"/>
      <c r="Y11" s="33" t="s">
        <v>69</v>
      </c>
      <c r="Z11" s="428"/>
      <c r="AA11" s="428"/>
      <c r="AB11" s="33" t="s">
        <v>70</v>
      </c>
      <c r="AC11" s="428"/>
      <c r="AD11" s="428"/>
      <c r="AE11" s="33" t="s">
        <v>71</v>
      </c>
      <c r="AF11" s="34"/>
      <c r="AG11" s="34"/>
      <c r="AH11" s="34"/>
      <c r="AI11" s="34"/>
      <c r="AJ11" s="34"/>
      <c r="AK11" s="34"/>
      <c r="AL11" s="34"/>
      <c r="AM11" s="423"/>
      <c r="AN11" s="423"/>
      <c r="AO11" s="423"/>
      <c r="AP11" s="423"/>
      <c r="AQ11" s="35"/>
    </row>
    <row r="12" spans="1:43" ht="35.1" customHeight="1" x14ac:dyDescent="0.15">
      <c r="A12" s="32"/>
      <c r="B12" s="32"/>
      <c r="C12" s="32"/>
      <c r="D12" s="15"/>
      <c r="E12" s="15"/>
      <c r="F12" s="16"/>
      <c r="G12" s="16"/>
      <c r="H12" s="14"/>
      <c r="I12" s="14"/>
      <c r="J12" s="14"/>
      <c r="K12" s="14"/>
      <c r="L12" s="14"/>
      <c r="M12" s="14"/>
      <c r="N12" s="422"/>
      <c r="O12" s="422"/>
      <c r="P12" s="422"/>
      <c r="Q12" s="422"/>
      <c r="R12" s="422"/>
      <c r="S12" s="34"/>
      <c r="T12" s="34"/>
      <c r="U12" s="27" t="s">
        <v>152</v>
      </c>
      <c r="V12" s="415"/>
      <c r="W12" s="415"/>
      <c r="X12" s="28" t="s">
        <v>77</v>
      </c>
      <c r="Y12" s="415"/>
      <c r="Z12" s="415"/>
      <c r="AA12" s="34"/>
      <c r="AB12" s="34"/>
      <c r="AC12" s="34"/>
      <c r="AD12" s="34"/>
      <c r="AE12" s="34"/>
      <c r="AF12" s="34"/>
      <c r="AG12" s="34"/>
      <c r="AH12" s="34"/>
      <c r="AI12" s="34"/>
      <c r="AJ12" s="34"/>
      <c r="AK12" s="34"/>
      <c r="AL12" s="34"/>
      <c r="AM12" s="34"/>
      <c r="AN12" s="34"/>
      <c r="AO12" s="34"/>
      <c r="AP12" s="34"/>
      <c r="AQ12" s="34"/>
    </row>
    <row r="13" spans="1:43" ht="35.1" customHeight="1" x14ac:dyDescent="0.15">
      <c r="A13" s="32"/>
      <c r="B13" s="32"/>
      <c r="C13" s="32"/>
      <c r="D13" s="15"/>
      <c r="E13" s="15"/>
      <c r="F13" s="16"/>
      <c r="G13" s="16"/>
      <c r="H13" s="410" t="s">
        <v>151</v>
      </c>
      <c r="I13" s="410"/>
      <c r="J13" s="410"/>
      <c r="K13" s="410"/>
      <c r="L13" s="410"/>
      <c r="M13" s="14"/>
      <c r="N13" s="397" t="s">
        <v>66</v>
      </c>
      <c r="O13" s="397"/>
      <c r="P13" s="397"/>
      <c r="Q13" s="397"/>
      <c r="R13" s="397"/>
      <c r="S13" s="34"/>
      <c r="T13" s="33"/>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row>
    <row r="14" spans="1:43" ht="35.1" customHeight="1" x14ac:dyDescent="0.15">
      <c r="A14" s="32"/>
      <c r="B14" s="32"/>
      <c r="C14" s="32"/>
      <c r="D14" s="15"/>
      <c r="E14" s="15"/>
      <c r="F14" s="16"/>
      <c r="G14" s="411"/>
      <c r="H14" s="411"/>
      <c r="I14" s="411"/>
      <c r="J14" s="411"/>
      <c r="K14" s="411"/>
      <c r="L14" s="411"/>
      <c r="M14" s="411"/>
      <c r="N14" s="418" t="s">
        <v>148</v>
      </c>
      <c r="O14" s="418"/>
      <c r="P14" s="418"/>
      <c r="Q14" s="418"/>
      <c r="R14" s="418"/>
      <c r="S14" s="418"/>
      <c r="T14" s="33"/>
      <c r="U14" s="417"/>
      <c r="V14" s="417"/>
      <c r="W14" s="417"/>
      <c r="X14" s="417"/>
      <c r="Y14" s="417"/>
      <c r="Z14" s="417"/>
      <c r="AA14" s="417"/>
      <c r="AB14" s="417"/>
      <c r="AC14" s="417"/>
      <c r="AD14" s="417"/>
      <c r="AE14" s="417"/>
      <c r="AF14" s="417"/>
      <c r="AG14" s="417"/>
      <c r="AH14" s="417"/>
      <c r="AI14" s="417"/>
      <c r="AJ14" s="417"/>
      <c r="AK14" s="417"/>
      <c r="AL14" s="417"/>
      <c r="AM14" s="417"/>
      <c r="AN14" s="412" t="s">
        <v>67</v>
      </c>
      <c r="AO14" s="412"/>
      <c r="AP14" s="36"/>
      <c r="AQ14" s="36"/>
    </row>
    <row r="15" spans="1:43" ht="35.1" customHeight="1" x14ac:dyDescent="0.15">
      <c r="A15" s="32"/>
      <c r="B15" s="32"/>
      <c r="C15" s="32"/>
      <c r="D15" s="15"/>
      <c r="E15" s="15"/>
      <c r="F15" s="16"/>
      <c r="G15" s="16"/>
      <c r="H15" s="14"/>
      <c r="I15" s="14"/>
      <c r="J15" s="14"/>
      <c r="K15" s="14"/>
      <c r="L15" s="14"/>
      <c r="M15" s="14"/>
      <c r="N15" s="397" t="s">
        <v>150</v>
      </c>
      <c r="O15" s="397"/>
      <c r="P15" s="397"/>
      <c r="Q15" s="397"/>
      <c r="R15" s="397"/>
      <c r="S15" s="32"/>
      <c r="T15" s="33"/>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row>
    <row r="16" spans="1:43" ht="35.1" customHeight="1" x14ac:dyDescent="0.15">
      <c r="A16" s="32"/>
      <c r="B16" s="32"/>
      <c r="C16" s="32"/>
      <c r="D16" s="15"/>
      <c r="E16" s="15"/>
      <c r="F16" s="16"/>
      <c r="G16" s="16"/>
      <c r="H16" s="14"/>
      <c r="I16" s="14"/>
      <c r="J16" s="14"/>
      <c r="K16" s="14"/>
      <c r="L16" s="14"/>
      <c r="M16" s="14"/>
      <c r="N16" s="37"/>
      <c r="O16" s="37"/>
      <c r="P16" s="37"/>
      <c r="Q16" s="37"/>
      <c r="R16" s="37"/>
      <c r="S16" s="32"/>
      <c r="T16" s="38"/>
      <c r="U16" s="27" t="s">
        <v>76</v>
      </c>
      <c r="V16" s="415"/>
      <c r="W16" s="415"/>
      <c r="X16" s="28" t="s">
        <v>77</v>
      </c>
      <c r="Y16" s="415"/>
      <c r="Z16" s="415"/>
      <c r="AA16" s="38"/>
      <c r="AB16" s="38"/>
      <c r="AC16" s="38"/>
      <c r="AD16" s="34"/>
      <c r="AE16" s="38"/>
      <c r="AF16" s="38"/>
      <c r="AG16" s="38"/>
      <c r="AH16" s="38"/>
      <c r="AI16" s="38"/>
      <c r="AJ16" s="36"/>
      <c r="AK16" s="36"/>
      <c r="AL16" s="36"/>
      <c r="AM16" s="36"/>
      <c r="AN16" s="36"/>
      <c r="AO16" s="36"/>
      <c r="AP16" s="36"/>
      <c r="AQ16" s="36"/>
    </row>
    <row r="17" spans="1:43" ht="35.1" customHeight="1" x14ac:dyDescent="0.15">
      <c r="A17" s="29"/>
      <c r="B17" s="29"/>
      <c r="C17" s="29"/>
      <c r="D17" s="15"/>
      <c r="E17" s="15"/>
      <c r="F17" s="16"/>
      <c r="G17" s="16"/>
      <c r="H17" s="413" t="s">
        <v>72</v>
      </c>
      <c r="I17" s="413"/>
      <c r="J17" s="413"/>
      <c r="K17" s="413"/>
      <c r="L17" s="413"/>
      <c r="M17" s="39"/>
      <c r="N17" s="397" t="s">
        <v>66</v>
      </c>
      <c r="O17" s="397"/>
      <c r="P17" s="397"/>
      <c r="Q17" s="397"/>
      <c r="R17" s="397"/>
      <c r="S17" s="31"/>
      <c r="T17" s="27"/>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row>
    <row r="18" spans="1:43" ht="35.1" customHeight="1" x14ac:dyDescent="0.15">
      <c r="A18" s="32"/>
      <c r="B18" s="32"/>
      <c r="C18" s="32"/>
      <c r="D18" s="15"/>
      <c r="E18" s="15"/>
      <c r="F18" s="16"/>
      <c r="G18" s="16"/>
      <c r="H18" s="444"/>
      <c r="I18" s="444"/>
      <c r="J18" s="444"/>
      <c r="K18" s="444"/>
      <c r="L18" s="444"/>
      <c r="M18" s="444"/>
      <c r="N18" s="397" t="s">
        <v>153</v>
      </c>
      <c r="O18" s="397"/>
      <c r="P18" s="397"/>
      <c r="Q18" s="397"/>
      <c r="R18" s="397"/>
      <c r="S18" s="34"/>
      <c r="T18" s="33"/>
      <c r="U18" s="416"/>
      <c r="V18" s="416"/>
      <c r="W18" s="416"/>
      <c r="X18" s="416"/>
      <c r="Y18" s="416"/>
      <c r="Z18" s="416"/>
      <c r="AA18" s="416"/>
      <c r="AB18" s="416"/>
      <c r="AC18" s="416"/>
      <c r="AD18" s="416"/>
      <c r="AE18" s="416"/>
      <c r="AF18" s="416"/>
      <c r="AG18" s="416"/>
      <c r="AH18" s="416"/>
      <c r="AI18" s="416"/>
      <c r="AJ18" s="416"/>
      <c r="AK18" s="416"/>
      <c r="AL18" s="416"/>
      <c r="AM18" s="416"/>
      <c r="AN18" s="412" t="s">
        <v>67</v>
      </c>
      <c r="AO18" s="412"/>
      <c r="AP18" s="33"/>
      <c r="AQ18" s="33"/>
    </row>
    <row r="19" spans="1:43" ht="35.1" customHeight="1" x14ac:dyDescent="0.15">
      <c r="A19" s="32"/>
      <c r="B19" s="32"/>
      <c r="C19" s="32"/>
      <c r="D19" s="15"/>
      <c r="E19" s="15"/>
      <c r="F19" s="16"/>
      <c r="G19" s="16"/>
      <c r="H19" s="14"/>
      <c r="I19" s="14"/>
      <c r="J19" s="14"/>
      <c r="K19" s="14"/>
      <c r="L19" s="14"/>
      <c r="M19" s="40"/>
      <c r="N19" s="397" t="s">
        <v>150</v>
      </c>
      <c r="O19" s="397"/>
      <c r="P19" s="397"/>
      <c r="Q19" s="397"/>
      <c r="R19" s="397"/>
      <c r="S19" s="34"/>
      <c r="T19" s="33"/>
      <c r="U19" s="41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row>
    <row r="20" spans="1:43" ht="35.1" customHeight="1" x14ac:dyDescent="0.15">
      <c r="A20" s="32"/>
      <c r="B20" s="32"/>
      <c r="C20" s="32"/>
      <c r="D20" s="15"/>
      <c r="E20" s="15"/>
      <c r="F20" s="16"/>
      <c r="G20" s="16"/>
      <c r="H20" s="14"/>
      <c r="I20" s="14"/>
      <c r="J20" s="14"/>
      <c r="K20" s="14"/>
      <c r="L20" s="14"/>
      <c r="M20" s="40"/>
      <c r="N20" s="29"/>
      <c r="O20" s="29"/>
      <c r="P20" s="29"/>
      <c r="Q20" s="29"/>
      <c r="R20" s="29"/>
      <c r="S20" s="34"/>
      <c r="T20" s="41"/>
      <c r="U20" s="41"/>
      <c r="V20" s="41"/>
      <c r="W20" s="41"/>
      <c r="X20" s="41"/>
      <c r="Y20" s="41"/>
      <c r="Z20" s="41"/>
      <c r="AA20" s="41"/>
      <c r="AB20" s="41"/>
      <c r="AC20" s="41"/>
      <c r="AD20" s="41"/>
      <c r="AE20" s="41"/>
      <c r="AF20" s="41"/>
      <c r="AG20" s="41"/>
      <c r="AH20" s="41"/>
      <c r="AI20" s="41"/>
      <c r="AJ20" s="41"/>
      <c r="AK20" s="41"/>
      <c r="AL20" s="41"/>
      <c r="AM20" s="41"/>
      <c r="AN20" s="42"/>
      <c r="AO20" s="42"/>
      <c r="AP20" s="42"/>
      <c r="AQ20" s="33"/>
    </row>
    <row r="21" spans="1:43" ht="35.1" customHeight="1" x14ac:dyDescent="0.15">
      <c r="A21" s="32"/>
      <c r="B21" s="32"/>
      <c r="C21" s="32"/>
      <c r="D21" s="15"/>
      <c r="E21" s="15"/>
      <c r="F21" s="16"/>
      <c r="G21" s="16"/>
      <c r="H21" s="14"/>
      <c r="I21" s="14"/>
      <c r="J21" s="14"/>
      <c r="K21" s="14"/>
      <c r="L21" s="14"/>
      <c r="M21" s="14"/>
      <c r="N21" s="422"/>
      <c r="O21" s="422"/>
      <c r="P21" s="422"/>
      <c r="Q21" s="422"/>
      <c r="R21" s="422"/>
      <c r="S21" s="34"/>
      <c r="T21" s="34"/>
      <c r="U21" s="34"/>
      <c r="V21" s="34"/>
      <c r="W21" s="34"/>
      <c r="X21" s="34"/>
      <c r="Y21" s="34"/>
      <c r="Z21" s="34"/>
      <c r="AA21" s="34"/>
      <c r="AB21" s="34"/>
      <c r="AC21" s="34"/>
      <c r="AD21" s="34"/>
      <c r="AE21" s="34"/>
      <c r="AF21" s="34"/>
      <c r="AG21" s="34"/>
      <c r="AH21" s="34"/>
      <c r="AI21" s="34"/>
      <c r="AJ21" s="34"/>
      <c r="AK21" s="34"/>
      <c r="AL21" s="34"/>
      <c r="AM21" s="43"/>
      <c r="AN21" s="43"/>
      <c r="AO21" s="43"/>
      <c r="AP21" s="43"/>
      <c r="AQ21" s="35"/>
    </row>
    <row r="22" spans="1:43" ht="30" customHeight="1" x14ac:dyDescent="0.15">
      <c r="A22" s="441" t="s">
        <v>348</v>
      </c>
      <c r="B22" s="441"/>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1"/>
      <c r="AQ22" s="441"/>
    </row>
    <row r="23" spans="1:43" ht="30" customHeight="1" x14ac:dyDescent="0.15">
      <c r="A23" s="441"/>
      <c r="B23" s="441"/>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c r="AN23" s="441"/>
      <c r="AO23" s="441"/>
      <c r="AP23" s="441"/>
      <c r="AQ23" s="441"/>
    </row>
    <row r="24" spans="1:43" ht="30" customHeight="1" x14ac:dyDescent="0.15">
      <c r="A24" s="441"/>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row>
    <row r="25" spans="1:43" ht="30" customHeight="1" x14ac:dyDescent="0.15">
      <c r="A25" s="443" t="s">
        <v>14</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3"/>
      <c r="AP25" s="443"/>
      <c r="AQ25" s="443"/>
    </row>
    <row r="26" spans="1:43" ht="30" customHeight="1" x14ac:dyDescent="0.15">
      <c r="A26" s="378" t="s">
        <v>326</v>
      </c>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row>
    <row r="27" spans="1:43" ht="30" customHeight="1" x14ac:dyDescent="0.15">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row>
    <row r="28" spans="1:43" ht="30" customHeight="1" x14ac:dyDescent="0.15">
      <c r="A28" s="378"/>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row>
    <row r="29" spans="1:43" ht="30" customHeight="1" x14ac:dyDescent="0.15">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row>
    <row r="30" spans="1:43" ht="30" customHeight="1" x14ac:dyDescent="0.15">
      <c r="A30" s="378"/>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row>
    <row r="31" spans="1:43" ht="30" customHeight="1" x14ac:dyDescent="0.15">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row>
    <row r="32" spans="1:43" ht="30" customHeight="1" x14ac:dyDescent="0.15">
      <c r="A32" s="438"/>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row>
    <row r="33" spans="1:46" ht="30" customHeight="1" x14ac:dyDescent="0.15">
      <c r="A33" s="439"/>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row>
    <row r="34" spans="1:46" ht="24.95" customHeight="1" x14ac:dyDescent="0.15">
      <c r="A34" s="440"/>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5"/>
    </row>
    <row r="35" spans="1:46" ht="24.95" customHeight="1" x14ac:dyDescent="0.15">
      <c r="A35" s="440"/>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row>
    <row r="36" spans="1:46" ht="24.95" customHeight="1" x14ac:dyDescent="0.15">
      <c r="A36" s="442"/>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row>
    <row r="37" spans="1:46" ht="24.95" customHeight="1" x14ac:dyDescent="0.15">
      <c r="A37" s="440"/>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6"/>
    </row>
    <row r="38" spans="1:46" ht="24.95" customHeight="1" x14ac:dyDescent="0.15">
      <c r="A38" s="375" t="s">
        <v>345</v>
      </c>
      <c r="B38" s="362"/>
      <c r="C38" s="362"/>
      <c r="D38" s="362"/>
      <c r="E38" s="362"/>
      <c r="F38" s="362"/>
      <c r="G38" s="362"/>
      <c r="H38" s="362"/>
      <c r="I38" s="362"/>
      <c r="J38" s="362"/>
      <c r="K38" s="362"/>
      <c r="L38" s="362"/>
      <c r="M38" s="362"/>
      <c r="N38" s="362"/>
      <c r="O38" s="362"/>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6"/>
    </row>
    <row r="39" spans="1:46" s="71" customFormat="1" ht="30" customHeight="1"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429"/>
      <c r="AF39" s="429"/>
      <c r="AG39" s="429"/>
      <c r="AH39" s="429"/>
      <c r="AI39" s="429"/>
      <c r="AJ39" s="429"/>
      <c r="AK39" s="429"/>
      <c r="AL39" s="429"/>
      <c r="AM39" s="429"/>
      <c r="AN39" s="429"/>
      <c r="AO39" s="429"/>
      <c r="AP39" s="429"/>
      <c r="AQ39" s="429"/>
      <c r="AR39" s="68"/>
      <c r="AS39" s="69"/>
      <c r="AT39" s="70"/>
    </row>
    <row r="40" spans="1:46" s="71" customFormat="1" ht="27" customHeight="1" x14ac:dyDescent="0.15">
      <c r="A40" s="72"/>
      <c r="B40" s="72"/>
      <c r="C40" s="72"/>
      <c r="D40" s="73"/>
      <c r="E40" s="73"/>
      <c r="F40" s="74"/>
      <c r="G40" s="74"/>
      <c r="H40" s="72"/>
      <c r="I40" s="72"/>
      <c r="J40" s="72"/>
      <c r="K40" s="72"/>
      <c r="L40" s="72"/>
      <c r="M40" s="72"/>
      <c r="N40" s="72"/>
      <c r="O40" s="72"/>
      <c r="P40" s="72"/>
      <c r="Q40" s="72"/>
      <c r="R40" s="430" t="s">
        <v>15</v>
      </c>
      <c r="S40" s="430"/>
      <c r="T40" s="430"/>
      <c r="U40" s="430"/>
      <c r="V40" s="430"/>
      <c r="W40" s="430"/>
      <c r="X40" s="430"/>
      <c r="Y40" s="430"/>
      <c r="Z40" s="430"/>
      <c r="AA40" s="72"/>
      <c r="AB40" s="72"/>
      <c r="AC40" s="72"/>
      <c r="AD40" s="72"/>
      <c r="AE40" s="72"/>
      <c r="AF40" s="72"/>
      <c r="AG40" s="72"/>
      <c r="AH40" s="72"/>
      <c r="AI40" s="72"/>
      <c r="AJ40" s="75" t="s">
        <v>82</v>
      </c>
      <c r="AK40" s="400" t="s">
        <v>83</v>
      </c>
      <c r="AL40" s="400"/>
      <c r="AM40" s="76" t="s">
        <v>84</v>
      </c>
      <c r="AN40" s="400" t="s">
        <v>346</v>
      </c>
      <c r="AO40" s="400"/>
      <c r="AP40" s="75" t="s">
        <v>11</v>
      </c>
      <c r="AQ40" s="75" t="s">
        <v>85</v>
      </c>
      <c r="AR40" s="68"/>
      <c r="AS40" s="77"/>
      <c r="AT40" s="78"/>
    </row>
    <row r="41" spans="1:46" s="71" customFormat="1" ht="27" customHeight="1" x14ac:dyDescent="0.1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80"/>
      <c r="AS41" s="77"/>
      <c r="AT41" s="78"/>
    </row>
    <row r="42" spans="1:46" s="71" customFormat="1" ht="35.1" customHeight="1" x14ac:dyDescent="0.15">
      <c r="A42" s="81" t="s">
        <v>47</v>
      </c>
      <c r="B42" s="82"/>
      <c r="C42" s="82"/>
      <c r="D42" s="82"/>
      <c r="E42" s="82"/>
      <c r="F42" s="82"/>
      <c r="G42" s="82"/>
      <c r="H42" s="82"/>
      <c r="I42" s="82"/>
      <c r="J42" s="83"/>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68"/>
      <c r="AS42" s="77"/>
      <c r="AT42" s="78"/>
    </row>
    <row r="43" spans="1:46" s="71" customFormat="1" ht="35.1" customHeight="1" x14ac:dyDescent="0.15">
      <c r="C43" s="431" t="s">
        <v>154</v>
      </c>
      <c r="D43" s="432"/>
      <c r="E43" s="432"/>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3"/>
      <c r="AP43" s="84"/>
      <c r="AQ43" s="84"/>
      <c r="AR43" s="68"/>
      <c r="AS43" s="77"/>
      <c r="AT43" s="78"/>
    </row>
    <row r="44" spans="1:46" s="71" customFormat="1" ht="35.1" customHeight="1" x14ac:dyDescent="0.15">
      <c r="A44" s="85"/>
      <c r="B44" s="85"/>
      <c r="C44" s="84"/>
      <c r="D44" s="84"/>
      <c r="E44" s="84"/>
      <c r="F44" s="84"/>
      <c r="G44" s="84"/>
      <c r="H44" s="84"/>
      <c r="I44" s="84"/>
      <c r="J44" s="84"/>
      <c r="K44" s="84"/>
      <c r="L44" s="84"/>
      <c r="M44" s="86"/>
      <c r="N44" s="87"/>
      <c r="O44" s="85"/>
      <c r="P44" s="85"/>
      <c r="Q44" s="84"/>
      <c r="R44" s="84"/>
      <c r="S44" s="84"/>
      <c r="T44" s="84"/>
      <c r="U44" s="84"/>
      <c r="V44" s="84"/>
      <c r="W44" s="84"/>
      <c r="X44" s="84"/>
      <c r="Y44" s="84"/>
      <c r="Z44" s="84"/>
      <c r="AA44" s="84"/>
      <c r="AB44" s="88"/>
      <c r="AC44" s="85"/>
      <c r="AD44" s="85"/>
      <c r="AE44" s="89"/>
      <c r="AF44" s="89"/>
      <c r="AG44" s="89"/>
      <c r="AH44" s="89"/>
      <c r="AI44" s="89"/>
      <c r="AJ44" s="89"/>
      <c r="AK44" s="89"/>
      <c r="AL44" s="89"/>
      <c r="AM44" s="89"/>
      <c r="AN44" s="89"/>
      <c r="AO44" s="89"/>
      <c r="AP44" s="89"/>
      <c r="AQ44" s="89"/>
      <c r="AR44" s="90"/>
      <c r="AS44" s="77"/>
      <c r="AT44" s="78"/>
    </row>
    <row r="45" spans="1:46" s="71" customFormat="1" ht="35.1" customHeight="1" x14ac:dyDescent="0.15">
      <c r="A45" s="81" t="s">
        <v>144</v>
      </c>
      <c r="B45" s="91"/>
      <c r="C45" s="91"/>
      <c r="D45" s="91"/>
      <c r="E45" s="91"/>
      <c r="F45" s="91"/>
      <c r="G45" s="91"/>
      <c r="H45" s="91"/>
      <c r="I45" s="91"/>
      <c r="J45" s="91"/>
      <c r="K45" s="91"/>
      <c r="L45" s="91"/>
      <c r="M45" s="91"/>
      <c r="N45" s="91"/>
      <c r="O45" s="91"/>
      <c r="P45" s="91"/>
      <c r="Q45" s="91"/>
      <c r="R45" s="434"/>
      <c r="S45" s="434"/>
      <c r="T45" s="434"/>
      <c r="U45" s="434"/>
      <c r="V45" s="434"/>
      <c r="W45" s="434"/>
      <c r="X45" s="434"/>
      <c r="Y45" s="434"/>
      <c r="Z45" s="434"/>
      <c r="AA45" s="91"/>
      <c r="AB45" s="91"/>
      <c r="AC45" s="91"/>
      <c r="AD45" s="91"/>
      <c r="AE45" s="91"/>
      <c r="AF45" s="91"/>
      <c r="AG45" s="91"/>
      <c r="AH45" s="91"/>
      <c r="AI45" s="91"/>
      <c r="AJ45" s="91"/>
      <c r="AK45" s="91"/>
      <c r="AL45" s="91"/>
      <c r="AM45" s="91"/>
      <c r="AN45" s="91"/>
      <c r="AO45" s="91"/>
      <c r="AP45" s="91"/>
      <c r="AQ45" s="91"/>
      <c r="AR45" s="68"/>
      <c r="AS45" s="77"/>
      <c r="AT45" s="78"/>
    </row>
    <row r="46" spans="1:46" s="71" customFormat="1" ht="35.1" customHeight="1" x14ac:dyDescent="0.15">
      <c r="A46" s="92"/>
      <c r="B46" s="92"/>
      <c r="C46" s="435" t="str">
        <f>IF(U9="","",U9&amp;"邸　ＺＥＨ支援事業")</f>
        <v/>
      </c>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7"/>
      <c r="AP46" s="92"/>
      <c r="AQ46" s="92"/>
      <c r="AR46" s="93"/>
      <c r="AS46" s="77"/>
      <c r="AT46" s="78"/>
    </row>
    <row r="47" spans="1:46" s="71" customFormat="1" ht="35.1" customHeight="1" x14ac:dyDescent="0.15">
      <c r="A47" s="82"/>
      <c r="B47" s="85"/>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68"/>
      <c r="AS47" s="77"/>
      <c r="AT47" s="78"/>
    </row>
    <row r="48" spans="1:46" s="71" customFormat="1" ht="35.1" customHeight="1" x14ac:dyDescent="0.15">
      <c r="A48" s="81" t="s">
        <v>49</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68"/>
      <c r="AS48" s="77"/>
      <c r="AT48" s="78"/>
    </row>
    <row r="49" spans="1:50" s="71" customFormat="1" ht="35.1" customHeight="1" x14ac:dyDescent="0.15">
      <c r="A49" s="83" t="s">
        <v>86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68"/>
      <c r="AS49" s="77"/>
      <c r="AT49" s="78"/>
    </row>
    <row r="50" spans="1:50" s="71" customFormat="1" ht="35.1" customHeight="1" x14ac:dyDescent="0.15">
      <c r="A50" s="83"/>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68"/>
      <c r="AS50" s="77"/>
      <c r="AT50" s="78"/>
    </row>
    <row r="51" spans="1:50" s="100" customFormat="1" ht="35.1" customHeight="1" x14ac:dyDescent="0.15">
      <c r="A51" s="81" t="s">
        <v>327</v>
      </c>
      <c r="B51" s="68"/>
      <c r="C51" s="68"/>
      <c r="D51" s="95"/>
      <c r="E51" s="95"/>
      <c r="F51" s="96"/>
      <c r="G51" s="96"/>
      <c r="H51" s="95"/>
      <c r="I51" s="95"/>
      <c r="J51" s="68"/>
      <c r="K51" s="68"/>
      <c r="L51" s="68"/>
      <c r="M51" s="68"/>
      <c r="N51" s="68"/>
      <c r="O51" s="68"/>
      <c r="P51" s="68"/>
      <c r="Q51" s="68"/>
      <c r="R51" s="68"/>
      <c r="S51" s="68"/>
      <c r="T51" s="68"/>
      <c r="U51" s="68"/>
      <c r="V51" s="97"/>
      <c r="W51" s="97"/>
      <c r="X51" s="68"/>
      <c r="Y51" s="68"/>
      <c r="Z51" s="68"/>
      <c r="AA51" s="68"/>
      <c r="AB51" s="68"/>
      <c r="AC51" s="68"/>
      <c r="AD51" s="68"/>
      <c r="AE51" s="68"/>
      <c r="AF51" s="68"/>
      <c r="AG51" s="68"/>
      <c r="AH51" s="68"/>
      <c r="AI51" s="68"/>
      <c r="AJ51" s="68"/>
      <c r="AK51" s="68"/>
      <c r="AL51" s="68"/>
      <c r="AM51" s="68"/>
      <c r="AN51" s="68"/>
      <c r="AO51" s="68"/>
      <c r="AP51" s="68"/>
      <c r="AQ51" s="68"/>
      <c r="AR51" s="68"/>
      <c r="AS51" s="98"/>
      <c r="AT51" s="99"/>
    </row>
    <row r="52" spans="1:50" s="71" customFormat="1" ht="35.1" customHeight="1" x14ac:dyDescent="0.15">
      <c r="A52" s="100"/>
      <c r="B52" s="101"/>
      <c r="C52" s="450" t="s">
        <v>328</v>
      </c>
      <c r="D52" s="451"/>
      <c r="E52" s="451"/>
      <c r="F52" s="451"/>
      <c r="G52" s="451"/>
      <c r="H52" s="451"/>
      <c r="I52" s="451"/>
      <c r="J52" s="451"/>
      <c r="K52" s="451"/>
      <c r="L52" s="451"/>
      <c r="M52" s="451"/>
      <c r="N52" s="451"/>
      <c r="O52" s="451"/>
      <c r="P52" s="452"/>
      <c r="Q52" s="453">
        <f>'1-2_ZEH_交付申請額算出表'!L29</f>
        <v>600000</v>
      </c>
      <c r="R52" s="454"/>
      <c r="S52" s="454"/>
      <c r="T52" s="454"/>
      <c r="U52" s="454"/>
      <c r="V52" s="454"/>
      <c r="W52" s="454"/>
      <c r="X52" s="454"/>
      <c r="Y52" s="454"/>
      <c r="Z52" s="454"/>
      <c r="AA52" s="454"/>
      <c r="AB52" s="454"/>
      <c r="AC52" s="454"/>
      <c r="AD52" s="454"/>
      <c r="AE52" s="454"/>
      <c r="AF52" s="454"/>
      <c r="AG52" s="454"/>
      <c r="AH52" s="454"/>
      <c r="AI52" s="454"/>
      <c r="AJ52" s="454"/>
      <c r="AK52" s="455" t="s">
        <v>46</v>
      </c>
      <c r="AL52" s="455"/>
      <c r="AM52" s="102"/>
      <c r="AN52" s="102"/>
      <c r="AO52" s="103"/>
      <c r="AP52" s="68"/>
      <c r="AQ52" s="68"/>
      <c r="AR52" s="68"/>
      <c r="AS52" s="77"/>
      <c r="AT52" s="78"/>
    </row>
    <row r="53" spans="1:50" s="71" customFormat="1" ht="35.1" customHeight="1" x14ac:dyDescent="0.15">
      <c r="A53" s="104"/>
      <c r="B53" s="104"/>
      <c r="C53" s="104"/>
      <c r="D53" s="104"/>
      <c r="E53" s="104"/>
      <c r="F53" s="104"/>
      <c r="G53" s="104"/>
      <c r="H53" s="104"/>
      <c r="I53" s="104"/>
      <c r="J53" s="104"/>
      <c r="K53" s="104"/>
      <c r="L53" s="104"/>
      <c r="M53" s="104"/>
      <c r="N53" s="105"/>
      <c r="O53" s="105"/>
      <c r="P53" s="105"/>
      <c r="Q53" s="105"/>
      <c r="R53" s="105"/>
      <c r="S53" s="105"/>
      <c r="T53" s="105"/>
      <c r="U53" s="105"/>
      <c r="V53" s="105"/>
      <c r="W53" s="105"/>
      <c r="X53" s="105"/>
      <c r="Y53" s="105"/>
      <c r="Z53" s="105"/>
      <c r="AA53" s="105"/>
      <c r="AB53" s="105">
        <v>1</v>
      </c>
      <c r="AC53" s="105">
        <v>1</v>
      </c>
      <c r="AD53" s="105">
        <v>1</v>
      </c>
      <c r="AE53" s="105">
        <v>1</v>
      </c>
      <c r="AF53" s="105">
        <v>1</v>
      </c>
      <c r="AG53" s="105">
        <v>1</v>
      </c>
      <c r="AH53" s="105">
        <v>1</v>
      </c>
      <c r="AI53" s="105">
        <v>1</v>
      </c>
      <c r="AJ53" s="105">
        <v>1</v>
      </c>
      <c r="AK53" s="105">
        <v>1</v>
      </c>
      <c r="AL53" s="105">
        <v>1</v>
      </c>
      <c r="AM53" s="105">
        <v>1</v>
      </c>
      <c r="AN53" s="105">
        <v>1</v>
      </c>
      <c r="AO53" s="105">
        <v>1</v>
      </c>
      <c r="AP53" s="105"/>
      <c r="AQ53" s="105"/>
      <c r="AR53" s="80"/>
      <c r="AS53" s="77"/>
      <c r="AT53" s="78"/>
    </row>
    <row r="54" spans="1:50" s="71" customFormat="1" ht="35.1" customHeight="1" x14ac:dyDescent="0.15">
      <c r="A54" s="81" t="s">
        <v>155</v>
      </c>
      <c r="B54" s="104"/>
      <c r="C54" s="104"/>
      <c r="D54" s="104"/>
      <c r="E54" s="104"/>
      <c r="F54" s="104"/>
      <c r="G54" s="104"/>
      <c r="H54" s="104"/>
      <c r="I54" s="104"/>
      <c r="J54" s="104"/>
      <c r="K54" s="104"/>
      <c r="L54" s="104"/>
      <c r="M54" s="104"/>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80"/>
    </row>
    <row r="55" spans="1:50" s="71" customFormat="1" ht="35.1" customHeight="1" x14ac:dyDescent="0.15">
      <c r="A55" s="104"/>
      <c r="B55" s="104"/>
      <c r="C55" s="104"/>
      <c r="D55" s="104"/>
      <c r="E55" s="104"/>
      <c r="F55" s="104"/>
      <c r="G55" s="104"/>
      <c r="H55" s="104"/>
      <c r="I55" s="104"/>
      <c r="J55" s="104"/>
      <c r="K55" s="104"/>
      <c r="L55" s="104"/>
      <c r="M55" s="104"/>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80"/>
      <c r="AS55" s="77"/>
      <c r="AT55" s="78"/>
    </row>
    <row r="56" spans="1:50" s="100" customFormat="1" ht="35.1" customHeight="1" x14ac:dyDescent="0.15">
      <c r="A56" s="81" t="s">
        <v>316</v>
      </c>
      <c r="B56" s="68"/>
      <c r="C56" s="68"/>
      <c r="D56" s="95"/>
      <c r="E56" s="95"/>
      <c r="F56" s="96"/>
      <c r="G56" s="96"/>
      <c r="H56" s="95"/>
      <c r="I56" s="95"/>
      <c r="J56" s="68"/>
      <c r="K56" s="68"/>
      <c r="L56" s="68"/>
      <c r="M56" s="68"/>
      <c r="N56" s="68"/>
      <c r="O56" s="68"/>
      <c r="P56" s="68"/>
      <c r="Q56" s="68"/>
      <c r="R56" s="68"/>
      <c r="S56" s="68"/>
      <c r="T56" s="68"/>
      <c r="U56" s="68"/>
      <c r="V56" s="71"/>
      <c r="W56" s="71"/>
      <c r="X56" s="68"/>
      <c r="Y56" s="68"/>
      <c r="Z56" s="68"/>
      <c r="AA56" s="68"/>
      <c r="AB56" s="68"/>
      <c r="AC56" s="68"/>
      <c r="AD56" s="68"/>
      <c r="AE56" s="68"/>
      <c r="AF56" s="68"/>
      <c r="AG56" s="68"/>
      <c r="AH56" s="68"/>
      <c r="AI56" s="68"/>
      <c r="AJ56" s="68"/>
      <c r="AK56" s="68"/>
      <c r="AL56" s="68"/>
      <c r="AM56" s="68"/>
      <c r="AN56" s="68"/>
      <c r="AO56" s="68"/>
      <c r="AP56" s="68"/>
      <c r="AQ56" s="68"/>
      <c r="AR56" s="68"/>
      <c r="AS56" s="98"/>
      <c r="AT56" s="99"/>
    </row>
    <row r="57" spans="1:50" s="71" customFormat="1" ht="35.1" customHeight="1" x14ac:dyDescent="0.15">
      <c r="B57" s="106"/>
      <c r="C57" s="445" t="s">
        <v>317</v>
      </c>
      <c r="D57" s="446"/>
      <c r="E57" s="446"/>
      <c r="F57" s="446"/>
      <c r="G57" s="446"/>
      <c r="H57" s="446"/>
      <c r="I57" s="446"/>
      <c r="J57" s="446"/>
      <c r="K57" s="446"/>
      <c r="L57" s="446"/>
      <c r="M57" s="446"/>
      <c r="N57" s="446"/>
      <c r="O57" s="446"/>
      <c r="P57" s="447"/>
      <c r="Q57" s="107"/>
      <c r="R57" s="448"/>
      <c r="S57" s="448"/>
      <c r="T57" s="448"/>
      <c r="U57" s="449"/>
      <c r="V57" s="449"/>
      <c r="W57" s="449"/>
      <c r="X57" s="449"/>
      <c r="Y57" s="448" t="s">
        <v>1</v>
      </c>
      <c r="Z57" s="448"/>
      <c r="AA57" s="449"/>
      <c r="AB57" s="449"/>
      <c r="AC57" s="449"/>
      <c r="AD57" s="449"/>
      <c r="AE57" s="448" t="s">
        <v>9</v>
      </c>
      <c r="AF57" s="448"/>
      <c r="AG57" s="449"/>
      <c r="AH57" s="449"/>
      <c r="AI57" s="449"/>
      <c r="AJ57" s="449"/>
      <c r="AK57" s="448" t="s">
        <v>13</v>
      </c>
      <c r="AL57" s="448"/>
      <c r="AM57" s="108"/>
      <c r="AN57" s="109"/>
      <c r="AO57" s="110"/>
      <c r="AP57" s="83"/>
      <c r="AQ57" s="83"/>
      <c r="AS57" s="77"/>
      <c r="AT57" s="78"/>
      <c r="AV57" s="80"/>
    </row>
    <row r="58" spans="1:50" s="71" customFormat="1" ht="35.1" customHeight="1" x14ac:dyDescent="0.15">
      <c r="A58" s="111"/>
      <c r="B58" s="111"/>
      <c r="C58" s="445" t="s">
        <v>318</v>
      </c>
      <c r="D58" s="446"/>
      <c r="E58" s="446"/>
      <c r="F58" s="446"/>
      <c r="G58" s="446"/>
      <c r="H58" s="446"/>
      <c r="I58" s="446"/>
      <c r="J58" s="446"/>
      <c r="K58" s="446"/>
      <c r="L58" s="446"/>
      <c r="M58" s="446"/>
      <c r="N58" s="446"/>
      <c r="O58" s="446"/>
      <c r="P58" s="447"/>
      <c r="Q58" s="107"/>
      <c r="R58" s="448"/>
      <c r="S58" s="448"/>
      <c r="T58" s="448"/>
      <c r="U58" s="449"/>
      <c r="V58" s="449"/>
      <c r="W58" s="449"/>
      <c r="X58" s="449"/>
      <c r="Y58" s="448" t="s">
        <v>1</v>
      </c>
      <c r="Z58" s="448"/>
      <c r="AA58" s="449"/>
      <c r="AB58" s="449"/>
      <c r="AC58" s="449"/>
      <c r="AD58" s="449"/>
      <c r="AE58" s="448" t="s">
        <v>9</v>
      </c>
      <c r="AF58" s="448"/>
      <c r="AG58" s="449"/>
      <c r="AH58" s="449"/>
      <c r="AI58" s="449"/>
      <c r="AJ58" s="449"/>
      <c r="AK58" s="448" t="s">
        <v>13</v>
      </c>
      <c r="AL58" s="448"/>
      <c r="AM58" s="108"/>
      <c r="AN58" s="109"/>
      <c r="AO58" s="110"/>
      <c r="AP58" s="83"/>
      <c r="AQ58" s="83"/>
      <c r="AS58" s="77"/>
      <c r="AT58" s="78"/>
      <c r="AX58" s="80"/>
    </row>
    <row r="59" spans="1:50" s="71" customFormat="1" ht="35.1" customHeight="1" x14ac:dyDescent="0.15">
      <c r="A59" s="111"/>
      <c r="B59" s="111"/>
      <c r="C59" s="445" t="s">
        <v>329</v>
      </c>
      <c r="D59" s="446"/>
      <c r="E59" s="446"/>
      <c r="F59" s="446"/>
      <c r="G59" s="446"/>
      <c r="H59" s="446"/>
      <c r="I59" s="446"/>
      <c r="J59" s="446"/>
      <c r="K59" s="446"/>
      <c r="L59" s="446"/>
      <c r="M59" s="446"/>
      <c r="N59" s="446"/>
      <c r="O59" s="446"/>
      <c r="P59" s="447"/>
      <c r="Q59" s="354"/>
      <c r="R59" s="448"/>
      <c r="S59" s="448"/>
      <c r="T59" s="448"/>
      <c r="U59" s="457"/>
      <c r="V59" s="457"/>
      <c r="W59" s="457"/>
      <c r="X59" s="457"/>
      <c r="Y59" s="448" t="s">
        <v>1</v>
      </c>
      <c r="Z59" s="448"/>
      <c r="AA59" s="457"/>
      <c r="AB59" s="457"/>
      <c r="AC59" s="457"/>
      <c r="AD59" s="457"/>
      <c r="AE59" s="448" t="s">
        <v>330</v>
      </c>
      <c r="AF59" s="448"/>
      <c r="AG59" s="457"/>
      <c r="AH59" s="457"/>
      <c r="AI59" s="457"/>
      <c r="AJ59" s="457"/>
      <c r="AK59" s="448" t="s">
        <v>331</v>
      </c>
      <c r="AL59" s="448"/>
      <c r="AM59" s="108"/>
      <c r="AN59" s="109"/>
      <c r="AO59" s="110"/>
      <c r="AP59" s="83"/>
      <c r="AQ59" s="83"/>
      <c r="AS59" s="77"/>
      <c r="AT59" s="78"/>
      <c r="AX59" s="80"/>
    </row>
    <row r="60" spans="1:50" s="100" customFormat="1" ht="30" customHeight="1" x14ac:dyDescent="0.15">
      <c r="A60" s="111"/>
      <c r="B60" s="111"/>
      <c r="C60" s="111"/>
      <c r="D60" s="112"/>
      <c r="E60" s="112"/>
      <c r="F60" s="113"/>
      <c r="G60" s="113"/>
      <c r="H60" s="112"/>
      <c r="I60" s="112"/>
      <c r="J60" s="111"/>
      <c r="K60" s="111"/>
      <c r="L60" s="111"/>
      <c r="M60" s="111"/>
      <c r="N60" s="111"/>
      <c r="O60" s="111"/>
      <c r="P60" s="111"/>
      <c r="Q60" s="111"/>
      <c r="R60" s="111"/>
      <c r="S60" s="111"/>
      <c r="T60" s="111"/>
      <c r="U60" s="111"/>
      <c r="V60" s="71"/>
      <c r="W60" s="71"/>
      <c r="X60" s="111"/>
      <c r="Y60" s="111"/>
      <c r="Z60" s="111"/>
      <c r="AA60" s="111"/>
      <c r="AB60" s="111"/>
      <c r="AC60" s="111"/>
      <c r="AD60" s="111"/>
      <c r="AE60" s="111"/>
      <c r="AF60" s="111"/>
      <c r="AG60" s="111"/>
      <c r="AH60" s="111"/>
      <c r="AI60" s="111"/>
      <c r="AJ60" s="111"/>
      <c r="AK60" s="111"/>
      <c r="AL60" s="112"/>
      <c r="AM60" s="111"/>
      <c r="AN60" s="111"/>
      <c r="AO60" s="111"/>
      <c r="AP60" s="83"/>
      <c r="AQ60" s="83"/>
      <c r="AR60" s="68"/>
      <c r="AS60" s="98"/>
      <c r="AT60" s="99"/>
    </row>
    <row r="61" spans="1:50" s="100" customFormat="1" ht="30" customHeight="1" x14ac:dyDescent="0.15">
      <c r="A61" s="223" t="s">
        <v>156</v>
      </c>
      <c r="B61" s="111"/>
      <c r="C61" s="111"/>
      <c r="D61" s="112"/>
      <c r="E61" s="112"/>
      <c r="F61" s="113"/>
      <c r="G61" s="113"/>
      <c r="H61" s="112"/>
      <c r="I61" s="112"/>
      <c r="J61" s="111"/>
      <c r="K61" s="111"/>
      <c r="L61" s="111"/>
      <c r="M61" s="111"/>
      <c r="N61" s="111"/>
      <c r="O61" s="111"/>
      <c r="P61" s="111"/>
      <c r="Q61" s="111"/>
      <c r="R61" s="111"/>
      <c r="S61" s="111"/>
      <c r="T61" s="111"/>
      <c r="U61" s="111"/>
      <c r="V61" s="71"/>
      <c r="W61" s="71"/>
      <c r="X61" s="111"/>
      <c r="Y61" s="111"/>
      <c r="Z61" s="111"/>
      <c r="AA61" s="111"/>
      <c r="AB61" s="111"/>
      <c r="AC61" s="111"/>
      <c r="AD61" s="111"/>
      <c r="AE61" s="111"/>
      <c r="AF61" s="111"/>
      <c r="AG61" s="111"/>
      <c r="AH61" s="111"/>
      <c r="AI61" s="111"/>
      <c r="AJ61" s="111"/>
      <c r="AK61" s="111"/>
      <c r="AL61" s="112"/>
      <c r="AM61" s="111"/>
      <c r="AN61" s="111"/>
      <c r="AO61" s="111"/>
      <c r="AP61" s="83"/>
      <c r="AQ61" s="83"/>
      <c r="AR61" s="68"/>
    </row>
    <row r="62" spans="1:50" s="100" customFormat="1" ht="21" customHeight="1" x14ac:dyDescent="0.15">
      <c r="A62" s="81" t="s">
        <v>157</v>
      </c>
      <c r="B62" s="81"/>
      <c r="C62" s="81"/>
      <c r="D62" s="81"/>
      <c r="E62" s="81"/>
      <c r="F62" s="81"/>
      <c r="G62" s="81"/>
      <c r="H62" s="81"/>
      <c r="I62" s="81"/>
      <c r="J62" s="81"/>
      <c r="K62" s="81"/>
      <c r="L62" s="81"/>
      <c r="M62" s="81"/>
      <c r="N62" s="81"/>
      <c r="O62" s="81"/>
      <c r="P62" s="81"/>
      <c r="Q62" s="81"/>
      <c r="R62" s="111"/>
      <c r="S62" s="111"/>
      <c r="T62" s="111"/>
      <c r="U62" s="111"/>
      <c r="V62" s="114"/>
      <c r="W62" s="114"/>
      <c r="X62" s="111"/>
      <c r="Y62" s="111"/>
      <c r="Z62" s="111"/>
      <c r="AA62" s="111"/>
      <c r="AB62" s="111"/>
      <c r="AC62" s="111"/>
      <c r="AD62" s="111"/>
      <c r="AE62" s="111"/>
      <c r="AF62" s="111"/>
      <c r="AG62" s="111"/>
      <c r="AH62" s="111"/>
      <c r="AI62" s="111"/>
      <c r="AJ62" s="111"/>
      <c r="AK62" s="111"/>
      <c r="AL62" s="112"/>
      <c r="AM62" s="111"/>
      <c r="AN62" s="111"/>
      <c r="AO62" s="111"/>
      <c r="AP62" s="111"/>
      <c r="AQ62" s="111"/>
      <c r="AR62" s="68"/>
    </row>
    <row r="63" spans="1:50" s="100" customFormat="1" ht="21" customHeight="1" x14ac:dyDescent="0.15">
      <c r="A63" s="81" t="s">
        <v>158</v>
      </c>
      <c r="B63" s="81"/>
      <c r="C63" s="81"/>
      <c r="D63" s="81"/>
      <c r="E63" s="81"/>
      <c r="F63" s="81"/>
      <c r="G63" s="81"/>
      <c r="H63" s="81"/>
      <c r="I63" s="81"/>
      <c r="J63" s="81"/>
      <c r="K63" s="81"/>
      <c r="L63" s="81"/>
      <c r="M63" s="81"/>
      <c r="N63" s="81"/>
      <c r="O63" s="81"/>
      <c r="P63" s="81"/>
      <c r="Q63" s="81"/>
      <c r="R63" s="111"/>
      <c r="S63" s="111"/>
      <c r="T63" s="111"/>
      <c r="U63" s="111"/>
      <c r="V63" s="114"/>
      <c r="W63" s="114"/>
      <c r="X63" s="111"/>
      <c r="Y63" s="111"/>
      <c r="Z63" s="111"/>
      <c r="AA63" s="111"/>
      <c r="AB63" s="111"/>
      <c r="AC63" s="111"/>
      <c r="AD63" s="111"/>
      <c r="AE63" s="111"/>
      <c r="AF63" s="111"/>
      <c r="AG63" s="111"/>
      <c r="AH63" s="111"/>
      <c r="AI63" s="111"/>
      <c r="AJ63" s="111"/>
      <c r="AK63" s="111"/>
      <c r="AL63" s="112"/>
      <c r="AM63" s="111"/>
      <c r="AN63" s="111"/>
      <c r="AO63" s="111"/>
      <c r="AP63" s="111"/>
      <c r="AQ63" s="111"/>
      <c r="AR63" s="68"/>
    </row>
    <row r="64" spans="1:50" s="100" customFormat="1" ht="21" customHeight="1" x14ac:dyDescent="0.15">
      <c r="A64" s="81"/>
      <c r="B64" s="111"/>
      <c r="C64" s="111"/>
      <c r="D64" s="112"/>
      <c r="E64" s="112"/>
      <c r="F64" s="113"/>
      <c r="G64" s="113"/>
      <c r="H64" s="112"/>
      <c r="I64" s="112"/>
      <c r="J64" s="111"/>
      <c r="K64" s="111"/>
      <c r="L64" s="111"/>
      <c r="M64" s="111"/>
      <c r="N64" s="111"/>
      <c r="O64" s="111"/>
      <c r="P64" s="111"/>
      <c r="Q64" s="111"/>
      <c r="R64" s="111"/>
      <c r="S64" s="111"/>
      <c r="T64" s="111"/>
      <c r="U64" s="111"/>
      <c r="V64" s="114"/>
      <c r="W64" s="114"/>
      <c r="X64" s="111"/>
      <c r="Y64" s="111"/>
      <c r="Z64" s="111"/>
      <c r="AA64" s="111"/>
      <c r="AB64" s="111"/>
      <c r="AC64" s="111"/>
      <c r="AD64" s="111"/>
      <c r="AE64" s="111"/>
      <c r="AF64" s="111"/>
      <c r="AG64" s="111"/>
      <c r="AH64" s="111"/>
      <c r="AI64" s="111"/>
      <c r="AJ64" s="111"/>
      <c r="AK64" s="111"/>
      <c r="AL64" s="112"/>
      <c r="AM64" s="111"/>
      <c r="AN64" s="111"/>
      <c r="AO64" s="111"/>
      <c r="AP64" s="111"/>
      <c r="AQ64" s="111"/>
      <c r="AR64" s="68"/>
    </row>
    <row r="65" spans="1:47" s="100" customFormat="1" ht="21" customHeight="1" x14ac:dyDescent="0.15">
      <c r="A65" s="83"/>
      <c r="B65" s="111"/>
      <c r="C65" s="111"/>
      <c r="D65" s="112"/>
      <c r="E65" s="112"/>
      <c r="F65" s="113"/>
      <c r="G65" s="113"/>
      <c r="H65" s="112"/>
      <c r="I65" s="112"/>
      <c r="J65" s="111"/>
      <c r="K65" s="111"/>
      <c r="L65" s="111"/>
      <c r="M65" s="111"/>
      <c r="N65" s="111"/>
      <c r="O65" s="111"/>
      <c r="P65" s="111"/>
      <c r="Q65" s="111"/>
      <c r="R65" s="111"/>
      <c r="S65" s="111"/>
      <c r="T65" s="111"/>
      <c r="U65" s="111"/>
      <c r="V65" s="114"/>
      <c r="W65" s="114"/>
      <c r="X65" s="111"/>
      <c r="Y65" s="111"/>
      <c r="Z65" s="111"/>
      <c r="AA65" s="111"/>
      <c r="AB65" s="111"/>
      <c r="AC65" s="111"/>
      <c r="AD65" s="111"/>
      <c r="AE65" s="111"/>
      <c r="AF65" s="111"/>
      <c r="AG65" s="111"/>
      <c r="AH65" s="111"/>
      <c r="AI65" s="111"/>
      <c r="AJ65" s="111"/>
      <c r="AK65" s="111"/>
      <c r="AL65" s="112"/>
      <c r="AM65" s="111"/>
      <c r="AN65" s="111"/>
      <c r="AO65" s="111"/>
      <c r="AP65" s="111"/>
      <c r="AQ65" s="111"/>
      <c r="AR65" s="68"/>
      <c r="AS65" s="98"/>
      <c r="AT65" s="99"/>
    </row>
    <row r="66" spans="1:47" s="100" customFormat="1" ht="21" customHeight="1" x14ac:dyDescent="0.15">
      <c r="A66" s="83"/>
      <c r="B66" s="111"/>
      <c r="C66" s="111"/>
      <c r="D66" s="112"/>
      <c r="E66" s="112"/>
      <c r="F66" s="113"/>
      <c r="G66" s="113"/>
      <c r="H66" s="112"/>
      <c r="I66" s="112"/>
      <c r="J66" s="111"/>
      <c r="K66" s="111"/>
      <c r="L66" s="111"/>
      <c r="M66" s="111"/>
      <c r="N66" s="111"/>
      <c r="O66" s="111"/>
      <c r="P66" s="111"/>
      <c r="Q66" s="111"/>
      <c r="R66" s="111"/>
      <c r="S66" s="111"/>
      <c r="T66" s="111"/>
      <c r="U66" s="111"/>
      <c r="V66" s="114"/>
      <c r="W66" s="114"/>
      <c r="X66" s="111"/>
      <c r="Y66" s="111"/>
      <c r="Z66" s="111"/>
      <c r="AA66" s="111"/>
      <c r="AB66" s="111"/>
      <c r="AC66" s="111"/>
      <c r="AD66" s="111"/>
      <c r="AE66" s="111"/>
      <c r="AF66" s="111"/>
      <c r="AG66" s="111"/>
      <c r="AH66" s="111"/>
      <c r="AI66" s="111"/>
      <c r="AJ66" s="111"/>
      <c r="AK66" s="111"/>
      <c r="AL66" s="112"/>
      <c r="AM66" s="111"/>
      <c r="AN66" s="111"/>
      <c r="AO66" s="111"/>
      <c r="AP66" s="111"/>
      <c r="AQ66" s="111"/>
      <c r="AR66" s="68"/>
      <c r="AS66" s="98"/>
      <c r="AT66" s="99"/>
    </row>
    <row r="67" spans="1:47" s="100" customFormat="1" ht="21" customHeight="1" x14ac:dyDescent="0.15">
      <c r="A67" s="83" t="s">
        <v>319</v>
      </c>
      <c r="B67" s="81"/>
      <c r="C67" s="81"/>
      <c r="D67" s="81"/>
      <c r="E67" s="81"/>
      <c r="F67" s="81"/>
      <c r="G67" s="81"/>
      <c r="H67" s="81"/>
      <c r="I67" s="81"/>
      <c r="J67" s="81"/>
      <c r="K67" s="81"/>
      <c r="L67" s="81"/>
      <c r="M67" s="81"/>
      <c r="N67" s="81"/>
      <c r="O67" s="81"/>
      <c r="P67" s="111"/>
      <c r="Q67" s="111"/>
      <c r="R67" s="111"/>
      <c r="S67" s="111"/>
      <c r="T67" s="111"/>
      <c r="U67" s="111"/>
      <c r="V67" s="114"/>
      <c r="W67" s="114"/>
      <c r="X67" s="111"/>
      <c r="Y67" s="111"/>
      <c r="Z67" s="111"/>
      <c r="AA67" s="111"/>
      <c r="AB67" s="111"/>
      <c r="AC67" s="111"/>
      <c r="AD67" s="111"/>
      <c r="AE67" s="111"/>
      <c r="AF67" s="111"/>
      <c r="AG67" s="111"/>
      <c r="AH67" s="111"/>
      <c r="AI67" s="111"/>
      <c r="AJ67" s="111"/>
      <c r="AK67" s="111"/>
      <c r="AL67" s="112"/>
      <c r="AM67" s="111"/>
      <c r="AN67" s="111"/>
      <c r="AO67" s="111"/>
      <c r="AP67" s="111"/>
      <c r="AQ67" s="111"/>
      <c r="AR67" s="68"/>
      <c r="AS67" s="98"/>
      <c r="AT67" s="99"/>
    </row>
    <row r="68" spans="1:47" ht="30" customHeight="1" x14ac:dyDescent="0.15">
      <c r="A68" s="398" t="s">
        <v>159</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9"/>
      <c r="AF68" s="399"/>
      <c r="AG68" s="399"/>
      <c r="AH68" s="399"/>
      <c r="AI68" s="399"/>
      <c r="AJ68" s="399"/>
      <c r="AK68" s="399"/>
      <c r="AL68" s="399"/>
      <c r="AM68" s="399"/>
      <c r="AN68" s="399"/>
      <c r="AO68" s="399"/>
      <c r="AP68" s="399"/>
      <c r="AQ68" s="399"/>
      <c r="AS68" s="2"/>
      <c r="AT68" s="2"/>
    </row>
    <row r="69" spans="1:47" ht="30" customHeight="1" x14ac:dyDescent="0.15">
      <c r="A69" s="14"/>
      <c r="B69" s="14"/>
      <c r="C69" s="14"/>
      <c r="D69" s="15"/>
      <c r="E69" s="15"/>
      <c r="F69" s="16"/>
      <c r="G69" s="16"/>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9" t="s">
        <v>168</v>
      </c>
      <c r="AK69" s="388" t="s">
        <v>160</v>
      </c>
      <c r="AL69" s="388"/>
      <c r="AM69" s="18" t="s">
        <v>51</v>
      </c>
      <c r="AN69" s="400" t="s">
        <v>346</v>
      </c>
      <c r="AO69" s="400"/>
      <c r="AP69" s="9" t="s">
        <v>11</v>
      </c>
      <c r="AQ69" s="9" t="s">
        <v>169</v>
      </c>
      <c r="AS69" s="2"/>
      <c r="AT69" s="2"/>
    </row>
    <row r="70" spans="1:47" ht="30" customHeight="1" x14ac:dyDescent="0.15">
      <c r="A70" s="14"/>
      <c r="B70" s="14"/>
      <c r="C70" s="14"/>
      <c r="D70" s="15"/>
      <c r="E70" s="15"/>
      <c r="F70" s="16"/>
      <c r="G70" s="16"/>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9"/>
      <c r="AK70" s="222"/>
      <c r="AL70" s="222"/>
      <c r="AM70" s="9"/>
      <c r="AN70" s="222"/>
      <c r="AO70" s="222"/>
      <c r="AP70" s="9"/>
      <c r="AQ70" s="9"/>
      <c r="AS70" s="2"/>
      <c r="AT70" s="2"/>
    </row>
    <row r="71" spans="1:47" ht="30" customHeight="1" x14ac:dyDescent="0.15">
      <c r="A71" s="387" t="s">
        <v>162</v>
      </c>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S71" s="2"/>
      <c r="AT71" s="2"/>
    </row>
    <row r="72" spans="1:47" ht="30" customHeight="1" x14ac:dyDescent="0.15">
      <c r="A72" s="387"/>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S72" s="2"/>
      <c r="AT72" s="2"/>
    </row>
    <row r="73" spans="1:47" ht="30" customHeight="1" x14ac:dyDescent="0.15">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24"/>
      <c r="AL73" s="224"/>
      <c r="AM73" s="224"/>
      <c r="AN73" s="224"/>
      <c r="AO73" s="224"/>
      <c r="AP73" s="224"/>
      <c r="AQ73" s="224"/>
      <c r="AS73" s="2"/>
      <c r="AT73" s="2"/>
    </row>
    <row r="74" spans="1:47" ht="30" customHeight="1" x14ac:dyDescent="0.15">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c r="AK74" s="224"/>
      <c r="AL74" s="224"/>
      <c r="AM74" s="224"/>
      <c r="AN74" s="224"/>
      <c r="AO74" s="224"/>
      <c r="AP74" s="225" t="s">
        <v>163</v>
      </c>
      <c r="AQ74" s="224"/>
      <c r="AS74" s="2"/>
      <c r="AT74" s="2"/>
    </row>
    <row r="75" spans="1:47" ht="30" customHeight="1" x14ac:dyDescent="0.15">
      <c r="A75" s="14"/>
      <c r="B75" s="401" t="s">
        <v>170</v>
      </c>
      <c r="C75" s="401"/>
      <c r="D75" s="401"/>
      <c r="E75" s="401"/>
      <c r="F75" s="401"/>
      <c r="G75" s="401"/>
      <c r="H75" s="401"/>
      <c r="I75" s="402"/>
      <c r="J75" s="401" t="s">
        <v>171</v>
      </c>
      <c r="K75" s="401"/>
      <c r="L75" s="401"/>
      <c r="M75" s="401"/>
      <c r="N75" s="401"/>
      <c r="O75" s="401"/>
      <c r="P75" s="401"/>
      <c r="Q75" s="401"/>
      <c r="R75" s="401"/>
      <c r="S75" s="401"/>
      <c r="T75" s="401"/>
      <c r="U75" s="401" t="s">
        <v>172</v>
      </c>
      <c r="V75" s="401"/>
      <c r="W75" s="401"/>
      <c r="X75" s="401"/>
      <c r="Y75" s="401"/>
      <c r="Z75" s="401"/>
      <c r="AA75" s="401"/>
      <c r="AB75" s="401"/>
      <c r="AC75" s="401"/>
      <c r="AD75" s="401" t="s">
        <v>164</v>
      </c>
      <c r="AE75" s="401"/>
      <c r="AF75" s="401"/>
      <c r="AG75" s="401"/>
      <c r="AH75" s="401"/>
      <c r="AI75" s="401"/>
      <c r="AJ75" s="401" t="s">
        <v>173</v>
      </c>
      <c r="AK75" s="401"/>
      <c r="AL75" s="401"/>
      <c r="AM75" s="401"/>
      <c r="AN75" s="401"/>
      <c r="AO75" s="401"/>
      <c r="AP75" s="401"/>
      <c r="AS75" s="2"/>
      <c r="AT75" s="14"/>
      <c r="AU75" s="14"/>
    </row>
    <row r="76" spans="1:47" ht="30" customHeight="1" x14ac:dyDescent="0.15">
      <c r="A76" s="224"/>
      <c r="B76" s="403" t="s">
        <v>165</v>
      </c>
      <c r="C76" s="403"/>
      <c r="D76" s="403"/>
      <c r="E76" s="403"/>
      <c r="F76" s="403"/>
      <c r="G76" s="403"/>
      <c r="H76" s="403"/>
      <c r="I76" s="404"/>
      <c r="J76" s="403"/>
      <c r="K76" s="403"/>
      <c r="L76" s="403"/>
      <c r="M76" s="403"/>
      <c r="N76" s="403"/>
      <c r="O76" s="403"/>
      <c r="P76" s="403"/>
      <c r="Q76" s="403"/>
      <c r="R76" s="403"/>
      <c r="S76" s="403"/>
      <c r="T76" s="403"/>
      <c r="U76" s="403"/>
      <c r="V76" s="403"/>
      <c r="W76" s="403"/>
      <c r="X76" s="403"/>
      <c r="Y76" s="403"/>
      <c r="Z76" s="403"/>
      <c r="AA76" s="403"/>
      <c r="AB76" s="403"/>
      <c r="AC76" s="403"/>
      <c r="AD76" s="403" t="s">
        <v>174</v>
      </c>
      <c r="AE76" s="403"/>
      <c r="AF76" s="403"/>
      <c r="AG76" s="403"/>
      <c r="AH76" s="403"/>
      <c r="AI76" s="403"/>
      <c r="AJ76" s="405" t="s">
        <v>166</v>
      </c>
      <c r="AK76" s="403"/>
      <c r="AL76" s="403"/>
      <c r="AM76" s="403"/>
      <c r="AN76" s="403"/>
      <c r="AO76" s="403"/>
      <c r="AP76" s="403"/>
      <c r="AS76" s="2"/>
      <c r="AT76" s="224"/>
      <c r="AU76" s="224"/>
    </row>
    <row r="77" spans="1:47" ht="30" customHeight="1" x14ac:dyDescent="0.15">
      <c r="A77" s="224"/>
      <c r="B77" s="226"/>
      <c r="C77" s="227"/>
      <c r="D77" s="227"/>
      <c r="E77" s="227"/>
      <c r="F77" s="227"/>
      <c r="G77" s="227"/>
      <c r="H77" s="227"/>
      <c r="I77" s="227"/>
      <c r="J77" s="226"/>
      <c r="K77" s="227"/>
      <c r="L77" s="227"/>
      <c r="M77" s="227"/>
      <c r="N77" s="227"/>
      <c r="O77" s="227"/>
      <c r="P77" s="227"/>
      <c r="Q77" s="227"/>
      <c r="R77" s="227"/>
      <c r="S77" s="227"/>
      <c r="T77" s="228"/>
      <c r="U77" s="226"/>
      <c r="V77" s="227"/>
      <c r="W77" s="227"/>
      <c r="X77" s="227"/>
      <c r="Y77" s="227"/>
      <c r="Z77" s="227"/>
      <c r="AA77" s="227"/>
      <c r="AB77" s="227"/>
      <c r="AC77" s="228"/>
      <c r="AD77" s="226"/>
      <c r="AE77" s="227"/>
      <c r="AF77" s="227"/>
      <c r="AG77" s="227"/>
      <c r="AH77" s="227"/>
      <c r="AI77" s="228"/>
      <c r="AJ77" s="227"/>
      <c r="AK77" s="227"/>
      <c r="AL77" s="227"/>
      <c r="AM77" s="227"/>
      <c r="AN77" s="227"/>
      <c r="AO77" s="227"/>
      <c r="AP77" s="228"/>
      <c r="AQ77" s="224"/>
      <c r="AS77" s="2"/>
      <c r="AT77" s="2"/>
    </row>
    <row r="78" spans="1:47" ht="30" customHeight="1" x14ac:dyDescent="0.15">
      <c r="A78" s="224"/>
      <c r="B78" s="229"/>
      <c r="C78" s="230"/>
      <c r="D78" s="230"/>
      <c r="E78" s="230"/>
      <c r="F78" s="230"/>
      <c r="G78" s="230"/>
      <c r="H78" s="230"/>
      <c r="I78" s="230"/>
      <c r="J78" s="229"/>
      <c r="K78" s="230"/>
      <c r="L78" s="230"/>
      <c r="M78" s="230"/>
      <c r="N78" s="230"/>
      <c r="O78" s="230"/>
      <c r="P78" s="230"/>
      <c r="Q78" s="230"/>
      <c r="R78" s="230"/>
      <c r="S78" s="230"/>
      <c r="T78" s="231"/>
      <c r="U78" s="229"/>
      <c r="V78" s="230"/>
      <c r="W78" s="230"/>
      <c r="X78" s="230"/>
      <c r="Y78" s="230"/>
      <c r="Z78" s="230"/>
      <c r="AA78" s="230"/>
      <c r="AB78" s="230"/>
      <c r="AC78" s="231"/>
      <c r="AD78" s="229"/>
      <c r="AE78" s="230"/>
      <c r="AF78" s="230"/>
      <c r="AG78" s="230"/>
      <c r="AH78" s="230"/>
      <c r="AI78" s="231"/>
      <c r="AJ78" s="230"/>
      <c r="AK78" s="230"/>
      <c r="AL78" s="230"/>
      <c r="AM78" s="230"/>
      <c r="AN78" s="230"/>
      <c r="AO78" s="230"/>
      <c r="AP78" s="231"/>
      <c r="AQ78" s="224"/>
      <c r="AS78" s="2"/>
      <c r="AT78" s="2"/>
    </row>
    <row r="79" spans="1:47" ht="30" customHeight="1" x14ac:dyDescent="0.15">
      <c r="A79" s="224"/>
      <c r="B79" s="229"/>
      <c r="C79" s="230"/>
      <c r="D79" s="230"/>
      <c r="E79" s="230"/>
      <c r="F79" s="230"/>
      <c r="G79" s="230"/>
      <c r="H79" s="230"/>
      <c r="I79" s="230"/>
      <c r="J79" s="229"/>
      <c r="K79" s="230"/>
      <c r="L79" s="230"/>
      <c r="M79" s="230"/>
      <c r="N79" s="230"/>
      <c r="O79" s="230"/>
      <c r="P79" s="230"/>
      <c r="Q79" s="230"/>
      <c r="R79" s="230"/>
      <c r="S79" s="230"/>
      <c r="T79" s="231"/>
      <c r="U79" s="229"/>
      <c r="V79" s="230"/>
      <c r="W79" s="230"/>
      <c r="X79" s="230"/>
      <c r="Y79" s="230"/>
      <c r="Z79" s="230"/>
      <c r="AA79" s="230"/>
      <c r="AB79" s="230"/>
      <c r="AC79" s="231"/>
      <c r="AD79" s="229"/>
      <c r="AE79" s="230"/>
      <c r="AF79" s="230"/>
      <c r="AG79" s="230"/>
      <c r="AH79" s="230"/>
      <c r="AI79" s="231"/>
      <c r="AJ79" s="230"/>
      <c r="AK79" s="230"/>
      <c r="AL79" s="230"/>
      <c r="AM79" s="230"/>
      <c r="AN79" s="230"/>
      <c r="AO79" s="230"/>
      <c r="AP79" s="231"/>
      <c r="AQ79" s="224"/>
      <c r="AS79" s="2"/>
      <c r="AT79" s="2"/>
    </row>
    <row r="80" spans="1:47" ht="30" customHeight="1" x14ac:dyDescent="0.15">
      <c r="A80" s="224"/>
      <c r="B80" s="229"/>
      <c r="C80" s="230"/>
      <c r="D80" s="230"/>
      <c r="E80" s="230"/>
      <c r="F80" s="230"/>
      <c r="G80" s="230"/>
      <c r="H80" s="230"/>
      <c r="I80" s="230"/>
      <c r="J80" s="229"/>
      <c r="K80" s="230"/>
      <c r="L80" s="230"/>
      <c r="M80" s="230"/>
      <c r="N80" s="230"/>
      <c r="O80" s="230"/>
      <c r="P80" s="230"/>
      <c r="Q80" s="230"/>
      <c r="R80" s="230"/>
      <c r="S80" s="230"/>
      <c r="T80" s="231"/>
      <c r="U80" s="229"/>
      <c r="V80" s="230"/>
      <c r="W80" s="230"/>
      <c r="X80" s="230"/>
      <c r="Y80" s="230"/>
      <c r="Z80" s="230"/>
      <c r="AA80" s="230"/>
      <c r="AB80" s="230"/>
      <c r="AC80" s="231"/>
      <c r="AD80" s="229"/>
      <c r="AE80" s="230"/>
      <c r="AF80" s="230"/>
      <c r="AG80" s="230"/>
      <c r="AH80" s="230"/>
      <c r="AI80" s="231"/>
      <c r="AJ80" s="230"/>
      <c r="AK80" s="230"/>
      <c r="AL80" s="230"/>
      <c r="AM80" s="230"/>
      <c r="AN80" s="230"/>
      <c r="AO80" s="230"/>
      <c r="AP80" s="231"/>
      <c r="AQ80" s="224"/>
      <c r="AS80" s="2"/>
      <c r="AT80" s="2"/>
    </row>
    <row r="81" spans="1:46" ht="30" customHeight="1" x14ac:dyDescent="0.15">
      <c r="A81" s="50"/>
      <c r="B81" s="232"/>
      <c r="C81" s="220"/>
      <c r="D81" s="233"/>
      <c r="E81" s="233"/>
      <c r="F81" s="234"/>
      <c r="G81" s="234"/>
      <c r="H81" s="220"/>
      <c r="I81" s="220"/>
      <c r="J81" s="232"/>
      <c r="K81" s="220"/>
      <c r="L81" s="220"/>
      <c r="M81" s="220"/>
      <c r="N81" s="220"/>
      <c r="O81" s="220"/>
      <c r="P81" s="220"/>
      <c r="Q81" s="220"/>
      <c r="R81" s="220"/>
      <c r="S81" s="220"/>
      <c r="T81" s="235"/>
      <c r="U81" s="232"/>
      <c r="V81" s="220"/>
      <c r="W81" s="220"/>
      <c r="X81" s="220"/>
      <c r="Y81" s="220"/>
      <c r="Z81" s="220"/>
      <c r="AA81" s="220"/>
      <c r="AB81" s="220"/>
      <c r="AC81" s="235"/>
      <c r="AD81" s="232"/>
      <c r="AE81" s="220"/>
      <c r="AF81" s="220"/>
      <c r="AG81" s="220"/>
      <c r="AH81" s="220"/>
      <c r="AI81" s="235"/>
      <c r="AJ81" s="220"/>
      <c r="AK81" s="220"/>
      <c r="AL81" s="220"/>
      <c r="AM81" s="220"/>
      <c r="AN81" s="220"/>
      <c r="AO81" s="220"/>
      <c r="AP81" s="235"/>
      <c r="AQ81" s="50"/>
      <c r="AS81" s="2"/>
      <c r="AT81" s="2"/>
    </row>
    <row r="82" spans="1:46" ht="30" customHeight="1" x14ac:dyDescent="0.15">
      <c r="A82" s="236"/>
      <c r="B82" s="237"/>
      <c r="C82" s="238"/>
      <c r="D82" s="238"/>
      <c r="E82" s="238"/>
      <c r="F82" s="238"/>
      <c r="G82" s="238"/>
      <c r="H82" s="238"/>
      <c r="I82" s="238"/>
      <c r="J82" s="237"/>
      <c r="K82" s="238"/>
      <c r="L82" s="238"/>
      <c r="M82" s="238"/>
      <c r="N82" s="238"/>
      <c r="O82" s="238"/>
      <c r="P82" s="238"/>
      <c r="Q82" s="238"/>
      <c r="R82" s="238"/>
      <c r="S82" s="238"/>
      <c r="T82" s="239"/>
      <c r="U82" s="237"/>
      <c r="V82" s="238"/>
      <c r="W82" s="238"/>
      <c r="X82" s="238"/>
      <c r="Y82" s="238"/>
      <c r="Z82" s="238"/>
      <c r="AA82" s="238"/>
      <c r="AB82" s="238"/>
      <c r="AC82" s="239"/>
      <c r="AD82" s="237"/>
      <c r="AE82" s="238"/>
      <c r="AF82" s="238"/>
      <c r="AG82" s="238"/>
      <c r="AH82" s="238"/>
      <c r="AI82" s="239"/>
      <c r="AJ82" s="238"/>
      <c r="AK82" s="238"/>
      <c r="AL82" s="238"/>
      <c r="AM82" s="238"/>
      <c r="AN82" s="238"/>
      <c r="AO82" s="238"/>
      <c r="AP82" s="239"/>
      <c r="AQ82" s="236"/>
      <c r="AS82" s="2"/>
      <c r="AT82" s="2"/>
    </row>
    <row r="83" spans="1:46" ht="30" customHeight="1" x14ac:dyDescent="0.15">
      <c r="A83" s="236"/>
      <c r="B83" s="240"/>
      <c r="C83" s="241"/>
      <c r="D83" s="241"/>
      <c r="E83" s="241"/>
      <c r="F83" s="241"/>
      <c r="G83" s="241"/>
      <c r="H83" s="241"/>
      <c r="I83" s="241"/>
      <c r="J83" s="240"/>
      <c r="K83" s="241"/>
      <c r="L83" s="241"/>
      <c r="M83" s="241"/>
      <c r="N83" s="241"/>
      <c r="O83" s="241"/>
      <c r="P83" s="241"/>
      <c r="Q83" s="241"/>
      <c r="R83" s="241"/>
      <c r="S83" s="241"/>
      <c r="T83" s="242"/>
      <c r="U83" s="240"/>
      <c r="V83" s="241"/>
      <c r="W83" s="241"/>
      <c r="X83" s="241"/>
      <c r="Y83" s="241"/>
      <c r="Z83" s="241"/>
      <c r="AA83" s="241"/>
      <c r="AB83" s="241"/>
      <c r="AC83" s="242"/>
      <c r="AD83" s="240"/>
      <c r="AE83" s="241"/>
      <c r="AF83" s="241"/>
      <c r="AG83" s="241"/>
      <c r="AH83" s="241"/>
      <c r="AI83" s="242"/>
      <c r="AJ83" s="241"/>
      <c r="AK83" s="241"/>
      <c r="AL83" s="241"/>
      <c r="AM83" s="241"/>
      <c r="AN83" s="241"/>
      <c r="AO83" s="241"/>
      <c r="AP83" s="242"/>
      <c r="AQ83" s="236"/>
      <c r="AS83" s="2"/>
      <c r="AT83" s="2"/>
    </row>
    <row r="84" spans="1:46" ht="30" customHeight="1" x14ac:dyDescent="0.15">
      <c r="A84" s="224"/>
      <c r="B84" s="406" t="s">
        <v>167</v>
      </c>
      <c r="C84" s="406"/>
      <c r="D84" s="406"/>
      <c r="E84" s="406"/>
      <c r="F84" s="406"/>
      <c r="G84" s="406"/>
      <c r="H84" s="406"/>
      <c r="I84" s="407"/>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8"/>
      <c r="AK84" s="406"/>
      <c r="AL84" s="406"/>
      <c r="AM84" s="406"/>
      <c r="AN84" s="406"/>
      <c r="AO84" s="406"/>
      <c r="AP84" s="406"/>
      <c r="AQ84" s="224"/>
      <c r="AS84" s="2"/>
      <c r="AT84" s="2"/>
    </row>
    <row r="85" spans="1:46" ht="30" customHeight="1" x14ac:dyDescent="0.15">
      <c r="A85" s="224"/>
      <c r="B85" s="219" t="s">
        <v>175</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24"/>
      <c r="AS85" s="2"/>
      <c r="AT85" s="2"/>
    </row>
    <row r="86" spans="1:46" ht="30" customHeight="1" x14ac:dyDescent="0.15">
      <c r="A86" s="50"/>
      <c r="B86" s="50"/>
      <c r="C86" s="50"/>
      <c r="D86" s="51"/>
      <c r="E86" s="51"/>
      <c r="F86" s="52"/>
      <c r="G86" s="52"/>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S86" s="2"/>
      <c r="AT86" s="2"/>
    </row>
    <row r="87" spans="1:46" ht="30"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S87" s="2"/>
      <c r="AT87" s="2"/>
    </row>
    <row r="88" spans="1:46" ht="30"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S88" s="2"/>
      <c r="AT88" s="2"/>
    </row>
    <row r="89" spans="1:46" ht="30"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c r="AK89" s="224"/>
      <c r="AL89" s="224"/>
      <c r="AM89" s="224"/>
      <c r="AN89" s="224"/>
      <c r="AO89" s="224"/>
      <c r="AP89" s="224"/>
      <c r="AQ89" s="224"/>
      <c r="AS89" s="2"/>
      <c r="AT89" s="2"/>
    </row>
    <row r="90" spans="1:46" ht="30"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c r="AK90" s="224"/>
      <c r="AL90" s="224"/>
      <c r="AM90" s="224"/>
      <c r="AN90" s="224"/>
      <c r="AO90" s="224"/>
      <c r="AP90" s="224"/>
      <c r="AQ90" s="224"/>
      <c r="AS90" s="2"/>
      <c r="AT90" s="2"/>
    </row>
    <row r="91" spans="1:46" ht="30" customHeight="1" x14ac:dyDescent="0.15">
      <c r="A91" s="218"/>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S91" s="2"/>
      <c r="AT91" s="2"/>
    </row>
    <row r="92" spans="1:46" ht="30" customHeight="1" x14ac:dyDescent="0.15">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c r="AS92" s="2"/>
      <c r="AT92" s="2"/>
    </row>
    <row r="93" spans="1:46" ht="30" customHeight="1" x14ac:dyDescent="0.15">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S93" s="2"/>
      <c r="AT93" s="2"/>
    </row>
    <row r="94" spans="1:46" ht="30" customHeight="1" x14ac:dyDescent="0.15">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S94" s="2"/>
      <c r="AT94" s="2"/>
    </row>
    <row r="95" spans="1:46" ht="30" customHeight="1" x14ac:dyDescent="0.15">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S95" s="2"/>
      <c r="AT95" s="2"/>
    </row>
    <row r="96" spans="1:46" ht="30" customHeight="1" x14ac:dyDescent="0.15">
      <c r="A96" s="50"/>
      <c r="B96" s="50"/>
      <c r="C96" s="50"/>
      <c r="D96" s="51"/>
      <c r="E96" s="51"/>
      <c r="F96" s="52"/>
      <c r="G96" s="52"/>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S96" s="2"/>
      <c r="AT96" s="2"/>
    </row>
    <row r="97" spans="1:46" ht="30" customHeight="1" x14ac:dyDescent="0.15">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S97" s="2"/>
      <c r="AT97" s="2"/>
    </row>
    <row r="98" spans="1:46" ht="30" customHeight="1" x14ac:dyDescent="0.15">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S98" s="2"/>
      <c r="AT98" s="2"/>
    </row>
    <row r="99" spans="1:46" ht="30" customHeight="1" x14ac:dyDescent="0.15">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S99" s="2"/>
      <c r="AT99" s="2"/>
    </row>
    <row r="100" spans="1:46" ht="30" customHeight="1" x14ac:dyDescent="0.15">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S100" s="2"/>
      <c r="AT100" s="2"/>
    </row>
    <row r="101" spans="1:46" ht="30" customHeight="1" x14ac:dyDescent="0.15">
      <c r="A101" s="50"/>
      <c r="B101" s="50"/>
      <c r="C101" s="50"/>
      <c r="D101" s="51"/>
      <c r="E101" s="51"/>
      <c r="F101" s="52"/>
      <c r="G101" s="52"/>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S101" s="2"/>
      <c r="AT101" s="2"/>
    </row>
    <row r="102" spans="1:46" ht="30" customHeight="1" x14ac:dyDescent="0.15">
      <c r="A102" s="14"/>
      <c r="B102" s="14"/>
      <c r="C102" s="14"/>
      <c r="D102" s="15"/>
      <c r="E102" s="15"/>
      <c r="F102" s="16"/>
      <c r="G102" s="16"/>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50"/>
      <c r="AM102" s="14"/>
      <c r="AN102" s="14"/>
      <c r="AO102" s="14"/>
      <c r="AP102" s="14"/>
      <c r="AQ102" s="14"/>
      <c r="AS102" s="2"/>
      <c r="AT102" s="2"/>
    </row>
    <row r="103" spans="1:46" ht="30" customHeight="1" x14ac:dyDescent="0.15">
      <c r="A103" s="83" t="s">
        <v>319</v>
      </c>
      <c r="B103" s="14"/>
      <c r="C103" s="14"/>
      <c r="D103" s="15"/>
      <c r="E103" s="15"/>
      <c r="F103" s="16"/>
      <c r="G103" s="16"/>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50"/>
      <c r="AJ103" s="9"/>
      <c r="AK103" s="50"/>
      <c r="AL103" s="14"/>
      <c r="AM103" s="14"/>
      <c r="AN103" s="14"/>
      <c r="AO103" s="14"/>
      <c r="AP103" s="14"/>
      <c r="AQ103" s="14"/>
      <c r="AS103" s="2"/>
      <c r="AT103" s="2"/>
    </row>
    <row r="104" spans="1:46" ht="30" customHeight="1" x14ac:dyDescent="0.15">
      <c r="A104" s="398" t="s">
        <v>184</v>
      </c>
      <c r="B104" s="398"/>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9"/>
      <c r="AF104" s="399"/>
      <c r="AG104" s="399"/>
      <c r="AH104" s="399"/>
      <c r="AI104" s="399"/>
      <c r="AJ104" s="399"/>
      <c r="AK104" s="399"/>
      <c r="AL104" s="399"/>
      <c r="AM104" s="399"/>
      <c r="AN104" s="399"/>
      <c r="AO104" s="399"/>
      <c r="AP104" s="399"/>
      <c r="AQ104" s="399"/>
    </row>
    <row r="105" spans="1:46" ht="30" customHeight="1" x14ac:dyDescent="0.15">
      <c r="A105" s="14"/>
      <c r="B105" s="14"/>
      <c r="C105" s="14"/>
      <c r="D105" s="15"/>
      <c r="E105" s="15"/>
      <c r="F105" s="16"/>
      <c r="G105" s="16"/>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9" t="s">
        <v>44</v>
      </c>
      <c r="AK105" s="388" t="s">
        <v>81</v>
      </c>
      <c r="AL105" s="388"/>
      <c r="AM105" s="18" t="s">
        <v>51</v>
      </c>
      <c r="AN105" s="388" t="s">
        <v>346</v>
      </c>
      <c r="AO105" s="388"/>
      <c r="AP105" s="9" t="s">
        <v>11</v>
      </c>
      <c r="AQ105" s="9" t="s">
        <v>52</v>
      </c>
    </row>
    <row r="106" spans="1:46" ht="30" customHeight="1" x14ac:dyDescent="0.15">
      <c r="A106" s="14"/>
      <c r="B106" s="14"/>
      <c r="C106" s="14"/>
      <c r="D106" s="15"/>
      <c r="E106" s="15"/>
      <c r="F106" s="16"/>
      <c r="G106" s="16"/>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9"/>
      <c r="AK106" s="222"/>
      <c r="AL106" s="222"/>
      <c r="AM106" s="9"/>
      <c r="AN106" s="222"/>
      <c r="AO106" s="222"/>
      <c r="AP106" s="9"/>
      <c r="AQ106" s="9"/>
    </row>
    <row r="107" spans="1:46" ht="30" customHeight="1" x14ac:dyDescent="0.15">
      <c r="A107" s="458" t="s">
        <v>54</v>
      </c>
      <c r="B107" s="458"/>
      <c r="C107" s="458"/>
      <c r="D107" s="458"/>
      <c r="E107" s="458"/>
      <c r="F107" s="458"/>
      <c r="G107" s="458"/>
      <c r="H107" s="458"/>
      <c r="I107" s="458"/>
      <c r="J107" s="458"/>
      <c r="K107" s="458"/>
      <c r="L107" s="458"/>
      <c r="M107" s="458"/>
      <c r="N107" s="458"/>
      <c r="O107" s="458"/>
      <c r="P107" s="458"/>
      <c r="Q107" s="458"/>
      <c r="R107" s="458"/>
      <c r="S107" s="458"/>
      <c r="T107" s="458"/>
      <c r="U107" s="458"/>
      <c r="V107" s="458"/>
      <c r="W107" s="458"/>
      <c r="X107" s="458"/>
      <c r="Y107" s="458"/>
      <c r="Z107" s="458"/>
      <c r="AA107" s="458"/>
      <c r="AB107" s="458"/>
      <c r="AC107" s="458"/>
      <c r="AD107" s="458"/>
      <c r="AE107" s="458"/>
      <c r="AF107" s="458"/>
      <c r="AG107" s="458"/>
      <c r="AH107" s="458"/>
      <c r="AI107" s="458"/>
      <c r="AJ107" s="458"/>
      <c r="AK107" s="458"/>
      <c r="AL107" s="458"/>
      <c r="AM107" s="458"/>
      <c r="AN107" s="458"/>
      <c r="AO107" s="458"/>
      <c r="AP107" s="458"/>
      <c r="AQ107" s="458"/>
    </row>
    <row r="108" spans="1:46" ht="30" customHeight="1" x14ac:dyDescent="0.15">
      <c r="A108" s="458"/>
      <c r="B108" s="458"/>
      <c r="C108" s="458"/>
      <c r="D108" s="458"/>
      <c r="E108" s="458"/>
      <c r="F108" s="458"/>
      <c r="G108" s="458"/>
      <c r="H108" s="458"/>
      <c r="I108" s="458"/>
      <c r="J108" s="458"/>
      <c r="K108" s="458"/>
      <c r="L108" s="458"/>
      <c r="M108" s="458"/>
      <c r="N108" s="458"/>
      <c r="O108" s="458"/>
      <c r="P108" s="458"/>
      <c r="Q108" s="458"/>
      <c r="R108" s="458"/>
      <c r="S108" s="458"/>
      <c r="T108" s="458"/>
      <c r="U108" s="458"/>
      <c r="V108" s="458"/>
      <c r="W108" s="458"/>
      <c r="X108" s="458"/>
      <c r="Y108" s="458"/>
      <c r="Z108" s="458"/>
      <c r="AA108" s="458"/>
      <c r="AB108" s="458"/>
      <c r="AC108" s="458"/>
      <c r="AD108" s="458"/>
      <c r="AE108" s="458"/>
      <c r="AF108" s="458"/>
      <c r="AG108" s="458"/>
      <c r="AH108" s="458"/>
      <c r="AI108" s="458"/>
      <c r="AJ108" s="458"/>
      <c r="AK108" s="458"/>
      <c r="AL108" s="458"/>
      <c r="AM108" s="458"/>
      <c r="AN108" s="458"/>
      <c r="AO108" s="458"/>
      <c r="AP108" s="458"/>
      <c r="AQ108" s="458"/>
    </row>
    <row r="109" spans="1:46" ht="30" customHeight="1" x14ac:dyDescent="0.15">
      <c r="A109" s="14"/>
      <c r="B109" s="14"/>
      <c r="C109" s="14"/>
      <c r="D109" s="15"/>
      <c r="E109" s="15"/>
      <c r="F109" s="16"/>
      <c r="G109" s="16"/>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row>
    <row r="110" spans="1:46" ht="30" customHeight="1" x14ac:dyDescent="0.15">
      <c r="A110" s="459" t="s">
        <v>55</v>
      </c>
      <c r="B110" s="459"/>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59"/>
      <c r="AI110" s="459"/>
      <c r="AJ110" s="459"/>
      <c r="AK110" s="459"/>
      <c r="AL110" s="459"/>
      <c r="AM110" s="459"/>
      <c r="AN110" s="459"/>
      <c r="AO110" s="459"/>
      <c r="AP110" s="459"/>
      <c r="AQ110" s="459"/>
    </row>
    <row r="111" spans="1:46" ht="30" customHeight="1" x14ac:dyDescent="0.15">
      <c r="A111" s="459"/>
      <c r="B111" s="459"/>
      <c r="C111" s="459"/>
      <c r="D111" s="459"/>
      <c r="E111" s="459"/>
      <c r="F111" s="459"/>
      <c r="G111" s="459"/>
      <c r="H111" s="459"/>
      <c r="I111" s="459"/>
      <c r="J111" s="459"/>
      <c r="K111" s="459"/>
      <c r="L111" s="459"/>
      <c r="M111" s="459"/>
      <c r="N111" s="459"/>
      <c r="O111" s="459"/>
      <c r="P111" s="459"/>
      <c r="Q111" s="459"/>
      <c r="R111" s="459"/>
      <c r="S111" s="459"/>
      <c r="T111" s="459"/>
      <c r="U111" s="459"/>
      <c r="V111" s="459"/>
      <c r="W111" s="459"/>
      <c r="X111" s="459"/>
      <c r="Y111" s="459"/>
      <c r="Z111" s="459"/>
      <c r="AA111" s="459"/>
      <c r="AB111" s="459"/>
      <c r="AC111" s="459"/>
      <c r="AD111" s="459"/>
      <c r="AE111" s="459"/>
      <c r="AF111" s="459"/>
      <c r="AG111" s="459"/>
      <c r="AH111" s="459"/>
      <c r="AI111" s="459"/>
      <c r="AJ111" s="459"/>
      <c r="AK111" s="459"/>
      <c r="AL111" s="459"/>
      <c r="AM111" s="459"/>
      <c r="AN111" s="459"/>
      <c r="AO111" s="459"/>
      <c r="AP111" s="459"/>
      <c r="AQ111" s="459"/>
    </row>
    <row r="112" spans="1:46" ht="30" customHeight="1" x14ac:dyDescent="0.15">
      <c r="A112" s="459"/>
      <c r="B112" s="459"/>
      <c r="C112" s="459"/>
      <c r="D112" s="459"/>
      <c r="E112" s="459"/>
      <c r="F112" s="459"/>
      <c r="G112" s="459"/>
      <c r="H112" s="459"/>
      <c r="I112" s="459"/>
      <c r="J112" s="459"/>
      <c r="K112" s="459"/>
      <c r="L112" s="459"/>
      <c r="M112" s="459"/>
      <c r="N112" s="459"/>
      <c r="O112" s="459"/>
      <c r="P112" s="459"/>
      <c r="Q112" s="459"/>
      <c r="R112" s="459"/>
      <c r="S112" s="459"/>
      <c r="T112" s="459"/>
      <c r="U112" s="459"/>
      <c r="V112" s="459"/>
      <c r="W112" s="459"/>
      <c r="X112" s="459"/>
      <c r="Y112" s="459"/>
      <c r="Z112" s="459"/>
      <c r="AA112" s="459"/>
      <c r="AB112" s="459"/>
      <c r="AC112" s="459"/>
      <c r="AD112" s="459"/>
      <c r="AE112" s="459"/>
      <c r="AF112" s="459"/>
      <c r="AG112" s="459"/>
      <c r="AH112" s="459"/>
      <c r="AI112" s="459"/>
      <c r="AJ112" s="459"/>
      <c r="AK112" s="459"/>
      <c r="AL112" s="459"/>
      <c r="AM112" s="459"/>
      <c r="AN112" s="459"/>
      <c r="AO112" s="459"/>
      <c r="AP112" s="459"/>
      <c r="AQ112" s="459"/>
    </row>
    <row r="113" spans="1:43" ht="30" customHeight="1" x14ac:dyDescent="0.15">
      <c r="A113" s="459"/>
      <c r="B113" s="459"/>
      <c r="C113" s="459"/>
      <c r="D113" s="459"/>
      <c r="E113" s="459"/>
      <c r="F113" s="459"/>
      <c r="G113" s="459"/>
      <c r="H113" s="459"/>
      <c r="I113" s="459"/>
      <c r="J113" s="459"/>
      <c r="K113" s="459"/>
      <c r="L113" s="459"/>
      <c r="M113" s="459"/>
      <c r="N113" s="459"/>
      <c r="O113" s="459"/>
      <c r="P113" s="459"/>
      <c r="Q113" s="459"/>
      <c r="R113" s="459"/>
      <c r="S113" s="459"/>
      <c r="T113" s="459"/>
      <c r="U113" s="459"/>
      <c r="V113" s="459"/>
      <c r="W113" s="459"/>
      <c r="X113" s="459"/>
      <c r="Y113" s="459"/>
      <c r="Z113" s="459"/>
      <c r="AA113" s="459"/>
      <c r="AB113" s="459"/>
      <c r="AC113" s="459"/>
      <c r="AD113" s="459"/>
      <c r="AE113" s="459"/>
      <c r="AF113" s="459"/>
      <c r="AG113" s="459"/>
      <c r="AH113" s="459"/>
      <c r="AI113" s="459"/>
      <c r="AJ113" s="459"/>
      <c r="AK113" s="459"/>
      <c r="AL113" s="459"/>
      <c r="AM113" s="459"/>
      <c r="AN113" s="459"/>
      <c r="AO113" s="459"/>
      <c r="AP113" s="459"/>
      <c r="AQ113" s="459"/>
    </row>
    <row r="114" spans="1:43" ht="30" customHeight="1" x14ac:dyDescent="0.15">
      <c r="A114" s="459"/>
      <c r="B114" s="459"/>
      <c r="C114" s="459"/>
      <c r="D114" s="459"/>
      <c r="E114" s="459"/>
      <c r="F114" s="459"/>
      <c r="G114" s="459"/>
      <c r="H114" s="459"/>
      <c r="I114" s="459"/>
      <c r="J114" s="459"/>
      <c r="K114" s="459"/>
      <c r="L114" s="459"/>
      <c r="M114" s="459"/>
      <c r="N114" s="459"/>
      <c r="O114" s="459"/>
      <c r="P114" s="459"/>
      <c r="Q114" s="459"/>
      <c r="R114" s="459"/>
      <c r="S114" s="459"/>
      <c r="T114" s="459"/>
      <c r="U114" s="459"/>
      <c r="V114" s="459"/>
      <c r="W114" s="459"/>
      <c r="X114" s="459"/>
      <c r="Y114" s="459"/>
      <c r="Z114" s="459"/>
      <c r="AA114" s="459"/>
      <c r="AB114" s="459"/>
      <c r="AC114" s="459"/>
      <c r="AD114" s="459"/>
      <c r="AE114" s="459"/>
      <c r="AF114" s="459"/>
      <c r="AG114" s="459"/>
      <c r="AH114" s="459"/>
      <c r="AI114" s="459"/>
      <c r="AJ114" s="459"/>
      <c r="AK114" s="459"/>
      <c r="AL114" s="459"/>
      <c r="AM114" s="459"/>
      <c r="AN114" s="459"/>
      <c r="AO114" s="459"/>
      <c r="AP114" s="459"/>
      <c r="AQ114" s="459"/>
    </row>
    <row r="115" spans="1:43" ht="30" customHeight="1" x14ac:dyDescent="0.15">
      <c r="A115" s="50"/>
      <c r="B115" s="50"/>
      <c r="C115" s="50"/>
      <c r="D115" s="51"/>
      <c r="E115" s="51"/>
      <c r="F115" s="52"/>
      <c r="G115" s="52"/>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row>
    <row r="116" spans="1:43" ht="30" customHeight="1" x14ac:dyDescent="0.15">
      <c r="A116" s="460" t="s">
        <v>56</v>
      </c>
      <c r="B116" s="460"/>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c r="AE116" s="460"/>
      <c r="AF116" s="460"/>
      <c r="AG116" s="460"/>
      <c r="AH116" s="460"/>
      <c r="AI116" s="460"/>
      <c r="AJ116" s="460"/>
      <c r="AK116" s="460"/>
      <c r="AL116" s="460"/>
      <c r="AM116" s="460"/>
      <c r="AN116" s="460"/>
      <c r="AO116" s="460"/>
      <c r="AP116" s="460"/>
      <c r="AQ116" s="460"/>
    </row>
    <row r="117" spans="1:43" ht="30" customHeight="1" x14ac:dyDescent="0.15">
      <c r="A117" s="460"/>
      <c r="B117" s="460"/>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0"/>
      <c r="AK117" s="460"/>
      <c r="AL117" s="460"/>
      <c r="AM117" s="460"/>
      <c r="AN117" s="460"/>
      <c r="AO117" s="460"/>
      <c r="AP117" s="460"/>
      <c r="AQ117" s="460"/>
    </row>
    <row r="118" spans="1:43" ht="30" customHeight="1" x14ac:dyDescent="0.15">
      <c r="A118" s="459" t="s">
        <v>332</v>
      </c>
      <c r="B118" s="459"/>
      <c r="C118" s="459"/>
      <c r="D118" s="459"/>
      <c r="E118" s="459"/>
      <c r="F118" s="459"/>
      <c r="G118" s="459"/>
      <c r="H118" s="459"/>
      <c r="I118" s="459"/>
      <c r="J118" s="459"/>
      <c r="K118" s="459"/>
      <c r="L118" s="459"/>
      <c r="M118" s="459"/>
      <c r="N118" s="459"/>
      <c r="O118" s="459"/>
      <c r="P118" s="459"/>
      <c r="Q118" s="459"/>
      <c r="R118" s="459"/>
      <c r="S118" s="459"/>
      <c r="T118" s="459"/>
      <c r="U118" s="459"/>
      <c r="V118" s="459"/>
      <c r="W118" s="459"/>
      <c r="X118" s="459"/>
      <c r="Y118" s="459"/>
      <c r="Z118" s="459"/>
      <c r="AA118" s="459"/>
      <c r="AB118" s="459"/>
      <c r="AC118" s="459"/>
      <c r="AD118" s="459"/>
      <c r="AE118" s="459"/>
      <c r="AF118" s="459"/>
      <c r="AG118" s="459"/>
      <c r="AH118" s="459"/>
      <c r="AI118" s="459"/>
      <c r="AJ118" s="459"/>
      <c r="AK118" s="459"/>
      <c r="AL118" s="459"/>
      <c r="AM118" s="459"/>
      <c r="AN118" s="459"/>
      <c r="AO118" s="459"/>
      <c r="AP118" s="459"/>
      <c r="AQ118" s="459"/>
    </row>
    <row r="119" spans="1:43" ht="30" customHeight="1" x14ac:dyDescent="0.15">
      <c r="A119" s="459"/>
      <c r="B119" s="459"/>
      <c r="C119" s="459"/>
      <c r="D119" s="459"/>
      <c r="E119" s="459"/>
      <c r="F119" s="459"/>
      <c r="G119" s="459"/>
      <c r="H119" s="459"/>
      <c r="I119" s="459"/>
      <c r="J119" s="459"/>
      <c r="K119" s="459"/>
      <c r="L119" s="459"/>
      <c r="M119" s="459"/>
      <c r="N119" s="459"/>
      <c r="O119" s="459"/>
      <c r="P119" s="459"/>
      <c r="Q119" s="459"/>
      <c r="R119" s="459"/>
      <c r="S119" s="459"/>
      <c r="T119" s="459"/>
      <c r="U119" s="459"/>
      <c r="V119" s="459"/>
      <c r="W119" s="459"/>
      <c r="X119" s="459"/>
      <c r="Y119" s="459"/>
      <c r="Z119" s="459"/>
      <c r="AA119" s="459"/>
      <c r="AB119" s="459"/>
      <c r="AC119" s="459"/>
      <c r="AD119" s="459"/>
      <c r="AE119" s="459"/>
      <c r="AF119" s="459"/>
      <c r="AG119" s="459"/>
      <c r="AH119" s="459"/>
      <c r="AI119" s="459"/>
      <c r="AJ119" s="459"/>
      <c r="AK119" s="459"/>
      <c r="AL119" s="459"/>
      <c r="AM119" s="459"/>
      <c r="AN119" s="459"/>
      <c r="AO119" s="459"/>
      <c r="AP119" s="459"/>
      <c r="AQ119" s="459"/>
    </row>
    <row r="120" spans="1:43" ht="30" customHeight="1" x14ac:dyDescent="0.15">
      <c r="A120" s="459"/>
      <c r="B120" s="459"/>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459"/>
      <c r="AA120" s="459"/>
      <c r="AB120" s="459"/>
      <c r="AC120" s="459"/>
      <c r="AD120" s="459"/>
      <c r="AE120" s="459"/>
      <c r="AF120" s="459"/>
      <c r="AG120" s="459"/>
      <c r="AH120" s="459"/>
      <c r="AI120" s="459"/>
      <c r="AJ120" s="459"/>
      <c r="AK120" s="459"/>
      <c r="AL120" s="459"/>
      <c r="AM120" s="459"/>
      <c r="AN120" s="459"/>
      <c r="AO120" s="459"/>
      <c r="AP120" s="459"/>
      <c r="AQ120" s="459"/>
    </row>
    <row r="121" spans="1:43" ht="30" customHeight="1" x14ac:dyDescent="0.15">
      <c r="A121" s="459"/>
      <c r="B121" s="459"/>
      <c r="C121" s="459"/>
      <c r="D121" s="459"/>
      <c r="E121" s="459"/>
      <c r="F121" s="459"/>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459"/>
      <c r="AK121" s="459"/>
      <c r="AL121" s="459"/>
      <c r="AM121" s="459"/>
      <c r="AN121" s="459"/>
      <c r="AO121" s="459"/>
      <c r="AP121" s="459"/>
      <c r="AQ121" s="459"/>
    </row>
    <row r="122" spans="1:43" ht="30" customHeight="1" x14ac:dyDescent="0.15">
      <c r="A122" s="50" t="s">
        <v>57</v>
      </c>
      <c r="B122" s="50"/>
      <c r="C122" s="50"/>
      <c r="D122" s="51"/>
      <c r="E122" s="51"/>
      <c r="F122" s="52"/>
      <c r="G122" s="52"/>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row>
    <row r="123" spans="1:43" ht="30" customHeight="1" x14ac:dyDescent="0.15">
      <c r="A123" s="459" t="s">
        <v>333</v>
      </c>
      <c r="B123" s="459"/>
      <c r="C123" s="459"/>
      <c r="D123" s="459"/>
      <c r="E123" s="459"/>
      <c r="F123" s="459"/>
      <c r="G123" s="459"/>
      <c r="H123" s="459"/>
      <c r="I123" s="459"/>
      <c r="J123" s="459"/>
      <c r="K123" s="459"/>
      <c r="L123" s="459"/>
      <c r="M123" s="459"/>
      <c r="N123" s="459"/>
      <c r="O123" s="459"/>
      <c r="P123" s="459"/>
      <c r="Q123" s="459"/>
      <c r="R123" s="459"/>
      <c r="S123" s="459"/>
      <c r="T123" s="459"/>
      <c r="U123" s="459"/>
      <c r="V123" s="459"/>
      <c r="W123" s="459"/>
      <c r="X123" s="459"/>
      <c r="Y123" s="459"/>
      <c r="Z123" s="459"/>
      <c r="AA123" s="459"/>
      <c r="AB123" s="459"/>
      <c r="AC123" s="459"/>
      <c r="AD123" s="459"/>
      <c r="AE123" s="459"/>
      <c r="AF123" s="459"/>
      <c r="AG123" s="459"/>
      <c r="AH123" s="459"/>
      <c r="AI123" s="459"/>
      <c r="AJ123" s="459"/>
      <c r="AK123" s="459"/>
      <c r="AL123" s="459"/>
      <c r="AM123" s="459"/>
      <c r="AN123" s="459"/>
      <c r="AO123" s="459"/>
      <c r="AP123" s="459"/>
      <c r="AQ123" s="459"/>
    </row>
    <row r="124" spans="1:43" ht="30" customHeight="1" x14ac:dyDescent="0.15">
      <c r="A124" s="459"/>
      <c r="B124" s="459"/>
      <c r="C124" s="459"/>
      <c r="D124" s="459"/>
      <c r="E124" s="459"/>
      <c r="F124" s="459"/>
      <c r="G124" s="459"/>
      <c r="H124" s="459"/>
      <c r="I124" s="459"/>
      <c r="J124" s="459"/>
      <c r="K124" s="459"/>
      <c r="L124" s="459"/>
      <c r="M124" s="459"/>
      <c r="N124" s="459"/>
      <c r="O124" s="459"/>
      <c r="P124" s="459"/>
      <c r="Q124" s="459"/>
      <c r="R124" s="459"/>
      <c r="S124" s="459"/>
      <c r="T124" s="459"/>
      <c r="U124" s="459"/>
      <c r="V124" s="459"/>
      <c r="W124" s="459"/>
      <c r="X124" s="459"/>
      <c r="Y124" s="459"/>
      <c r="Z124" s="459"/>
      <c r="AA124" s="459"/>
      <c r="AB124" s="459"/>
      <c r="AC124" s="459"/>
      <c r="AD124" s="459"/>
      <c r="AE124" s="459"/>
      <c r="AF124" s="459"/>
      <c r="AG124" s="459"/>
      <c r="AH124" s="459"/>
      <c r="AI124" s="459"/>
      <c r="AJ124" s="459"/>
      <c r="AK124" s="459"/>
      <c r="AL124" s="459"/>
      <c r="AM124" s="459"/>
      <c r="AN124" s="459"/>
      <c r="AO124" s="459"/>
      <c r="AP124" s="459"/>
      <c r="AQ124" s="459"/>
    </row>
    <row r="125" spans="1:43" ht="30" customHeight="1" x14ac:dyDescent="0.15">
      <c r="A125" s="459"/>
      <c r="B125" s="459"/>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459"/>
      <c r="AK125" s="459"/>
      <c r="AL125" s="459"/>
      <c r="AM125" s="459"/>
      <c r="AN125" s="459"/>
      <c r="AO125" s="459"/>
      <c r="AP125" s="459"/>
      <c r="AQ125" s="459"/>
    </row>
    <row r="126" spans="1:43" ht="30" customHeight="1" x14ac:dyDescent="0.15">
      <c r="A126" s="459"/>
      <c r="B126" s="459"/>
      <c r="C126" s="459"/>
      <c r="D126" s="459"/>
      <c r="E126" s="459"/>
      <c r="F126" s="459"/>
      <c r="G126" s="459"/>
      <c r="H126" s="459"/>
      <c r="I126" s="459"/>
      <c r="J126" s="459"/>
      <c r="K126" s="459"/>
      <c r="L126" s="459"/>
      <c r="M126" s="459"/>
      <c r="N126" s="459"/>
      <c r="O126" s="459"/>
      <c r="P126" s="459"/>
      <c r="Q126" s="459"/>
      <c r="R126" s="459"/>
      <c r="S126" s="459"/>
      <c r="T126" s="459"/>
      <c r="U126" s="459"/>
      <c r="V126" s="459"/>
      <c r="W126" s="459"/>
      <c r="X126" s="459"/>
      <c r="Y126" s="459"/>
      <c r="Z126" s="459"/>
      <c r="AA126" s="459"/>
      <c r="AB126" s="459"/>
      <c r="AC126" s="459"/>
      <c r="AD126" s="459"/>
      <c r="AE126" s="459"/>
      <c r="AF126" s="459"/>
      <c r="AG126" s="459"/>
      <c r="AH126" s="459"/>
      <c r="AI126" s="459"/>
      <c r="AJ126" s="459"/>
      <c r="AK126" s="459"/>
      <c r="AL126" s="459"/>
      <c r="AM126" s="459"/>
      <c r="AN126" s="459"/>
      <c r="AO126" s="459"/>
      <c r="AP126" s="459"/>
      <c r="AQ126" s="459"/>
    </row>
    <row r="127" spans="1:43" ht="30" customHeight="1" x14ac:dyDescent="0.15">
      <c r="A127" s="218"/>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row>
    <row r="128" spans="1:43" ht="30" customHeight="1" x14ac:dyDescent="0.15">
      <c r="A128" s="459" t="s">
        <v>334</v>
      </c>
      <c r="B128" s="459"/>
      <c r="C128" s="459"/>
      <c r="D128" s="459"/>
      <c r="E128" s="459"/>
      <c r="F128" s="459"/>
      <c r="G128" s="459"/>
      <c r="H128" s="459"/>
      <c r="I128" s="459"/>
      <c r="J128" s="459"/>
      <c r="K128" s="459"/>
      <c r="L128" s="459"/>
      <c r="M128" s="459"/>
      <c r="N128" s="459"/>
      <c r="O128" s="459"/>
      <c r="P128" s="459"/>
      <c r="Q128" s="459"/>
      <c r="R128" s="459"/>
      <c r="S128" s="459"/>
      <c r="T128" s="459"/>
      <c r="U128" s="459"/>
      <c r="V128" s="459"/>
      <c r="W128" s="459"/>
      <c r="X128" s="459"/>
      <c r="Y128" s="459"/>
      <c r="Z128" s="459"/>
      <c r="AA128" s="459"/>
      <c r="AB128" s="459"/>
      <c r="AC128" s="459"/>
      <c r="AD128" s="459"/>
      <c r="AE128" s="459"/>
      <c r="AF128" s="459"/>
      <c r="AG128" s="459"/>
      <c r="AH128" s="459"/>
      <c r="AI128" s="459"/>
      <c r="AJ128" s="459"/>
      <c r="AK128" s="459"/>
      <c r="AL128" s="459"/>
      <c r="AM128" s="459"/>
      <c r="AN128" s="459"/>
      <c r="AO128" s="459"/>
      <c r="AP128" s="459"/>
      <c r="AQ128" s="459"/>
    </row>
    <row r="129" spans="1:43" ht="30" customHeight="1" x14ac:dyDescent="0.15">
      <c r="A129" s="459"/>
      <c r="B129" s="459"/>
      <c r="C129" s="459"/>
      <c r="D129" s="459"/>
      <c r="E129" s="459"/>
      <c r="F129" s="459"/>
      <c r="G129" s="459"/>
      <c r="H129" s="459"/>
      <c r="I129" s="459"/>
      <c r="J129" s="459"/>
      <c r="K129" s="459"/>
      <c r="L129" s="459"/>
      <c r="M129" s="459"/>
      <c r="N129" s="459"/>
      <c r="O129" s="459"/>
      <c r="P129" s="459"/>
      <c r="Q129" s="459"/>
      <c r="R129" s="459"/>
      <c r="S129" s="459"/>
      <c r="T129" s="459"/>
      <c r="U129" s="459"/>
      <c r="V129" s="459"/>
      <c r="W129" s="459"/>
      <c r="X129" s="459"/>
      <c r="Y129" s="459"/>
      <c r="Z129" s="459"/>
      <c r="AA129" s="459"/>
      <c r="AB129" s="459"/>
      <c r="AC129" s="459"/>
      <c r="AD129" s="459"/>
      <c r="AE129" s="459"/>
      <c r="AF129" s="459"/>
      <c r="AG129" s="459"/>
      <c r="AH129" s="459"/>
      <c r="AI129" s="459"/>
      <c r="AJ129" s="459"/>
      <c r="AK129" s="459"/>
      <c r="AL129" s="459"/>
      <c r="AM129" s="459"/>
      <c r="AN129" s="459"/>
      <c r="AO129" s="459"/>
      <c r="AP129" s="459"/>
      <c r="AQ129" s="459"/>
    </row>
    <row r="130" spans="1:43" ht="30" customHeight="1" x14ac:dyDescent="0.15">
      <c r="A130" s="459"/>
      <c r="B130" s="459"/>
      <c r="C130" s="459"/>
      <c r="D130" s="459"/>
      <c r="E130" s="459"/>
      <c r="F130" s="459"/>
      <c r="G130" s="459"/>
      <c r="H130" s="459"/>
      <c r="I130" s="459"/>
      <c r="J130" s="459"/>
      <c r="K130" s="459"/>
      <c r="L130" s="459"/>
      <c r="M130" s="459"/>
      <c r="N130" s="459"/>
      <c r="O130" s="459"/>
      <c r="P130" s="459"/>
      <c r="Q130" s="459"/>
      <c r="R130" s="459"/>
      <c r="S130" s="459"/>
      <c r="T130" s="459"/>
      <c r="U130" s="459"/>
      <c r="V130" s="459"/>
      <c r="W130" s="459"/>
      <c r="X130" s="459"/>
      <c r="Y130" s="459"/>
      <c r="Z130" s="459"/>
      <c r="AA130" s="459"/>
      <c r="AB130" s="459"/>
      <c r="AC130" s="459"/>
      <c r="AD130" s="459"/>
      <c r="AE130" s="459"/>
      <c r="AF130" s="459"/>
      <c r="AG130" s="459"/>
      <c r="AH130" s="459"/>
      <c r="AI130" s="459"/>
      <c r="AJ130" s="459"/>
      <c r="AK130" s="459"/>
      <c r="AL130" s="459"/>
      <c r="AM130" s="459"/>
      <c r="AN130" s="459"/>
      <c r="AO130" s="459"/>
      <c r="AP130" s="459"/>
      <c r="AQ130" s="459"/>
    </row>
    <row r="131" spans="1:43" ht="30" customHeight="1" x14ac:dyDescent="0.15">
      <c r="A131" s="459"/>
      <c r="B131" s="459"/>
      <c r="C131" s="459"/>
      <c r="D131" s="459"/>
      <c r="E131" s="459"/>
      <c r="F131" s="459"/>
      <c r="G131" s="459"/>
      <c r="H131" s="459"/>
      <c r="I131" s="459"/>
      <c r="J131" s="459"/>
      <c r="K131" s="459"/>
      <c r="L131" s="459"/>
      <c r="M131" s="459"/>
      <c r="N131" s="459"/>
      <c r="O131" s="459"/>
      <c r="P131" s="459"/>
      <c r="Q131" s="459"/>
      <c r="R131" s="459"/>
      <c r="S131" s="459"/>
      <c r="T131" s="459"/>
      <c r="U131" s="459"/>
      <c r="V131" s="459"/>
      <c r="W131" s="459"/>
      <c r="X131" s="459"/>
      <c r="Y131" s="459"/>
      <c r="Z131" s="459"/>
      <c r="AA131" s="459"/>
      <c r="AB131" s="459"/>
      <c r="AC131" s="459"/>
      <c r="AD131" s="459"/>
      <c r="AE131" s="459"/>
      <c r="AF131" s="459"/>
      <c r="AG131" s="459"/>
      <c r="AH131" s="459"/>
      <c r="AI131" s="459"/>
      <c r="AJ131" s="459"/>
      <c r="AK131" s="459"/>
      <c r="AL131" s="459"/>
      <c r="AM131" s="459"/>
      <c r="AN131" s="459"/>
      <c r="AO131" s="459"/>
      <c r="AP131" s="459"/>
      <c r="AQ131" s="459"/>
    </row>
    <row r="132" spans="1:43" ht="30" customHeight="1" x14ac:dyDescent="0.15">
      <c r="A132" s="50"/>
      <c r="B132" s="50"/>
      <c r="C132" s="50"/>
      <c r="D132" s="51"/>
      <c r="E132" s="51"/>
      <c r="F132" s="52"/>
      <c r="G132" s="52"/>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row>
    <row r="133" spans="1:43" ht="30" customHeight="1" x14ac:dyDescent="0.15">
      <c r="A133" s="459" t="s">
        <v>335</v>
      </c>
      <c r="B133" s="459"/>
      <c r="C133" s="459"/>
      <c r="D133" s="459"/>
      <c r="E133" s="459"/>
      <c r="F133" s="459"/>
      <c r="G133" s="459"/>
      <c r="H133" s="459"/>
      <c r="I133" s="459"/>
      <c r="J133" s="459"/>
      <c r="K133" s="459"/>
      <c r="L133" s="459"/>
      <c r="M133" s="459"/>
      <c r="N133" s="459"/>
      <c r="O133" s="459"/>
      <c r="P133" s="459"/>
      <c r="Q133" s="459"/>
      <c r="R133" s="459"/>
      <c r="S133" s="459"/>
      <c r="T133" s="459"/>
      <c r="U133" s="459"/>
      <c r="V133" s="459"/>
      <c r="W133" s="459"/>
      <c r="X133" s="459"/>
      <c r="Y133" s="459"/>
      <c r="Z133" s="459"/>
      <c r="AA133" s="459"/>
      <c r="AB133" s="459"/>
      <c r="AC133" s="459"/>
      <c r="AD133" s="459"/>
      <c r="AE133" s="459"/>
      <c r="AF133" s="459"/>
      <c r="AG133" s="459"/>
      <c r="AH133" s="459"/>
      <c r="AI133" s="459"/>
      <c r="AJ133" s="459"/>
      <c r="AK133" s="459"/>
      <c r="AL133" s="459"/>
      <c r="AM133" s="459"/>
      <c r="AN133" s="459"/>
      <c r="AO133" s="459"/>
      <c r="AP133" s="459"/>
      <c r="AQ133" s="459"/>
    </row>
    <row r="134" spans="1:43" ht="30" customHeight="1" x14ac:dyDescent="0.15">
      <c r="A134" s="459"/>
      <c r="B134" s="459"/>
      <c r="C134" s="459"/>
      <c r="D134" s="459"/>
      <c r="E134" s="459"/>
      <c r="F134" s="459"/>
      <c r="G134" s="459"/>
      <c r="H134" s="459"/>
      <c r="I134" s="459"/>
      <c r="J134" s="459"/>
      <c r="K134" s="459"/>
      <c r="L134" s="459"/>
      <c r="M134" s="459"/>
      <c r="N134" s="459"/>
      <c r="O134" s="459"/>
      <c r="P134" s="459"/>
      <c r="Q134" s="459"/>
      <c r="R134" s="459"/>
      <c r="S134" s="459"/>
      <c r="T134" s="459"/>
      <c r="U134" s="459"/>
      <c r="V134" s="459"/>
      <c r="W134" s="459"/>
      <c r="X134" s="459"/>
      <c r="Y134" s="459"/>
      <c r="Z134" s="459"/>
      <c r="AA134" s="459"/>
      <c r="AB134" s="459"/>
      <c r="AC134" s="459"/>
      <c r="AD134" s="459"/>
      <c r="AE134" s="459"/>
      <c r="AF134" s="459"/>
      <c r="AG134" s="459"/>
      <c r="AH134" s="459"/>
      <c r="AI134" s="459"/>
      <c r="AJ134" s="459"/>
      <c r="AK134" s="459"/>
      <c r="AL134" s="459"/>
      <c r="AM134" s="459"/>
      <c r="AN134" s="459"/>
      <c r="AO134" s="459"/>
      <c r="AP134" s="459"/>
      <c r="AQ134" s="459"/>
    </row>
    <row r="135" spans="1:43" ht="30" customHeight="1" x14ac:dyDescent="0.15">
      <c r="A135" s="459"/>
      <c r="B135" s="459"/>
      <c r="C135" s="459"/>
      <c r="D135" s="459"/>
      <c r="E135" s="459"/>
      <c r="F135" s="459"/>
      <c r="G135" s="459"/>
      <c r="H135" s="459"/>
      <c r="I135" s="459"/>
      <c r="J135" s="459"/>
      <c r="K135" s="459"/>
      <c r="L135" s="459"/>
      <c r="M135" s="459"/>
      <c r="N135" s="459"/>
      <c r="O135" s="459"/>
      <c r="P135" s="459"/>
      <c r="Q135" s="459"/>
      <c r="R135" s="459"/>
      <c r="S135" s="459"/>
      <c r="T135" s="459"/>
      <c r="U135" s="459"/>
      <c r="V135" s="459"/>
      <c r="W135" s="459"/>
      <c r="X135" s="459"/>
      <c r="Y135" s="459"/>
      <c r="Z135" s="459"/>
      <c r="AA135" s="459"/>
      <c r="AB135" s="459"/>
      <c r="AC135" s="459"/>
      <c r="AD135" s="459"/>
      <c r="AE135" s="459"/>
      <c r="AF135" s="459"/>
      <c r="AG135" s="459"/>
      <c r="AH135" s="459"/>
      <c r="AI135" s="459"/>
      <c r="AJ135" s="459"/>
      <c r="AK135" s="459"/>
      <c r="AL135" s="459"/>
      <c r="AM135" s="459"/>
      <c r="AN135" s="459"/>
      <c r="AO135" s="459"/>
      <c r="AP135" s="459"/>
      <c r="AQ135" s="459"/>
    </row>
    <row r="136" spans="1:43" ht="30" customHeight="1" x14ac:dyDescent="0.15">
      <c r="A136" s="459"/>
      <c r="B136" s="459"/>
      <c r="C136" s="459"/>
      <c r="D136" s="459"/>
      <c r="E136" s="459"/>
      <c r="F136" s="459"/>
      <c r="G136" s="459"/>
      <c r="H136" s="459"/>
      <c r="I136" s="459"/>
      <c r="J136" s="459"/>
      <c r="K136" s="459"/>
      <c r="L136" s="459"/>
      <c r="M136" s="459"/>
      <c r="N136" s="459"/>
      <c r="O136" s="459"/>
      <c r="P136" s="459"/>
      <c r="Q136" s="459"/>
      <c r="R136" s="459"/>
      <c r="S136" s="459"/>
      <c r="T136" s="459"/>
      <c r="U136" s="459"/>
      <c r="V136" s="459"/>
      <c r="W136" s="459"/>
      <c r="X136" s="459"/>
      <c r="Y136" s="459"/>
      <c r="Z136" s="459"/>
      <c r="AA136" s="459"/>
      <c r="AB136" s="459"/>
      <c r="AC136" s="459"/>
      <c r="AD136" s="459"/>
      <c r="AE136" s="459"/>
      <c r="AF136" s="459"/>
      <c r="AG136" s="459"/>
      <c r="AH136" s="459"/>
      <c r="AI136" s="459"/>
      <c r="AJ136" s="459"/>
      <c r="AK136" s="459"/>
      <c r="AL136" s="459"/>
      <c r="AM136" s="459"/>
      <c r="AN136" s="459"/>
      <c r="AO136" s="459"/>
      <c r="AP136" s="459"/>
      <c r="AQ136" s="459"/>
    </row>
    <row r="137" spans="1:43" ht="30" customHeight="1" x14ac:dyDescent="0.15">
      <c r="A137" s="50"/>
      <c r="B137" s="50"/>
      <c r="C137" s="50"/>
      <c r="D137" s="51"/>
      <c r="E137" s="51"/>
      <c r="F137" s="52"/>
      <c r="G137" s="52"/>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row>
    <row r="138" spans="1:43" ht="30" customHeight="1" x14ac:dyDescent="0.15">
      <c r="A138" s="14"/>
      <c r="B138" s="14"/>
      <c r="C138" s="14"/>
      <c r="D138" s="15"/>
      <c r="E138" s="15"/>
      <c r="F138" s="16"/>
      <c r="G138" s="16"/>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50" t="s">
        <v>0</v>
      </c>
      <c r="AM138" s="14"/>
      <c r="AN138" s="14"/>
      <c r="AO138" s="14"/>
      <c r="AP138" s="14"/>
      <c r="AQ138" s="14"/>
    </row>
    <row r="139" spans="1:43" ht="30" customHeight="1" x14ac:dyDescent="0.15">
      <c r="A139" s="83" t="s">
        <v>319</v>
      </c>
      <c r="B139" s="14"/>
      <c r="C139" s="14"/>
      <c r="D139" s="15"/>
      <c r="E139" s="15"/>
      <c r="F139" s="16"/>
      <c r="G139" s="16"/>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50"/>
      <c r="AJ139" s="9"/>
      <c r="AK139" s="50"/>
      <c r="AL139" s="14"/>
      <c r="AM139" s="14"/>
      <c r="AN139" s="14"/>
      <c r="AO139" s="14"/>
      <c r="AP139" s="14"/>
      <c r="AQ139" s="14"/>
    </row>
    <row r="140" spans="1:43" ht="30" customHeight="1" x14ac:dyDescent="0.15">
      <c r="A140" s="398" t="s">
        <v>176</v>
      </c>
      <c r="B140" s="398"/>
      <c r="C140" s="398"/>
      <c r="D140" s="398"/>
      <c r="E140" s="398"/>
      <c r="F140" s="398"/>
      <c r="G140" s="398"/>
      <c r="H140" s="398"/>
      <c r="I140" s="398"/>
      <c r="J140" s="398"/>
      <c r="K140" s="398"/>
      <c r="L140" s="398"/>
      <c r="M140" s="398"/>
      <c r="N140" s="398"/>
      <c r="O140" s="398"/>
      <c r="P140" s="398"/>
      <c r="Q140" s="398"/>
      <c r="R140" s="398"/>
      <c r="S140" s="398"/>
      <c r="T140" s="398"/>
      <c r="U140" s="398"/>
      <c r="V140" s="398"/>
      <c r="W140" s="398"/>
      <c r="X140" s="398"/>
      <c r="Y140" s="398"/>
      <c r="Z140" s="398"/>
      <c r="AA140" s="398"/>
      <c r="AB140" s="398"/>
      <c r="AC140" s="398"/>
      <c r="AD140" s="398"/>
      <c r="AE140" s="399"/>
      <c r="AF140" s="399"/>
      <c r="AG140" s="399"/>
      <c r="AH140" s="399"/>
      <c r="AI140" s="399"/>
      <c r="AJ140" s="399"/>
      <c r="AK140" s="399"/>
      <c r="AL140" s="399"/>
      <c r="AM140" s="399"/>
      <c r="AN140" s="399"/>
      <c r="AO140" s="399"/>
      <c r="AP140" s="399"/>
      <c r="AQ140" s="399"/>
    </row>
    <row r="141" spans="1:43" ht="30" customHeight="1" x14ac:dyDescent="0.15">
      <c r="A141" s="14"/>
      <c r="B141" s="14"/>
      <c r="C141" s="14"/>
      <c r="D141" s="15"/>
      <c r="E141" s="15"/>
      <c r="F141" s="16"/>
      <c r="G141" s="16"/>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9" t="s">
        <v>177</v>
      </c>
      <c r="AK141" s="388" t="s">
        <v>178</v>
      </c>
      <c r="AL141" s="388"/>
      <c r="AM141" s="18" t="s">
        <v>179</v>
      </c>
      <c r="AN141" s="400" t="s">
        <v>346</v>
      </c>
      <c r="AO141" s="400"/>
      <c r="AP141" s="9" t="s">
        <v>11</v>
      </c>
      <c r="AQ141" s="9" t="s">
        <v>161</v>
      </c>
    </row>
    <row r="142" spans="1:43" ht="30" customHeight="1" x14ac:dyDescent="0.15">
      <c r="A142" s="357"/>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5"/>
      <c r="AF142" s="396" t="str">
        <f>IF(AF3="","",AF3)</f>
        <v/>
      </c>
      <c r="AG142" s="396"/>
      <c r="AH142" s="396"/>
      <c r="AI142" s="396"/>
      <c r="AJ142" s="12" t="s">
        <v>1</v>
      </c>
      <c r="AK142" s="456" t="str">
        <f>IF(AK3="","",AK3)</f>
        <v/>
      </c>
      <c r="AL142" s="456"/>
      <c r="AM142" s="12" t="s">
        <v>9</v>
      </c>
      <c r="AN142" s="456" t="str">
        <f>IF(AN3="","",AN3)</f>
        <v/>
      </c>
      <c r="AO142" s="456"/>
      <c r="AP142" s="12" t="s">
        <v>10</v>
      </c>
      <c r="AQ142" s="355"/>
    </row>
    <row r="143" spans="1:43" ht="30" customHeight="1" x14ac:dyDescent="0.15">
      <c r="A143" s="10"/>
      <c r="B143" s="387" t="s">
        <v>336</v>
      </c>
      <c r="C143" s="387"/>
      <c r="D143" s="387"/>
      <c r="E143" s="387"/>
      <c r="F143" s="387"/>
      <c r="G143" s="387"/>
      <c r="H143" s="387"/>
      <c r="I143" s="387"/>
      <c r="J143" s="387"/>
      <c r="K143" s="387"/>
      <c r="L143" s="387"/>
      <c r="M143" s="387"/>
      <c r="N143" s="387"/>
      <c r="O143" s="387"/>
      <c r="P143" s="387"/>
      <c r="Q143" s="387"/>
      <c r="R143" s="387"/>
      <c r="S143" s="387"/>
      <c r="T143" s="387"/>
      <c r="U143" s="387"/>
      <c r="V143" s="387"/>
      <c r="W143" s="387"/>
      <c r="X143" s="387"/>
      <c r="Y143" s="387"/>
      <c r="Z143" s="387"/>
      <c r="AA143" s="387"/>
      <c r="AB143" s="387"/>
      <c r="AC143" s="387"/>
      <c r="AD143" s="387"/>
      <c r="AE143" s="387"/>
      <c r="AF143" s="387"/>
      <c r="AG143" s="387"/>
      <c r="AH143" s="387"/>
      <c r="AI143" s="387"/>
      <c r="AJ143" s="387"/>
      <c r="AK143" s="387"/>
      <c r="AL143" s="387"/>
      <c r="AM143" s="387"/>
      <c r="AN143" s="387"/>
      <c r="AO143" s="387"/>
      <c r="AP143" s="387"/>
      <c r="AQ143" s="10"/>
    </row>
    <row r="144" spans="1:43" ht="12.75" customHeight="1" x14ac:dyDescent="0.15">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AQ144" s="221"/>
    </row>
    <row r="145" spans="1:44" ht="12" customHeight="1" x14ac:dyDescent="0.15">
      <c r="A145" s="222"/>
      <c r="B145" s="222"/>
      <c r="C145" s="222"/>
      <c r="D145" s="222"/>
      <c r="E145" s="222"/>
      <c r="F145" s="222"/>
      <c r="G145" s="222"/>
      <c r="H145" s="222"/>
      <c r="I145" s="9"/>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row>
    <row r="146" spans="1:44" ht="30" customHeight="1" x14ac:dyDescent="0.15">
      <c r="A146" s="385" t="s">
        <v>337</v>
      </c>
      <c r="B146" s="385"/>
      <c r="C146" s="385"/>
      <c r="D146" s="385"/>
      <c r="E146" s="385"/>
      <c r="F146" s="385"/>
      <c r="G146" s="385"/>
      <c r="H146" s="385"/>
      <c r="I146" s="49" t="s">
        <v>180</v>
      </c>
      <c r="J146" s="386" t="str">
        <f>IF(U14="","",U14)</f>
        <v/>
      </c>
      <c r="K146" s="386"/>
      <c r="L146" s="386"/>
      <c r="M146" s="386"/>
      <c r="N146" s="386"/>
      <c r="O146" s="386"/>
      <c r="P146" s="386"/>
      <c r="Q146" s="386"/>
      <c r="R146" s="386"/>
      <c r="S146" s="386"/>
      <c r="T146" s="386"/>
      <c r="U146" s="386"/>
      <c r="V146" s="386"/>
      <c r="W146" s="386"/>
      <c r="X146" s="386"/>
      <c r="Y146" s="386"/>
      <c r="Z146" s="386"/>
      <c r="AA146" s="386"/>
      <c r="AB146" s="386"/>
      <c r="AC146" s="386"/>
      <c r="AD146" s="386"/>
      <c r="AE146" s="386"/>
      <c r="AF146" s="386"/>
      <c r="AG146" s="386"/>
      <c r="AH146" s="386"/>
      <c r="AI146" s="386"/>
      <c r="AJ146" s="386"/>
      <c r="AK146" s="386"/>
      <c r="AL146" s="386"/>
      <c r="AM146" s="386"/>
      <c r="AN146" s="386"/>
      <c r="AO146" s="36"/>
      <c r="AP146" s="36"/>
      <c r="AQ146" s="36"/>
    </row>
    <row r="147" spans="1:44" ht="12.75" customHeight="1" x14ac:dyDescent="0.15">
      <c r="A147" s="360"/>
      <c r="B147" s="360"/>
      <c r="C147" s="360"/>
      <c r="D147" s="360"/>
      <c r="E147" s="360"/>
      <c r="F147" s="360"/>
      <c r="G147" s="360"/>
      <c r="H147" s="360"/>
      <c r="I147" s="49"/>
      <c r="J147" s="49"/>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row>
    <row r="148" spans="1:44" ht="30" customHeight="1" x14ac:dyDescent="0.15">
      <c r="A148" s="14"/>
      <c r="B148" s="389" t="s">
        <v>39</v>
      </c>
      <c r="C148" s="390"/>
      <c r="D148" s="390"/>
      <c r="E148" s="390"/>
      <c r="F148" s="390"/>
      <c r="G148" s="390"/>
      <c r="H148" s="390"/>
      <c r="I148" s="391"/>
      <c r="J148" s="389" t="s">
        <v>40</v>
      </c>
      <c r="K148" s="390"/>
      <c r="L148" s="390"/>
      <c r="M148" s="390"/>
      <c r="N148" s="390"/>
      <c r="O148" s="390"/>
      <c r="P148" s="391"/>
      <c r="Q148" s="395" t="s">
        <v>12</v>
      </c>
      <c r="R148" s="395"/>
      <c r="S148" s="395"/>
      <c r="T148" s="395"/>
      <c r="U148" s="395"/>
      <c r="V148" s="395"/>
      <c r="W148" s="395"/>
      <c r="X148" s="395"/>
      <c r="Y148" s="389" t="s">
        <v>41</v>
      </c>
      <c r="Z148" s="391"/>
      <c r="AA148" s="389" t="s">
        <v>181</v>
      </c>
      <c r="AB148" s="390"/>
      <c r="AC148" s="390"/>
      <c r="AD148" s="390"/>
      <c r="AE148" s="390"/>
      <c r="AF148" s="390"/>
      <c r="AG148" s="391"/>
      <c r="AH148" s="395" t="s">
        <v>42</v>
      </c>
      <c r="AI148" s="395"/>
      <c r="AJ148" s="395"/>
      <c r="AK148" s="395"/>
      <c r="AL148" s="395"/>
      <c r="AM148" s="395"/>
      <c r="AN148" s="395"/>
      <c r="AO148" s="395"/>
      <c r="AP148" s="395"/>
      <c r="AQ148" s="6"/>
      <c r="AR148" s="48"/>
    </row>
    <row r="149" spans="1:44" ht="22.5" customHeight="1" x14ac:dyDescent="0.15">
      <c r="A149" s="14"/>
      <c r="B149" s="392"/>
      <c r="C149" s="393"/>
      <c r="D149" s="393"/>
      <c r="E149" s="393"/>
      <c r="F149" s="393"/>
      <c r="G149" s="393"/>
      <c r="H149" s="393"/>
      <c r="I149" s="394"/>
      <c r="J149" s="392"/>
      <c r="K149" s="393"/>
      <c r="L149" s="393"/>
      <c r="M149" s="393"/>
      <c r="N149" s="393"/>
      <c r="O149" s="393"/>
      <c r="P149" s="394"/>
      <c r="Q149" s="395" t="s">
        <v>43</v>
      </c>
      <c r="R149" s="395"/>
      <c r="S149" s="395" t="s">
        <v>1</v>
      </c>
      <c r="T149" s="395"/>
      <c r="U149" s="395" t="s">
        <v>9</v>
      </c>
      <c r="V149" s="395"/>
      <c r="W149" s="395" t="s">
        <v>13</v>
      </c>
      <c r="X149" s="395"/>
      <c r="Y149" s="392"/>
      <c r="Z149" s="394"/>
      <c r="AA149" s="392"/>
      <c r="AB149" s="393"/>
      <c r="AC149" s="393"/>
      <c r="AD149" s="393"/>
      <c r="AE149" s="393"/>
      <c r="AF149" s="393"/>
      <c r="AG149" s="394"/>
      <c r="AH149" s="395"/>
      <c r="AI149" s="395"/>
      <c r="AJ149" s="395"/>
      <c r="AK149" s="395"/>
      <c r="AL149" s="395"/>
      <c r="AM149" s="395"/>
      <c r="AN149" s="395"/>
      <c r="AO149" s="395"/>
      <c r="AP149" s="395"/>
      <c r="AQ149" s="14"/>
    </row>
    <row r="150" spans="1:44" ht="27" customHeight="1" x14ac:dyDescent="0.15">
      <c r="A150" s="14"/>
      <c r="B150" s="381"/>
      <c r="C150" s="382"/>
      <c r="D150" s="382"/>
      <c r="E150" s="382"/>
      <c r="F150" s="382"/>
      <c r="G150" s="382"/>
      <c r="H150" s="382"/>
      <c r="I150" s="383"/>
      <c r="J150" s="381"/>
      <c r="K150" s="382"/>
      <c r="L150" s="382"/>
      <c r="M150" s="382"/>
      <c r="N150" s="382"/>
      <c r="O150" s="382"/>
      <c r="P150" s="383"/>
      <c r="Q150" s="384"/>
      <c r="R150" s="384"/>
      <c r="S150" s="384"/>
      <c r="T150" s="384"/>
      <c r="U150" s="384"/>
      <c r="V150" s="384"/>
      <c r="W150" s="384"/>
      <c r="X150" s="384"/>
      <c r="Y150" s="381"/>
      <c r="Z150" s="383"/>
      <c r="AA150" s="381"/>
      <c r="AB150" s="382"/>
      <c r="AC150" s="382"/>
      <c r="AD150" s="382"/>
      <c r="AE150" s="382"/>
      <c r="AF150" s="382"/>
      <c r="AG150" s="383"/>
      <c r="AH150" s="384"/>
      <c r="AI150" s="384"/>
      <c r="AJ150" s="384"/>
      <c r="AK150" s="384"/>
      <c r="AL150" s="384"/>
      <c r="AM150" s="384"/>
      <c r="AN150" s="384"/>
      <c r="AO150" s="384"/>
      <c r="AP150" s="384"/>
      <c r="AQ150" s="14"/>
    </row>
    <row r="151" spans="1:44" ht="27" customHeight="1" x14ac:dyDescent="0.15">
      <c r="A151" s="14"/>
      <c r="B151" s="381"/>
      <c r="C151" s="382"/>
      <c r="D151" s="382"/>
      <c r="E151" s="382"/>
      <c r="F151" s="382"/>
      <c r="G151" s="382"/>
      <c r="H151" s="382"/>
      <c r="I151" s="383"/>
      <c r="J151" s="381"/>
      <c r="K151" s="382"/>
      <c r="L151" s="382"/>
      <c r="M151" s="382"/>
      <c r="N151" s="382"/>
      <c r="O151" s="382"/>
      <c r="P151" s="383"/>
      <c r="Q151" s="384"/>
      <c r="R151" s="384"/>
      <c r="S151" s="384"/>
      <c r="T151" s="384"/>
      <c r="U151" s="384"/>
      <c r="V151" s="384"/>
      <c r="W151" s="384"/>
      <c r="X151" s="384"/>
      <c r="Y151" s="381"/>
      <c r="Z151" s="383"/>
      <c r="AA151" s="381"/>
      <c r="AB151" s="382"/>
      <c r="AC151" s="382"/>
      <c r="AD151" s="382"/>
      <c r="AE151" s="382"/>
      <c r="AF151" s="382"/>
      <c r="AG151" s="383"/>
      <c r="AH151" s="384"/>
      <c r="AI151" s="384"/>
      <c r="AJ151" s="384"/>
      <c r="AK151" s="384"/>
      <c r="AL151" s="384"/>
      <c r="AM151" s="384"/>
      <c r="AN151" s="384"/>
      <c r="AO151" s="384"/>
      <c r="AP151" s="384"/>
      <c r="AQ151" s="14"/>
    </row>
    <row r="152" spans="1:44" ht="27" customHeight="1" x14ac:dyDescent="0.15">
      <c r="A152" s="14"/>
      <c r="B152" s="381"/>
      <c r="C152" s="382"/>
      <c r="D152" s="382"/>
      <c r="E152" s="382"/>
      <c r="F152" s="382"/>
      <c r="G152" s="382"/>
      <c r="H152" s="382"/>
      <c r="I152" s="383"/>
      <c r="J152" s="381"/>
      <c r="K152" s="382"/>
      <c r="L152" s="382"/>
      <c r="M152" s="382"/>
      <c r="N152" s="382"/>
      <c r="O152" s="382"/>
      <c r="P152" s="383"/>
      <c r="Q152" s="384"/>
      <c r="R152" s="384"/>
      <c r="S152" s="384"/>
      <c r="T152" s="384"/>
      <c r="U152" s="384"/>
      <c r="V152" s="384"/>
      <c r="W152" s="384"/>
      <c r="X152" s="384"/>
      <c r="Y152" s="381"/>
      <c r="Z152" s="383"/>
      <c r="AA152" s="381"/>
      <c r="AB152" s="382"/>
      <c r="AC152" s="382"/>
      <c r="AD152" s="382"/>
      <c r="AE152" s="382"/>
      <c r="AF152" s="382"/>
      <c r="AG152" s="383"/>
      <c r="AH152" s="384"/>
      <c r="AI152" s="384"/>
      <c r="AJ152" s="384"/>
      <c r="AK152" s="384"/>
      <c r="AL152" s="384"/>
      <c r="AM152" s="384"/>
      <c r="AN152" s="384"/>
      <c r="AO152" s="384"/>
      <c r="AP152" s="384"/>
      <c r="AQ152" s="14"/>
    </row>
    <row r="153" spans="1:44" ht="27" customHeight="1" x14ac:dyDescent="0.15">
      <c r="A153" s="14"/>
      <c r="B153" s="381"/>
      <c r="C153" s="382"/>
      <c r="D153" s="382"/>
      <c r="E153" s="382"/>
      <c r="F153" s="382"/>
      <c r="G153" s="382"/>
      <c r="H153" s="382"/>
      <c r="I153" s="383"/>
      <c r="J153" s="381"/>
      <c r="K153" s="382"/>
      <c r="L153" s="382"/>
      <c r="M153" s="382"/>
      <c r="N153" s="382"/>
      <c r="O153" s="382"/>
      <c r="P153" s="383"/>
      <c r="Q153" s="384"/>
      <c r="R153" s="384"/>
      <c r="S153" s="384"/>
      <c r="T153" s="384"/>
      <c r="U153" s="384"/>
      <c r="V153" s="384"/>
      <c r="W153" s="384"/>
      <c r="X153" s="384"/>
      <c r="Y153" s="381"/>
      <c r="Z153" s="383"/>
      <c r="AA153" s="381"/>
      <c r="AB153" s="382"/>
      <c r="AC153" s="382"/>
      <c r="AD153" s="382"/>
      <c r="AE153" s="382"/>
      <c r="AF153" s="382"/>
      <c r="AG153" s="383"/>
      <c r="AH153" s="384"/>
      <c r="AI153" s="384"/>
      <c r="AJ153" s="384"/>
      <c r="AK153" s="384"/>
      <c r="AL153" s="384"/>
      <c r="AM153" s="384"/>
      <c r="AN153" s="384"/>
      <c r="AO153" s="384"/>
      <c r="AP153" s="384"/>
      <c r="AQ153" s="14"/>
    </row>
    <row r="154" spans="1:44" ht="27" customHeight="1" x14ac:dyDescent="0.15">
      <c r="A154" s="14"/>
      <c r="B154" s="381"/>
      <c r="C154" s="382"/>
      <c r="D154" s="382"/>
      <c r="E154" s="382"/>
      <c r="F154" s="382"/>
      <c r="G154" s="382"/>
      <c r="H154" s="382"/>
      <c r="I154" s="383"/>
      <c r="J154" s="381"/>
      <c r="K154" s="382"/>
      <c r="L154" s="382"/>
      <c r="M154" s="382"/>
      <c r="N154" s="382"/>
      <c r="O154" s="382"/>
      <c r="P154" s="383"/>
      <c r="Q154" s="384"/>
      <c r="R154" s="384"/>
      <c r="S154" s="384"/>
      <c r="T154" s="384"/>
      <c r="U154" s="384"/>
      <c r="V154" s="384"/>
      <c r="W154" s="384"/>
      <c r="X154" s="384"/>
      <c r="Y154" s="381"/>
      <c r="Z154" s="383"/>
      <c r="AA154" s="381"/>
      <c r="AB154" s="382"/>
      <c r="AC154" s="382"/>
      <c r="AD154" s="382"/>
      <c r="AE154" s="382"/>
      <c r="AF154" s="382"/>
      <c r="AG154" s="383"/>
      <c r="AH154" s="384"/>
      <c r="AI154" s="384"/>
      <c r="AJ154" s="384"/>
      <c r="AK154" s="384"/>
      <c r="AL154" s="384"/>
      <c r="AM154" s="384"/>
      <c r="AN154" s="384"/>
      <c r="AO154" s="384"/>
      <c r="AP154" s="384"/>
      <c r="AQ154" s="14"/>
    </row>
    <row r="155" spans="1:44" ht="27" customHeight="1" x14ac:dyDescent="0.15">
      <c r="A155" s="14"/>
      <c r="B155" s="381"/>
      <c r="C155" s="382"/>
      <c r="D155" s="382"/>
      <c r="E155" s="382"/>
      <c r="F155" s="382"/>
      <c r="G155" s="382"/>
      <c r="H155" s="382"/>
      <c r="I155" s="383"/>
      <c r="J155" s="381"/>
      <c r="K155" s="382"/>
      <c r="L155" s="382"/>
      <c r="M155" s="382"/>
      <c r="N155" s="382"/>
      <c r="O155" s="382"/>
      <c r="P155" s="383"/>
      <c r="Q155" s="384"/>
      <c r="R155" s="384"/>
      <c r="S155" s="384"/>
      <c r="T155" s="384"/>
      <c r="U155" s="384"/>
      <c r="V155" s="384"/>
      <c r="W155" s="384"/>
      <c r="X155" s="384"/>
      <c r="Y155" s="381"/>
      <c r="Z155" s="383"/>
      <c r="AA155" s="381"/>
      <c r="AB155" s="382"/>
      <c r="AC155" s="382"/>
      <c r="AD155" s="382"/>
      <c r="AE155" s="382"/>
      <c r="AF155" s="382"/>
      <c r="AG155" s="383"/>
      <c r="AH155" s="384"/>
      <c r="AI155" s="384"/>
      <c r="AJ155" s="384"/>
      <c r="AK155" s="384"/>
      <c r="AL155" s="384"/>
      <c r="AM155" s="384"/>
      <c r="AN155" s="384"/>
      <c r="AO155" s="384"/>
      <c r="AP155" s="384"/>
      <c r="AQ155" s="14"/>
    </row>
    <row r="156" spans="1:44" ht="27" customHeight="1" x14ac:dyDescent="0.15">
      <c r="A156" s="14"/>
      <c r="B156" s="381"/>
      <c r="C156" s="382"/>
      <c r="D156" s="382"/>
      <c r="E156" s="382"/>
      <c r="F156" s="382"/>
      <c r="G156" s="382"/>
      <c r="H156" s="382"/>
      <c r="I156" s="383"/>
      <c r="J156" s="381"/>
      <c r="K156" s="382"/>
      <c r="L156" s="382"/>
      <c r="M156" s="382"/>
      <c r="N156" s="382"/>
      <c r="O156" s="382"/>
      <c r="P156" s="383"/>
      <c r="Q156" s="384"/>
      <c r="R156" s="384"/>
      <c r="S156" s="384"/>
      <c r="T156" s="384"/>
      <c r="U156" s="384"/>
      <c r="V156" s="384"/>
      <c r="W156" s="384"/>
      <c r="X156" s="384"/>
      <c r="Y156" s="381"/>
      <c r="Z156" s="383"/>
      <c r="AA156" s="381"/>
      <c r="AB156" s="382"/>
      <c r="AC156" s="382"/>
      <c r="AD156" s="382"/>
      <c r="AE156" s="382"/>
      <c r="AF156" s="382"/>
      <c r="AG156" s="383"/>
      <c r="AH156" s="384"/>
      <c r="AI156" s="384"/>
      <c r="AJ156" s="384"/>
      <c r="AK156" s="384"/>
      <c r="AL156" s="384"/>
      <c r="AM156" s="384"/>
      <c r="AN156" s="384"/>
      <c r="AO156" s="384"/>
      <c r="AP156" s="384"/>
      <c r="AQ156" s="14"/>
    </row>
    <row r="157" spans="1:44" ht="27" customHeight="1" x14ac:dyDescent="0.15">
      <c r="A157" s="14"/>
      <c r="B157" s="381"/>
      <c r="C157" s="382"/>
      <c r="D157" s="382"/>
      <c r="E157" s="382"/>
      <c r="F157" s="382"/>
      <c r="G157" s="382"/>
      <c r="H157" s="382"/>
      <c r="I157" s="383"/>
      <c r="J157" s="381"/>
      <c r="K157" s="382"/>
      <c r="L157" s="382"/>
      <c r="M157" s="382"/>
      <c r="N157" s="382"/>
      <c r="O157" s="382"/>
      <c r="P157" s="383"/>
      <c r="Q157" s="384"/>
      <c r="R157" s="384"/>
      <c r="S157" s="384"/>
      <c r="T157" s="384"/>
      <c r="U157" s="384"/>
      <c r="V157" s="384"/>
      <c r="W157" s="384"/>
      <c r="X157" s="384"/>
      <c r="Y157" s="381"/>
      <c r="Z157" s="383"/>
      <c r="AA157" s="381"/>
      <c r="AB157" s="382"/>
      <c r="AC157" s="382"/>
      <c r="AD157" s="382"/>
      <c r="AE157" s="382"/>
      <c r="AF157" s="382"/>
      <c r="AG157" s="383"/>
      <c r="AH157" s="384"/>
      <c r="AI157" s="384"/>
      <c r="AJ157" s="384"/>
      <c r="AK157" s="384"/>
      <c r="AL157" s="384"/>
      <c r="AM157" s="384"/>
      <c r="AN157" s="384"/>
      <c r="AO157" s="384"/>
      <c r="AP157" s="384"/>
      <c r="AQ157" s="14"/>
    </row>
    <row r="158" spans="1:44" ht="27" customHeight="1" x14ac:dyDescent="0.15">
      <c r="A158" s="14"/>
      <c r="B158" s="381"/>
      <c r="C158" s="382"/>
      <c r="D158" s="382"/>
      <c r="E158" s="382"/>
      <c r="F158" s="382"/>
      <c r="G158" s="382"/>
      <c r="H158" s="382"/>
      <c r="I158" s="383"/>
      <c r="J158" s="381"/>
      <c r="K158" s="382"/>
      <c r="L158" s="382"/>
      <c r="M158" s="382"/>
      <c r="N158" s="382"/>
      <c r="O158" s="382"/>
      <c r="P158" s="383"/>
      <c r="Q158" s="384"/>
      <c r="R158" s="384"/>
      <c r="S158" s="384"/>
      <c r="T158" s="384"/>
      <c r="U158" s="384"/>
      <c r="V158" s="384"/>
      <c r="W158" s="384"/>
      <c r="X158" s="384"/>
      <c r="Y158" s="381"/>
      <c r="Z158" s="383"/>
      <c r="AA158" s="381"/>
      <c r="AB158" s="382"/>
      <c r="AC158" s="382"/>
      <c r="AD158" s="382"/>
      <c r="AE158" s="382"/>
      <c r="AF158" s="382"/>
      <c r="AG158" s="383"/>
      <c r="AH158" s="384"/>
      <c r="AI158" s="384"/>
      <c r="AJ158" s="384"/>
      <c r="AK158" s="384"/>
      <c r="AL158" s="384"/>
      <c r="AM158" s="384"/>
      <c r="AN158" s="384"/>
      <c r="AO158" s="384"/>
      <c r="AP158" s="384"/>
      <c r="AQ158" s="14"/>
    </row>
    <row r="159" spans="1:44" ht="27" customHeight="1" x14ac:dyDescent="0.15">
      <c r="A159" s="14"/>
      <c r="B159" s="381"/>
      <c r="C159" s="382"/>
      <c r="D159" s="382"/>
      <c r="E159" s="382"/>
      <c r="F159" s="382"/>
      <c r="G159" s="382"/>
      <c r="H159" s="382"/>
      <c r="I159" s="383"/>
      <c r="J159" s="381"/>
      <c r="K159" s="382"/>
      <c r="L159" s="382"/>
      <c r="M159" s="382"/>
      <c r="N159" s="382"/>
      <c r="O159" s="382"/>
      <c r="P159" s="383"/>
      <c r="Q159" s="384"/>
      <c r="R159" s="384"/>
      <c r="S159" s="384"/>
      <c r="T159" s="384"/>
      <c r="U159" s="384"/>
      <c r="V159" s="384"/>
      <c r="W159" s="384"/>
      <c r="X159" s="384"/>
      <c r="Y159" s="381"/>
      <c r="Z159" s="383"/>
      <c r="AA159" s="381"/>
      <c r="AB159" s="382"/>
      <c r="AC159" s="382"/>
      <c r="AD159" s="382"/>
      <c r="AE159" s="382"/>
      <c r="AF159" s="382"/>
      <c r="AG159" s="383"/>
      <c r="AH159" s="384"/>
      <c r="AI159" s="384"/>
      <c r="AJ159" s="384"/>
      <c r="AK159" s="384"/>
      <c r="AL159" s="384"/>
      <c r="AM159" s="384"/>
      <c r="AN159" s="384"/>
      <c r="AO159" s="384"/>
      <c r="AP159" s="384"/>
      <c r="AQ159" s="14"/>
    </row>
    <row r="160" spans="1:44" ht="27" customHeight="1" x14ac:dyDescent="0.15">
      <c r="A160" s="14"/>
      <c r="B160" s="381"/>
      <c r="C160" s="382"/>
      <c r="D160" s="382"/>
      <c r="E160" s="382"/>
      <c r="F160" s="382"/>
      <c r="G160" s="382"/>
      <c r="H160" s="382"/>
      <c r="I160" s="383"/>
      <c r="J160" s="381"/>
      <c r="K160" s="382"/>
      <c r="L160" s="382"/>
      <c r="M160" s="382"/>
      <c r="N160" s="382"/>
      <c r="O160" s="382"/>
      <c r="P160" s="383"/>
      <c r="Q160" s="384"/>
      <c r="R160" s="384"/>
      <c r="S160" s="384"/>
      <c r="T160" s="384"/>
      <c r="U160" s="384"/>
      <c r="V160" s="384"/>
      <c r="W160" s="384"/>
      <c r="X160" s="384"/>
      <c r="Y160" s="381"/>
      <c r="Z160" s="383"/>
      <c r="AA160" s="381"/>
      <c r="AB160" s="382"/>
      <c r="AC160" s="382"/>
      <c r="AD160" s="382"/>
      <c r="AE160" s="382"/>
      <c r="AF160" s="382"/>
      <c r="AG160" s="383"/>
      <c r="AH160" s="384"/>
      <c r="AI160" s="384"/>
      <c r="AJ160" s="384"/>
      <c r="AK160" s="384"/>
      <c r="AL160" s="384"/>
      <c r="AM160" s="384"/>
      <c r="AN160" s="384"/>
      <c r="AO160" s="384"/>
      <c r="AP160" s="384"/>
      <c r="AQ160" s="14"/>
    </row>
    <row r="161" spans="1:43" ht="27" customHeight="1" x14ac:dyDescent="0.15">
      <c r="A161" s="14"/>
      <c r="B161" s="381"/>
      <c r="C161" s="382"/>
      <c r="D161" s="382"/>
      <c r="E161" s="382"/>
      <c r="F161" s="382"/>
      <c r="G161" s="382"/>
      <c r="H161" s="382"/>
      <c r="I161" s="383"/>
      <c r="J161" s="381"/>
      <c r="K161" s="382"/>
      <c r="L161" s="382"/>
      <c r="M161" s="382"/>
      <c r="N161" s="382"/>
      <c r="O161" s="382"/>
      <c r="P161" s="383"/>
      <c r="Q161" s="384"/>
      <c r="R161" s="384"/>
      <c r="S161" s="381"/>
      <c r="T161" s="383"/>
      <c r="U161" s="381"/>
      <c r="V161" s="383"/>
      <c r="W161" s="381"/>
      <c r="X161" s="383"/>
      <c r="Y161" s="381"/>
      <c r="Z161" s="383"/>
      <c r="AA161" s="381"/>
      <c r="AB161" s="382"/>
      <c r="AC161" s="382"/>
      <c r="AD161" s="382"/>
      <c r="AE161" s="382"/>
      <c r="AF161" s="382"/>
      <c r="AG161" s="383"/>
      <c r="AH161" s="381"/>
      <c r="AI161" s="382"/>
      <c r="AJ161" s="382"/>
      <c r="AK161" s="382"/>
      <c r="AL161" s="382"/>
      <c r="AM161" s="382"/>
      <c r="AN161" s="382"/>
      <c r="AO161" s="382"/>
      <c r="AP161" s="383"/>
      <c r="AQ161" s="14"/>
    </row>
    <row r="162" spans="1:43" ht="27" customHeight="1" x14ac:dyDescent="0.15">
      <c r="A162" s="14"/>
      <c r="B162" s="381"/>
      <c r="C162" s="382"/>
      <c r="D162" s="382"/>
      <c r="E162" s="382"/>
      <c r="F162" s="382"/>
      <c r="G162" s="382"/>
      <c r="H162" s="382"/>
      <c r="I162" s="383"/>
      <c r="J162" s="381"/>
      <c r="K162" s="382"/>
      <c r="L162" s="382"/>
      <c r="M162" s="382"/>
      <c r="N162" s="382"/>
      <c r="O162" s="382"/>
      <c r="P162" s="383"/>
      <c r="Q162" s="384"/>
      <c r="R162" s="384"/>
      <c r="S162" s="384"/>
      <c r="T162" s="384"/>
      <c r="U162" s="384"/>
      <c r="V162" s="384"/>
      <c r="W162" s="384"/>
      <c r="X162" s="384"/>
      <c r="Y162" s="381"/>
      <c r="Z162" s="383"/>
      <c r="AA162" s="381"/>
      <c r="AB162" s="382"/>
      <c r="AC162" s="382"/>
      <c r="AD162" s="382"/>
      <c r="AE162" s="382"/>
      <c r="AF162" s="382"/>
      <c r="AG162" s="383"/>
      <c r="AH162" s="384"/>
      <c r="AI162" s="384"/>
      <c r="AJ162" s="384"/>
      <c r="AK162" s="384"/>
      <c r="AL162" s="384"/>
      <c r="AM162" s="384"/>
      <c r="AN162" s="384"/>
      <c r="AO162" s="384"/>
      <c r="AP162" s="384"/>
      <c r="AQ162" s="14"/>
    </row>
    <row r="163" spans="1:43" ht="27" customHeight="1" x14ac:dyDescent="0.15">
      <c r="A163" s="14"/>
      <c r="B163" s="381"/>
      <c r="C163" s="382"/>
      <c r="D163" s="382"/>
      <c r="E163" s="382"/>
      <c r="F163" s="382"/>
      <c r="G163" s="382"/>
      <c r="H163" s="382"/>
      <c r="I163" s="383"/>
      <c r="J163" s="381"/>
      <c r="K163" s="382"/>
      <c r="L163" s="382"/>
      <c r="M163" s="382"/>
      <c r="N163" s="382"/>
      <c r="O163" s="382"/>
      <c r="P163" s="383"/>
      <c r="Q163" s="384"/>
      <c r="R163" s="384"/>
      <c r="S163" s="384"/>
      <c r="T163" s="384"/>
      <c r="U163" s="384"/>
      <c r="V163" s="384"/>
      <c r="W163" s="384"/>
      <c r="X163" s="384"/>
      <c r="Y163" s="381"/>
      <c r="Z163" s="383"/>
      <c r="AA163" s="381"/>
      <c r="AB163" s="382"/>
      <c r="AC163" s="382"/>
      <c r="AD163" s="382"/>
      <c r="AE163" s="382"/>
      <c r="AF163" s="382"/>
      <c r="AG163" s="383"/>
      <c r="AH163" s="384"/>
      <c r="AI163" s="384"/>
      <c r="AJ163" s="384"/>
      <c r="AK163" s="384"/>
      <c r="AL163" s="384"/>
      <c r="AM163" s="384"/>
      <c r="AN163" s="384"/>
      <c r="AO163" s="384"/>
      <c r="AP163" s="384"/>
      <c r="AQ163" s="14"/>
    </row>
    <row r="164" spans="1:43" ht="27" customHeight="1" x14ac:dyDescent="0.15">
      <c r="A164" s="14"/>
      <c r="B164" s="381"/>
      <c r="C164" s="382"/>
      <c r="D164" s="382"/>
      <c r="E164" s="382"/>
      <c r="F164" s="382"/>
      <c r="G164" s="382"/>
      <c r="H164" s="382"/>
      <c r="I164" s="383"/>
      <c r="J164" s="381"/>
      <c r="K164" s="382"/>
      <c r="L164" s="382"/>
      <c r="M164" s="382"/>
      <c r="N164" s="382"/>
      <c r="O164" s="382"/>
      <c r="P164" s="383"/>
      <c r="Q164" s="384"/>
      <c r="R164" s="384"/>
      <c r="S164" s="384"/>
      <c r="T164" s="384"/>
      <c r="U164" s="384"/>
      <c r="V164" s="384"/>
      <c r="W164" s="384"/>
      <c r="X164" s="384"/>
      <c r="Y164" s="381"/>
      <c r="Z164" s="383"/>
      <c r="AA164" s="381"/>
      <c r="AB164" s="382"/>
      <c r="AC164" s="382"/>
      <c r="AD164" s="382"/>
      <c r="AE164" s="382"/>
      <c r="AF164" s="382"/>
      <c r="AG164" s="383"/>
      <c r="AH164" s="384"/>
      <c r="AI164" s="384"/>
      <c r="AJ164" s="384"/>
      <c r="AK164" s="384"/>
      <c r="AL164" s="384"/>
      <c r="AM164" s="384"/>
      <c r="AN164" s="384"/>
      <c r="AO164" s="384"/>
      <c r="AP164" s="384"/>
      <c r="AQ164" s="14"/>
    </row>
    <row r="165" spans="1:43" ht="27" customHeight="1" x14ac:dyDescent="0.15">
      <c r="A165" s="14"/>
      <c r="B165" s="381"/>
      <c r="C165" s="382"/>
      <c r="D165" s="382"/>
      <c r="E165" s="382"/>
      <c r="F165" s="382"/>
      <c r="G165" s="382"/>
      <c r="H165" s="382"/>
      <c r="I165" s="383"/>
      <c r="J165" s="381"/>
      <c r="K165" s="382"/>
      <c r="L165" s="382"/>
      <c r="M165" s="382"/>
      <c r="N165" s="382"/>
      <c r="O165" s="382"/>
      <c r="P165" s="383"/>
      <c r="Q165" s="384"/>
      <c r="R165" s="384"/>
      <c r="S165" s="384"/>
      <c r="T165" s="384"/>
      <c r="U165" s="384"/>
      <c r="V165" s="384"/>
      <c r="W165" s="384"/>
      <c r="X165" s="384"/>
      <c r="Y165" s="381"/>
      <c r="Z165" s="383"/>
      <c r="AA165" s="381"/>
      <c r="AB165" s="382"/>
      <c r="AC165" s="382"/>
      <c r="AD165" s="382"/>
      <c r="AE165" s="382"/>
      <c r="AF165" s="382"/>
      <c r="AG165" s="383"/>
      <c r="AH165" s="384"/>
      <c r="AI165" s="384"/>
      <c r="AJ165" s="384"/>
      <c r="AK165" s="384"/>
      <c r="AL165" s="384"/>
      <c r="AM165" s="384"/>
      <c r="AN165" s="384"/>
      <c r="AO165" s="384"/>
      <c r="AP165" s="384"/>
      <c r="AQ165" s="14"/>
    </row>
    <row r="166" spans="1:43" ht="27" customHeight="1" x14ac:dyDescent="0.15">
      <c r="A166" s="14"/>
      <c r="B166" s="381"/>
      <c r="C166" s="382"/>
      <c r="D166" s="382"/>
      <c r="E166" s="382"/>
      <c r="F166" s="382"/>
      <c r="G166" s="382"/>
      <c r="H166" s="382"/>
      <c r="I166" s="383"/>
      <c r="J166" s="381"/>
      <c r="K166" s="382"/>
      <c r="L166" s="382"/>
      <c r="M166" s="382"/>
      <c r="N166" s="382"/>
      <c r="O166" s="382"/>
      <c r="P166" s="383"/>
      <c r="Q166" s="384"/>
      <c r="R166" s="384"/>
      <c r="S166" s="384"/>
      <c r="T166" s="384"/>
      <c r="U166" s="384"/>
      <c r="V166" s="384"/>
      <c r="W166" s="384"/>
      <c r="X166" s="384"/>
      <c r="Y166" s="381"/>
      <c r="Z166" s="383"/>
      <c r="AA166" s="381"/>
      <c r="AB166" s="382"/>
      <c r="AC166" s="382"/>
      <c r="AD166" s="382"/>
      <c r="AE166" s="382"/>
      <c r="AF166" s="382"/>
      <c r="AG166" s="383"/>
      <c r="AH166" s="384"/>
      <c r="AI166" s="384"/>
      <c r="AJ166" s="384"/>
      <c r="AK166" s="384"/>
      <c r="AL166" s="384"/>
      <c r="AM166" s="384"/>
      <c r="AN166" s="384"/>
      <c r="AO166" s="384"/>
      <c r="AP166" s="384"/>
      <c r="AQ166" s="14"/>
    </row>
    <row r="167" spans="1:43" ht="27" customHeight="1" x14ac:dyDescent="0.15">
      <c r="A167" s="14"/>
      <c r="B167" s="381"/>
      <c r="C167" s="382"/>
      <c r="D167" s="382"/>
      <c r="E167" s="382"/>
      <c r="F167" s="382"/>
      <c r="G167" s="382"/>
      <c r="H167" s="382"/>
      <c r="I167" s="383"/>
      <c r="J167" s="381"/>
      <c r="K167" s="382"/>
      <c r="L167" s="382"/>
      <c r="M167" s="382"/>
      <c r="N167" s="382"/>
      <c r="O167" s="382"/>
      <c r="P167" s="383"/>
      <c r="Q167" s="384"/>
      <c r="R167" s="384"/>
      <c r="S167" s="384"/>
      <c r="T167" s="384"/>
      <c r="U167" s="384"/>
      <c r="V167" s="384"/>
      <c r="W167" s="384"/>
      <c r="X167" s="384"/>
      <c r="Y167" s="381"/>
      <c r="Z167" s="383"/>
      <c r="AA167" s="381"/>
      <c r="AB167" s="382"/>
      <c r="AC167" s="382"/>
      <c r="AD167" s="382"/>
      <c r="AE167" s="382"/>
      <c r="AF167" s="382"/>
      <c r="AG167" s="383"/>
      <c r="AH167" s="384"/>
      <c r="AI167" s="384"/>
      <c r="AJ167" s="384"/>
      <c r="AK167" s="384"/>
      <c r="AL167" s="384"/>
      <c r="AM167" s="384"/>
      <c r="AN167" s="384"/>
      <c r="AO167" s="384"/>
      <c r="AP167" s="384"/>
      <c r="AQ167" s="14"/>
    </row>
    <row r="168" spans="1:43" ht="27" customHeight="1" x14ac:dyDescent="0.15">
      <c r="A168" s="14"/>
      <c r="B168" s="381"/>
      <c r="C168" s="382"/>
      <c r="D168" s="382"/>
      <c r="E168" s="382"/>
      <c r="F168" s="382"/>
      <c r="G168" s="382"/>
      <c r="H168" s="382"/>
      <c r="I168" s="383"/>
      <c r="J168" s="381"/>
      <c r="K168" s="382"/>
      <c r="L168" s="382"/>
      <c r="M168" s="382"/>
      <c r="N168" s="382"/>
      <c r="O168" s="382"/>
      <c r="P168" s="383"/>
      <c r="Q168" s="384"/>
      <c r="R168" s="384"/>
      <c r="S168" s="384"/>
      <c r="T168" s="384"/>
      <c r="U168" s="384"/>
      <c r="V168" s="384"/>
      <c r="W168" s="384"/>
      <c r="X168" s="384"/>
      <c r="Y168" s="381"/>
      <c r="Z168" s="383"/>
      <c r="AA168" s="381"/>
      <c r="AB168" s="382"/>
      <c r="AC168" s="382"/>
      <c r="AD168" s="382"/>
      <c r="AE168" s="382"/>
      <c r="AF168" s="382"/>
      <c r="AG168" s="383"/>
      <c r="AH168" s="384"/>
      <c r="AI168" s="384"/>
      <c r="AJ168" s="384"/>
      <c r="AK168" s="384"/>
      <c r="AL168" s="384"/>
      <c r="AM168" s="384"/>
      <c r="AN168" s="384"/>
      <c r="AO168" s="384"/>
      <c r="AP168" s="384"/>
      <c r="AQ168" s="14"/>
    </row>
    <row r="169" spans="1:43" ht="27" customHeight="1" x14ac:dyDescent="0.15">
      <c r="A169" s="14"/>
      <c r="B169" s="381"/>
      <c r="C169" s="382"/>
      <c r="D169" s="382"/>
      <c r="E169" s="382"/>
      <c r="F169" s="382"/>
      <c r="G169" s="382"/>
      <c r="H169" s="382"/>
      <c r="I169" s="383"/>
      <c r="J169" s="381"/>
      <c r="K169" s="382"/>
      <c r="L169" s="382"/>
      <c r="M169" s="382"/>
      <c r="N169" s="382"/>
      <c r="O169" s="382"/>
      <c r="P169" s="383"/>
      <c r="Q169" s="384"/>
      <c r="R169" s="384"/>
      <c r="S169" s="384"/>
      <c r="T169" s="384"/>
      <c r="U169" s="384"/>
      <c r="V169" s="384"/>
      <c r="W169" s="384"/>
      <c r="X169" s="384"/>
      <c r="Y169" s="381"/>
      <c r="Z169" s="383"/>
      <c r="AA169" s="381"/>
      <c r="AB169" s="382"/>
      <c r="AC169" s="382"/>
      <c r="AD169" s="382"/>
      <c r="AE169" s="382"/>
      <c r="AF169" s="382"/>
      <c r="AG169" s="383"/>
      <c r="AH169" s="384"/>
      <c r="AI169" s="384"/>
      <c r="AJ169" s="384"/>
      <c r="AK169" s="384"/>
      <c r="AL169" s="384"/>
      <c r="AM169" s="384"/>
      <c r="AN169" s="384"/>
      <c r="AO169" s="384"/>
      <c r="AP169" s="384"/>
      <c r="AQ169" s="14"/>
    </row>
    <row r="170" spans="1:43" ht="27" customHeight="1" x14ac:dyDescent="0.15">
      <c r="A170" s="14"/>
      <c r="B170" s="381"/>
      <c r="C170" s="382"/>
      <c r="D170" s="382"/>
      <c r="E170" s="382"/>
      <c r="F170" s="382"/>
      <c r="G170" s="382"/>
      <c r="H170" s="382"/>
      <c r="I170" s="383"/>
      <c r="J170" s="381"/>
      <c r="K170" s="382"/>
      <c r="L170" s="382"/>
      <c r="M170" s="382"/>
      <c r="N170" s="382"/>
      <c r="O170" s="382"/>
      <c r="P170" s="383"/>
      <c r="Q170" s="384"/>
      <c r="R170" s="384"/>
      <c r="S170" s="384"/>
      <c r="T170" s="384"/>
      <c r="U170" s="384"/>
      <c r="V170" s="384"/>
      <c r="W170" s="384"/>
      <c r="X170" s="384"/>
      <c r="Y170" s="381"/>
      <c r="Z170" s="383"/>
      <c r="AA170" s="381"/>
      <c r="AB170" s="382"/>
      <c r="AC170" s="382"/>
      <c r="AD170" s="382"/>
      <c r="AE170" s="382"/>
      <c r="AF170" s="382"/>
      <c r="AG170" s="383"/>
      <c r="AH170" s="384"/>
      <c r="AI170" s="384"/>
      <c r="AJ170" s="384"/>
      <c r="AK170" s="384"/>
      <c r="AL170" s="384"/>
      <c r="AM170" s="384"/>
      <c r="AN170" s="384"/>
      <c r="AO170" s="384"/>
      <c r="AP170" s="384"/>
      <c r="AQ170" s="14"/>
    </row>
    <row r="171" spans="1:43" ht="27" customHeight="1" x14ac:dyDescent="0.15">
      <c r="A171" s="14"/>
      <c r="B171" s="381"/>
      <c r="C171" s="382"/>
      <c r="D171" s="382"/>
      <c r="E171" s="382"/>
      <c r="F171" s="382"/>
      <c r="G171" s="382"/>
      <c r="H171" s="382"/>
      <c r="I171" s="383"/>
      <c r="J171" s="381"/>
      <c r="K171" s="382"/>
      <c r="L171" s="382"/>
      <c r="M171" s="382"/>
      <c r="N171" s="382"/>
      <c r="O171" s="382"/>
      <c r="P171" s="383"/>
      <c r="Q171" s="384"/>
      <c r="R171" s="384"/>
      <c r="S171" s="384"/>
      <c r="T171" s="384"/>
      <c r="U171" s="384"/>
      <c r="V171" s="384"/>
      <c r="W171" s="384"/>
      <c r="X171" s="384"/>
      <c r="Y171" s="381"/>
      <c r="Z171" s="383"/>
      <c r="AA171" s="381"/>
      <c r="AB171" s="382"/>
      <c r="AC171" s="382"/>
      <c r="AD171" s="382"/>
      <c r="AE171" s="382"/>
      <c r="AF171" s="382"/>
      <c r="AG171" s="383"/>
      <c r="AH171" s="384"/>
      <c r="AI171" s="384"/>
      <c r="AJ171" s="384"/>
      <c r="AK171" s="384"/>
      <c r="AL171" s="384"/>
      <c r="AM171" s="384"/>
      <c r="AN171" s="384"/>
      <c r="AO171" s="384"/>
      <c r="AP171" s="384"/>
      <c r="AQ171" s="14"/>
    </row>
    <row r="172" spans="1:43" ht="27" customHeight="1" x14ac:dyDescent="0.15">
      <c r="A172" s="14"/>
      <c r="B172" s="381"/>
      <c r="C172" s="382"/>
      <c r="D172" s="382"/>
      <c r="E172" s="382"/>
      <c r="F172" s="382"/>
      <c r="G172" s="382"/>
      <c r="H172" s="382"/>
      <c r="I172" s="383"/>
      <c r="J172" s="381"/>
      <c r="K172" s="382"/>
      <c r="L172" s="382"/>
      <c r="M172" s="382"/>
      <c r="N172" s="382"/>
      <c r="O172" s="382"/>
      <c r="P172" s="383"/>
      <c r="Q172" s="384"/>
      <c r="R172" s="384"/>
      <c r="S172" s="384"/>
      <c r="T172" s="384"/>
      <c r="U172" s="384"/>
      <c r="V172" s="384"/>
      <c r="W172" s="384"/>
      <c r="X172" s="384"/>
      <c r="Y172" s="381"/>
      <c r="Z172" s="383"/>
      <c r="AA172" s="381"/>
      <c r="AB172" s="382"/>
      <c r="AC172" s="382"/>
      <c r="AD172" s="382"/>
      <c r="AE172" s="382"/>
      <c r="AF172" s="382"/>
      <c r="AG172" s="383"/>
      <c r="AH172" s="384"/>
      <c r="AI172" s="384"/>
      <c r="AJ172" s="384"/>
      <c r="AK172" s="384"/>
      <c r="AL172" s="384"/>
      <c r="AM172" s="384"/>
      <c r="AN172" s="384"/>
      <c r="AO172" s="384"/>
      <c r="AP172" s="384"/>
      <c r="AQ172" s="14"/>
    </row>
    <row r="173" spans="1:43" ht="27" customHeight="1" x14ac:dyDescent="0.15">
      <c r="A173" s="14"/>
      <c r="B173" s="381"/>
      <c r="C173" s="382"/>
      <c r="D173" s="382"/>
      <c r="E173" s="382"/>
      <c r="F173" s="382"/>
      <c r="G173" s="382"/>
      <c r="H173" s="382"/>
      <c r="I173" s="383"/>
      <c r="J173" s="381"/>
      <c r="K173" s="382"/>
      <c r="L173" s="382"/>
      <c r="M173" s="382"/>
      <c r="N173" s="382"/>
      <c r="O173" s="382"/>
      <c r="P173" s="383"/>
      <c r="Q173" s="384"/>
      <c r="R173" s="384"/>
      <c r="S173" s="384"/>
      <c r="T173" s="384"/>
      <c r="U173" s="384"/>
      <c r="V173" s="384"/>
      <c r="W173" s="384"/>
      <c r="X173" s="384"/>
      <c r="Y173" s="381"/>
      <c r="Z173" s="383"/>
      <c r="AA173" s="381"/>
      <c r="AB173" s="382"/>
      <c r="AC173" s="382"/>
      <c r="AD173" s="382"/>
      <c r="AE173" s="382"/>
      <c r="AF173" s="382"/>
      <c r="AG173" s="383"/>
      <c r="AH173" s="384"/>
      <c r="AI173" s="384"/>
      <c r="AJ173" s="384"/>
      <c r="AK173" s="384"/>
      <c r="AL173" s="384"/>
      <c r="AM173" s="384"/>
      <c r="AN173" s="384"/>
      <c r="AO173" s="384"/>
      <c r="AP173" s="384"/>
      <c r="AQ173" s="14"/>
    </row>
    <row r="174" spans="1:43" ht="27" customHeight="1" x14ac:dyDescent="0.15">
      <c r="A174" s="14"/>
      <c r="B174" s="381"/>
      <c r="C174" s="382"/>
      <c r="D174" s="382"/>
      <c r="E174" s="382"/>
      <c r="F174" s="382"/>
      <c r="G174" s="382"/>
      <c r="H174" s="382"/>
      <c r="I174" s="383"/>
      <c r="J174" s="381"/>
      <c r="K174" s="382"/>
      <c r="L174" s="382"/>
      <c r="M174" s="382"/>
      <c r="N174" s="382"/>
      <c r="O174" s="382"/>
      <c r="P174" s="383"/>
      <c r="Q174" s="384"/>
      <c r="R174" s="384"/>
      <c r="S174" s="384"/>
      <c r="T174" s="384"/>
      <c r="U174" s="384"/>
      <c r="V174" s="384"/>
      <c r="W174" s="384"/>
      <c r="X174" s="384"/>
      <c r="Y174" s="381"/>
      <c r="Z174" s="383"/>
      <c r="AA174" s="381"/>
      <c r="AB174" s="382"/>
      <c r="AC174" s="382"/>
      <c r="AD174" s="382"/>
      <c r="AE174" s="382"/>
      <c r="AF174" s="382"/>
      <c r="AG174" s="383"/>
      <c r="AH174" s="384"/>
      <c r="AI174" s="384"/>
      <c r="AJ174" s="384"/>
      <c r="AK174" s="384"/>
      <c r="AL174" s="384"/>
      <c r="AM174" s="384"/>
      <c r="AN174" s="384"/>
      <c r="AO174" s="384"/>
      <c r="AP174" s="384"/>
      <c r="AQ174" s="14"/>
    </row>
    <row r="175" spans="1:43" ht="27" customHeight="1" x14ac:dyDescent="0.15">
      <c r="A175" s="14"/>
      <c r="B175" s="381"/>
      <c r="C175" s="382"/>
      <c r="D175" s="382"/>
      <c r="E175" s="382"/>
      <c r="F175" s="382"/>
      <c r="G175" s="382"/>
      <c r="H175" s="382"/>
      <c r="I175" s="383"/>
      <c r="J175" s="381"/>
      <c r="K175" s="382"/>
      <c r="L175" s="382"/>
      <c r="M175" s="382"/>
      <c r="N175" s="382"/>
      <c r="O175" s="382"/>
      <c r="P175" s="383"/>
      <c r="Q175" s="384"/>
      <c r="R175" s="384"/>
      <c r="S175" s="384"/>
      <c r="T175" s="384"/>
      <c r="U175" s="384"/>
      <c r="V175" s="384"/>
      <c r="W175" s="384"/>
      <c r="X175" s="384"/>
      <c r="Y175" s="381"/>
      <c r="Z175" s="383"/>
      <c r="AA175" s="381"/>
      <c r="AB175" s="382"/>
      <c r="AC175" s="382"/>
      <c r="AD175" s="382"/>
      <c r="AE175" s="382"/>
      <c r="AF175" s="382"/>
      <c r="AG175" s="383"/>
      <c r="AH175" s="384"/>
      <c r="AI175" s="384"/>
      <c r="AJ175" s="384"/>
      <c r="AK175" s="384"/>
      <c r="AL175" s="384"/>
      <c r="AM175" s="384"/>
      <c r="AN175" s="384"/>
      <c r="AO175" s="384"/>
      <c r="AP175" s="384"/>
      <c r="AQ175" s="14"/>
    </row>
    <row r="176" spans="1:43" ht="27" customHeight="1" x14ac:dyDescent="0.15">
      <c r="A176" s="14"/>
      <c r="B176" s="381"/>
      <c r="C176" s="382"/>
      <c r="D176" s="382"/>
      <c r="E176" s="382"/>
      <c r="F176" s="382"/>
      <c r="G176" s="382"/>
      <c r="H176" s="382"/>
      <c r="I176" s="383"/>
      <c r="J176" s="381"/>
      <c r="K176" s="382"/>
      <c r="L176" s="382"/>
      <c r="M176" s="382"/>
      <c r="N176" s="382"/>
      <c r="O176" s="382"/>
      <c r="P176" s="383"/>
      <c r="Q176" s="384"/>
      <c r="R176" s="384"/>
      <c r="S176" s="384"/>
      <c r="T176" s="384"/>
      <c r="U176" s="384"/>
      <c r="V176" s="384"/>
      <c r="W176" s="384"/>
      <c r="X176" s="384"/>
      <c r="Y176" s="381"/>
      <c r="Z176" s="383"/>
      <c r="AA176" s="381"/>
      <c r="AB176" s="382"/>
      <c r="AC176" s="382"/>
      <c r="AD176" s="382"/>
      <c r="AE176" s="382"/>
      <c r="AF176" s="382"/>
      <c r="AG176" s="383"/>
      <c r="AH176" s="384"/>
      <c r="AI176" s="384"/>
      <c r="AJ176" s="384"/>
      <c r="AK176" s="384"/>
      <c r="AL176" s="384"/>
      <c r="AM176" s="384"/>
      <c r="AN176" s="384"/>
      <c r="AO176" s="384"/>
      <c r="AP176" s="384"/>
      <c r="AQ176" s="14"/>
    </row>
    <row r="177" spans="1:55" ht="27" customHeight="1" x14ac:dyDescent="0.15">
      <c r="A177" s="14"/>
      <c r="B177" s="381"/>
      <c r="C177" s="382"/>
      <c r="D177" s="382"/>
      <c r="E177" s="382"/>
      <c r="F177" s="382"/>
      <c r="G177" s="382"/>
      <c r="H177" s="382"/>
      <c r="I177" s="383"/>
      <c r="J177" s="381"/>
      <c r="K177" s="382"/>
      <c r="L177" s="382"/>
      <c r="M177" s="382"/>
      <c r="N177" s="382"/>
      <c r="O177" s="382"/>
      <c r="P177" s="383"/>
      <c r="Q177" s="384"/>
      <c r="R177" s="384"/>
      <c r="S177" s="384"/>
      <c r="T177" s="384"/>
      <c r="U177" s="384"/>
      <c r="V177" s="384"/>
      <c r="W177" s="384"/>
      <c r="X177" s="384"/>
      <c r="Y177" s="381"/>
      <c r="Z177" s="383"/>
      <c r="AA177" s="381"/>
      <c r="AB177" s="382"/>
      <c r="AC177" s="382"/>
      <c r="AD177" s="382"/>
      <c r="AE177" s="382"/>
      <c r="AF177" s="382"/>
      <c r="AG177" s="383"/>
      <c r="AH177" s="384"/>
      <c r="AI177" s="384"/>
      <c r="AJ177" s="384"/>
      <c r="AK177" s="384"/>
      <c r="AL177" s="384"/>
      <c r="AM177" s="384"/>
      <c r="AN177" s="384"/>
      <c r="AO177" s="384"/>
      <c r="AP177" s="384"/>
      <c r="AQ177" s="14"/>
    </row>
    <row r="178" spans="1:55" ht="27" customHeight="1" x14ac:dyDescent="0.15">
      <c r="A178" s="14"/>
      <c r="B178" s="381"/>
      <c r="C178" s="382"/>
      <c r="D178" s="382"/>
      <c r="E178" s="382"/>
      <c r="F178" s="382"/>
      <c r="G178" s="382"/>
      <c r="H178" s="382"/>
      <c r="I178" s="383"/>
      <c r="J178" s="381"/>
      <c r="K178" s="382"/>
      <c r="L178" s="382"/>
      <c r="M178" s="382"/>
      <c r="N178" s="382"/>
      <c r="O178" s="382"/>
      <c r="P178" s="383"/>
      <c r="Q178" s="384"/>
      <c r="R178" s="384"/>
      <c r="S178" s="384"/>
      <c r="T178" s="384"/>
      <c r="U178" s="384"/>
      <c r="V178" s="384"/>
      <c r="W178" s="384"/>
      <c r="X178" s="384"/>
      <c r="Y178" s="381"/>
      <c r="Z178" s="383"/>
      <c r="AA178" s="381"/>
      <c r="AB178" s="382"/>
      <c r="AC178" s="382"/>
      <c r="AD178" s="382"/>
      <c r="AE178" s="382"/>
      <c r="AF178" s="382"/>
      <c r="AG178" s="383"/>
      <c r="AH178" s="384"/>
      <c r="AI178" s="384"/>
      <c r="AJ178" s="384"/>
      <c r="AK178" s="384"/>
      <c r="AL178" s="384"/>
      <c r="AM178" s="384"/>
      <c r="AN178" s="384"/>
      <c r="AO178" s="384"/>
      <c r="AP178" s="384"/>
      <c r="AQ178" s="14"/>
    </row>
    <row r="179" spans="1:55" ht="15.75" customHeight="1" x14ac:dyDescent="0.15">
      <c r="A179" s="14"/>
      <c r="B179" s="14"/>
      <c r="C179" s="14"/>
      <c r="D179" s="15"/>
      <c r="E179" s="15"/>
      <c r="F179" s="16"/>
      <c r="G179" s="16"/>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50"/>
      <c r="AJ179" s="9"/>
      <c r="AK179" s="50"/>
      <c r="AL179" s="14"/>
      <c r="AM179" s="14"/>
      <c r="AN179" s="14"/>
      <c r="AO179" s="14"/>
      <c r="AP179" s="14"/>
      <c r="AQ179" s="14"/>
    </row>
    <row r="180" spans="1:55" ht="56.25" customHeight="1" x14ac:dyDescent="0.15">
      <c r="A180" s="14"/>
      <c r="B180" s="243" t="s">
        <v>182</v>
      </c>
      <c r="C180" s="244"/>
      <c r="D180" s="244"/>
      <c r="E180" s="379" t="s">
        <v>189</v>
      </c>
      <c r="F180" s="380"/>
      <c r="G180" s="380"/>
      <c r="H180" s="380"/>
      <c r="I180" s="380"/>
      <c r="J180" s="380"/>
      <c r="K180" s="380"/>
      <c r="L180" s="380"/>
      <c r="M180" s="380"/>
      <c r="N180" s="380"/>
      <c r="O180" s="380"/>
      <c r="P180" s="380"/>
      <c r="Q180" s="380"/>
      <c r="R180" s="380"/>
      <c r="S180" s="380"/>
      <c r="T180" s="380"/>
      <c r="U180" s="380"/>
      <c r="V180" s="380"/>
      <c r="W180" s="380"/>
      <c r="X180" s="380"/>
      <c r="Y180" s="380"/>
      <c r="Z180" s="380"/>
      <c r="AA180" s="380"/>
      <c r="AB180" s="380"/>
      <c r="AC180" s="380"/>
      <c r="AD180" s="380"/>
      <c r="AE180" s="380"/>
      <c r="AF180" s="380"/>
      <c r="AG180" s="380"/>
      <c r="AH180" s="380"/>
      <c r="AI180" s="380"/>
      <c r="AJ180" s="380"/>
      <c r="AK180" s="380"/>
      <c r="AL180" s="380"/>
      <c r="AM180" s="380"/>
      <c r="AN180" s="380"/>
      <c r="AO180" s="380"/>
      <c r="AP180" s="380"/>
      <c r="AQ180" s="245"/>
      <c r="AR180" s="246"/>
      <c r="AS180" s="247"/>
      <c r="AT180" s="248"/>
      <c r="AU180" s="246"/>
      <c r="AV180" s="246"/>
      <c r="AW180" s="246"/>
      <c r="AX180" s="246"/>
      <c r="AY180" s="246"/>
      <c r="AZ180" s="246"/>
      <c r="BA180" s="246"/>
      <c r="BB180" s="246"/>
      <c r="BC180" s="246"/>
    </row>
    <row r="181" spans="1:55" ht="30" customHeight="1" x14ac:dyDescent="0.15">
      <c r="A181" s="14"/>
      <c r="B181" s="243" t="s">
        <v>183</v>
      </c>
      <c r="C181" s="244"/>
      <c r="D181" s="244"/>
      <c r="E181" s="377" t="s">
        <v>350</v>
      </c>
      <c r="F181" s="377"/>
      <c r="G181" s="377"/>
      <c r="H181" s="377"/>
      <c r="I181" s="377"/>
      <c r="J181" s="377"/>
      <c r="K181" s="377"/>
      <c r="L181" s="377"/>
      <c r="M181" s="377"/>
      <c r="N181" s="377"/>
      <c r="O181" s="377"/>
      <c r="P181" s="377"/>
      <c r="Q181" s="377"/>
      <c r="R181" s="377"/>
      <c r="S181" s="377"/>
      <c r="T181" s="377"/>
      <c r="U181" s="377"/>
      <c r="V181" s="377"/>
      <c r="W181" s="377"/>
      <c r="X181" s="377"/>
      <c r="Y181" s="377"/>
      <c r="Z181" s="377"/>
      <c r="AA181" s="377"/>
      <c r="AB181" s="377"/>
      <c r="AC181" s="377"/>
      <c r="AD181" s="377"/>
      <c r="AE181" s="377"/>
      <c r="AF181" s="377"/>
      <c r="AG181" s="377"/>
      <c r="AH181" s="377"/>
      <c r="AI181" s="377"/>
      <c r="AJ181" s="377"/>
      <c r="AK181" s="377"/>
      <c r="AL181" s="377"/>
      <c r="AM181" s="377"/>
      <c r="AN181" s="377"/>
      <c r="AO181" s="377"/>
      <c r="AP181" s="377"/>
      <c r="AQ181" s="353"/>
      <c r="AR181" s="246"/>
      <c r="AS181" s="247"/>
      <c r="AT181" s="248"/>
      <c r="AU181" s="246"/>
      <c r="AV181" s="246"/>
      <c r="AW181" s="246"/>
      <c r="AX181" s="246"/>
      <c r="AY181" s="246"/>
      <c r="AZ181" s="246"/>
      <c r="BA181" s="246"/>
      <c r="BB181" s="246"/>
      <c r="BC181" s="246"/>
    </row>
    <row r="182" spans="1:55" ht="30" customHeight="1" x14ac:dyDescent="0.15">
      <c r="A182" s="14"/>
      <c r="B182" s="245"/>
      <c r="C182" s="245"/>
      <c r="D182" s="245"/>
      <c r="E182" s="377"/>
      <c r="F182" s="377"/>
      <c r="G182" s="377"/>
      <c r="H182" s="377"/>
      <c r="I182" s="377"/>
      <c r="J182" s="377"/>
      <c r="K182" s="377"/>
      <c r="L182" s="377"/>
      <c r="M182" s="377"/>
      <c r="N182" s="377"/>
      <c r="O182" s="377"/>
      <c r="P182" s="377"/>
      <c r="Q182" s="377"/>
      <c r="R182" s="377"/>
      <c r="S182" s="377"/>
      <c r="T182" s="377"/>
      <c r="U182" s="377"/>
      <c r="V182" s="377"/>
      <c r="W182" s="377"/>
      <c r="X182" s="377"/>
      <c r="Y182" s="377"/>
      <c r="Z182" s="377"/>
      <c r="AA182" s="377"/>
      <c r="AB182" s="377"/>
      <c r="AC182" s="377"/>
      <c r="AD182" s="377"/>
      <c r="AE182" s="377"/>
      <c r="AF182" s="377"/>
      <c r="AG182" s="377"/>
      <c r="AH182" s="377"/>
      <c r="AI182" s="377"/>
      <c r="AJ182" s="377"/>
      <c r="AK182" s="377"/>
      <c r="AL182" s="377"/>
      <c r="AM182" s="377"/>
      <c r="AN182" s="377"/>
      <c r="AO182" s="377"/>
      <c r="AP182" s="377"/>
      <c r="AQ182" s="353"/>
      <c r="AR182" s="249"/>
      <c r="AS182" s="250"/>
      <c r="AT182" s="251"/>
      <c r="AU182" s="249"/>
      <c r="AV182" s="249"/>
      <c r="AW182" s="249"/>
      <c r="AX182" s="249"/>
      <c r="AY182" s="249"/>
      <c r="AZ182" s="249"/>
      <c r="BA182" s="249"/>
      <c r="BB182" s="249"/>
      <c r="BC182" s="249"/>
    </row>
    <row r="183" spans="1:55" ht="30" customHeight="1" x14ac:dyDescent="0.15">
      <c r="A183" s="14"/>
      <c r="B183" s="245"/>
      <c r="C183" s="245"/>
      <c r="D183" s="245"/>
      <c r="E183" s="377"/>
      <c r="F183" s="377"/>
      <c r="G183" s="377"/>
      <c r="H183" s="377"/>
      <c r="I183" s="377"/>
      <c r="J183" s="377"/>
      <c r="K183" s="377"/>
      <c r="L183" s="377"/>
      <c r="M183" s="377"/>
      <c r="N183" s="377"/>
      <c r="O183" s="377"/>
      <c r="P183" s="377"/>
      <c r="Q183" s="377"/>
      <c r="R183" s="377"/>
      <c r="S183" s="377"/>
      <c r="T183" s="377"/>
      <c r="U183" s="377"/>
      <c r="V183" s="377"/>
      <c r="W183" s="377"/>
      <c r="X183" s="377"/>
      <c r="Y183" s="377"/>
      <c r="Z183" s="377"/>
      <c r="AA183" s="377"/>
      <c r="AB183" s="377"/>
      <c r="AC183" s="377"/>
      <c r="AD183" s="377"/>
      <c r="AE183" s="377"/>
      <c r="AF183" s="377"/>
      <c r="AG183" s="377"/>
      <c r="AH183" s="377"/>
      <c r="AI183" s="377"/>
      <c r="AJ183" s="377"/>
      <c r="AK183" s="377"/>
      <c r="AL183" s="377"/>
      <c r="AM183" s="377"/>
      <c r="AN183" s="377"/>
      <c r="AO183" s="377"/>
      <c r="AP183" s="377"/>
      <c r="AQ183" s="353"/>
      <c r="AR183" s="249"/>
      <c r="AS183" s="250"/>
      <c r="AT183" s="251"/>
      <c r="AU183" s="249"/>
      <c r="AV183" s="249"/>
      <c r="AW183" s="249"/>
      <c r="AX183" s="249"/>
      <c r="AY183" s="249"/>
      <c r="AZ183" s="249"/>
      <c r="BA183" s="249"/>
      <c r="BB183" s="249"/>
      <c r="BC183" s="249"/>
    </row>
    <row r="184" spans="1:55" ht="8.25" customHeight="1" x14ac:dyDescent="0.15">
      <c r="A184" s="14"/>
      <c r="B184" s="245"/>
      <c r="C184" s="245"/>
      <c r="D184" s="245"/>
      <c r="E184" s="377"/>
      <c r="F184" s="377"/>
      <c r="G184" s="377"/>
      <c r="H184" s="377"/>
      <c r="I184" s="377"/>
      <c r="J184" s="377"/>
      <c r="K184" s="377"/>
      <c r="L184" s="377"/>
      <c r="M184" s="377"/>
      <c r="N184" s="377"/>
      <c r="O184" s="377"/>
      <c r="P184" s="377"/>
      <c r="Q184" s="377"/>
      <c r="R184" s="377"/>
      <c r="S184" s="377"/>
      <c r="T184" s="377"/>
      <c r="U184" s="377"/>
      <c r="V184" s="377"/>
      <c r="W184" s="377"/>
      <c r="X184" s="377"/>
      <c r="Y184" s="377"/>
      <c r="Z184" s="377"/>
      <c r="AA184" s="377"/>
      <c r="AB184" s="377"/>
      <c r="AC184" s="377"/>
      <c r="AD184" s="377"/>
      <c r="AE184" s="377"/>
      <c r="AF184" s="377"/>
      <c r="AG184" s="377"/>
      <c r="AH184" s="377"/>
      <c r="AI184" s="377"/>
      <c r="AJ184" s="377"/>
      <c r="AK184" s="377"/>
      <c r="AL184" s="377"/>
      <c r="AM184" s="377"/>
      <c r="AN184" s="377"/>
      <c r="AO184" s="377"/>
      <c r="AP184" s="377"/>
      <c r="AQ184" s="353"/>
      <c r="AR184" s="249"/>
      <c r="AS184" s="250"/>
      <c r="AT184" s="251"/>
      <c r="AU184" s="249"/>
      <c r="AV184" s="249"/>
      <c r="AW184" s="249"/>
      <c r="AX184" s="249"/>
      <c r="AY184" s="249"/>
      <c r="AZ184" s="249"/>
      <c r="BA184" s="249"/>
      <c r="BB184" s="249"/>
      <c r="BC184" s="249"/>
    </row>
    <row r="185" spans="1:55" ht="30" customHeight="1" x14ac:dyDescent="0.15">
      <c r="A185" s="83" t="s">
        <v>344</v>
      </c>
      <c r="B185" s="245"/>
      <c r="C185" s="245"/>
      <c r="D185" s="245"/>
      <c r="E185" s="353"/>
      <c r="F185" s="353"/>
      <c r="G185" s="353"/>
      <c r="H185" s="353"/>
      <c r="I185" s="353"/>
      <c r="J185" s="353"/>
      <c r="K185" s="353"/>
      <c r="L185" s="353"/>
      <c r="M185" s="353"/>
      <c r="N185" s="353"/>
      <c r="O185" s="353"/>
      <c r="P185" s="353"/>
      <c r="Q185" s="353"/>
      <c r="R185" s="353"/>
      <c r="S185" s="353"/>
      <c r="T185" s="353"/>
      <c r="U185" s="353"/>
      <c r="V185" s="353"/>
      <c r="W185" s="353"/>
      <c r="X185" s="353"/>
      <c r="Y185" s="353"/>
      <c r="Z185" s="353"/>
      <c r="AA185" s="353"/>
      <c r="AB185" s="353"/>
      <c r="AC185" s="353"/>
      <c r="AD185" s="353"/>
      <c r="AE185" s="353"/>
      <c r="AF185" s="353"/>
      <c r="AG185" s="353"/>
      <c r="AH185" s="353"/>
      <c r="AI185" s="353"/>
      <c r="AJ185" s="353"/>
      <c r="AK185" s="353"/>
      <c r="AL185" s="353"/>
      <c r="AM185" s="353"/>
      <c r="AN185" s="353"/>
      <c r="AO185" s="353"/>
      <c r="AP185" s="353"/>
      <c r="AQ185" s="245"/>
      <c r="AR185" s="249"/>
      <c r="AS185" s="250"/>
      <c r="AT185" s="251"/>
      <c r="AU185" s="249"/>
      <c r="AV185" s="249"/>
      <c r="AW185" s="249"/>
      <c r="AX185" s="249"/>
      <c r="AY185" s="249"/>
      <c r="AZ185" s="249"/>
      <c r="BA185" s="249"/>
      <c r="BB185" s="249"/>
      <c r="BC185" s="249"/>
    </row>
  </sheetData>
  <sheetProtection algorithmName="SHA-512" hashValue="rAZqcz4V7MpIPbERexzoqMXXnPM+UsJzbq1JpMu0W/sO7AyEoSnijwpDooc/Bsvcctr8bGVixGqoO6r6YiUR2A==" saltValue="F6IYBpBVmudTvsPhiC8T3Q==" spinCount="100000" sheet="1" objects="1" scenarios="1" selectLockedCells="1"/>
  <mergeCells count="405">
    <mergeCell ref="AK142:AL142"/>
    <mergeCell ref="AN142:AO142"/>
    <mergeCell ref="C59:P59"/>
    <mergeCell ref="R59:T59"/>
    <mergeCell ref="U59:X59"/>
    <mergeCell ref="Y59:Z59"/>
    <mergeCell ref="AE59:AF59"/>
    <mergeCell ref="AK59:AL59"/>
    <mergeCell ref="AG59:AJ59"/>
    <mergeCell ref="AA59:AD59"/>
    <mergeCell ref="A107:AQ108"/>
    <mergeCell ref="A110:AQ114"/>
    <mergeCell ref="A116:AQ117"/>
    <mergeCell ref="A118:AQ121"/>
    <mergeCell ref="A123:AQ126"/>
    <mergeCell ref="A128:AQ131"/>
    <mergeCell ref="A133:AQ136"/>
    <mergeCell ref="A140:AD140"/>
    <mergeCell ref="AE140:AQ140"/>
    <mergeCell ref="AN141:AO141"/>
    <mergeCell ref="C58:P58"/>
    <mergeCell ref="R58:T58"/>
    <mergeCell ref="U58:X58"/>
    <mergeCell ref="Y58:Z58"/>
    <mergeCell ref="AA58:AD58"/>
    <mergeCell ref="AE58:AF58"/>
    <mergeCell ref="AG58:AJ58"/>
    <mergeCell ref="AK58:AL58"/>
    <mergeCell ref="C52:P52"/>
    <mergeCell ref="Q52:AJ52"/>
    <mergeCell ref="AK52:AL52"/>
    <mergeCell ref="C57:P57"/>
    <mergeCell ref="R57:T57"/>
    <mergeCell ref="U57:X57"/>
    <mergeCell ref="Y57:Z57"/>
    <mergeCell ref="AA57:AD57"/>
    <mergeCell ref="AE57:AF57"/>
    <mergeCell ref="AG57:AJ57"/>
    <mergeCell ref="AK57:AL57"/>
    <mergeCell ref="D10:E10"/>
    <mergeCell ref="U11:V11"/>
    <mergeCell ref="AE39:AQ39"/>
    <mergeCell ref="R40:Z40"/>
    <mergeCell ref="AK40:AL40"/>
    <mergeCell ref="AN40:AO40"/>
    <mergeCell ref="C43:AO43"/>
    <mergeCell ref="R45:Z45"/>
    <mergeCell ref="C46:AO46"/>
    <mergeCell ref="AN18:AO18"/>
    <mergeCell ref="U18:AM18"/>
    <mergeCell ref="N19:R19"/>
    <mergeCell ref="A31:AQ32"/>
    <mergeCell ref="A33:AQ33"/>
    <mergeCell ref="A34:AQ34"/>
    <mergeCell ref="A35:AQ35"/>
    <mergeCell ref="U19:AQ19"/>
    <mergeCell ref="N21:R21"/>
    <mergeCell ref="A22:AQ24"/>
    <mergeCell ref="A36:AQ36"/>
    <mergeCell ref="A37:AQ37"/>
    <mergeCell ref="A25:AQ25"/>
    <mergeCell ref="AC11:AD11"/>
    <mergeCell ref="H18:M18"/>
    <mergeCell ref="A1:J1"/>
    <mergeCell ref="AE1:AQ1"/>
    <mergeCell ref="AB2:AC2"/>
    <mergeCell ref="N10:R10"/>
    <mergeCell ref="AF2:AI2"/>
    <mergeCell ref="N12:R12"/>
    <mergeCell ref="N13:R13"/>
    <mergeCell ref="AM11:AP11"/>
    <mergeCell ref="AK3:AL3"/>
    <mergeCell ref="AN3:AO3"/>
    <mergeCell ref="N8:R8"/>
    <mergeCell ref="N9:S9"/>
    <mergeCell ref="AN9:AO9"/>
    <mergeCell ref="U10:AQ10"/>
    <mergeCell ref="U13:AQ13"/>
    <mergeCell ref="AF3:AI3"/>
    <mergeCell ref="AM2:AO2"/>
    <mergeCell ref="AK4:AL4"/>
    <mergeCell ref="AN4:AO4"/>
    <mergeCell ref="V7:W7"/>
    <mergeCell ref="Y7:Z7"/>
    <mergeCell ref="U8:AQ8"/>
    <mergeCell ref="W11:X11"/>
    <mergeCell ref="Z11:AA11"/>
    <mergeCell ref="H8:L8"/>
    <mergeCell ref="H13:L13"/>
    <mergeCell ref="G14:M14"/>
    <mergeCell ref="AN14:AO14"/>
    <mergeCell ref="H17:L17"/>
    <mergeCell ref="N15:R15"/>
    <mergeCell ref="N17:R17"/>
    <mergeCell ref="U9:AM9"/>
    <mergeCell ref="Y16:Z16"/>
    <mergeCell ref="U17:AQ17"/>
    <mergeCell ref="U14:AM14"/>
    <mergeCell ref="U15:AQ15"/>
    <mergeCell ref="V16:W16"/>
    <mergeCell ref="N14:S14"/>
    <mergeCell ref="V12:W12"/>
    <mergeCell ref="Y12:Z12"/>
    <mergeCell ref="N18:R18"/>
    <mergeCell ref="B177:I177"/>
    <mergeCell ref="A68:AD68"/>
    <mergeCell ref="AE68:AQ68"/>
    <mergeCell ref="AK69:AL69"/>
    <mergeCell ref="AN69:AO69"/>
    <mergeCell ref="A71:AQ72"/>
    <mergeCell ref="B75:I75"/>
    <mergeCell ref="J75:T76"/>
    <mergeCell ref="U75:AC76"/>
    <mergeCell ref="AD75:AI75"/>
    <mergeCell ref="AJ75:AP75"/>
    <mergeCell ref="B76:I76"/>
    <mergeCell ref="AD76:AI76"/>
    <mergeCell ref="AJ76:AP76"/>
    <mergeCell ref="B84:I84"/>
    <mergeCell ref="J84:T84"/>
    <mergeCell ref="U84:AC84"/>
    <mergeCell ref="AD84:AI84"/>
    <mergeCell ref="AJ84:AP84"/>
    <mergeCell ref="A104:AD104"/>
    <mergeCell ref="AE104:AQ104"/>
    <mergeCell ref="AK105:AL105"/>
    <mergeCell ref="AN105:AO105"/>
    <mergeCell ref="A146:H146"/>
    <mergeCell ref="J146:AN146"/>
    <mergeCell ref="B143:AP143"/>
    <mergeCell ref="AK141:AL141"/>
    <mergeCell ref="B150:I150"/>
    <mergeCell ref="J150:P150"/>
    <mergeCell ref="Q150:R150"/>
    <mergeCell ref="S150:T150"/>
    <mergeCell ref="U150:V150"/>
    <mergeCell ref="W150:X150"/>
    <mergeCell ref="Y150:Z150"/>
    <mergeCell ref="AA150:AG150"/>
    <mergeCell ref="AH150:AP150"/>
    <mergeCell ref="B148:I149"/>
    <mergeCell ref="J148:P149"/>
    <mergeCell ref="Q148:X148"/>
    <mergeCell ref="Y148:Z149"/>
    <mergeCell ref="AA148:AG149"/>
    <mergeCell ref="AH148:AP149"/>
    <mergeCell ref="Q149:R149"/>
    <mergeCell ref="S149:T149"/>
    <mergeCell ref="U149:V149"/>
    <mergeCell ref="W149:X149"/>
    <mergeCell ref="AF142:AI142"/>
    <mergeCell ref="B151:I151"/>
    <mergeCell ref="J151:P151"/>
    <mergeCell ref="Q151:R151"/>
    <mergeCell ref="S151:T151"/>
    <mergeCell ref="U151:V151"/>
    <mergeCell ref="W151:X151"/>
    <mergeCell ref="Y151:Z151"/>
    <mergeCell ref="AA151:AG151"/>
    <mergeCell ref="AH151:AP151"/>
    <mergeCell ref="B152:I152"/>
    <mergeCell ref="J152:P152"/>
    <mergeCell ref="Q152:R152"/>
    <mergeCell ref="S152:T152"/>
    <mergeCell ref="U152:V152"/>
    <mergeCell ref="W152:X152"/>
    <mergeCell ref="Y152:Z152"/>
    <mergeCell ref="AA152:AG152"/>
    <mergeCell ref="AH152:AP152"/>
    <mergeCell ref="B153:I153"/>
    <mergeCell ref="J153:P153"/>
    <mergeCell ref="Q153:R153"/>
    <mergeCell ref="S153:T153"/>
    <mergeCell ref="U153:V153"/>
    <mergeCell ref="W153:X153"/>
    <mergeCell ref="Y153:Z153"/>
    <mergeCell ref="AA153:AG153"/>
    <mergeCell ref="AH153:AP153"/>
    <mergeCell ref="B154:I154"/>
    <mergeCell ref="J154:P154"/>
    <mergeCell ref="Q154:R154"/>
    <mergeCell ref="S154:T154"/>
    <mergeCell ref="U154:V154"/>
    <mergeCell ref="W154:X154"/>
    <mergeCell ref="Y154:Z154"/>
    <mergeCell ref="AA154:AG154"/>
    <mergeCell ref="AH154:AP154"/>
    <mergeCell ref="B155:I155"/>
    <mergeCell ref="J155:P155"/>
    <mergeCell ref="Q155:R155"/>
    <mergeCell ref="S155:T155"/>
    <mergeCell ref="U155:V155"/>
    <mergeCell ref="W155:X155"/>
    <mergeCell ref="Y155:Z155"/>
    <mergeCell ref="AA155:AG155"/>
    <mergeCell ref="AH155:AP155"/>
    <mergeCell ref="B156:I156"/>
    <mergeCell ref="J156:P156"/>
    <mergeCell ref="Q156:R156"/>
    <mergeCell ref="S156:T156"/>
    <mergeCell ref="U156:V156"/>
    <mergeCell ref="W156:X156"/>
    <mergeCell ref="Y156:Z156"/>
    <mergeCell ref="AA156:AG156"/>
    <mergeCell ref="AH156:AP156"/>
    <mergeCell ref="B157:I157"/>
    <mergeCell ref="J157:P157"/>
    <mergeCell ref="Q157:R157"/>
    <mergeCell ref="S157:T157"/>
    <mergeCell ref="U157:V157"/>
    <mergeCell ref="W157:X157"/>
    <mergeCell ref="Y157:Z157"/>
    <mergeCell ref="AA157:AG157"/>
    <mergeCell ref="AH157:AP157"/>
    <mergeCell ref="B158:I158"/>
    <mergeCell ref="J158:P158"/>
    <mergeCell ref="Q158:R158"/>
    <mergeCell ref="S158:T158"/>
    <mergeCell ref="U158:V158"/>
    <mergeCell ref="W158:X158"/>
    <mergeCell ref="Y158:Z158"/>
    <mergeCell ref="AA158:AG158"/>
    <mergeCell ref="AH158:AP158"/>
    <mergeCell ref="B159:I159"/>
    <mergeCell ref="J159:P159"/>
    <mergeCell ref="Q159:R159"/>
    <mergeCell ref="S159:T159"/>
    <mergeCell ref="U159:V159"/>
    <mergeCell ref="W159:X159"/>
    <mergeCell ref="Y159:Z159"/>
    <mergeCell ref="AA159:AG159"/>
    <mergeCell ref="AH159:AP159"/>
    <mergeCell ref="B160:I160"/>
    <mergeCell ref="J160:P160"/>
    <mergeCell ref="Q160:R160"/>
    <mergeCell ref="S160:T160"/>
    <mergeCell ref="U160:V160"/>
    <mergeCell ref="W160:X160"/>
    <mergeCell ref="Y160:Z160"/>
    <mergeCell ref="AA160:AG160"/>
    <mergeCell ref="AH160:AP160"/>
    <mergeCell ref="B161:I161"/>
    <mergeCell ref="J161:P161"/>
    <mergeCell ref="Q161:R161"/>
    <mergeCell ref="S161:T161"/>
    <mergeCell ref="U161:V161"/>
    <mergeCell ref="W161:X161"/>
    <mergeCell ref="Y161:Z161"/>
    <mergeCell ref="AA161:AG161"/>
    <mergeCell ref="AH161:AP161"/>
    <mergeCell ref="B162:I162"/>
    <mergeCell ref="J162:P162"/>
    <mergeCell ref="Q162:R162"/>
    <mergeCell ref="S162:T162"/>
    <mergeCell ref="U162:V162"/>
    <mergeCell ref="W162:X162"/>
    <mergeCell ref="Y162:Z162"/>
    <mergeCell ref="AA162:AG162"/>
    <mergeCell ref="AH162:AP162"/>
    <mergeCell ref="B163:I163"/>
    <mergeCell ref="J163:P163"/>
    <mergeCell ref="Q163:R163"/>
    <mergeCell ref="S163:T163"/>
    <mergeCell ref="U163:V163"/>
    <mergeCell ref="W163:X163"/>
    <mergeCell ref="Y163:Z163"/>
    <mergeCell ref="AA163:AG163"/>
    <mergeCell ref="AH163:AP163"/>
    <mergeCell ref="B164:I164"/>
    <mergeCell ref="J164:P164"/>
    <mergeCell ref="Q164:R164"/>
    <mergeCell ref="S164:T164"/>
    <mergeCell ref="U164:V164"/>
    <mergeCell ref="W164:X164"/>
    <mergeCell ref="Y164:Z164"/>
    <mergeCell ref="AA164:AG164"/>
    <mergeCell ref="AH164:AP164"/>
    <mergeCell ref="B165:I165"/>
    <mergeCell ref="J165:P165"/>
    <mergeCell ref="Q165:R165"/>
    <mergeCell ref="S165:T165"/>
    <mergeCell ref="U165:V165"/>
    <mergeCell ref="W165:X165"/>
    <mergeCell ref="Y165:Z165"/>
    <mergeCell ref="AA165:AG165"/>
    <mergeCell ref="AH165:AP165"/>
    <mergeCell ref="B166:I166"/>
    <mergeCell ref="J166:P166"/>
    <mergeCell ref="Q166:R166"/>
    <mergeCell ref="S166:T166"/>
    <mergeCell ref="U166:V166"/>
    <mergeCell ref="W166:X166"/>
    <mergeCell ref="Y166:Z166"/>
    <mergeCell ref="AA166:AG166"/>
    <mergeCell ref="AH166:AP166"/>
    <mergeCell ref="B167:I167"/>
    <mergeCell ref="J167:P167"/>
    <mergeCell ref="Q167:R167"/>
    <mergeCell ref="S167:T167"/>
    <mergeCell ref="U167:V167"/>
    <mergeCell ref="W167:X167"/>
    <mergeCell ref="Y167:Z167"/>
    <mergeCell ref="AA167:AG167"/>
    <mergeCell ref="AH167:AP167"/>
    <mergeCell ref="B168:I168"/>
    <mergeCell ref="J168:P168"/>
    <mergeCell ref="Q168:R168"/>
    <mergeCell ref="S168:T168"/>
    <mergeCell ref="U168:V168"/>
    <mergeCell ref="W168:X168"/>
    <mergeCell ref="Y168:Z168"/>
    <mergeCell ref="AA168:AG168"/>
    <mergeCell ref="AH168:AP168"/>
    <mergeCell ref="B169:I169"/>
    <mergeCell ref="J169:P169"/>
    <mergeCell ref="Q169:R169"/>
    <mergeCell ref="S169:T169"/>
    <mergeCell ref="U169:V169"/>
    <mergeCell ref="W169:X169"/>
    <mergeCell ref="Y169:Z169"/>
    <mergeCell ref="AA169:AG169"/>
    <mergeCell ref="AH169:AP169"/>
    <mergeCell ref="B170:I170"/>
    <mergeCell ref="J170:P170"/>
    <mergeCell ref="Q170:R170"/>
    <mergeCell ref="S170:T170"/>
    <mergeCell ref="U170:V170"/>
    <mergeCell ref="W170:X170"/>
    <mergeCell ref="Y170:Z170"/>
    <mergeCell ref="AA170:AG170"/>
    <mergeCell ref="AH170:AP170"/>
    <mergeCell ref="B171:I171"/>
    <mergeCell ref="J171:P171"/>
    <mergeCell ref="Q171:R171"/>
    <mergeCell ref="S171:T171"/>
    <mergeCell ref="U171:V171"/>
    <mergeCell ref="W171:X171"/>
    <mergeCell ref="Y171:Z171"/>
    <mergeCell ref="AA171:AG171"/>
    <mergeCell ref="AH171:AP171"/>
    <mergeCell ref="B172:I172"/>
    <mergeCell ref="J172:P172"/>
    <mergeCell ref="Q172:R172"/>
    <mergeCell ref="S172:T172"/>
    <mergeCell ref="U172:V172"/>
    <mergeCell ref="W172:X172"/>
    <mergeCell ref="Y172:Z172"/>
    <mergeCell ref="AA172:AG172"/>
    <mergeCell ref="AH172:AP172"/>
    <mergeCell ref="B173:I173"/>
    <mergeCell ref="J173:P173"/>
    <mergeCell ref="Q173:R173"/>
    <mergeCell ref="S173:T173"/>
    <mergeCell ref="U173:V173"/>
    <mergeCell ref="W173:X173"/>
    <mergeCell ref="Y173:Z173"/>
    <mergeCell ref="AA173:AG173"/>
    <mergeCell ref="AH173:AP173"/>
    <mergeCell ref="B174:I174"/>
    <mergeCell ref="J174:P174"/>
    <mergeCell ref="Q174:R174"/>
    <mergeCell ref="S174:T174"/>
    <mergeCell ref="U174:V174"/>
    <mergeCell ref="W174:X174"/>
    <mergeCell ref="Y174:Z174"/>
    <mergeCell ref="AA174:AG174"/>
    <mergeCell ref="AH174:AP174"/>
    <mergeCell ref="U176:V176"/>
    <mergeCell ref="W176:X176"/>
    <mergeCell ref="Y176:Z176"/>
    <mergeCell ref="AA176:AG176"/>
    <mergeCell ref="AH176:AP176"/>
    <mergeCell ref="B175:I175"/>
    <mergeCell ref="J175:P175"/>
    <mergeCell ref="Q175:R175"/>
    <mergeCell ref="S175:T175"/>
    <mergeCell ref="U175:V175"/>
    <mergeCell ref="W175:X175"/>
    <mergeCell ref="Y175:Z175"/>
    <mergeCell ref="AA175:AG175"/>
    <mergeCell ref="AH175:AP175"/>
    <mergeCell ref="E181:AP184"/>
    <mergeCell ref="A26:AQ30"/>
    <mergeCell ref="E180:AP180"/>
    <mergeCell ref="J177:P177"/>
    <mergeCell ref="Q177:R177"/>
    <mergeCell ref="S177:T177"/>
    <mergeCell ref="U177:V177"/>
    <mergeCell ref="W177:X177"/>
    <mergeCell ref="Y177:Z177"/>
    <mergeCell ref="AA177:AG177"/>
    <mergeCell ref="AH177:AP177"/>
    <mergeCell ref="B178:I178"/>
    <mergeCell ref="J178:P178"/>
    <mergeCell ref="Q178:R178"/>
    <mergeCell ref="S178:T178"/>
    <mergeCell ref="U178:V178"/>
    <mergeCell ref="W178:X178"/>
    <mergeCell ref="Y178:Z178"/>
    <mergeCell ref="AA178:AG178"/>
    <mergeCell ref="AH178:AP178"/>
    <mergeCell ref="B176:I176"/>
    <mergeCell ref="J176:P176"/>
    <mergeCell ref="Q176:R176"/>
    <mergeCell ref="S176:T176"/>
  </mergeCells>
  <phoneticPr fontId="7"/>
  <conditionalFormatting sqref="A33:ZZ37 A186:ZZ1048576 A1:ZZ5 AQ180:CZ180 J150:J178 Q150:Y178 AH148:CZ178 AA150 A150:B178 AR22:ZZ32 A7:ZZ21 B6:ZZ6 AQ185:CZ185 AR181:CZ184 A144:CZ145 A38 P38:ZZ38">
    <cfRule type="expression" priority="33">
      <formula>CELL("protect",A1)=0</formula>
    </cfRule>
  </conditionalFormatting>
  <conditionalFormatting sqref="AF3:AI3 AK3:AL3 AN3:AO3 V7:W7 Y7:Z7 U8:AQ8 U9:AM9 U11:X11 Z11:AA11 AC11:AD11">
    <cfRule type="containsBlanks" dxfId="24" priority="30">
      <formula>LEN(TRIM(U3))=0</formula>
    </cfRule>
  </conditionalFormatting>
  <conditionalFormatting sqref="U58">
    <cfRule type="expression" dxfId="23" priority="27">
      <formula>$U$58=""</formula>
    </cfRule>
  </conditionalFormatting>
  <conditionalFormatting sqref="AG58">
    <cfRule type="expression" dxfId="22" priority="26">
      <formula>$AG$58=""</formula>
    </cfRule>
  </conditionalFormatting>
  <conditionalFormatting sqref="R57:T59">
    <cfRule type="expression" priority="25">
      <formula>CELL("protect",R57)=0</formula>
    </cfRule>
  </conditionalFormatting>
  <conditionalFormatting sqref="AD75 U75 AT75:AV76 AJ75:AJ76 A75:B76 A84:B85 AQ84:AR85 AJ84:AJ85 AD85 A86:AR102 B103:AR103">
    <cfRule type="expression" priority="22">
      <formula>CELL("protect",A75)=0</formula>
    </cfRule>
  </conditionalFormatting>
  <conditionalFormatting sqref="A68:AR68 A69:AM69 AP69:AR69 A70:AR72 A77:AR83 AD76 J75">
    <cfRule type="expression" priority="21">
      <formula>CELL("protect",A68)=0</formula>
    </cfRule>
  </conditionalFormatting>
  <conditionalFormatting sqref="AD84 U84">
    <cfRule type="expression" priority="20">
      <formula>CELL("protect",U84)=0</formula>
    </cfRule>
  </conditionalFormatting>
  <conditionalFormatting sqref="J84">
    <cfRule type="expression" priority="19">
      <formula>CELL("protect",J84)=0</formula>
    </cfRule>
  </conditionalFormatting>
  <conditionalFormatting sqref="A73:AR74">
    <cfRule type="expression" priority="18">
      <formula>CELL("protect",A73)=0</formula>
    </cfRule>
  </conditionalFormatting>
  <conditionalFormatting sqref="A105:ZZ138 AE104:ZZ104 B139:ZZ139">
    <cfRule type="expression" priority="17">
      <formula>CELL("protect",A104)=0</formula>
    </cfRule>
  </conditionalFormatting>
  <conditionalFormatting sqref="J148 Q148:Y148 Q149:X149 A140:CZ140 A141:AM141 A143:B143 A146:A147 I147:CZ147 I146:J146 AO146:CZ146 A142:AE142 AP141:CZ141 AQ142:CZ143">
    <cfRule type="expression" priority="16">
      <formula>CELL("protect",A140)=0</formula>
    </cfRule>
  </conditionalFormatting>
  <conditionalFormatting sqref="A148:B148 A149 A179:CZ179 A182:D184 A180:E181 B185:D185">
    <cfRule type="expression" priority="15">
      <formula>CELL("protect",A148)=0</formula>
    </cfRule>
  </conditionalFormatting>
  <conditionalFormatting sqref="AA148">
    <cfRule type="expression" priority="14">
      <formula>CELL("protect",AA148)=0</formula>
    </cfRule>
  </conditionalFormatting>
  <conditionalFormatting sqref="A104:AD104">
    <cfRule type="expression" priority="13">
      <formula>CELL("protect",A104)=0</formula>
    </cfRule>
  </conditionalFormatting>
  <conditionalFormatting sqref="A6">
    <cfRule type="expression" priority="10">
      <formula>CELL("protect",A6)=0</formula>
    </cfRule>
  </conditionalFormatting>
  <conditionalFormatting sqref="AA58">
    <cfRule type="expression" dxfId="21" priority="8">
      <formula>$AA$58=""</formula>
    </cfRule>
  </conditionalFormatting>
  <conditionalFormatting sqref="AF142:AI142">
    <cfRule type="expression" priority="7">
      <formula>CELL("protect",AF142)=0</formula>
    </cfRule>
  </conditionalFormatting>
  <conditionalFormatting sqref="AJ142">
    <cfRule type="expression" priority="6">
      <formula>CELL("protect",AJ142)=0</formula>
    </cfRule>
  </conditionalFormatting>
  <conditionalFormatting sqref="AK142:AL142">
    <cfRule type="expression" priority="5">
      <formula>CELL("protect",AK142)=0</formula>
    </cfRule>
  </conditionalFormatting>
  <conditionalFormatting sqref="AM142">
    <cfRule type="expression" priority="4">
      <formula>CELL("protect",AM142)=0</formula>
    </cfRule>
  </conditionalFormatting>
  <conditionalFormatting sqref="AN142:AO142">
    <cfRule type="expression" priority="3">
      <formula>CELL("protect",AN142)=0</formula>
    </cfRule>
  </conditionalFormatting>
  <conditionalFormatting sqref="AP142">
    <cfRule type="expression" priority="2">
      <formula>CELL("protect",AP142)=0</formula>
    </cfRule>
  </conditionalFormatting>
  <conditionalFormatting sqref="A1:AQ1048576">
    <cfRule type="expression" priority="1">
      <formula>CELL("protect",A1)=0</formula>
    </cfRule>
  </conditionalFormatting>
  <dataValidations count="8">
    <dataValidation imeMode="hiragana" allowBlank="1" showInputMessage="1" showErrorMessage="1" sqref="U8:AQ8 U9:AM9 U17:AQ17 U18:AM18 U19:AQ19 J150:J178 U13:AQ13 U14:AM14 U15:AQ15 AA150:AP178"/>
    <dataValidation imeMode="disabled" allowBlank="1" showInputMessage="1" showErrorMessage="1" sqref="AF3:AI3 AK3:AL3 AN3:AO3 V7:W7 Y7:Z7 W11:X11 Z11:AA11 AC11:AD11 V16:W16 Y16:Z16 V58:X58 AH57:AJ58 S150:X178 V12:W12 Y12:Z12 U58:U59 AG57:AG59 AB57:AD58 AA57:AA59"/>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48:X50 X42">
      <formula1>4</formula1>
    </dataValidation>
    <dataValidation type="list" allowBlank="1" showInputMessage="1" showErrorMessage="1" sqref="U57:X57">
      <formula1>"　,2020"</formula1>
    </dataValidation>
    <dataValidation imeMode="fullKatakana" allowBlank="1" showInputMessage="1" showErrorMessage="1" sqref="B150:B178"/>
    <dataValidation type="list" allowBlank="1" showInputMessage="1" showErrorMessage="1" sqref="Y150:Y178">
      <formula1>"Ｍ,Ｆ"</formula1>
    </dataValidation>
    <dataValidation type="list" allowBlank="1" showInputMessage="1" showErrorMessage="1" sqref="Q150:R178">
      <formula1>"Ｔ,Ｓ,Ｈ"</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38" max="16383" man="1"/>
    <brk id="67" max="42" man="1"/>
    <brk id="103" max="42" man="1"/>
    <brk id="139"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view="pageBreakPreview" zoomScale="85" zoomScaleNormal="100" zoomScaleSheetLayoutView="85" workbookViewId="0"/>
  </sheetViews>
  <sheetFormatPr defaultColWidth="3.25" defaultRowHeight="12" x14ac:dyDescent="0.15"/>
  <cols>
    <col min="1" max="22" width="3.75" style="212" customWidth="1"/>
    <col min="23" max="16384" width="3.25" style="212"/>
  </cols>
  <sheetData>
    <row r="1" spans="1:27" customFormat="1" ht="19.5" customHeight="1" x14ac:dyDescent="0.15">
      <c r="A1" s="365"/>
      <c r="B1" s="365"/>
      <c r="C1" s="365"/>
      <c r="D1" s="365"/>
      <c r="E1" s="365"/>
      <c r="F1" s="365"/>
      <c r="G1" s="365"/>
      <c r="H1" s="365"/>
      <c r="I1" s="365"/>
      <c r="J1" s="365"/>
      <c r="K1" s="365"/>
      <c r="L1" s="365"/>
      <c r="M1" s="365"/>
      <c r="N1" s="365"/>
      <c r="O1" s="365"/>
      <c r="P1" s="365"/>
      <c r="Q1" s="365"/>
      <c r="R1" s="365"/>
      <c r="S1" s="365"/>
      <c r="T1" s="365"/>
      <c r="U1" s="365"/>
      <c r="V1" s="366" t="s">
        <v>143</v>
      </c>
      <c r="W1" s="373"/>
      <c r="X1" s="373"/>
      <c r="Y1" s="373"/>
      <c r="Z1" s="373"/>
      <c r="AA1" s="373"/>
    </row>
    <row r="2" spans="1:27" ht="15" customHeight="1" x14ac:dyDescent="0.15">
      <c r="A2" s="145"/>
      <c r="B2" s="145"/>
      <c r="C2" s="145"/>
      <c r="D2" s="145"/>
      <c r="E2" s="145"/>
      <c r="F2" s="145"/>
      <c r="G2" s="145"/>
      <c r="H2" s="145"/>
      <c r="I2" s="145"/>
      <c r="J2" s="145"/>
      <c r="K2" s="145"/>
      <c r="L2" s="145"/>
      <c r="M2" s="145"/>
      <c r="N2" s="145"/>
      <c r="O2" s="145"/>
      <c r="P2" s="145"/>
      <c r="Q2" s="145"/>
      <c r="R2" s="145"/>
      <c r="S2" s="145"/>
      <c r="T2" s="145"/>
      <c r="U2" s="145"/>
      <c r="V2" s="359" t="str">
        <f>IF('様式第1_ZEH_交付申請書 '!U9="","",'様式第1_ZEH_交付申請書 '!U9&amp;"邸"&amp;'様式第1_ZEH_交付申請書 '!V7&amp;'様式第1_ZEH_交付申請書 '!Y7)</f>
        <v/>
      </c>
      <c r="W2" s="204"/>
      <c r="X2" s="204"/>
      <c r="Y2" s="204"/>
      <c r="Z2" s="204"/>
      <c r="AA2" s="204"/>
    </row>
    <row r="3" spans="1:27" ht="18.75" x14ac:dyDescent="0.15">
      <c r="A3" s="471" t="s">
        <v>140</v>
      </c>
      <c r="B3" s="471"/>
      <c r="C3" s="471"/>
      <c r="D3" s="471"/>
      <c r="E3" s="471"/>
      <c r="F3" s="471"/>
      <c r="G3" s="471"/>
      <c r="H3" s="471"/>
      <c r="I3" s="471"/>
      <c r="J3" s="471"/>
      <c r="K3" s="471"/>
      <c r="L3" s="471"/>
      <c r="M3" s="471"/>
      <c r="N3" s="471"/>
      <c r="O3" s="471"/>
      <c r="P3" s="471"/>
      <c r="Q3" s="471"/>
      <c r="R3" s="471"/>
      <c r="S3" s="471"/>
      <c r="T3" s="471"/>
      <c r="U3" s="471"/>
      <c r="V3" s="471"/>
      <c r="W3" s="204"/>
      <c r="X3" s="204"/>
      <c r="Y3" s="204"/>
      <c r="Z3" s="204"/>
      <c r="AA3" s="204"/>
    </row>
    <row r="4" spans="1:27" ht="18.75" x14ac:dyDescent="0.15">
      <c r="A4" s="372"/>
      <c r="B4" s="372"/>
      <c r="C4" s="372"/>
      <c r="D4" s="372"/>
      <c r="E4" s="372"/>
      <c r="F4" s="372"/>
      <c r="G4" s="372"/>
      <c r="H4" s="372"/>
      <c r="I4" s="372"/>
      <c r="J4" s="372"/>
      <c r="K4" s="372"/>
      <c r="L4" s="372"/>
      <c r="M4" s="372"/>
      <c r="N4" s="372"/>
      <c r="O4" s="372"/>
      <c r="P4" s="372"/>
      <c r="Q4" s="372"/>
      <c r="R4" s="372"/>
      <c r="S4" s="372"/>
      <c r="T4" s="372"/>
      <c r="U4" s="372"/>
      <c r="V4" s="372"/>
      <c r="W4" s="204"/>
      <c r="X4" s="204"/>
      <c r="Y4" s="204"/>
      <c r="Z4" s="204"/>
      <c r="AA4" s="204"/>
    </row>
    <row r="5" spans="1:27" ht="18.75" x14ac:dyDescent="0.15">
      <c r="A5" s="372"/>
      <c r="B5" s="372"/>
      <c r="C5" s="372"/>
      <c r="D5" s="372"/>
      <c r="E5" s="372"/>
      <c r="F5" s="372"/>
      <c r="G5" s="372"/>
      <c r="H5" s="372"/>
      <c r="I5" s="372"/>
      <c r="J5" s="372"/>
      <c r="K5" s="372"/>
      <c r="L5" s="372"/>
      <c r="M5" s="372"/>
      <c r="N5" s="372"/>
      <c r="O5" s="372"/>
      <c r="P5" s="372"/>
      <c r="Q5" s="372"/>
      <c r="R5" s="372"/>
      <c r="S5" s="372"/>
      <c r="T5" s="372"/>
      <c r="U5" s="372"/>
      <c r="V5" s="372"/>
      <c r="W5" s="204"/>
      <c r="X5" s="204"/>
      <c r="Y5" s="204"/>
      <c r="Z5" s="204"/>
      <c r="AA5" s="204"/>
    </row>
    <row r="6" spans="1:27" s="191" customFormat="1" ht="17.25" x14ac:dyDescent="0.15">
      <c r="A6" s="183" t="s">
        <v>341</v>
      </c>
      <c r="B6" s="184"/>
      <c r="C6" s="184"/>
      <c r="D6" s="184"/>
      <c r="E6" s="184"/>
      <c r="F6" s="184"/>
      <c r="G6" s="184"/>
      <c r="H6" s="184"/>
      <c r="I6" s="184"/>
      <c r="J6" s="184"/>
      <c r="K6" s="184"/>
      <c r="L6" s="184"/>
      <c r="M6" s="184"/>
      <c r="N6" s="184"/>
      <c r="O6" s="184"/>
      <c r="P6" s="184"/>
      <c r="Q6" s="184"/>
      <c r="R6" s="184"/>
      <c r="S6" s="185"/>
      <c r="T6" s="186"/>
      <c r="U6" s="184"/>
      <c r="V6" s="184"/>
      <c r="W6" s="374"/>
      <c r="X6" s="374"/>
      <c r="Y6" s="374"/>
      <c r="Z6" s="374"/>
      <c r="AA6" s="374"/>
    </row>
    <row r="7" spans="1:27" s="191" customFormat="1" ht="17.25" x14ac:dyDescent="0.15">
      <c r="A7" s="183"/>
      <c r="B7" s="184"/>
      <c r="C7" s="184"/>
      <c r="D7" s="184"/>
      <c r="E7" s="184"/>
      <c r="F7" s="184"/>
      <c r="G7" s="184"/>
      <c r="H7" s="184"/>
      <c r="I7" s="184"/>
      <c r="J7" s="184"/>
      <c r="K7" s="184"/>
      <c r="L7" s="184"/>
      <c r="M7" s="184"/>
      <c r="N7" s="184"/>
      <c r="O7" s="184"/>
      <c r="P7" s="184"/>
      <c r="Q7" s="184"/>
      <c r="R7" s="184"/>
      <c r="S7" s="185"/>
      <c r="T7" s="186"/>
      <c r="U7" s="184"/>
      <c r="V7" s="184"/>
      <c r="W7" s="374"/>
      <c r="X7" s="374"/>
      <c r="Y7" s="374"/>
      <c r="Z7" s="374"/>
      <c r="AA7" s="374"/>
    </row>
    <row r="8" spans="1:27" s="191" customFormat="1" ht="17.25" x14ac:dyDescent="0.15">
      <c r="A8" s="184"/>
      <c r="B8" s="184" t="s">
        <v>146</v>
      </c>
      <c r="C8" s="187"/>
      <c r="D8" s="187"/>
      <c r="E8" s="187"/>
      <c r="F8" s="184"/>
      <c r="G8" s="184"/>
      <c r="H8" s="184"/>
      <c r="I8" s="184"/>
      <c r="J8" s="188"/>
      <c r="K8" s="188"/>
      <c r="L8" s="188"/>
      <c r="M8" s="188"/>
      <c r="N8" s="188"/>
      <c r="O8" s="188"/>
      <c r="P8" s="188"/>
      <c r="Q8" s="184"/>
      <c r="R8" s="184"/>
      <c r="S8" s="185"/>
      <c r="T8" s="186"/>
      <c r="U8" s="184"/>
      <c r="V8" s="184"/>
      <c r="W8" s="374"/>
      <c r="X8" s="374"/>
      <c r="Y8" s="374"/>
      <c r="Z8" s="374"/>
      <c r="AA8" s="374"/>
    </row>
    <row r="9" spans="1:27" s="191" customFormat="1" ht="17.25" x14ac:dyDescent="0.15">
      <c r="A9" s="184"/>
      <c r="B9" s="184"/>
      <c r="C9" s="187"/>
      <c r="D9" s="187"/>
      <c r="E9" s="187"/>
      <c r="F9" s="184"/>
      <c r="G9" s="184"/>
      <c r="H9" s="184"/>
      <c r="I9" s="184"/>
      <c r="J9" s="188"/>
      <c r="K9" s="188"/>
      <c r="L9" s="188"/>
      <c r="M9" s="188"/>
      <c r="N9" s="188"/>
      <c r="O9" s="188"/>
      <c r="P9" s="188"/>
      <c r="Q9" s="184"/>
      <c r="R9" s="184"/>
      <c r="S9" s="185"/>
      <c r="T9" s="186"/>
      <c r="U9" s="184"/>
      <c r="V9" s="187"/>
      <c r="W9" s="374"/>
      <c r="X9" s="374"/>
      <c r="Y9" s="374"/>
      <c r="Z9" s="374"/>
      <c r="AA9" s="374"/>
    </row>
    <row r="10" spans="1:27" s="191" customFormat="1" ht="30.75" customHeight="1" x14ac:dyDescent="0.15">
      <c r="A10" s="187"/>
      <c r="B10" s="189"/>
      <c r="C10" s="472" t="s">
        <v>141</v>
      </c>
      <c r="D10" s="473"/>
      <c r="E10" s="473"/>
      <c r="F10" s="473"/>
      <c r="G10" s="473"/>
      <c r="H10" s="473"/>
      <c r="I10" s="473"/>
      <c r="J10" s="473"/>
      <c r="K10" s="474"/>
      <c r="L10" s="475">
        <v>600000</v>
      </c>
      <c r="M10" s="475"/>
      <c r="N10" s="475"/>
      <c r="O10" s="475"/>
      <c r="P10" s="475"/>
      <c r="Q10" s="475"/>
      <c r="R10" s="475"/>
      <c r="S10" s="476"/>
      <c r="T10" s="190" t="s">
        <v>142</v>
      </c>
      <c r="U10" s="190"/>
      <c r="V10" s="374"/>
      <c r="W10" s="374"/>
      <c r="X10" s="374"/>
      <c r="Y10" s="374"/>
      <c r="Z10" s="374"/>
      <c r="AA10" s="374"/>
    </row>
    <row r="11" spans="1:27" s="213" customFormat="1" ht="12" customHeight="1" x14ac:dyDescent="0.15">
      <c r="A11" s="192"/>
      <c r="B11" s="192"/>
      <c r="C11" s="192"/>
      <c r="D11" s="192"/>
      <c r="E11" s="192"/>
      <c r="F11" s="192"/>
      <c r="G11" s="192"/>
      <c r="H11" s="192"/>
      <c r="I11" s="192"/>
      <c r="J11" s="192"/>
      <c r="K11" s="192"/>
      <c r="L11" s="192"/>
      <c r="M11" s="192"/>
      <c r="N11" s="192"/>
      <c r="O11" s="192"/>
      <c r="P11" s="192"/>
      <c r="Q11" s="192"/>
      <c r="R11" s="192"/>
      <c r="S11" s="146"/>
      <c r="T11" s="193"/>
      <c r="U11" s="192"/>
      <c r="V11" s="192"/>
      <c r="W11" s="203"/>
      <c r="X11" s="203"/>
      <c r="Y11" s="203"/>
      <c r="Z11" s="203"/>
      <c r="AA11" s="203"/>
    </row>
    <row r="12" spans="1:27" s="213" customFormat="1" ht="12" customHeight="1" x14ac:dyDescent="0.15">
      <c r="A12" s="192"/>
      <c r="B12" s="192"/>
      <c r="C12" s="192"/>
      <c r="D12" s="192"/>
      <c r="E12" s="192"/>
      <c r="F12" s="192"/>
      <c r="G12" s="192"/>
      <c r="H12" s="192"/>
      <c r="I12" s="192"/>
      <c r="J12" s="192"/>
      <c r="K12" s="192"/>
      <c r="L12" s="192"/>
      <c r="M12" s="192"/>
      <c r="N12" s="192"/>
      <c r="O12" s="192"/>
      <c r="P12" s="192"/>
      <c r="Q12" s="192"/>
      <c r="R12" s="192"/>
      <c r="S12" s="146"/>
      <c r="T12" s="193"/>
      <c r="U12" s="192"/>
      <c r="V12" s="192"/>
      <c r="W12" s="203"/>
      <c r="X12" s="203"/>
      <c r="Y12" s="203"/>
      <c r="Z12" s="203"/>
      <c r="AA12" s="203"/>
    </row>
    <row r="13" spans="1:27" s="213" customFormat="1" ht="12" customHeight="1" x14ac:dyDescent="0.15">
      <c r="A13" s="194"/>
      <c r="B13" s="469"/>
      <c r="C13" s="469"/>
      <c r="D13" s="469"/>
      <c r="E13" s="469"/>
      <c r="F13" s="469"/>
      <c r="G13" s="469"/>
      <c r="H13" s="469"/>
      <c r="I13" s="469"/>
      <c r="J13" s="470"/>
      <c r="K13" s="470"/>
      <c r="L13" s="470"/>
      <c r="M13" s="470"/>
      <c r="N13" s="470"/>
      <c r="O13" s="470"/>
      <c r="P13" s="470"/>
      <c r="Q13" s="148"/>
      <c r="R13" s="148"/>
      <c r="S13" s="148"/>
      <c r="T13" s="148"/>
      <c r="U13" s="148"/>
      <c r="V13" s="148"/>
      <c r="W13" s="203"/>
      <c r="X13" s="203"/>
      <c r="Y13" s="203"/>
      <c r="Z13" s="203"/>
      <c r="AA13" s="203"/>
    </row>
    <row r="14" spans="1:27" s="213" customFormat="1" ht="12" customHeight="1" x14ac:dyDescent="0.15">
      <c r="A14" s="467"/>
      <c r="B14" s="467"/>
      <c r="C14" s="467"/>
      <c r="D14" s="467"/>
      <c r="E14" s="467"/>
      <c r="F14" s="467"/>
      <c r="G14" s="467"/>
      <c r="H14" s="467"/>
      <c r="I14" s="467"/>
      <c r="J14" s="467"/>
      <c r="K14" s="467"/>
      <c r="L14" s="467"/>
      <c r="M14" s="467"/>
      <c r="N14" s="467"/>
      <c r="O14" s="467"/>
      <c r="P14" s="467"/>
      <c r="Q14" s="467"/>
      <c r="R14" s="195"/>
      <c r="S14" s="196"/>
      <c r="T14" s="197"/>
      <c r="U14" s="197"/>
      <c r="V14" s="197"/>
      <c r="W14" s="203"/>
      <c r="X14" s="203"/>
      <c r="Y14" s="203"/>
      <c r="Z14" s="203"/>
      <c r="AA14" s="203"/>
    </row>
    <row r="15" spans="1:27" s="266" customFormat="1" ht="17.25" x14ac:dyDescent="0.15">
      <c r="A15" s="184"/>
      <c r="B15" s="184" t="s">
        <v>190</v>
      </c>
      <c r="C15" s="187"/>
      <c r="D15" s="187"/>
      <c r="E15" s="187"/>
      <c r="F15" s="184"/>
      <c r="G15" s="184"/>
      <c r="H15" s="184"/>
      <c r="I15" s="184"/>
      <c r="J15" s="188"/>
      <c r="K15" s="188"/>
      <c r="L15" s="188"/>
      <c r="M15" s="188"/>
      <c r="N15" s="188"/>
      <c r="O15" s="188"/>
      <c r="P15" s="188"/>
      <c r="Q15" s="184"/>
      <c r="R15" s="184"/>
      <c r="S15" s="185"/>
      <c r="T15" s="468"/>
      <c r="U15" s="184"/>
      <c r="V15" s="184"/>
      <c r="W15" s="274"/>
      <c r="X15" s="274"/>
      <c r="Y15" s="274"/>
      <c r="Z15" s="274"/>
      <c r="AA15" s="274"/>
    </row>
    <row r="16" spans="1:27" s="213" customFormat="1" x14ac:dyDescent="0.15">
      <c r="A16" s="194"/>
      <c r="B16" s="200"/>
      <c r="C16" s="201"/>
      <c r="D16" s="201"/>
      <c r="E16" s="201"/>
      <c r="F16" s="201"/>
      <c r="G16" s="201"/>
      <c r="H16" s="201"/>
      <c r="I16" s="201"/>
      <c r="J16" s="201"/>
      <c r="K16" s="201"/>
      <c r="L16" s="201"/>
      <c r="M16" s="201"/>
      <c r="N16" s="201"/>
      <c r="O16" s="201"/>
      <c r="P16" s="201"/>
      <c r="Q16" s="201"/>
      <c r="R16" s="201"/>
      <c r="S16" s="201"/>
      <c r="T16" s="468"/>
      <c r="U16" s="201"/>
      <c r="V16" s="197"/>
      <c r="W16" s="203"/>
      <c r="X16" s="203"/>
      <c r="Y16" s="203"/>
      <c r="Z16" s="203"/>
      <c r="AA16" s="203"/>
    </row>
    <row r="17" spans="1:27" s="267" customFormat="1" ht="17.25" x14ac:dyDescent="0.2">
      <c r="A17" s="268"/>
      <c r="B17" s="268"/>
      <c r="C17" s="198" t="s">
        <v>191</v>
      </c>
      <c r="D17" s="269"/>
      <c r="E17" s="269"/>
      <c r="F17" s="269"/>
      <c r="G17" s="269"/>
      <c r="H17" s="269"/>
      <c r="I17" s="269"/>
      <c r="J17" s="269"/>
      <c r="K17" s="269"/>
      <c r="L17" s="269"/>
      <c r="M17" s="269"/>
      <c r="N17" s="269"/>
      <c r="O17" s="269"/>
      <c r="P17" s="269"/>
      <c r="Q17" s="269"/>
      <c r="R17" s="269"/>
      <c r="S17" s="269"/>
      <c r="T17" s="269"/>
      <c r="U17" s="199"/>
      <c r="V17" s="199"/>
      <c r="W17" s="268"/>
      <c r="X17" s="268"/>
      <c r="Y17" s="268"/>
      <c r="Z17" s="268"/>
      <c r="AA17" s="268"/>
    </row>
    <row r="18" spans="1:27" s="272" customFormat="1" ht="13.5" x14ac:dyDescent="0.15">
      <c r="A18" s="194"/>
      <c r="B18" s="270"/>
      <c r="C18" s="271"/>
      <c r="D18" s="271"/>
      <c r="E18" s="271"/>
      <c r="F18" s="271"/>
      <c r="G18" s="271"/>
      <c r="H18" s="271"/>
      <c r="I18" s="271"/>
      <c r="J18" s="271"/>
      <c r="K18" s="271"/>
      <c r="L18" s="271"/>
      <c r="M18" s="271"/>
      <c r="N18" s="271"/>
      <c r="O18" s="271"/>
      <c r="P18" s="271"/>
      <c r="Q18" s="271"/>
      <c r="R18" s="271"/>
      <c r="S18" s="271"/>
      <c r="T18" s="271"/>
      <c r="U18" s="197"/>
      <c r="V18" s="197"/>
      <c r="W18" s="273"/>
      <c r="X18" s="273"/>
      <c r="Y18" s="273"/>
      <c r="Z18" s="273"/>
      <c r="AA18" s="273"/>
    </row>
    <row r="19" spans="1:27" s="267" customFormat="1" ht="17.25" x14ac:dyDescent="0.2">
      <c r="A19" s="268"/>
      <c r="B19" s="268"/>
      <c r="C19" s="198" t="s">
        <v>192</v>
      </c>
      <c r="D19" s="269"/>
      <c r="E19" s="269"/>
      <c r="F19" s="269"/>
      <c r="G19" s="269"/>
      <c r="H19" s="269"/>
      <c r="I19" s="269"/>
      <c r="J19" s="269"/>
      <c r="K19" s="269"/>
      <c r="L19" s="269"/>
      <c r="M19" s="269"/>
      <c r="N19" s="269"/>
      <c r="O19" s="269"/>
      <c r="P19" s="269"/>
      <c r="Q19" s="269"/>
      <c r="R19" s="269"/>
      <c r="S19" s="269"/>
      <c r="T19" s="269"/>
      <c r="U19" s="199"/>
      <c r="V19" s="199"/>
      <c r="W19" s="268"/>
      <c r="X19" s="268"/>
      <c r="Y19" s="268"/>
      <c r="Z19" s="268"/>
      <c r="AA19" s="268"/>
    </row>
    <row r="20" spans="1:27" s="272" customFormat="1" ht="13.5" x14ac:dyDescent="0.15">
      <c r="A20" s="20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row>
    <row r="21" spans="1:27" s="272" customFormat="1" ht="30.75" customHeight="1" x14ac:dyDescent="0.15">
      <c r="A21" s="187"/>
      <c r="B21" s="189"/>
      <c r="C21" s="472" t="s">
        <v>193</v>
      </c>
      <c r="D21" s="473"/>
      <c r="E21" s="473"/>
      <c r="F21" s="473"/>
      <c r="G21" s="473"/>
      <c r="H21" s="473"/>
      <c r="I21" s="473"/>
      <c r="J21" s="473"/>
      <c r="K21" s="474"/>
      <c r="L21" s="477" t="str">
        <f>IF('1-2_ZEH_別紙1蓄電ｼｽﾃﾑ明細'!$J$39="","",'1-2_ZEH_別紙1蓄電ｼｽﾃﾑ明細'!$J$39)</f>
        <v/>
      </c>
      <c r="M21" s="478"/>
      <c r="N21" s="478"/>
      <c r="O21" s="478"/>
      <c r="P21" s="478"/>
      <c r="Q21" s="478"/>
      <c r="R21" s="478"/>
      <c r="S21" s="479"/>
      <c r="T21" s="190" t="s">
        <v>142</v>
      </c>
      <c r="U21" s="190"/>
      <c r="V21" s="274"/>
      <c r="W21" s="273"/>
      <c r="X21" s="273"/>
      <c r="Y21" s="273"/>
      <c r="Z21" s="273"/>
      <c r="AA21" s="273"/>
    </row>
    <row r="22" spans="1:27" ht="12" customHeight="1" x14ac:dyDescent="0.15">
      <c r="A22" s="204"/>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row>
    <row r="23" spans="1:27" ht="12" customHeight="1" x14ac:dyDescent="0.15">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row>
    <row r="24" spans="1:27" ht="12" customHeight="1" x14ac:dyDescent="0.15">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row>
    <row r="25" spans="1:27" s="206" customFormat="1" ht="17.25" customHeight="1" x14ac:dyDescent="0.15">
      <c r="A25" s="205" t="s">
        <v>342</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row>
    <row r="26" spans="1:27" x14ac:dyDescent="0.15">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row>
    <row r="27" spans="1:27" s="191" customFormat="1" ht="17.25" x14ac:dyDescent="0.15">
      <c r="A27" s="374"/>
      <c r="B27" s="274" t="s">
        <v>194</v>
      </c>
      <c r="C27" s="207"/>
      <c r="D27" s="207"/>
      <c r="E27" s="207"/>
      <c r="F27" s="207"/>
      <c r="G27" s="207"/>
      <c r="H27" s="207"/>
      <c r="I27" s="207"/>
      <c r="J27" s="207"/>
      <c r="K27" s="207"/>
      <c r="L27" s="207"/>
      <c r="M27" s="207"/>
      <c r="N27" s="207"/>
      <c r="O27" s="207"/>
      <c r="P27" s="207"/>
      <c r="Q27" s="207"/>
      <c r="R27" s="207"/>
      <c r="S27" s="207"/>
      <c r="T27" s="207"/>
      <c r="U27" s="207"/>
      <c r="V27" s="207"/>
      <c r="W27" s="374"/>
      <c r="X27" s="374"/>
      <c r="Y27" s="374"/>
      <c r="Z27" s="374"/>
      <c r="AA27" s="374"/>
    </row>
    <row r="28" spans="1:27" ht="12.75" thickBot="1" x14ac:dyDescent="0.2">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row>
    <row r="29" spans="1:27" s="213" customFormat="1" ht="36" customHeight="1" thickBot="1" x14ac:dyDescent="0.2">
      <c r="A29" s="192"/>
      <c r="B29" s="461" t="s">
        <v>343</v>
      </c>
      <c r="C29" s="462"/>
      <c r="D29" s="462"/>
      <c r="E29" s="462"/>
      <c r="F29" s="462"/>
      <c r="G29" s="462"/>
      <c r="H29" s="462"/>
      <c r="I29" s="462"/>
      <c r="J29" s="462"/>
      <c r="K29" s="463"/>
      <c r="L29" s="464">
        <f>SUM(L10,L21)</f>
        <v>600000</v>
      </c>
      <c r="M29" s="465"/>
      <c r="N29" s="465"/>
      <c r="O29" s="465"/>
      <c r="P29" s="465"/>
      <c r="Q29" s="465"/>
      <c r="R29" s="465"/>
      <c r="S29" s="465"/>
      <c r="T29" s="466"/>
      <c r="U29" s="208" t="s">
        <v>142</v>
      </c>
      <c r="V29" s="203"/>
      <c r="W29" s="203"/>
      <c r="X29" s="203"/>
      <c r="Y29" s="203"/>
      <c r="Z29" s="203"/>
      <c r="AA29" s="203"/>
    </row>
    <row r="30" spans="1:27" ht="12" customHeight="1" x14ac:dyDescent="0.15">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row>
    <row r="31" spans="1:27" ht="12" customHeight="1" x14ac:dyDescent="0.15">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row>
    <row r="32" spans="1:27" ht="12" customHeight="1" x14ac:dyDescent="0.15">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row>
    <row r="33" spans="1:27" ht="12" customHeight="1" x14ac:dyDescent="0.15">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row>
    <row r="34" spans="1:27" s="214" customFormat="1" ht="17.25"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row>
    <row r="35" spans="1:27" x14ac:dyDescent="0.15">
      <c r="A35" s="204"/>
      <c r="B35" s="204"/>
      <c r="C35" s="204"/>
      <c r="D35" s="204"/>
      <c r="E35" s="204"/>
      <c r="F35" s="204"/>
      <c r="G35" s="204"/>
      <c r="H35" s="204"/>
      <c r="I35" s="204"/>
      <c r="J35" s="204"/>
      <c r="K35" s="203"/>
      <c r="L35" s="204"/>
      <c r="M35" s="204"/>
      <c r="N35" s="204"/>
      <c r="O35" s="204"/>
      <c r="P35" s="204"/>
      <c r="Q35" s="204"/>
      <c r="R35" s="204"/>
      <c r="S35" s="204"/>
      <c r="T35" s="204"/>
      <c r="U35" s="204"/>
      <c r="V35" s="204"/>
      <c r="W35" s="204"/>
      <c r="X35" s="204"/>
      <c r="Y35" s="204"/>
      <c r="Z35" s="204"/>
      <c r="AA35" s="204"/>
    </row>
    <row r="36" spans="1:27" s="191" customFormat="1" ht="17.25"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374"/>
      <c r="X36" s="374"/>
      <c r="Y36" s="374"/>
      <c r="Z36" s="374"/>
      <c r="AA36" s="374"/>
    </row>
    <row r="37" spans="1:27" x14ac:dyDescent="0.1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row>
    <row r="38" spans="1:27" s="213" customFormat="1" ht="36" customHeight="1" x14ac:dyDescent="0.15">
      <c r="A38" s="192"/>
      <c r="B38" s="210"/>
      <c r="C38" s="210"/>
      <c r="D38" s="210"/>
      <c r="E38" s="210"/>
      <c r="F38" s="210"/>
      <c r="G38" s="210"/>
      <c r="H38" s="210"/>
      <c r="I38" s="210"/>
      <c r="J38" s="210"/>
      <c r="K38" s="210"/>
      <c r="L38" s="211"/>
      <c r="M38" s="211"/>
      <c r="N38" s="211"/>
      <c r="O38" s="211"/>
      <c r="P38" s="211"/>
      <c r="Q38" s="211"/>
      <c r="R38" s="211"/>
      <c r="S38" s="211"/>
      <c r="T38" s="211"/>
      <c r="U38" s="208"/>
      <c r="V38" s="203"/>
      <c r="W38" s="203"/>
      <c r="X38" s="203"/>
      <c r="Y38" s="203"/>
      <c r="Z38" s="203"/>
      <c r="AA38" s="203"/>
    </row>
    <row r="39" spans="1:27" x14ac:dyDescent="0.1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row>
    <row r="40" spans="1:27" x14ac:dyDescent="0.15">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row>
    <row r="41" spans="1:27" x14ac:dyDescent="0.1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row>
    <row r="42" spans="1:27" x14ac:dyDescent="0.15">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row>
    <row r="43" spans="1:27" x14ac:dyDescent="0.15">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row>
    <row r="44" spans="1:27" x14ac:dyDescent="0.1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row>
    <row r="45" spans="1:27" x14ac:dyDescent="0.15">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row>
    <row r="46" spans="1:27" x14ac:dyDescent="0.15">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row>
    <row r="47" spans="1:27" x14ac:dyDescent="0.15">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row>
    <row r="48" spans="1:27" x14ac:dyDescent="0.15">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row>
    <row r="49" spans="1:27" x14ac:dyDescent="0.15">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row>
    <row r="50" spans="1:27" x14ac:dyDescent="0.15">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row>
    <row r="51" spans="1:27" x14ac:dyDescent="0.15">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row>
    <row r="52" spans="1:27" x14ac:dyDescent="0.15">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row>
    <row r="53" spans="1:27" x14ac:dyDescent="0.15">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row>
    <row r="54" spans="1:27" x14ac:dyDescent="0.15">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row>
    <row r="55" spans="1:27" x14ac:dyDescent="0.1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row>
    <row r="56" spans="1:27" x14ac:dyDescent="0.15">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row>
    <row r="57" spans="1:27" x14ac:dyDescent="0.15">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row>
    <row r="58" spans="1:27" x14ac:dyDescent="0.15">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row>
    <row r="59" spans="1:27" x14ac:dyDescent="0.15">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row>
    <row r="60" spans="1:27" x14ac:dyDescent="0.15">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row>
    <row r="61" spans="1:27" x14ac:dyDescent="0.15">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row>
    <row r="62" spans="1:27" x14ac:dyDescent="0.15">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row>
    <row r="63" spans="1:27" x14ac:dyDescent="0.15">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row>
    <row r="64" spans="1:27" x14ac:dyDescent="0.1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row>
    <row r="65" spans="1:27" x14ac:dyDescent="0.1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row>
    <row r="66" spans="1:27" x14ac:dyDescent="0.15">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row>
    <row r="67" spans="1:27" x14ac:dyDescent="0.1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row>
    <row r="68" spans="1:27" x14ac:dyDescent="0.15">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row>
    <row r="69" spans="1:27" x14ac:dyDescent="0.15">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row>
    <row r="70" spans="1:27" x14ac:dyDescent="0.15">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row>
    <row r="71" spans="1:27" x14ac:dyDescent="0.15">
      <c r="W71" s="204"/>
      <c r="X71" s="204"/>
      <c r="Y71" s="204"/>
      <c r="Z71" s="204"/>
      <c r="AA71" s="204"/>
    </row>
  </sheetData>
  <sheetProtection algorithmName="SHA-512" hashValue="rEUVoSrPU2y9RVNzjEjCrWiMTkZgBDWxZdK91+3DlOXp/WGcnr6nMk7OH2QkXVEwiEdL84i40vhkuKpH7GBdUw==" saltValue="59Xe2ccC4/6quFLVLrG4aQ==" spinCount="100000" sheet="1" objects="1" scenarios="1" selectLockedCells="1"/>
  <mergeCells count="11">
    <mergeCell ref="A3:V3"/>
    <mergeCell ref="C10:K10"/>
    <mergeCell ref="L10:S10"/>
    <mergeCell ref="C21:K21"/>
    <mergeCell ref="L21:S21"/>
    <mergeCell ref="B29:K29"/>
    <mergeCell ref="L29:T29"/>
    <mergeCell ref="A14:Q14"/>
    <mergeCell ref="T15:T16"/>
    <mergeCell ref="B13:I13"/>
    <mergeCell ref="J13:P13"/>
  </mergeCells>
  <phoneticPr fontId="7"/>
  <conditionalFormatting sqref="A1:V1048576">
    <cfRule type="expression" priority="1">
      <formula>CELL("protect",A1)=0</formula>
    </cfRule>
  </conditionalFormatting>
  <printOptions horizontalCentered="1"/>
  <pageMargins left="0.62992125984251968" right="0.62992125984251968" top="0.39370078740157483" bottom="0.39370078740157483" header="0.39370078740157483" footer="0.31496062992125984"/>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Normal="100" zoomScaleSheetLayoutView="100" workbookViewId="0">
      <selection activeCell="J8" sqref="J8:P8"/>
    </sheetView>
  </sheetViews>
  <sheetFormatPr defaultRowHeight="20.100000000000001" customHeight="1" x14ac:dyDescent="0.15"/>
  <cols>
    <col min="1" max="21" width="3.875" style="141" customWidth="1"/>
    <col min="22" max="22" width="3.125" style="141" customWidth="1"/>
    <col min="23" max="23" width="3.875" style="141" customWidth="1"/>
    <col min="24" max="24" width="3.75" style="141" customWidth="1"/>
    <col min="25" max="25" width="8" style="141" hidden="1" customWidth="1"/>
    <col min="26" max="26" width="11.25" style="141" hidden="1" customWidth="1"/>
    <col min="27" max="27" width="11.25" style="141" customWidth="1"/>
    <col min="28" max="28" width="2" style="141" customWidth="1"/>
    <col min="29" max="219" width="9" style="141"/>
    <col min="220" max="243" width="3.75" style="141" customWidth="1"/>
    <col min="244" max="252" width="9" style="141" customWidth="1"/>
    <col min="253" max="253" width="2" style="141" customWidth="1"/>
    <col min="254" max="475" width="9" style="141"/>
    <col min="476" max="499" width="3.75" style="141" customWidth="1"/>
    <col min="500" max="508" width="9" style="141" customWidth="1"/>
    <col min="509" max="509" width="2" style="141" customWidth="1"/>
    <col min="510" max="731" width="9" style="141"/>
    <col min="732" max="755" width="3.75" style="141" customWidth="1"/>
    <col min="756" max="764" width="9" style="141" customWidth="1"/>
    <col min="765" max="765" width="2" style="141" customWidth="1"/>
    <col min="766" max="987" width="9" style="141"/>
    <col min="988" max="1011" width="3.75" style="141" customWidth="1"/>
    <col min="1012" max="1020" width="9" style="141" customWidth="1"/>
    <col min="1021" max="1021" width="2" style="141" customWidth="1"/>
    <col min="1022" max="1243" width="9" style="141"/>
    <col min="1244" max="1267" width="3.75" style="141" customWidth="1"/>
    <col min="1268" max="1276" width="9" style="141" customWidth="1"/>
    <col min="1277" max="1277" width="2" style="141" customWidth="1"/>
    <col min="1278" max="1499" width="9" style="141"/>
    <col min="1500" max="1523" width="3.75" style="141" customWidth="1"/>
    <col min="1524" max="1532" width="9" style="141" customWidth="1"/>
    <col min="1533" max="1533" width="2" style="141" customWidth="1"/>
    <col min="1534" max="1755" width="9" style="141"/>
    <col min="1756" max="1779" width="3.75" style="141" customWidth="1"/>
    <col min="1780" max="1788" width="9" style="141" customWidth="1"/>
    <col min="1789" max="1789" width="2" style="141" customWidth="1"/>
    <col min="1790" max="2011" width="9" style="141"/>
    <col min="2012" max="2035" width="3.75" style="141" customWidth="1"/>
    <col min="2036" max="2044" width="9" style="141" customWidth="1"/>
    <col min="2045" max="2045" width="2" style="141" customWidth="1"/>
    <col min="2046" max="2267" width="9" style="141"/>
    <col min="2268" max="2291" width="3.75" style="141" customWidth="1"/>
    <col min="2292" max="2300" width="9" style="141" customWidth="1"/>
    <col min="2301" max="2301" width="2" style="141" customWidth="1"/>
    <col min="2302" max="2523" width="9" style="141"/>
    <col min="2524" max="2547" width="3.75" style="141" customWidth="1"/>
    <col min="2548" max="2556" width="9" style="141" customWidth="1"/>
    <col min="2557" max="2557" width="2" style="141" customWidth="1"/>
    <col min="2558" max="2779" width="9" style="141"/>
    <col min="2780" max="2803" width="3.75" style="141" customWidth="1"/>
    <col min="2804" max="2812" width="9" style="141" customWidth="1"/>
    <col min="2813" max="2813" width="2" style="141" customWidth="1"/>
    <col min="2814" max="3035" width="9" style="141"/>
    <col min="3036" max="3059" width="3.75" style="141" customWidth="1"/>
    <col min="3060" max="3068" width="9" style="141" customWidth="1"/>
    <col min="3069" max="3069" width="2" style="141" customWidth="1"/>
    <col min="3070" max="3291" width="9" style="141"/>
    <col min="3292" max="3315" width="3.75" style="141" customWidth="1"/>
    <col min="3316" max="3324" width="9" style="141" customWidth="1"/>
    <col min="3325" max="3325" width="2" style="141" customWidth="1"/>
    <col min="3326" max="3547" width="9" style="141"/>
    <col min="3548" max="3571" width="3.75" style="141" customWidth="1"/>
    <col min="3572" max="3580" width="9" style="141" customWidth="1"/>
    <col min="3581" max="3581" width="2" style="141" customWidth="1"/>
    <col min="3582" max="3803" width="9" style="141"/>
    <col min="3804" max="3827" width="3.75" style="141" customWidth="1"/>
    <col min="3828" max="3836" width="9" style="141" customWidth="1"/>
    <col min="3837" max="3837" width="2" style="141" customWidth="1"/>
    <col min="3838" max="4059" width="9" style="141"/>
    <col min="4060" max="4083" width="3.75" style="141" customWidth="1"/>
    <col min="4084" max="4092" width="9" style="141" customWidth="1"/>
    <col min="4093" max="4093" width="2" style="141" customWidth="1"/>
    <col min="4094" max="4315" width="9" style="141"/>
    <col min="4316" max="4339" width="3.75" style="141" customWidth="1"/>
    <col min="4340" max="4348" width="9" style="141" customWidth="1"/>
    <col min="4349" max="4349" width="2" style="141" customWidth="1"/>
    <col min="4350" max="4571" width="9" style="141"/>
    <col min="4572" max="4595" width="3.75" style="141" customWidth="1"/>
    <col min="4596" max="4604" width="9" style="141" customWidth="1"/>
    <col min="4605" max="4605" width="2" style="141" customWidth="1"/>
    <col min="4606" max="4827" width="9" style="141"/>
    <col min="4828" max="4851" width="3.75" style="141" customWidth="1"/>
    <col min="4852" max="4860" width="9" style="141" customWidth="1"/>
    <col min="4861" max="4861" width="2" style="141" customWidth="1"/>
    <col min="4862" max="5083" width="9" style="141"/>
    <col min="5084" max="5107" width="3.75" style="141" customWidth="1"/>
    <col min="5108" max="5116" width="9" style="141" customWidth="1"/>
    <col min="5117" max="5117" width="2" style="141" customWidth="1"/>
    <col min="5118" max="5339" width="9" style="141"/>
    <col min="5340" max="5363" width="3.75" style="141" customWidth="1"/>
    <col min="5364" max="5372" width="9" style="141" customWidth="1"/>
    <col min="5373" max="5373" width="2" style="141" customWidth="1"/>
    <col min="5374" max="5595" width="9" style="141"/>
    <col min="5596" max="5619" width="3.75" style="141" customWidth="1"/>
    <col min="5620" max="5628" width="9" style="141" customWidth="1"/>
    <col min="5629" max="5629" width="2" style="141" customWidth="1"/>
    <col min="5630" max="5851" width="9" style="141"/>
    <col min="5852" max="5875" width="3.75" style="141" customWidth="1"/>
    <col min="5876" max="5884" width="9" style="141" customWidth="1"/>
    <col min="5885" max="5885" width="2" style="141" customWidth="1"/>
    <col min="5886" max="6107" width="9" style="141"/>
    <col min="6108" max="6131" width="3.75" style="141" customWidth="1"/>
    <col min="6132" max="6140" width="9" style="141" customWidth="1"/>
    <col min="6141" max="6141" width="2" style="141" customWidth="1"/>
    <col min="6142" max="6363" width="9" style="141"/>
    <col min="6364" max="6387" width="3.75" style="141" customWidth="1"/>
    <col min="6388" max="6396" width="9" style="141" customWidth="1"/>
    <col min="6397" max="6397" width="2" style="141" customWidth="1"/>
    <col min="6398" max="6619" width="9" style="141"/>
    <col min="6620" max="6643" width="3.75" style="141" customWidth="1"/>
    <col min="6644" max="6652" width="9" style="141" customWidth="1"/>
    <col min="6653" max="6653" width="2" style="141" customWidth="1"/>
    <col min="6654" max="6875" width="9" style="141"/>
    <col min="6876" max="6899" width="3.75" style="141" customWidth="1"/>
    <col min="6900" max="6908" width="9" style="141" customWidth="1"/>
    <col min="6909" max="6909" width="2" style="141" customWidth="1"/>
    <col min="6910" max="7131" width="9" style="141"/>
    <col min="7132" max="7155" width="3.75" style="141" customWidth="1"/>
    <col min="7156" max="7164" width="9" style="141" customWidth="1"/>
    <col min="7165" max="7165" width="2" style="141" customWidth="1"/>
    <col min="7166" max="7387" width="9" style="141"/>
    <col min="7388" max="7411" width="3.75" style="141" customWidth="1"/>
    <col min="7412" max="7420" width="9" style="141" customWidth="1"/>
    <col min="7421" max="7421" width="2" style="141" customWidth="1"/>
    <col min="7422" max="7643" width="9" style="141"/>
    <col min="7644" max="7667" width="3.75" style="141" customWidth="1"/>
    <col min="7668" max="7676" width="9" style="141" customWidth="1"/>
    <col min="7677" max="7677" width="2" style="141" customWidth="1"/>
    <col min="7678" max="7899" width="9" style="141"/>
    <col min="7900" max="7923" width="3.75" style="141" customWidth="1"/>
    <col min="7924" max="7932" width="9" style="141" customWidth="1"/>
    <col min="7933" max="7933" width="2" style="141" customWidth="1"/>
    <col min="7934" max="8155" width="9" style="141"/>
    <col min="8156" max="8179" width="3.75" style="141" customWidth="1"/>
    <col min="8180" max="8188" width="9" style="141" customWidth="1"/>
    <col min="8189" max="8189" width="2" style="141" customWidth="1"/>
    <col min="8190" max="8411" width="9" style="141"/>
    <col min="8412" max="8435" width="3.75" style="141" customWidth="1"/>
    <col min="8436" max="8444" width="9" style="141" customWidth="1"/>
    <col min="8445" max="8445" width="2" style="141" customWidth="1"/>
    <col min="8446" max="8667" width="9" style="141"/>
    <col min="8668" max="8691" width="3.75" style="141" customWidth="1"/>
    <col min="8692" max="8700" width="9" style="141" customWidth="1"/>
    <col min="8701" max="8701" width="2" style="141" customWidth="1"/>
    <col min="8702" max="8923" width="9" style="141"/>
    <col min="8924" max="8947" width="3.75" style="141" customWidth="1"/>
    <col min="8948" max="8956" width="9" style="141" customWidth="1"/>
    <col min="8957" max="8957" width="2" style="141" customWidth="1"/>
    <col min="8958" max="9179" width="9" style="141"/>
    <col min="9180" max="9203" width="3.75" style="141" customWidth="1"/>
    <col min="9204" max="9212" width="9" style="141" customWidth="1"/>
    <col min="9213" max="9213" width="2" style="141" customWidth="1"/>
    <col min="9214" max="9435" width="9" style="141"/>
    <col min="9436" max="9459" width="3.75" style="141" customWidth="1"/>
    <col min="9460" max="9468" width="9" style="141" customWidth="1"/>
    <col min="9469" max="9469" width="2" style="141" customWidth="1"/>
    <col min="9470" max="9691" width="9" style="141"/>
    <col min="9692" max="9715" width="3.75" style="141" customWidth="1"/>
    <col min="9716" max="9724" width="9" style="141" customWidth="1"/>
    <col min="9725" max="9725" width="2" style="141" customWidth="1"/>
    <col min="9726" max="9947" width="9" style="141"/>
    <col min="9948" max="9971" width="3.75" style="141" customWidth="1"/>
    <col min="9972" max="9980" width="9" style="141" customWidth="1"/>
    <col min="9981" max="9981" width="2" style="141" customWidth="1"/>
    <col min="9982" max="10203" width="9" style="141"/>
    <col min="10204" max="10227" width="3.75" style="141" customWidth="1"/>
    <col min="10228" max="10236" width="9" style="141" customWidth="1"/>
    <col min="10237" max="10237" width="2" style="141" customWidth="1"/>
    <col min="10238" max="10459" width="9" style="141"/>
    <col min="10460" max="10483" width="3.75" style="141" customWidth="1"/>
    <col min="10484" max="10492" width="9" style="141" customWidth="1"/>
    <col min="10493" max="10493" width="2" style="141" customWidth="1"/>
    <col min="10494" max="10715" width="9" style="141"/>
    <col min="10716" max="10739" width="3.75" style="141" customWidth="1"/>
    <col min="10740" max="10748" width="9" style="141" customWidth="1"/>
    <col min="10749" max="10749" width="2" style="141" customWidth="1"/>
    <col min="10750" max="10971" width="9" style="141"/>
    <col min="10972" max="10995" width="3.75" style="141" customWidth="1"/>
    <col min="10996" max="11004" width="9" style="141" customWidth="1"/>
    <col min="11005" max="11005" width="2" style="141" customWidth="1"/>
    <col min="11006" max="11227" width="9" style="141"/>
    <col min="11228" max="11251" width="3.75" style="141" customWidth="1"/>
    <col min="11252" max="11260" width="9" style="141" customWidth="1"/>
    <col min="11261" max="11261" width="2" style="141" customWidth="1"/>
    <col min="11262" max="11483" width="9" style="141"/>
    <col min="11484" max="11507" width="3.75" style="141" customWidth="1"/>
    <col min="11508" max="11516" width="9" style="141" customWidth="1"/>
    <col min="11517" max="11517" width="2" style="141" customWidth="1"/>
    <col min="11518" max="11739" width="9" style="141"/>
    <col min="11740" max="11763" width="3.75" style="141" customWidth="1"/>
    <col min="11764" max="11772" width="9" style="141" customWidth="1"/>
    <col min="11773" max="11773" width="2" style="141" customWidth="1"/>
    <col min="11774" max="11995" width="9" style="141"/>
    <col min="11996" max="12019" width="3.75" style="141" customWidth="1"/>
    <col min="12020" max="12028" width="9" style="141" customWidth="1"/>
    <col min="12029" max="12029" width="2" style="141" customWidth="1"/>
    <col min="12030" max="12251" width="9" style="141"/>
    <col min="12252" max="12275" width="3.75" style="141" customWidth="1"/>
    <col min="12276" max="12284" width="9" style="141" customWidth="1"/>
    <col min="12285" max="12285" width="2" style="141" customWidth="1"/>
    <col min="12286" max="12507" width="9" style="141"/>
    <col min="12508" max="12531" width="3.75" style="141" customWidth="1"/>
    <col min="12532" max="12540" width="9" style="141" customWidth="1"/>
    <col min="12541" max="12541" width="2" style="141" customWidth="1"/>
    <col min="12542" max="12763" width="9" style="141"/>
    <col min="12764" max="12787" width="3.75" style="141" customWidth="1"/>
    <col min="12788" max="12796" width="9" style="141" customWidth="1"/>
    <col min="12797" max="12797" width="2" style="141" customWidth="1"/>
    <col min="12798" max="13019" width="9" style="141"/>
    <col min="13020" max="13043" width="3.75" style="141" customWidth="1"/>
    <col min="13044" max="13052" width="9" style="141" customWidth="1"/>
    <col min="13053" max="13053" width="2" style="141" customWidth="1"/>
    <col min="13054" max="13275" width="9" style="141"/>
    <col min="13276" max="13299" width="3.75" style="141" customWidth="1"/>
    <col min="13300" max="13308" width="9" style="141" customWidth="1"/>
    <col min="13309" max="13309" width="2" style="141" customWidth="1"/>
    <col min="13310" max="13531" width="9" style="141"/>
    <col min="13532" max="13555" width="3.75" style="141" customWidth="1"/>
    <col min="13556" max="13564" width="9" style="141" customWidth="1"/>
    <col min="13565" max="13565" width="2" style="141" customWidth="1"/>
    <col min="13566" max="13787" width="9" style="141"/>
    <col min="13788" max="13811" width="3.75" style="141" customWidth="1"/>
    <col min="13812" max="13820" width="9" style="141" customWidth="1"/>
    <col min="13821" max="13821" width="2" style="141" customWidth="1"/>
    <col min="13822" max="14043" width="9" style="141"/>
    <col min="14044" max="14067" width="3.75" style="141" customWidth="1"/>
    <col min="14068" max="14076" width="9" style="141" customWidth="1"/>
    <col min="14077" max="14077" width="2" style="141" customWidth="1"/>
    <col min="14078" max="14299" width="9" style="141"/>
    <col min="14300" max="14323" width="3.75" style="141" customWidth="1"/>
    <col min="14324" max="14332" width="9" style="141" customWidth="1"/>
    <col min="14333" max="14333" width="2" style="141" customWidth="1"/>
    <col min="14334" max="14555" width="9" style="141"/>
    <col min="14556" max="14579" width="3.75" style="141" customWidth="1"/>
    <col min="14580" max="14588" width="9" style="141" customWidth="1"/>
    <col min="14589" max="14589" width="2" style="141" customWidth="1"/>
    <col min="14590" max="14811" width="9" style="141"/>
    <col min="14812" max="14835" width="3.75" style="141" customWidth="1"/>
    <col min="14836" max="14844" width="9" style="141" customWidth="1"/>
    <col min="14845" max="14845" width="2" style="141" customWidth="1"/>
    <col min="14846" max="15067" width="9" style="141"/>
    <col min="15068" max="15091" width="3.75" style="141" customWidth="1"/>
    <col min="15092" max="15100" width="9" style="141" customWidth="1"/>
    <col min="15101" max="15101" width="2" style="141" customWidth="1"/>
    <col min="15102" max="15323" width="9" style="141"/>
    <col min="15324" max="15347" width="3.75" style="141" customWidth="1"/>
    <col min="15348" max="15356" width="9" style="141" customWidth="1"/>
    <col min="15357" max="15357" width="2" style="141" customWidth="1"/>
    <col min="15358" max="15579" width="9" style="141"/>
    <col min="15580" max="15603" width="3.75" style="141" customWidth="1"/>
    <col min="15604" max="15612" width="9" style="141" customWidth="1"/>
    <col min="15613" max="15613" width="2" style="141" customWidth="1"/>
    <col min="15614" max="15835" width="9" style="141"/>
    <col min="15836" max="15859" width="3.75" style="141" customWidth="1"/>
    <col min="15860" max="15868" width="9" style="141" customWidth="1"/>
    <col min="15869" max="15869" width="2" style="141" customWidth="1"/>
    <col min="15870" max="16091" width="9" style="141"/>
    <col min="16092" max="16115" width="3.75" style="141" customWidth="1"/>
    <col min="16116" max="16124" width="9" style="141" customWidth="1"/>
    <col min="16125" max="16125" width="2" style="141" customWidth="1"/>
    <col min="16126" max="16384" width="9" style="141"/>
  </cols>
  <sheetData>
    <row r="1" spans="1:29" ht="20.100000000000001" customHeight="1" x14ac:dyDescent="0.15">
      <c r="O1" s="142"/>
      <c r="W1" s="142"/>
      <c r="X1" s="275" t="s">
        <v>195</v>
      </c>
    </row>
    <row r="2" spans="1:29" ht="15"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371" t="str">
        <f>IF('様式第1_ZEH_交付申請書 '!U9="","",'様式第1_ZEH_交付申請書 '!U9&amp;"邸"&amp;'様式第1_ZEH_交付申請書 '!V7&amp;'様式第1_ZEH_交付申請書 '!Y7)</f>
        <v/>
      </c>
    </row>
    <row r="3" spans="1:29" ht="18" customHeight="1" x14ac:dyDescent="0.15">
      <c r="A3" s="557" t="s">
        <v>116</v>
      </c>
      <c r="B3" s="557"/>
      <c r="C3" s="557"/>
      <c r="D3" s="557"/>
      <c r="E3" s="557"/>
      <c r="F3" s="557"/>
      <c r="G3" s="557"/>
      <c r="H3" s="557"/>
      <c r="I3" s="557"/>
      <c r="J3" s="557"/>
      <c r="K3" s="557"/>
      <c r="L3" s="557"/>
      <c r="M3" s="557"/>
      <c r="N3" s="557"/>
      <c r="O3" s="557"/>
      <c r="P3" s="557"/>
      <c r="Q3" s="557"/>
      <c r="R3" s="557"/>
      <c r="S3" s="557"/>
      <c r="T3" s="557"/>
      <c r="U3" s="557"/>
      <c r="V3" s="557"/>
      <c r="W3" s="557"/>
      <c r="X3" s="276"/>
    </row>
    <row r="4" spans="1:29" ht="15.75" customHeight="1" x14ac:dyDescent="0.15">
      <c r="A4" s="277" t="s">
        <v>117</v>
      </c>
      <c r="B4" s="146"/>
      <c r="C4" s="146"/>
      <c r="D4" s="146"/>
      <c r="E4" s="146"/>
      <c r="F4" s="146"/>
      <c r="G4" s="147"/>
      <c r="H4" s="148"/>
      <c r="I4" s="148"/>
      <c r="J4" s="148"/>
      <c r="K4" s="147"/>
      <c r="L4" s="147"/>
      <c r="M4" s="147"/>
      <c r="N4" s="147"/>
      <c r="O4" s="147"/>
      <c r="P4" s="147"/>
      <c r="Q4" s="147"/>
      <c r="R4" s="147"/>
      <c r="S4" s="147"/>
      <c r="T4" s="147"/>
      <c r="U4" s="147"/>
      <c r="V4" s="147"/>
      <c r="W4" s="147"/>
      <c r="X4" s="276"/>
    </row>
    <row r="5" spans="1:29" s="279" customFormat="1" ht="15" customHeight="1" x14ac:dyDescent="0.15">
      <c r="A5" s="215" t="s">
        <v>196</v>
      </c>
      <c r="B5" s="150"/>
      <c r="C5" s="151"/>
      <c r="D5" s="151"/>
      <c r="E5" s="151"/>
      <c r="F5" s="151"/>
      <c r="G5" s="151"/>
      <c r="H5" s="151"/>
      <c r="I5" s="151"/>
      <c r="J5" s="151"/>
      <c r="K5" s="151"/>
      <c r="L5" s="151"/>
      <c r="M5" s="151"/>
      <c r="N5" s="151"/>
      <c r="O5" s="151"/>
      <c r="P5" s="151"/>
      <c r="Q5" s="151"/>
      <c r="R5" s="151"/>
      <c r="S5" s="152"/>
      <c r="T5" s="151"/>
      <c r="U5" s="151"/>
      <c r="V5" s="151"/>
      <c r="W5" s="151"/>
      <c r="X5" s="278"/>
    </row>
    <row r="6" spans="1:29" s="177" customFormat="1" ht="18" customHeight="1" x14ac:dyDescent="0.15">
      <c r="A6" s="280"/>
      <c r="B6" s="154"/>
      <c r="C6" s="154"/>
      <c r="D6" s="558" t="str">
        <f>'様式第1_ZEH_交付申請書 '!C46</f>
        <v/>
      </c>
      <c r="E6" s="558"/>
      <c r="F6" s="558"/>
      <c r="G6" s="558"/>
      <c r="H6" s="558"/>
      <c r="I6" s="558"/>
      <c r="J6" s="558"/>
      <c r="K6" s="558"/>
      <c r="L6" s="558"/>
      <c r="M6" s="558"/>
      <c r="N6" s="558"/>
      <c r="O6" s="558"/>
      <c r="P6" s="558"/>
      <c r="Q6" s="558"/>
      <c r="R6" s="558"/>
      <c r="S6" s="558"/>
      <c r="T6" s="558"/>
      <c r="U6" s="558"/>
      <c r="V6" s="147"/>
      <c r="W6" s="147"/>
    </row>
    <row r="7" spans="1:29" s="279" customFormat="1" ht="15" customHeight="1" x14ac:dyDescent="0.15">
      <c r="A7" s="215" t="s">
        <v>197</v>
      </c>
      <c r="B7" s="150"/>
      <c r="C7" s="151"/>
      <c r="D7" s="151"/>
      <c r="E7" s="151"/>
      <c r="F7" s="151"/>
      <c r="G7" s="151"/>
      <c r="H7" s="151"/>
      <c r="I7" s="151"/>
      <c r="J7" s="151"/>
      <c r="K7" s="151"/>
      <c r="L7" s="151"/>
      <c r="M7" s="151"/>
      <c r="N7" s="151"/>
      <c r="O7" s="151"/>
      <c r="P7" s="151"/>
      <c r="Q7" s="151"/>
      <c r="R7" s="151"/>
      <c r="S7" s="152"/>
      <c r="T7" s="151"/>
      <c r="U7" s="151"/>
      <c r="V7" s="151"/>
      <c r="W7" s="151"/>
      <c r="X7" s="278"/>
    </row>
    <row r="8" spans="1:29" s="177" customFormat="1" ht="18" customHeight="1" x14ac:dyDescent="0.15">
      <c r="A8" s="280"/>
      <c r="B8" s="154"/>
      <c r="C8" s="154"/>
      <c r="D8" s="545" t="s">
        <v>118</v>
      </c>
      <c r="E8" s="545"/>
      <c r="F8" s="545"/>
      <c r="G8" s="545"/>
      <c r="H8" s="545"/>
      <c r="I8" s="545"/>
      <c r="J8" s="559"/>
      <c r="K8" s="559"/>
      <c r="L8" s="559"/>
      <c r="M8" s="559"/>
      <c r="N8" s="559"/>
      <c r="O8" s="559"/>
      <c r="P8" s="559"/>
      <c r="Q8" s="560"/>
      <c r="R8" s="496"/>
      <c r="S8" s="496"/>
      <c r="T8" s="496"/>
      <c r="U8" s="496"/>
      <c r="V8" s="496"/>
      <c r="W8" s="496"/>
    </row>
    <row r="9" spans="1:29" s="177" customFormat="1" ht="18" customHeight="1" x14ac:dyDescent="0.15">
      <c r="A9" s="280"/>
      <c r="B9" s="154"/>
      <c r="C9" s="154"/>
      <c r="D9" s="545" t="s">
        <v>119</v>
      </c>
      <c r="E9" s="545"/>
      <c r="F9" s="545"/>
      <c r="G9" s="545"/>
      <c r="H9" s="545"/>
      <c r="I9" s="545"/>
      <c r="J9" s="559"/>
      <c r="K9" s="559"/>
      <c r="L9" s="559"/>
      <c r="M9" s="559"/>
      <c r="N9" s="559"/>
      <c r="O9" s="559"/>
      <c r="P9" s="559"/>
      <c r="Q9" s="560"/>
      <c r="R9" s="496"/>
      <c r="S9" s="496"/>
      <c r="T9" s="496"/>
      <c r="U9" s="496"/>
      <c r="V9" s="496"/>
      <c r="W9" s="496"/>
    </row>
    <row r="10" spans="1:29" s="177" customFormat="1" ht="18" customHeight="1" x14ac:dyDescent="0.15">
      <c r="A10" s="280"/>
      <c r="B10" s="154"/>
      <c r="C10" s="154"/>
      <c r="D10" s="545" t="s">
        <v>120</v>
      </c>
      <c r="E10" s="545"/>
      <c r="F10" s="545"/>
      <c r="G10" s="545"/>
      <c r="H10" s="545"/>
      <c r="I10" s="545"/>
      <c r="J10" s="553"/>
      <c r="K10" s="553"/>
      <c r="L10" s="553"/>
      <c r="M10" s="553"/>
      <c r="N10" s="553"/>
      <c r="O10" s="553"/>
      <c r="P10" s="554"/>
      <c r="Q10" s="155" t="s">
        <v>198</v>
      </c>
      <c r="R10" s="156" t="s">
        <v>199</v>
      </c>
      <c r="S10" s="157"/>
      <c r="T10" s="153"/>
      <c r="U10" s="153"/>
      <c r="V10" s="153"/>
      <c r="W10" s="153"/>
    </row>
    <row r="11" spans="1:29" s="177" customFormat="1" ht="18" customHeight="1" x14ac:dyDescent="0.15">
      <c r="A11" s="280"/>
      <c r="B11" s="154"/>
      <c r="C11" s="154"/>
      <c r="D11" s="545" t="s">
        <v>121</v>
      </c>
      <c r="E11" s="545"/>
      <c r="F11" s="545"/>
      <c r="G11" s="545"/>
      <c r="H11" s="545"/>
      <c r="I11" s="545"/>
      <c r="J11" s="553"/>
      <c r="K11" s="553"/>
      <c r="L11" s="553"/>
      <c r="M11" s="553"/>
      <c r="N11" s="553"/>
      <c r="O11" s="553"/>
      <c r="P11" s="554"/>
      <c r="Q11" s="155" t="s">
        <v>198</v>
      </c>
      <c r="R11" s="156"/>
      <c r="S11" s="157"/>
      <c r="T11" s="153"/>
      <c r="U11" s="153"/>
      <c r="V11" s="153"/>
      <c r="W11" s="153"/>
    </row>
    <row r="12" spans="1:29" s="177" customFormat="1" ht="18" customHeight="1" x14ac:dyDescent="0.15">
      <c r="A12" s="280"/>
      <c r="B12" s="154"/>
      <c r="C12" s="154"/>
      <c r="D12" s="545" t="s">
        <v>122</v>
      </c>
      <c r="E12" s="545"/>
      <c r="F12" s="545"/>
      <c r="G12" s="545"/>
      <c r="H12" s="545"/>
      <c r="I12" s="545"/>
      <c r="J12" s="555"/>
      <c r="K12" s="555"/>
      <c r="L12" s="555"/>
      <c r="M12" s="555"/>
      <c r="N12" s="555"/>
      <c r="O12" s="555"/>
      <c r="P12" s="556"/>
      <c r="Q12" s="158" t="s">
        <v>1</v>
      </c>
      <c r="R12" s="159"/>
      <c r="S12" s="160"/>
      <c r="T12" s="160"/>
      <c r="U12" s="160"/>
      <c r="V12" s="161"/>
      <c r="W12" s="153"/>
      <c r="AC12" s="153"/>
    </row>
    <row r="13" spans="1:29" s="177" customFormat="1" ht="18" customHeight="1" x14ac:dyDescent="0.15">
      <c r="A13" s="280"/>
      <c r="B13" s="154"/>
      <c r="C13" s="154"/>
      <c r="D13" s="545" t="s">
        <v>200</v>
      </c>
      <c r="E13" s="545"/>
      <c r="F13" s="545"/>
      <c r="G13" s="545"/>
      <c r="H13" s="545"/>
      <c r="I13" s="545"/>
      <c r="J13" s="546"/>
      <c r="K13" s="546"/>
      <c r="L13" s="546"/>
      <c r="M13" s="546"/>
      <c r="N13" s="546"/>
      <c r="O13" s="546"/>
      <c r="P13" s="547"/>
      <c r="Q13" s="548"/>
      <c r="R13" s="549"/>
      <c r="S13" s="157"/>
      <c r="T13" s="153"/>
      <c r="U13" s="153"/>
      <c r="V13" s="153"/>
      <c r="W13" s="153"/>
    </row>
    <row r="14" spans="1:29" s="177" customFormat="1" ht="18" customHeight="1" x14ac:dyDescent="0.15">
      <c r="A14" s="280"/>
      <c r="B14" s="154"/>
      <c r="C14" s="154"/>
      <c r="D14" s="545" t="s">
        <v>123</v>
      </c>
      <c r="E14" s="545"/>
      <c r="F14" s="545"/>
      <c r="G14" s="545"/>
      <c r="H14" s="545"/>
      <c r="I14" s="545"/>
      <c r="J14" s="550"/>
      <c r="K14" s="550"/>
      <c r="L14" s="550"/>
      <c r="M14" s="550"/>
      <c r="N14" s="550"/>
      <c r="O14" s="550"/>
      <c r="P14" s="551"/>
      <c r="Q14" s="548" t="s">
        <v>201</v>
      </c>
      <c r="R14" s="549"/>
      <c r="S14" s="157"/>
      <c r="T14" s="153"/>
      <c r="U14" s="153"/>
      <c r="V14" s="153"/>
      <c r="W14" s="153"/>
    </row>
    <row r="15" spans="1:29" s="177" customFormat="1" ht="18" customHeight="1" x14ac:dyDescent="0.15">
      <c r="A15" s="280"/>
      <c r="B15" s="154"/>
      <c r="C15" s="154"/>
      <c r="D15" s="552" t="s">
        <v>124</v>
      </c>
      <c r="E15" s="552"/>
      <c r="F15" s="552"/>
      <c r="G15" s="552"/>
      <c r="H15" s="552"/>
      <c r="I15" s="552"/>
      <c r="J15" s="519" t="str">
        <f>IF(OR(J12="",J11=""),"",IFERROR(VLOOKUP(J12,Y44:Z48,2,FALSE),Z49)*J11+(IF(J13="ハイブリッド",J14,0)*20000))</f>
        <v/>
      </c>
      <c r="K15" s="519"/>
      <c r="L15" s="519"/>
      <c r="M15" s="519"/>
      <c r="N15" s="519"/>
      <c r="O15" s="519"/>
      <c r="P15" s="520"/>
      <c r="Q15" s="158" t="s">
        <v>46</v>
      </c>
      <c r="R15" s="156"/>
      <c r="S15" s="157"/>
      <c r="T15" s="153"/>
      <c r="U15" s="153"/>
      <c r="V15" s="153"/>
      <c r="W15" s="153"/>
    </row>
    <row r="16" spans="1:29" s="177" customFormat="1" ht="27" customHeight="1" x14ac:dyDescent="0.15">
      <c r="A16" s="280"/>
      <c r="B16" s="154"/>
      <c r="C16" s="154"/>
      <c r="D16" s="531" t="s">
        <v>202</v>
      </c>
      <c r="E16" s="532"/>
      <c r="F16" s="532"/>
      <c r="G16" s="532"/>
      <c r="H16" s="532"/>
      <c r="I16" s="533"/>
      <c r="J16" s="538"/>
      <c r="K16" s="539"/>
      <c r="L16" s="539"/>
      <c r="M16" s="539"/>
      <c r="N16" s="539"/>
      <c r="O16" s="539"/>
      <c r="P16" s="540"/>
      <c r="Q16" s="162" t="s">
        <v>46</v>
      </c>
      <c r="R16" s="500" t="s">
        <v>203</v>
      </c>
      <c r="S16" s="500"/>
      <c r="T16" s="500"/>
      <c r="U16" s="500"/>
      <c r="V16" s="500"/>
      <c r="W16" s="500"/>
    </row>
    <row r="17" spans="1:24" s="177" customFormat="1" ht="15" customHeight="1" x14ac:dyDescent="0.15">
      <c r="A17" s="280"/>
      <c r="B17" s="154"/>
      <c r="C17" s="154"/>
      <c r="D17" s="544" t="s">
        <v>125</v>
      </c>
      <c r="E17" s="544"/>
      <c r="F17" s="544"/>
      <c r="G17" s="544"/>
      <c r="H17" s="544"/>
      <c r="I17" s="544"/>
      <c r="J17" s="544"/>
      <c r="K17" s="544"/>
      <c r="L17" s="544"/>
      <c r="M17" s="544"/>
      <c r="N17" s="544"/>
      <c r="O17" s="544"/>
      <c r="P17" s="544"/>
      <c r="Q17" s="154"/>
      <c r="R17" s="163"/>
      <c r="S17" s="163"/>
      <c r="T17" s="163"/>
      <c r="U17" s="163"/>
      <c r="V17" s="265"/>
      <c r="W17" s="265"/>
    </row>
    <row r="18" spans="1:24" s="177" customFormat="1" ht="18" customHeight="1" x14ac:dyDescent="0.15">
      <c r="A18" s="280"/>
      <c r="B18" s="154"/>
      <c r="C18" s="154"/>
      <c r="D18" s="537" t="s">
        <v>126</v>
      </c>
      <c r="E18" s="516"/>
      <c r="F18" s="516"/>
      <c r="G18" s="516"/>
      <c r="H18" s="516"/>
      <c r="I18" s="517"/>
      <c r="J18" s="538"/>
      <c r="K18" s="539"/>
      <c r="L18" s="539"/>
      <c r="M18" s="539"/>
      <c r="N18" s="539"/>
      <c r="O18" s="539"/>
      <c r="P18" s="540"/>
      <c r="Q18" s="162" t="s">
        <v>127</v>
      </c>
      <c r="R18" s="500" t="s">
        <v>204</v>
      </c>
      <c r="S18" s="500"/>
      <c r="T18" s="500"/>
      <c r="U18" s="500"/>
      <c r="V18" s="500"/>
      <c r="W18" s="500"/>
    </row>
    <row r="19" spans="1:24" s="177" customFormat="1" ht="18" customHeight="1" x14ac:dyDescent="0.15">
      <c r="A19" s="280"/>
      <c r="B19" s="154"/>
      <c r="C19" s="154"/>
      <c r="D19" s="531" t="s">
        <v>128</v>
      </c>
      <c r="E19" s="532"/>
      <c r="F19" s="532"/>
      <c r="G19" s="532"/>
      <c r="H19" s="532"/>
      <c r="I19" s="533"/>
      <c r="J19" s="541" t="str">
        <f>IF(OR(J12="",J11="",J16=""),"",IF(J16&lt;=J15,Z50,0))</f>
        <v/>
      </c>
      <c r="K19" s="542"/>
      <c r="L19" s="542"/>
      <c r="M19" s="542"/>
      <c r="N19" s="542"/>
      <c r="O19" s="542"/>
      <c r="P19" s="543"/>
      <c r="Q19" s="162" t="s">
        <v>46</v>
      </c>
      <c r="R19" s="500" t="s">
        <v>205</v>
      </c>
      <c r="S19" s="500"/>
      <c r="T19" s="500"/>
      <c r="U19" s="500"/>
      <c r="V19" s="500"/>
      <c r="W19" s="500"/>
    </row>
    <row r="20" spans="1:24" s="177" customFormat="1" ht="15" customHeight="1" x14ac:dyDescent="0.15">
      <c r="A20" s="216" t="s">
        <v>206</v>
      </c>
      <c r="B20" s="153"/>
      <c r="C20" s="153"/>
      <c r="D20" s="153"/>
      <c r="E20" s="153"/>
      <c r="F20" s="153"/>
      <c r="G20" s="153"/>
      <c r="H20" s="153"/>
      <c r="I20" s="153"/>
      <c r="J20" s="153"/>
      <c r="K20" s="164"/>
      <c r="L20" s="153"/>
      <c r="M20" s="153"/>
      <c r="N20" s="153"/>
      <c r="O20" s="153"/>
      <c r="P20" s="153"/>
      <c r="Q20" s="153"/>
      <c r="R20" s="149"/>
      <c r="S20" s="165"/>
      <c r="T20" s="149"/>
      <c r="U20" s="149"/>
      <c r="V20" s="149"/>
      <c r="W20" s="149"/>
    </row>
    <row r="21" spans="1:24" s="177" customFormat="1" ht="24.95" customHeight="1" x14ac:dyDescent="0.15">
      <c r="A21" s="280"/>
      <c r="B21" s="153"/>
      <c r="C21" s="153"/>
      <c r="D21" s="526" t="s">
        <v>129</v>
      </c>
      <c r="E21" s="527"/>
      <c r="F21" s="527"/>
      <c r="G21" s="528"/>
      <c r="H21" s="529" t="str">
        <f>IF(J10="","",J10*J18)</f>
        <v/>
      </c>
      <c r="I21" s="530"/>
      <c r="J21" s="166" t="s">
        <v>207</v>
      </c>
      <c r="K21" s="518" t="str">
        <f>IF(OR(J19="",H21=""),"",H21*J19)</f>
        <v/>
      </c>
      <c r="L21" s="519"/>
      <c r="M21" s="519"/>
      <c r="N21" s="519"/>
      <c r="O21" s="519"/>
      <c r="P21" s="520"/>
      <c r="Q21" s="164" t="s">
        <v>46</v>
      </c>
      <c r="R21" s="500" t="s">
        <v>208</v>
      </c>
      <c r="S21" s="500"/>
      <c r="T21" s="500"/>
      <c r="U21" s="500"/>
      <c r="V21" s="500"/>
      <c r="W21" s="500"/>
      <c r="X21" s="168"/>
    </row>
    <row r="22" spans="1:24" s="177" customFormat="1" ht="15" customHeight="1" x14ac:dyDescent="0.15">
      <c r="A22" s="216" t="s">
        <v>209</v>
      </c>
      <c r="B22" s="167"/>
      <c r="C22" s="167"/>
      <c r="D22" s="167"/>
      <c r="E22" s="167"/>
      <c r="F22" s="167"/>
      <c r="G22" s="153"/>
      <c r="H22" s="154"/>
      <c r="I22" s="154"/>
      <c r="J22" s="168"/>
      <c r="K22" s="169"/>
      <c r="L22" s="168"/>
      <c r="M22" s="168"/>
      <c r="N22" s="168"/>
      <c r="O22" s="168"/>
      <c r="P22" s="168"/>
      <c r="Q22" s="168"/>
      <c r="R22" s="170"/>
      <c r="S22" s="165"/>
      <c r="T22" s="149"/>
      <c r="U22" s="149"/>
      <c r="V22" s="149"/>
      <c r="W22" s="149"/>
    </row>
    <row r="23" spans="1:24" s="177" customFormat="1" ht="24.95" customHeight="1" x14ac:dyDescent="0.15">
      <c r="A23" s="280"/>
      <c r="B23" s="154"/>
      <c r="C23" s="154"/>
      <c r="D23" s="531" t="s">
        <v>130</v>
      </c>
      <c r="E23" s="532"/>
      <c r="F23" s="532"/>
      <c r="G23" s="532"/>
      <c r="H23" s="532"/>
      <c r="I23" s="533"/>
      <c r="J23" s="534" t="str">
        <f>IF(OR(J16="",J18=""),"",J16*J18)</f>
        <v/>
      </c>
      <c r="K23" s="535"/>
      <c r="L23" s="535"/>
      <c r="M23" s="535"/>
      <c r="N23" s="535"/>
      <c r="O23" s="535"/>
      <c r="P23" s="536"/>
      <c r="Q23" s="162" t="s">
        <v>46</v>
      </c>
      <c r="R23" s="500" t="s">
        <v>210</v>
      </c>
      <c r="S23" s="500"/>
      <c r="T23" s="500"/>
      <c r="U23" s="500"/>
      <c r="V23" s="500"/>
      <c r="W23" s="500"/>
    </row>
    <row r="24" spans="1:24" s="282" customFormat="1" ht="15" customHeight="1" x14ac:dyDescent="0.15">
      <c r="A24" s="281"/>
      <c r="B24" s="171"/>
      <c r="C24" s="171"/>
      <c r="D24" s="172"/>
      <c r="E24" s="173"/>
      <c r="F24" s="173"/>
      <c r="G24" s="173"/>
      <c r="H24" s="173"/>
      <c r="I24" s="173"/>
      <c r="J24" s="174"/>
      <c r="K24" s="174"/>
      <c r="L24" s="174"/>
      <c r="M24" s="174"/>
      <c r="N24" s="174"/>
      <c r="O24" s="174"/>
      <c r="P24" s="174"/>
      <c r="Q24" s="174"/>
      <c r="R24" s="174"/>
      <c r="S24" s="174"/>
      <c r="T24" s="174"/>
      <c r="U24" s="174"/>
      <c r="V24" s="174"/>
      <c r="W24" s="174"/>
    </row>
    <row r="25" spans="1:24" s="177" customFormat="1" ht="24.95" customHeight="1" x14ac:dyDescent="0.15">
      <c r="A25" s="280"/>
      <c r="B25" s="154"/>
      <c r="C25" s="153"/>
      <c r="D25" s="515" t="s">
        <v>131</v>
      </c>
      <c r="E25" s="516"/>
      <c r="F25" s="516"/>
      <c r="G25" s="516"/>
      <c r="H25" s="516"/>
      <c r="I25" s="517"/>
      <c r="J25" s="518" t="str">
        <f>IF(J23="","",ROUNDDOWN(J23/3,-3))</f>
        <v/>
      </c>
      <c r="K25" s="519"/>
      <c r="L25" s="519"/>
      <c r="M25" s="519"/>
      <c r="N25" s="519"/>
      <c r="O25" s="519"/>
      <c r="P25" s="520"/>
      <c r="Q25" s="164" t="s">
        <v>46</v>
      </c>
      <c r="R25" s="521" t="s">
        <v>228</v>
      </c>
      <c r="S25" s="522"/>
      <c r="T25" s="522"/>
      <c r="U25" s="522"/>
      <c r="V25" s="522"/>
      <c r="W25" s="522"/>
    </row>
    <row r="26" spans="1:24" s="177" customFormat="1" ht="15" customHeight="1" thickBot="1" x14ac:dyDescent="0.2">
      <c r="A26" s="216" t="s">
        <v>211</v>
      </c>
      <c r="B26" s="153"/>
      <c r="C26" s="153"/>
      <c r="D26" s="153"/>
      <c r="E26" s="153"/>
      <c r="F26" s="153"/>
      <c r="G26" s="153"/>
      <c r="H26" s="153"/>
      <c r="I26" s="153"/>
      <c r="J26" s="153"/>
      <c r="K26" s="153"/>
      <c r="L26" s="153"/>
      <c r="M26" s="153"/>
      <c r="N26" s="153"/>
      <c r="O26" s="153"/>
      <c r="P26" s="153"/>
      <c r="Q26" s="153"/>
      <c r="R26" s="149"/>
      <c r="S26" s="175"/>
      <c r="T26" s="165"/>
      <c r="U26" s="149"/>
      <c r="V26" s="149"/>
      <c r="W26" s="149"/>
      <c r="X26" s="168"/>
    </row>
    <row r="27" spans="1:24" s="177" customFormat="1" ht="24.95" customHeight="1" thickBot="1" x14ac:dyDescent="0.2">
      <c r="A27" s="176"/>
      <c r="C27" s="523" t="s">
        <v>132</v>
      </c>
      <c r="D27" s="524"/>
      <c r="E27" s="524"/>
      <c r="F27" s="524"/>
      <c r="G27" s="524"/>
      <c r="H27" s="524"/>
      <c r="I27" s="525"/>
      <c r="J27" s="493" t="str">
        <f>IF(OR(K21="",J25=""),"",MIN(K21,J25))</f>
        <v/>
      </c>
      <c r="K27" s="494"/>
      <c r="L27" s="494"/>
      <c r="M27" s="494"/>
      <c r="N27" s="494"/>
      <c r="O27" s="494"/>
      <c r="P27" s="495"/>
      <c r="Q27" s="178" t="s">
        <v>133</v>
      </c>
      <c r="R27" s="496" t="s">
        <v>212</v>
      </c>
      <c r="S27" s="500"/>
      <c r="T27" s="500"/>
      <c r="U27" s="500"/>
      <c r="V27" s="500"/>
      <c r="W27" s="500"/>
      <c r="X27" s="168"/>
    </row>
    <row r="28" spans="1:24" s="177" customFormat="1" ht="30" customHeight="1" x14ac:dyDescent="0.15">
      <c r="A28" s="501" t="s">
        <v>213</v>
      </c>
      <c r="B28" s="501"/>
      <c r="C28" s="501"/>
      <c r="D28" s="501"/>
      <c r="E28" s="501"/>
      <c r="F28" s="501"/>
      <c r="G28" s="501"/>
      <c r="H28" s="501"/>
      <c r="I28" s="501"/>
      <c r="J28" s="501"/>
      <c r="K28" s="501"/>
      <c r="L28" s="501"/>
      <c r="M28" s="501"/>
      <c r="N28" s="501"/>
      <c r="O28" s="501"/>
      <c r="P28" s="501"/>
      <c r="Q28" s="501"/>
      <c r="R28" s="179"/>
      <c r="S28" s="180"/>
      <c r="T28" s="181"/>
      <c r="U28" s="181"/>
      <c r="V28" s="181"/>
      <c r="W28" s="168"/>
    </row>
    <row r="29" spans="1:24" s="177" customFormat="1" ht="24.95" customHeight="1" x14ac:dyDescent="0.15">
      <c r="A29" s="176"/>
      <c r="B29" s="283"/>
      <c r="C29" s="502"/>
      <c r="D29" s="503"/>
      <c r="E29" s="503"/>
      <c r="F29" s="503"/>
      <c r="G29" s="503"/>
      <c r="H29" s="503"/>
      <c r="I29" s="503"/>
      <c r="J29" s="503"/>
      <c r="K29" s="503"/>
      <c r="L29" s="503"/>
      <c r="M29" s="503"/>
      <c r="N29" s="503"/>
      <c r="O29" s="503"/>
      <c r="P29" s="503"/>
      <c r="Q29" s="503"/>
      <c r="R29" s="503"/>
      <c r="S29" s="503"/>
      <c r="T29" s="506" t="s">
        <v>134</v>
      </c>
      <c r="U29" s="284"/>
      <c r="V29" s="181"/>
      <c r="W29" s="181"/>
      <c r="X29" s="168"/>
    </row>
    <row r="30" spans="1:24" s="177" customFormat="1" ht="24.95" customHeight="1" x14ac:dyDescent="0.15">
      <c r="A30" s="176"/>
      <c r="B30" s="283"/>
      <c r="C30" s="504"/>
      <c r="D30" s="505"/>
      <c r="E30" s="505"/>
      <c r="F30" s="505"/>
      <c r="G30" s="505"/>
      <c r="H30" s="505"/>
      <c r="I30" s="505"/>
      <c r="J30" s="505"/>
      <c r="K30" s="505"/>
      <c r="L30" s="505"/>
      <c r="M30" s="505"/>
      <c r="N30" s="505"/>
      <c r="O30" s="505"/>
      <c r="P30" s="505"/>
      <c r="Q30" s="505"/>
      <c r="R30" s="505"/>
      <c r="S30" s="505"/>
      <c r="T30" s="507"/>
      <c r="U30" s="285"/>
      <c r="V30" s="181"/>
      <c r="W30" s="181"/>
      <c r="X30" s="168"/>
    </row>
    <row r="31" spans="1:24" ht="15" customHeight="1" thickBot="1" x14ac:dyDescent="0.2">
      <c r="A31" s="217" t="s">
        <v>214</v>
      </c>
      <c r="B31" s="182"/>
      <c r="C31" s="182"/>
      <c r="D31" s="182"/>
      <c r="E31" s="182"/>
      <c r="F31" s="182"/>
      <c r="G31" s="182"/>
      <c r="H31" s="182"/>
      <c r="I31" s="182"/>
      <c r="J31" s="182"/>
      <c r="K31" s="182"/>
      <c r="L31" s="182"/>
      <c r="M31" s="182"/>
      <c r="N31" s="182"/>
      <c r="O31" s="182"/>
      <c r="P31" s="182"/>
      <c r="Q31" s="182"/>
      <c r="R31" s="182"/>
      <c r="S31" s="182"/>
      <c r="T31" s="182"/>
      <c r="U31" s="182"/>
      <c r="V31" s="182"/>
      <c r="W31" s="182"/>
    </row>
    <row r="32" spans="1:24" s="177" customFormat="1" ht="24.95" customHeight="1" thickBot="1" x14ac:dyDescent="0.2">
      <c r="A32" s="286"/>
      <c r="C32" s="508" t="s">
        <v>215</v>
      </c>
      <c r="D32" s="509"/>
      <c r="E32" s="509"/>
      <c r="F32" s="509"/>
      <c r="G32" s="509"/>
      <c r="H32" s="509"/>
      <c r="I32" s="510"/>
      <c r="J32" s="511"/>
      <c r="K32" s="512"/>
      <c r="L32" s="512"/>
      <c r="M32" s="512"/>
      <c r="N32" s="512"/>
      <c r="O32" s="512"/>
      <c r="P32" s="513"/>
      <c r="Q32" s="178" t="s">
        <v>216</v>
      </c>
      <c r="R32" s="514" t="s">
        <v>229</v>
      </c>
      <c r="S32" s="514"/>
      <c r="T32" s="514"/>
      <c r="U32" s="514"/>
      <c r="V32" s="514"/>
      <c r="W32" s="514"/>
      <c r="X32" s="168"/>
    </row>
    <row r="33" spans="1:28" ht="23.25" customHeight="1" x14ac:dyDescent="0.15">
      <c r="A33" s="144"/>
      <c r="C33" s="489" t="s">
        <v>217</v>
      </c>
      <c r="D33" s="489"/>
      <c r="E33" s="489"/>
      <c r="F33" s="489"/>
      <c r="G33" s="489"/>
      <c r="H33" s="489"/>
      <c r="I33" s="489"/>
      <c r="J33" s="489"/>
      <c r="K33" s="489"/>
      <c r="L33" s="489"/>
      <c r="M33" s="489"/>
      <c r="N33" s="489"/>
      <c r="O33" s="489"/>
      <c r="P33" s="489"/>
      <c r="Q33" s="489"/>
      <c r="R33" s="489"/>
      <c r="S33" s="489"/>
      <c r="T33" s="489"/>
      <c r="U33" s="489"/>
      <c r="V33" s="489"/>
      <c r="W33" s="489"/>
    </row>
    <row r="34" spans="1:28" s="177" customFormat="1" ht="15" customHeight="1" thickBot="1" x14ac:dyDescent="0.2">
      <c r="A34" s="216" t="s">
        <v>321</v>
      </c>
      <c r="B34" s="167"/>
      <c r="C34" s="167"/>
      <c r="D34" s="167"/>
      <c r="E34" s="167"/>
      <c r="F34" s="167"/>
      <c r="G34" s="153"/>
      <c r="H34" s="154"/>
      <c r="I34" s="154"/>
      <c r="J34" s="154"/>
      <c r="K34" s="153"/>
      <c r="L34" s="153"/>
      <c r="M34" s="153"/>
      <c r="N34" s="153"/>
      <c r="O34" s="153"/>
      <c r="P34" s="153"/>
      <c r="Q34" s="153"/>
      <c r="R34" s="153"/>
      <c r="S34" s="153"/>
      <c r="T34" s="153"/>
      <c r="U34" s="153"/>
      <c r="V34" s="153"/>
      <c r="W34" s="153"/>
    </row>
    <row r="35" spans="1:28" s="177" customFormat="1" ht="24.95" customHeight="1" thickBot="1" x14ac:dyDescent="0.2">
      <c r="B35" s="490" t="s">
        <v>320</v>
      </c>
      <c r="C35" s="491"/>
      <c r="D35" s="491"/>
      <c r="E35" s="491"/>
      <c r="F35" s="491"/>
      <c r="G35" s="491"/>
      <c r="H35" s="491"/>
      <c r="I35" s="492"/>
      <c r="J35" s="493" t="str">
        <f>IF(J27="","",J27+J32)</f>
        <v/>
      </c>
      <c r="K35" s="494"/>
      <c r="L35" s="494"/>
      <c r="M35" s="494"/>
      <c r="N35" s="494"/>
      <c r="O35" s="494"/>
      <c r="P35" s="495"/>
      <c r="Q35" s="164" t="s">
        <v>46</v>
      </c>
      <c r="R35" s="496" t="s">
        <v>218</v>
      </c>
      <c r="S35" s="496"/>
      <c r="T35" s="496"/>
      <c r="U35" s="496"/>
      <c r="V35" s="496"/>
      <c r="W35" s="496"/>
      <c r="X35" s="168"/>
    </row>
    <row r="36" spans="1:28" s="177" customFormat="1" ht="15" customHeight="1" thickBot="1" x14ac:dyDescent="0.2">
      <c r="A36" s="287" t="s">
        <v>135</v>
      </c>
      <c r="B36" s="153"/>
      <c r="C36" s="153"/>
      <c r="D36" s="153"/>
      <c r="E36" s="153"/>
      <c r="F36" s="153"/>
      <c r="G36" s="153"/>
      <c r="H36" s="153"/>
      <c r="I36" s="153"/>
      <c r="J36" s="168"/>
      <c r="K36" s="288"/>
      <c r="L36" s="168"/>
      <c r="M36" s="168"/>
      <c r="N36" s="168"/>
      <c r="O36" s="168"/>
      <c r="P36" s="168"/>
      <c r="Q36" s="153"/>
      <c r="R36" s="153"/>
      <c r="S36" s="157"/>
      <c r="T36" s="153"/>
      <c r="U36" s="153"/>
      <c r="V36" s="153"/>
      <c r="W36" s="153"/>
    </row>
    <row r="37" spans="1:28" s="177" customFormat="1" ht="24.95" customHeight="1" thickBot="1" x14ac:dyDescent="0.2">
      <c r="A37" s="153"/>
      <c r="B37" s="497" t="s">
        <v>136</v>
      </c>
      <c r="C37" s="498"/>
      <c r="D37" s="498"/>
      <c r="E37" s="498"/>
      <c r="F37" s="498"/>
      <c r="G37" s="498"/>
      <c r="H37" s="498"/>
      <c r="I37" s="499"/>
      <c r="J37" s="493">
        <v>200000</v>
      </c>
      <c r="K37" s="494"/>
      <c r="L37" s="494"/>
      <c r="M37" s="494"/>
      <c r="N37" s="494"/>
      <c r="O37" s="494"/>
      <c r="P37" s="495"/>
      <c r="Q37" s="162" t="s">
        <v>46</v>
      </c>
      <c r="R37" s="500" t="s">
        <v>219</v>
      </c>
      <c r="S37" s="500"/>
      <c r="T37" s="500"/>
      <c r="U37" s="500"/>
      <c r="V37" s="500"/>
      <c r="W37" s="500"/>
    </row>
    <row r="38" spans="1:28" s="177" customFormat="1" ht="15" customHeight="1" thickBot="1" x14ac:dyDescent="0.2">
      <c r="A38" s="287" t="s">
        <v>137</v>
      </c>
      <c r="B38" s="167"/>
      <c r="C38" s="167"/>
      <c r="D38" s="167"/>
      <c r="E38" s="167"/>
      <c r="F38" s="167"/>
      <c r="G38" s="153"/>
      <c r="H38" s="154"/>
      <c r="I38" s="154"/>
      <c r="J38" s="169"/>
      <c r="K38" s="168"/>
      <c r="L38" s="168"/>
      <c r="M38" s="168"/>
      <c r="N38" s="168"/>
      <c r="O38" s="168"/>
      <c r="P38" s="168"/>
      <c r="Q38" s="153"/>
      <c r="R38" s="153"/>
      <c r="S38" s="153"/>
      <c r="T38" s="153"/>
      <c r="U38" s="153"/>
      <c r="V38" s="153"/>
      <c r="W38" s="153"/>
    </row>
    <row r="39" spans="1:28" s="177" customFormat="1" ht="35.1" customHeight="1" thickBot="1" x14ac:dyDescent="0.2">
      <c r="B39" s="480" t="s">
        <v>138</v>
      </c>
      <c r="C39" s="481"/>
      <c r="D39" s="481"/>
      <c r="E39" s="481"/>
      <c r="F39" s="481"/>
      <c r="G39" s="481"/>
      <c r="H39" s="481"/>
      <c r="I39" s="482"/>
      <c r="J39" s="483" t="str">
        <f>IF(J35="","",MIN(J35,J37))</f>
        <v/>
      </c>
      <c r="K39" s="484"/>
      <c r="L39" s="484"/>
      <c r="M39" s="484"/>
      <c r="N39" s="484"/>
      <c r="O39" s="484"/>
      <c r="P39" s="485"/>
      <c r="Q39" s="164" t="s">
        <v>46</v>
      </c>
      <c r="R39" s="486" t="s">
        <v>220</v>
      </c>
      <c r="S39" s="486"/>
      <c r="T39" s="486"/>
      <c r="U39" s="486"/>
      <c r="V39" s="486"/>
      <c r="W39" s="486"/>
      <c r="X39" s="168"/>
    </row>
    <row r="40" spans="1:28" ht="10.5" customHeight="1" x14ac:dyDescent="0.15"/>
    <row r="42" spans="1:28" ht="20.100000000000001" customHeight="1" x14ac:dyDescent="0.15">
      <c r="Y42" s="487" t="s">
        <v>139</v>
      </c>
      <c r="Z42" s="347" t="s">
        <v>221</v>
      </c>
      <c r="AA42" s="290"/>
      <c r="AB42" s="290"/>
    </row>
    <row r="43" spans="1:28" ht="20.100000000000001" customHeight="1" x14ac:dyDescent="0.15">
      <c r="Y43" s="488"/>
      <c r="Z43" s="347" t="s">
        <v>272</v>
      </c>
    </row>
    <row r="44" spans="1:28" ht="20.100000000000001" customHeight="1" x14ac:dyDescent="0.15">
      <c r="Y44" s="348">
        <v>10</v>
      </c>
      <c r="Z44" s="289">
        <v>60000</v>
      </c>
    </row>
    <row r="45" spans="1:28" ht="20.100000000000001" customHeight="1" x14ac:dyDescent="0.15">
      <c r="Y45" s="348">
        <v>11</v>
      </c>
      <c r="Z45" s="289">
        <v>66000</v>
      </c>
    </row>
    <row r="46" spans="1:28" ht="20.100000000000001" customHeight="1" x14ac:dyDescent="0.15">
      <c r="Y46" s="348">
        <v>12</v>
      </c>
      <c r="Z46" s="289">
        <v>72000</v>
      </c>
    </row>
    <row r="47" spans="1:28" ht="20.100000000000001" customHeight="1" x14ac:dyDescent="0.15">
      <c r="Y47" s="348">
        <v>13</v>
      </c>
      <c r="Z47" s="289">
        <v>78000</v>
      </c>
    </row>
    <row r="48" spans="1:28" ht="20.100000000000001" customHeight="1" x14ac:dyDescent="0.15">
      <c r="Y48" s="348">
        <v>14</v>
      </c>
      <c r="Z48" s="289">
        <v>84000</v>
      </c>
    </row>
    <row r="49" spans="25:26" ht="20.100000000000001" customHeight="1" x14ac:dyDescent="0.15">
      <c r="Y49" s="348">
        <v>15</v>
      </c>
      <c r="Z49" s="289">
        <v>90000</v>
      </c>
    </row>
    <row r="50" spans="25:26" ht="20.100000000000001" customHeight="1" x14ac:dyDescent="0.15">
      <c r="Y50" s="348" t="s">
        <v>222</v>
      </c>
      <c r="Z50" s="289">
        <v>20000</v>
      </c>
    </row>
  </sheetData>
  <sheetProtection algorithmName="SHA-512" hashValue="z31qgbpqWHtnaopah50LlAIFF56EHxihT/Dw7YIULHgCMTyvkEpcO/CAIqX6QE+Gr2XNRCCX3hMHUhTyN5JTCA==" saltValue="UXdSR2uzUBZCMzZZhGhP6Q==" spinCount="100000" sheet="1" objects="1" scenarios="1" selectLockedCells="1"/>
  <mergeCells count="61">
    <mergeCell ref="A3:W3"/>
    <mergeCell ref="D6:U6"/>
    <mergeCell ref="D8:I8"/>
    <mergeCell ref="J8:P8"/>
    <mergeCell ref="Q8:W9"/>
    <mergeCell ref="D9:I9"/>
    <mergeCell ref="J9:P9"/>
    <mergeCell ref="D10:I10"/>
    <mergeCell ref="J10:P10"/>
    <mergeCell ref="D11:I11"/>
    <mergeCell ref="J11:P11"/>
    <mergeCell ref="D12:I12"/>
    <mergeCell ref="J12:P12"/>
    <mergeCell ref="D17:P17"/>
    <mergeCell ref="D13:I13"/>
    <mergeCell ref="J13:P13"/>
    <mergeCell ref="Q13:R13"/>
    <mergeCell ref="D14:I14"/>
    <mergeCell ref="J14:P14"/>
    <mergeCell ref="Q14:R14"/>
    <mergeCell ref="D15:I15"/>
    <mergeCell ref="J15:P15"/>
    <mergeCell ref="D16:I16"/>
    <mergeCell ref="J16:P16"/>
    <mergeCell ref="R16:W16"/>
    <mergeCell ref="D18:I18"/>
    <mergeCell ref="J18:P18"/>
    <mergeCell ref="R18:W18"/>
    <mergeCell ref="D19:I19"/>
    <mergeCell ref="J19:P19"/>
    <mergeCell ref="R19:W19"/>
    <mergeCell ref="D21:G21"/>
    <mergeCell ref="H21:I21"/>
    <mergeCell ref="K21:P21"/>
    <mergeCell ref="R21:W21"/>
    <mergeCell ref="D23:I23"/>
    <mergeCell ref="J23:P23"/>
    <mergeCell ref="R23:W23"/>
    <mergeCell ref="D25:I25"/>
    <mergeCell ref="J25:P25"/>
    <mergeCell ref="R25:W25"/>
    <mergeCell ref="C27:I27"/>
    <mergeCell ref="J27:P27"/>
    <mergeCell ref="R27:W27"/>
    <mergeCell ref="A28:Q28"/>
    <mergeCell ref="C29:S30"/>
    <mergeCell ref="T29:T30"/>
    <mergeCell ref="C32:I32"/>
    <mergeCell ref="J32:P32"/>
    <mergeCell ref="R32:W32"/>
    <mergeCell ref="B39:I39"/>
    <mergeCell ref="J39:P39"/>
    <mergeCell ref="R39:W39"/>
    <mergeCell ref="Y42:Y43"/>
    <mergeCell ref="C33:W33"/>
    <mergeCell ref="B35:I35"/>
    <mergeCell ref="J35:P35"/>
    <mergeCell ref="R35:W35"/>
    <mergeCell ref="B37:I37"/>
    <mergeCell ref="J37:P37"/>
    <mergeCell ref="R37:W37"/>
  </mergeCells>
  <phoneticPr fontId="7"/>
  <conditionalFormatting sqref="J8:P13 J16:P16 J18:P18 C29:S30">
    <cfRule type="containsBlanks" dxfId="20" priority="3">
      <formula>LEN(TRIM(C8))=0</formula>
    </cfRule>
  </conditionalFormatting>
  <conditionalFormatting sqref="J14:P14">
    <cfRule type="expression" dxfId="19" priority="2">
      <formula>AND($J$14="",$J$13="ハイブリッド")</formula>
    </cfRule>
  </conditionalFormatting>
  <conditionalFormatting sqref="A1:X1048576">
    <cfRule type="expression" priority="1">
      <formula>CELL("protect",A1)=0</formula>
    </cfRule>
  </conditionalFormatting>
  <dataValidations count="11">
    <dataValidation type="whole" imeMode="disabled" operator="greaterThanOrEqual" allowBlank="1" showInputMessage="1" showErrorMessage="1" error="整数で入力して下さい。" sqref="J16:P16">
      <formula1>0</formula1>
    </dataValidation>
    <dataValidation type="whole" imeMode="disabled" operator="greaterThanOrEqual" allowBlank="1" showInputMessage="1" showErrorMessage="1" error="別機種の④蓄電システム導入補助金申請額を整数で記入してください。" sqref="J32:P32">
      <formula1>0</formula1>
    </dataValidation>
    <dataValidation type="whole" imeMode="disabled" operator="greaterThanOrEqual" allowBlank="1" showInputMessage="1" showErrorMessage="1" error="整数で入力して下さい。" sqref="J18:P18">
      <formula1>1</formula1>
    </dataValidation>
    <dataValidation type="list" allowBlank="1" showInputMessage="1" showErrorMessage="1" sqref="X65565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X131101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X196637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X262173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X327709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X393245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X458781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X524317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X589853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X655389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X720925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X786461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X851997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X917533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X983069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formula1>"無,有"</formula1>
    </dataValidation>
    <dataValidation type="list" allowBlank="1" showInputMessage="1" showErrorMessage="1" sqref="WUG982987:WUM982987 HU13:IA13 RQ13:RW13 ABM13:ABS13 ALI13:ALO13 AVE13:AVK13 BFA13:BFG13 BOW13:BPC13 BYS13:BYY13 CIO13:CIU13 CSK13:CSQ13 DCG13:DCM13 DMC13:DMI13 DVY13:DWE13 EFU13:EGA13 EPQ13:EPW13 EZM13:EZS13 FJI13:FJO13 FTE13:FTK13 GDA13:GDG13 GMW13:GNC13 GWS13:GWY13 HGO13:HGU13 HQK13:HQQ13 IAG13:IAM13 IKC13:IKI13 ITY13:IUE13 JDU13:JEA13 JNQ13:JNW13 JXM13:JXS13 KHI13:KHO13 KRE13:KRK13 LBA13:LBG13 LKW13:LLC13 LUS13:LUY13 MEO13:MEU13 MOK13:MOQ13 MYG13:MYM13 NIC13:NII13 NRY13:NSE13 OBU13:OCA13 OLQ13:OLW13 OVM13:OVS13 PFI13:PFO13 PPE13:PPK13 PZA13:PZG13 QIW13:QJC13 QSS13:QSY13 RCO13:RCU13 RMK13:RMQ13 RWG13:RWM13 SGC13:SGI13 SPY13:SQE13 SZU13:TAA13 TJQ13:TJW13 TTM13:TTS13 UDI13:UDO13 UNE13:UNK13 UXA13:UXG13 VGW13:VHC13 VQS13:VQY13 WAO13:WAU13 WKK13:WKQ13 WUG13:WUM13 J65483:P65483 HU65483:IA65483 RQ65483:RW65483 ABM65483:ABS65483 ALI65483:ALO65483 AVE65483:AVK65483 BFA65483:BFG65483 BOW65483:BPC65483 BYS65483:BYY65483 CIO65483:CIU65483 CSK65483:CSQ65483 DCG65483:DCM65483 DMC65483:DMI65483 DVY65483:DWE65483 EFU65483:EGA65483 EPQ65483:EPW65483 EZM65483:EZS65483 FJI65483:FJO65483 FTE65483:FTK65483 GDA65483:GDG65483 GMW65483:GNC65483 GWS65483:GWY65483 HGO65483:HGU65483 HQK65483:HQQ65483 IAG65483:IAM65483 IKC65483:IKI65483 ITY65483:IUE65483 JDU65483:JEA65483 JNQ65483:JNW65483 JXM65483:JXS65483 KHI65483:KHO65483 KRE65483:KRK65483 LBA65483:LBG65483 LKW65483:LLC65483 LUS65483:LUY65483 MEO65483:MEU65483 MOK65483:MOQ65483 MYG65483:MYM65483 NIC65483:NII65483 NRY65483:NSE65483 OBU65483:OCA65483 OLQ65483:OLW65483 OVM65483:OVS65483 PFI65483:PFO65483 PPE65483:PPK65483 PZA65483:PZG65483 QIW65483:QJC65483 QSS65483:QSY65483 RCO65483:RCU65483 RMK65483:RMQ65483 RWG65483:RWM65483 SGC65483:SGI65483 SPY65483:SQE65483 SZU65483:TAA65483 TJQ65483:TJW65483 TTM65483:TTS65483 UDI65483:UDO65483 UNE65483:UNK65483 UXA65483:UXG65483 VGW65483:VHC65483 VQS65483:VQY65483 WAO65483:WAU65483 WKK65483:WKQ65483 WUG65483:WUM65483 J131019:P131019 HU131019:IA131019 RQ131019:RW131019 ABM131019:ABS131019 ALI131019:ALO131019 AVE131019:AVK131019 BFA131019:BFG131019 BOW131019:BPC131019 BYS131019:BYY131019 CIO131019:CIU131019 CSK131019:CSQ131019 DCG131019:DCM131019 DMC131019:DMI131019 DVY131019:DWE131019 EFU131019:EGA131019 EPQ131019:EPW131019 EZM131019:EZS131019 FJI131019:FJO131019 FTE131019:FTK131019 GDA131019:GDG131019 GMW131019:GNC131019 GWS131019:GWY131019 HGO131019:HGU131019 HQK131019:HQQ131019 IAG131019:IAM131019 IKC131019:IKI131019 ITY131019:IUE131019 JDU131019:JEA131019 JNQ131019:JNW131019 JXM131019:JXS131019 KHI131019:KHO131019 KRE131019:KRK131019 LBA131019:LBG131019 LKW131019:LLC131019 LUS131019:LUY131019 MEO131019:MEU131019 MOK131019:MOQ131019 MYG131019:MYM131019 NIC131019:NII131019 NRY131019:NSE131019 OBU131019:OCA131019 OLQ131019:OLW131019 OVM131019:OVS131019 PFI131019:PFO131019 PPE131019:PPK131019 PZA131019:PZG131019 QIW131019:QJC131019 QSS131019:QSY131019 RCO131019:RCU131019 RMK131019:RMQ131019 RWG131019:RWM131019 SGC131019:SGI131019 SPY131019:SQE131019 SZU131019:TAA131019 TJQ131019:TJW131019 TTM131019:TTS131019 UDI131019:UDO131019 UNE131019:UNK131019 UXA131019:UXG131019 VGW131019:VHC131019 VQS131019:VQY131019 WAO131019:WAU131019 WKK131019:WKQ131019 WUG131019:WUM131019 J196555:P196555 HU196555:IA196555 RQ196555:RW196555 ABM196555:ABS196555 ALI196555:ALO196555 AVE196555:AVK196555 BFA196555:BFG196555 BOW196555:BPC196555 BYS196555:BYY196555 CIO196555:CIU196555 CSK196555:CSQ196555 DCG196555:DCM196555 DMC196555:DMI196555 DVY196555:DWE196555 EFU196555:EGA196555 EPQ196555:EPW196555 EZM196555:EZS196555 FJI196555:FJO196555 FTE196555:FTK196555 GDA196555:GDG196555 GMW196555:GNC196555 GWS196555:GWY196555 HGO196555:HGU196555 HQK196555:HQQ196555 IAG196555:IAM196555 IKC196555:IKI196555 ITY196555:IUE196555 JDU196555:JEA196555 JNQ196555:JNW196555 JXM196555:JXS196555 KHI196555:KHO196555 KRE196555:KRK196555 LBA196555:LBG196555 LKW196555:LLC196555 LUS196555:LUY196555 MEO196555:MEU196555 MOK196555:MOQ196555 MYG196555:MYM196555 NIC196555:NII196555 NRY196555:NSE196555 OBU196555:OCA196555 OLQ196555:OLW196555 OVM196555:OVS196555 PFI196555:PFO196555 PPE196555:PPK196555 PZA196555:PZG196555 QIW196555:QJC196555 QSS196555:QSY196555 RCO196555:RCU196555 RMK196555:RMQ196555 RWG196555:RWM196555 SGC196555:SGI196555 SPY196555:SQE196555 SZU196555:TAA196555 TJQ196555:TJW196555 TTM196555:TTS196555 UDI196555:UDO196555 UNE196555:UNK196555 UXA196555:UXG196555 VGW196555:VHC196555 VQS196555:VQY196555 WAO196555:WAU196555 WKK196555:WKQ196555 WUG196555:WUM196555 J262091:P262091 HU262091:IA262091 RQ262091:RW262091 ABM262091:ABS262091 ALI262091:ALO262091 AVE262091:AVK262091 BFA262091:BFG262091 BOW262091:BPC262091 BYS262091:BYY262091 CIO262091:CIU262091 CSK262091:CSQ262091 DCG262091:DCM262091 DMC262091:DMI262091 DVY262091:DWE262091 EFU262091:EGA262091 EPQ262091:EPW262091 EZM262091:EZS262091 FJI262091:FJO262091 FTE262091:FTK262091 GDA262091:GDG262091 GMW262091:GNC262091 GWS262091:GWY262091 HGO262091:HGU262091 HQK262091:HQQ262091 IAG262091:IAM262091 IKC262091:IKI262091 ITY262091:IUE262091 JDU262091:JEA262091 JNQ262091:JNW262091 JXM262091:JXS262091 KHI262091:KHO262091 KRE262091:KRK262091 LBA262091:LBG262091 LKW262091:LLC262091 LUS262091:LUY262091 MEO262091:MEU262091 MOK262091:MOQ262091 MYG262091:MYM262091 NIC262091:NII262091 NRY262091:NSE262091 OBU262091:OCA262091 OLQ262091:OLW262091 OVM262091:OVS262091 PFI262091:PFO262091 PPE262091:PPK262091 PZA262091:PZG262091 QIW262091:QJC262091 QSS262091:QSY262091 RCO262091:RCU262091 RMK262091:RMQ262091 RWG262091:RWM262091 SGC262091:SGI262091 SPY262091:SQE262091 SZU262091:TAA262091 TJQ262091:TJW262091 TTM262091:TTS262091 UDI262091:UDO262091 UNE262091:UNK262091 UXA262091:UXG262091 VGW262091:VHC262091 VQS262091:VQY262091 WAO262091:WAU262091 WKK262091:WKQ262091 WUG262091:WUM262091 J327627:P327627 HU327627:IA327627 RQ327627:RW327627 ABM327627:ABS327627 ALI327627:ALO327627 AVE327627:AVK327627 BFA327627:BFG327627 BOW327627:BPC327627 BYS327627:BYY327627 CIO327627:CIU327627 CSK327627:CSQ327627 DCG327627:DCM327627 DMC327627:DMI327627 DVY327627:DWE327627 EFU327627:EGA327627 EPQ327627:EPW327627 EZM327627:EZS327627 FJI327627:FJO327627 FTE327627:FTK327627 GDA327627:GDG327627 GMW327627:GNC327627 GWS327627:GWY327627 HGO327627:HGU327627 HQK327627:HQQ327627 IAG327627:IAM327627 IKC327627:IKI327627 ITY327627:IUE327627 JDU327627:JEA327627 JNQ327627:JNW327627 JXM327627:JXS327627 KHI327627:KHO327627 KRE327627:KRK327627 LBA327627:LBG327627 LKW327627:LLC327627 LUS327627:LUY327627 MEO327627:MEU327627 MOK327627:MOQ327627 MYG327627:MYM327627 NIC327627:NII327627 NRY327627:NSE327627 OBU327627:OCA327627 OLQ327627:OLW327627 OVM327627:OVS327627 PFI327627:PFO327627 PPE327627:PPK327627 PZA327627:PZG327627 QIW327627:QJC327627 QSS327627:QSY327627 RCO327627:RCU327627 RMK327627:RMQ327627 RWG327627:RWM327627 SGC327627:SGI327627 SPY327627:SQE327627 SZU327627:TAA327627 TJQ327627:TJW327627 TTM327627:TTS327627 UDI327627:UDO327627 UNE327627:UNK327627 UXA327627:UXG327627 VGW327627:VHC327627 VQS327627:VQY327627 WAO327627:WAU327627 WKK327627:WKQ327627 WUG327627:WUM327627 J393163:P393163 HU393163:IA393163 RQ393163:RW393163 ABM393163:ABS393163 ALI393163:ALO393163 AVE393163:AVK393163 BFA393163:BFG393163 BOW393163:BPC393163 BYS393163:BYY393163 CIO393163:CIU393163 CSK393163:CSQ393163 DCG393163:DCM393163 DMC393163:DMI393163 DVY393163:DWE393163 EFU393163:EGA393163 EPQ393163:EPW393163 EZM393163:EZS393163 FJI393163:FJO393163 FTE393163:FTK393163 GDA393163:GDG393163 GMW393163:GNC393163 GWS393163:GWY393163 HGO393163:HGU393163 HQK393163:HQQ393163 IAG393163:IAM393163 IKC393163:IKI393163 ITY393163:IUE393163 JDU393163:JEA393163 JNQ393163:JNW393163 JXM393163:JXS393163 KHI393163:KHO393163 KRE393163:KRK393163 LBA393163:LBG393163 LKW393163:LLC393163 LUS393163:LUY393163 MEO393163:MEU393163 MOK393163:MOQ393163 MYG393163:MYM393163 NIC393163:NII393163 NRY393163:NSE393163 OBU393163:OCA393163 OLQ393163:OLW393163 OVM393163:OVS393163 PFI393163:PFO393163 PPE393163:PPK393163 PZA393163:PZG393163 QIW393163:QJC393163 QSS393163:QSY393163 RCO393163:RCU393163 RMK393163:RMQ393163 RWG393163:RWM393163 SGC393163:SGI393163 SPY393163:SQE393163 SZU393163:TAA393163 TJQ393163:TJW393163 TTM393163:TTS393163 UDI393163:UDO393163 UNE393163:UNK393163 UXA393163:UXG393163 VGW393163:VHC393163 VQS393163:VQY393163 WAO393163:WAU393163 WKK393163:WKQ393163 WUG393163:WUM393163 J458699:P458699 HU458699:IA458699 RQ458699:RW458699 ABM458699:ABS458699 ALI458699:ALO458699 AVE458699:AVK458699 BFA458699:BFG458699 BOW458699:BPC458699 BYS458699:BYY458699 CIO458699:CIU458699 CSK458699:CSQ458699 DCG458699:DCM458699 DMC458699:DMI458699 DVY458699:DWE458699 EFU458699:EGA458699 EPQ458699:EPW458699 EZM458699:EZS458699 FJI458699:FJO458699 FTE458699:FTK458699 GDA458699:GDG458699 GMW458699:GNC458699 GWS458699:GWY458699 HGO458699:HGU458699 HQK458699:HQQ458699 IAG458699:IAM458699 IKC458699:IKI458699 ITY458699:IUE458699 JDU458699:JEA458699 JNQ458699:JNW458699 JXM458699:JXS458699 KHI458699:KHO458699 KRE458699:KRK458699 LBA458699:LBG458699 LKW458699:LLC458699 LUS458699:LUY458699 MEO458699:MEU458699 MOK458699:MOQ458699 MYG458699:MYM458699 NIC458699:NII458699 NRY458699:NSE458699 OBU458699:OCA458699 OLQ458699:OLW458699 OVM458699:OVS458699 PFI458699:PFO458699 PPE458699:PPK458699 PZA458699:PZG458699 QIW458699:QJC458699 QSS458699:QSY458699 RCO458699:RCU458699 RMK458699:RMQ458699 RWG458699:RWM458699 SGC458699:SGI458699 SPY458699:SQE458699 SZU458699:TAA458699 TJQ458699:TJW458699 TTM458699:TTS458699 UDI458699:UDO458699 UNE458699:UNK458699 UXA458699:UXG458699 VGW458699:VHC458699 VQS458699:VQY458699 WAO458699:WAU458699 WKK458699:WKQ458699 WUG458699:WUM458699 J524235:P524235 HU524235:IA524235 RQ524235:RW524235 ABM524235:ABS524235 ALI524235:ALO524235 AVE524235:AVK524235 BFA524235:BFG524235 BOW524235:BPC524235 BYS524235:BYY524235 CIO524235:CIU524235 CSK524235:CSQ524235 DCG524235:DCM524235 DMC524235:DMI524235 DVY524235:DWE524235 EFU524235:EGA524235 EPQ524235:EPW524235 EZM524235:EZS524235 FJI524235:FJO524235 FTE524235:FTK524235 GDA524235:GDG524235 GMW524235:GNC524235 GWS524235:GWY524235 HGO524235:HGU524235 HQK524235:HQQ524235 IAG524235:IAM524235 IKC524235:IKI524235 ITY524235:IUE524235 JDU524235:JEA524235 JNQ524235:JNW524235 JXM524235:JXS524235 KHI524235:KHO524235 KRE524235:KRK524235 LBA524235:LBG524235 LKW524235:LLC524235 LUS524235:LUY524235 MEO524235:MEU524235 MOK524235:MOQ524235 MYG524235:MYM524235 NIC524235:NII524235 NRY524235:NSE524235 OBU524235:OCA524235 OLQ524235:OLW524235 OVM524235:OVS524235 PFI524235:PFO524235 PPE524235:PPK524235 PZA524235:PZG524235 QIW524235:QJC524235 QSS524235:QSY524235 RCO524235:RCU524235 RMK524235:RMQ524235 RWG524235:RWM524235 SGC524235:SGI524235 SPY524235:SQE524235 SZU524235:TAA524235 TJQ524235:TJW524235 TTM524235:TTS524235 UDI524235:UDO524235 UNE524235:UNK524235 UXA524235:UXG524235 VGW524235:VHC524235 VQS524235:VQY524235 WAO524235:WAU524235 WKK524235:WKQ524235 WUG524235:WUM524235 J589771:P589771 HU589771:IA589771 RQ589771:RW589771 ABM589771:ABS589771 ALI589771:ALO589771 AVE589771:AVK589771 BFA589771:BFG589771 BOW589771:BPC589771 BYS589771:BYY589771 CIO589771:CIU589771 CSK589771:CSQ589771 DCG589771:DCM589771 DMC589771:DMI589771 DVY589771:DWE589771 EFU589771:EGA589771 EPQ589771:EPW589771 EZM589771:EZS589771 FJI589771:FJO589771 FTE589771:FTK589771 GDA589771:GDG589771 GMW589771:GNC589771 GWS589771:GWY589771 HGO589771:HGU589771 HQK589771:HQQ589771 IAG589771:IAM589771 IKC589771:IKI589771 ITY589771:IUE589771 JDU589771:JEA589771 JNQ589771:JNW589771 JXM589771:JXS589771 KHI589771:KHO589771 KRE589771:KRK589771 LBA589771:LBG589771 LKW589771:LLC589771 LUS589771:LUY589771 MEO589771:MEU589771 MOK589771:MOQ589771 MYG589771:MYM589771 NIC589771:NII589771 NRY589771:NSE589771 OBU589771:OCA589771 OLQ589771:OLW589771 OVM589771:OVS589771 PFI589771:PFO589771 PPE589771:PPK589771 PZA589771:PZG589771 QIW589771:QJC589771 QSS589771:QSY589771 RCO589771:RCU589771 RMK589771:RMQ589771 RWG589771:RWM589771 SGC589771:SGI589771 SPY589771:SQE589771 SZU589771:TAA589771 TJQ589771:TJW589771 TTM589771:TTS589771 UDI589771:UDO589771 UNE589771:UNK589771 UXA589771:UXG589771 VGW589771:VHC589771 VQS589771:VQY589771 WAO589771:WAU589771 WKK589771:WKQ589771 WUG589771:WUM589771 J655307:P655307 HU655307:IA655307 RQ655307:RW655307 ABM655307:ABS655307 ALI655307:ALO655307 AVE655307:AVK655307 BFA655307:BFG655307 BOW655307:BPC655307 BYS655307:BYY655307 CIO655307:CIU655307 CSK655307:CSQ655307 DCG655307:DCM655307 DMC655307:DMI655307 DVY655307:DWE655307 EFU655307:EGA655307 EPQ655307:EPW655307 EZM655307:EZS655307 FJI655307:FJO655307 FTE655307:FTK655307 GDA655307:GDG655307 GMW655307:GNC655307 GWS655307:GWY655307 HGO655307:HGU655307 HQK655307:HQQ655307 IAG655307:IAM655307 IKC655307:IKI655307 ITY655307:IUE655307 JDU655307:JEA655307 JNQ655307:JNW655307 JXM655307:JXS655307 KHI655307:KHO655307 KRE655307:KRK655307 LBA655307:LBG655307 LKW655307:LLC655307 LUS655307:LUY655307 MEO655307:MEU655307 MOK655307:MOQ655307 MYG655307:MYM655307 NIC655307:NII655307 NRY655307:NSE655307 OBU655307:OCA655307 OLQ655307:OLW655307 OVM655307:OVS655307 PFI655307:PFO655307 PPE655307:PPK655307 PZA655307:PZG655307 QIW655307:QJC655307 QSS655307:QSY655307 RCO655307:RCU655307 RMK655307:RMQ655307 RWG655307:RWM655307 SGC655307:SGI655307 SPY655307:SQE655307 SZU655307:TAA655307 TJQ655307:TJW655307 TTM655307:TTS655307 UDI655307:UDO655307 UNE655307:UNK655307 UXA655307:UXG655307 VGW655307:VHC655307 VQS655307:VQY655307 WAO655307:WAU655307 WKK655307:WKQ655307 WUG655307:WUM655307 J720843:P720843 HU720843:IA720843 RQ720843:RW720843 ABM720843:ABS720843 ALI720843:ALO720843 AVE720843:AVK720843 BFA720843:BFG720843 BOW720843:BPC720843 BYS720843:BYY720843 CIO720843:CIU720843 CSK720843:CSQ720843 DCG720843:DCM720843 DMC720843:DMI720843 DVY720843:DWE720843 EFU720843:EGA720843 EPQ720843:EPW720843 EZM720843:EZS720843 FJI720843:FJO720843 FTE720843:FTK720843 GDA720843:GDG720843 GMW720843:GNC720843 GWS720843:GWY720843 HGO720843:HGU720843 HQK720843:HQQ720843 IAG720843:IAM720843 IKC720843:IKI720843 ITY720843:IUE720843 JDU720843:JEA720843 JNQ720843:JNW720843 JXM720843:JXS720843 KHI720843:KHO720843 KRE720843:KRK720843 LBA720843:LBG720843 LKW720843:LLC720843 LUS720843:LUY720843 MEO720843:MEU720843 MOK720843:MOQ720843 MYG720843:MYM720843 NIC720843:NII720843 NRY720843:NSE720843 OBU720843:OCA720843 OLQ720843:OLW720843 OVM720843:OVS720843 PFI720843:PFO720843 PPE720843:PPK720843 PZA720843:PZG720843 QIW720843:QJC720843 QSS720843:QSY720843 RCO720843:RCU720843 RMK720843:RMQ720843 RWG720843:RWM720843 SGC720843:SGI720843 SPY720843:SQE720843 SZU720843:TAA720843 TJQ720843:TJW720843 TTM720843:TTS720843 UDI720843:UDO720843 UNE720843:UNK720843 UXA720843:UXG720843 VGW720843:VHC720843 VQS720843:VQY720843 WAO720843:WAU720843 WKK720843:WKQ720843 WUG720843:WUM720843 J786379:P786379 HU786379:IA786379 RQ786379:RW786379 ABM786379:ABS786379 ALI786379:ALO786379 AVE786379:AVK786379 BFA786379:BFG786379 BOW786379:BPC786379 BYS786379:BYY786379 CIO786379:CIU786379 CSK786379:CSQ786379 DCG786379:DCM786379 DMC786379:DMI786379 DVY786379:DWE786379 EFU786379:EGA786379 EPQ786379:EPW786379 EZM786379:EZS786379 FJI786379:FJO786379 FTE786379:FTK786379 GDA786379:GDG786379 GMW786379:GNC786379 GWS786379:GWY786379 HGO786379:HGU786379 HQK786379:HQQ786379 IAG786379:IAM786379 IKC786379:IKI786379 ITY786379:IUE786379 JDU786379:JEA786379 JNQ786379:JNW786379 JXM786379:JXS786379 KHI786379:KHO786379 KRE786379:KRK786379 LBA786379:LBG786379 LKW786379:LLC786379 LUS786379:LUY786379 MEO786379:MEU786379 MOK786379:MOQ786379 MYG786379:MYM786379 NIC786379:NII786379 NRY786379:NSE786379 OBU786379:OCA786379 OLQ786379:OLW786379 OVM786379:OVS786379 PFI786379:PFO786379 PPE786379:PPK786379 PZA786379:PZG786379 QIW786379:QJC786379 QSS786379:QSY786379 RCO786379:RCU786379 RMK786379:RMQ786379 RWG786379:RWM786379 SGC786379:SGI786379 SPY786379:SQE786379 SZU786379:TAA786379 TJQ786379:TJW786379 TTM786379:TTS786379 UDI786379:UDO786379 UNE786379:UNK786379 UXA786379:UXG786379 VGW786379:VHC786379 VQS786379:VQY786379 WAO786379:WAU786379 WKK786379:WKQ786379 WUG786379:WUM786379 J851915:P851915 HU851915:IA851915 RQ851915:RW851915 ABM851915:ABS851915 ALI851915:ALO851915 AVE851915:AVK851915 BFA851915:BFG851915 BOW851915:BPC851915 BYS851915:BYY851915 CIO851915:CIU851915 CSK851915:CSQ851915 DCG851915:DCM851915 DMC851915:DMI851915 DVY851915:DWE851915 EFU851915:EGA851915 EPQ851915:EPW851915 EZM851915:EZS851915 FJI851915:FJO851915 FTE851915:FTK851915 GDA851915:GDG851915 GMW851915:GNC851915 GWS851915:GWY851915 HGO851915:HGU851915 HQK851915:HQQ851915 IAG851915:IAM851915 IKC851915:IKI851915 ITY851915:IUE851915 JDU851915:JEA851915 JNQ851915:JNW851915 JXM851915:JXS851915 KHI851915:KHO851915 KRE851915:KRK851915 LBA851915:LBG851915 LKW851915:LLC851915 LUS851915:LUY851915 MEO851915:MEU851915 MOK851915:MOQ851915 MYG851915:MYM851915 NIC851915:NII851915 NRY851915:NSE851915 OBU851915:OCA851915 OLQ851915:OLW851915 OVM851915:OVS851915 PFI851915:PFO851915 PPE851915:PPK851915 PZA851915:PZG851915 QIW851915:QJC851915 QSS851915:QSY851915 RCO851915:RCU851915 RMK851915:RMQ851915 RWG851915:RWM851915 SGC851915:SGI851915 SPY851915:SQE851915 SZU851915:TAA851915 TJQ851915:TJW851915 TTM851915:TTS851915 UDI851915:UDO851915 UNE851915:UNK851915 UXA851915:UXG851915 VGW851915:VHC851915 VQS851915:VQY851915 WAO851915:WAU851915 WKK851915:WKQ851915 WUG851915:WUM851915 J917451:P917451 HU917451:IA917451 RQ917451:RW917451 ABM917451:ABS917451 ALI917451:ALO917451 AVE917451:AVK917451 BFA917451:BFG917451 BOW917451:BPC917451 BYS917451:BYY917451 CIO917451:CIU917451 CSK917451:CSQ917451 DCG917451:DCM917451 DMC917451:DMI917451 DVY917451:DWE917451 EFU917451:EGA917451 EPQ917451:EPW917451 EZM917451:EZS917451 FJI917451:FJO917451 FTE917451:FTK917451 GDA917451:GDG917451 GMW917451:GNC917451 GWS917451:GWY917451 HGO917451:HGU917451 HQK917451:HQQ917451 IAG917451:IAM917451 IKC917451:IKI917451 ITY917451:IUE917451 JDU917451:JEA917451 JNQ917451:JNW917451 JXM917451:JXS917451 KHI917451:KHO917451 KRE917451:KRK917451 LBA917451:LBG917451 LKW917451:LLC917451 LUS917451:LUY917451 MEO917451:MEU917451 MOK917451:MOQ917451 MYG917451:MYM917451 NIC917451:NII917451 NRY917451:NSE917451 OBU917451:OCA917451 OLQ917451:OLW917451 OVM917451:OVS917451 PFI917451:PFO917451 PPE917451:PPK917451 PZA917451:PZG917451 QIW917451:QJC917451 QSS917451:QSY917451 RCO917451:RCU917451 RMK917451:RMQ917451 RWG917451:RWM917451 SGC917451:SGI917451 SPY917451:SQE917451 SZU917451:TAA917451 TJQ917451:TJW917451 TTM917451:TTS917451 UDI917451:UDO917451 UNE917451:UNK917451 UXA917451:UXG917451 VGW917451:VHC917451 VQS917451:VQY917451 WAO917451:WAU917451 WKK917451:WKQ917451 WUG917451:WUM917451 J982987:P982987 HU982987:IA982987 RQ982987:RW982987 ABM982987:ABS982987 ALI982987:ALO982987 AVE982987:AVK982987 BFA982987:BFG982987 BOW982987:BPC982987 BYS982987:BYY982987 CIO982987:CIU982987 CSK982987:CSQ982987 DCG982987:DCM982987 DMC982987:DMI982987 DVY982987:DWE982987 EFU982987:EGA982987 EPQ982987:EPW982987 EZM982987:EZS982987 FJI982987:FJO982987 FTE982987:FTK982987 GDA982987:GDG982987 GMW982987:GNC982987 GWS982987:GWY982987 HGO982987:HGU982987 HQK982987:HQQ982987 IAG982987:IAM982987 IKC982987:IKI982987 ITY982987:IUE982987 JDU982987:JEA982987 JNQ982987:JNW982987 JXM982987:JXS982987 KHI982987:KHO982987 KRE982987:KRK982987 LBA982987:LBG982987 LKW982987:LLC982987 LUS982987:LUY982987 MEO982987:MEU982987 MOK982987:MOQ982987 MYG982987:MYM982987 NIC982987:NII982987 NRY982987:NSE982987 OBU982987:OCA982987 OLQ982987:OLW982987 OVM982987:OVS982987 PFI982987:PFO982987 PPE982987:PPK982987 PZA982987:PZG982987 QIW982987:QJC982987 QSS982987:QSY982987 RCO982987:RCU982987 RMK982987:RMQ982987 RWG982987:RWM982987 SGC982987:SGI982987 SPY982987:SQE982987 SZU982987:TAA982987 TJQ982987:TJW982987 TTM982987:TTS982987 UDI982987:UDO982987 UNE982987:UNK982987 UXA982987:UXG982987 VGW982987:VHC982987 VQS982987:VQY982987 WAO982987:WAU982987 WKK982987:WKQ982987">
      <formula1>"専用,ハイブリット"</formula1>
    </dataValidation>
    <dataValidation type="custom" imeMode="disabled" allowBlank="1" showInputMessage="1" showErrorMessage="1" error="小数点以下は第一位まで、二位以下切り捨てで入力して下さい。" sqref="HU10:IA10 RQ10:RW10 ABM10:ABS10 ALI10:ALO10 AVE10:AVK10 BFA10:BFG10 BOW10:BPC10 BYS10:BYY10 CIO10:CIU10 CSK10:CSQ10 DCG10:DCM10 DMC10:DMI10 DVY10:DWE10 EFU10:EGA10 EPQ10:EPW10 EZM10:EZS10 FJI10:FJO10 FTE10:FTK10 GDA10:GDG10 GMW10:GNC10 GWS10:GWY10 HGO10:HGU10 HQK10:HQQ10 IAG10:IAM10 IKC10:IKI10 ITY10:IUE10 JDU10:JEA10 JNQ10:JNW10 JXM10:JXS10 KHI10:KHO10 KRE10:KRK10 LBA10:LBG10 LKW10:LLC10 LUS10:LUY10 MEO10:MEU10 MOK10:MOQ10 MYG10:MYM10 NIC10:NII10 NRY10:NSE10 OBU10:OCA10 OLQ10:OLW10 OVM10:OVS10 PFI10:PFO10 PPE10:PPK10 PZA10:PZG10 QIW10:QJC10 QSS10:QSY10 RCO10:RCU10 RMK10:RMQ10 RWG10:RWM10 SGC10:SGI10 SPY10:SQE10 SZU10:TAA10 TJQ10:TJW10 TTM10:TTS10 UDI10:UDO10 UNE10:UNK10 UXA10:UXG10 VGW10:VHC10 VQS10:VQY10 WAO10:WAU10 WKK10:WKQ10 WUG10:WUM10 J65480:P65480 HU65480:IA65480 RQ65480:RW65480 ABM65480:ABS65480 ALI65480:ALO65480 AVE65480:AVK65480 BFA65480:BFG65480 BOW65480:BPC65480 BYS65480:BYY65480 CIO65480:CIU65480 CSK65480:CSQ65480 DCG65480:DCM65480 DMC65480:DMI65480 DVY65480:DWE65480 EFU65480:EGA65480 EPQ65480:EPW65480 EZM65480:EZS65480 FJI65480:FJO65480 FTE65480:FTK65480 GDA65480:GDG65480 GMW65480:GNC65480 GWS65480:GWY65480 HGO65480:HGU65480 HQK65480:HQQ65480 IAG65480:IAM65480 IKC65480:IKI65480 ITY65480:IUE65480 JDU65480:JEA65480 JNQ65480:JNW65480 JXM65480:JXS65480 KHI65480:KHO65480 KRE65480:KRK65480 LBA65480:LBG65480 LKW65480:LLC65480 LUS65480:LUY65480 MEO65480:MEU65480 MOK65480:MOQ65480 MYG65480:MYM65480 NIC65480:NII65480 NRY65480:NSE65480 OBU65480:OCA65480 OLQ65480:OLW65480 OVM65480:OVS65480 PFI65480:PFO65480 PPE65480:PPK65480 PZA65480:PZG65480 QIW65480:QJC65480 QSS65480:QSY65480 RCO65480:RCU65480 RMK65480:RMQ65480 RWG65480:RWM65480 SGC65480:SGI65480 SPY65480:SQE65480 SZU65480:TAA65480 TJQ65480:TJW65480 TTM65480:TTS65480 UDI65480:UDO65480 UNE65480:UNK65480 UXA65480:UXG65480 VGW65480:VHC65480 VQS65480:VQY65480 WAO65480:WAU65480 WKK65480:WKQ65480 WUG65480:WUM65480 J131016:P131016 HU131016:IA131016 RQ131016:RW131016 ABM131016:ABS131016 ALI131016:ALO131016 AVE131016:AVK131016 BFA131016:BFG131016 BOW131016:BPC131016 BYS131016:BYY131016 CIO131016:CIU131016 CSK131016:CSQ131016 DCG131016:DCM131016 DMC131016:DMI131016 DVY131016:DWE131016 EFU131016:EGA131016 EPQ131016:EPW131016 EZM131016:EZS131016 FJI131016:FJO131016 FTE131016:FTK131016 GDA131016:GDG131016 GMW131016:GNC131016 GWS131016:GWY131016 HGO131016:HGU131016 HQK131016:HQQ131016 IAG131016:IAM131016 IKC131016:IKI131016 ITY131016:IUE131016 JDU131016:JEA131016 JNQ131016:JNW131016 JXM131016:JXS131016 KHI131016:KHO131016 KRE131016:KRK131016 LBA131016:LBG131016 LKW131016:LLC131016 LUS131016:LUY131016 MEO131016:MEU131016 MOK131016:MOQ131016 MYG131016:MYM131016 NIC131016:NII131016 NRY131016:NSE131016 OBU131016:OCA131016 OLQ131016:OLW131016 OVM131016:OVS131016 PFI131016:PFO131016 PPE131016:PPK131016 PZA131016:PZG131016 QIW131016:QJC131016 QSS131016:QSY131016 RCO131016:RCU131016 RMK131016:RMQ131016 RWG131016:RWM131016 SGC131016:SGI131016 SPY131016:SQE131016 SZU131016:TAA131016 TJQ131016:TJW131016 TTM131016:TTS131016 UDI131016:UDO131016 UNE131016:UNK131016 UXA131016:UXG131016 VGW131016:VHC131016 VQS131016:VQY131016 WAO131016:WAU131016 WKK131016:WKQ131016 WUG131016:WUM131016 J196552:P196552 HU196552:IA196552 RQ196552:RW196552 ABM196552:ABS196552 ALI196552:ALO196552 AVE196552:AVK196552 BFA196552:BFG196552 BOW196552:BPC196552 BYS196552:BYY196552 CIO196552:CIU196552 CSK196552:CSQ196552 DCG196552:DCM196552 DMC196552:DMI196552 DVY196552:DWE196552 EFU196552:EGA196552 EPQ196552:EPW196552 EZM196552:EZS196552 FJI196552:FJO196552 FTE196552:FTK196552 GDA196552:GDG196552 GMW196552:GNC196552 GWS196552:GWY196552 HGO196552:HGU196552 HQK196552:HQQ196552 IAG196552:IAM196552 IKC196552:IKI196552 ITY196552:IUE196552 JDU196552:JEA196552 JNQ196552:JNW196552 JXM196552:JXS196552 KHI196552:KHO196552 KRE196552:KRK196552 LBA196552:LBG196552 LKW196552:LLC196552 LUS196552:LUY196552 MEO196552:MEU196552 MOK196552:MOQ196552 MYG196552:MYM196552 NIC196552:NII196552 NRY196552:NSE196552 OBU196552:OCA196552 OLQ196552:OLW196552 OVM196552:OVS196552 PFI196552:PFO196552 PPE196552:PPK196552 PZA196552:PZG196552 QIW196552:QJC196552 QSS196552:QSY196552 RCO196552:RCU196552 RMK196552:RMQ196552 RWG196552:RWM196552 SGC196552:SGI196552 SPY196552:SQE196552 SZU196552:TAA196552 TJQ196552:TJW196552 TTM196552:TTS196552 UDI196552:UDO196552 UNE196552:UNK196552 UXA196552:UXG196552 VGW196552:VHC196552 VQS196552:VQY196552 WAO196552:WAU196552 WKK196552:WKQ196552 WUG196552:WUM196552 J262088:P262088 HU262088:IA262088 RQ262088:RW262088 ABM262088:ABS262088 ALI262088:ALO262088 AVE262088:AVK262088 BFA262088:BFG262088 BOW262088:BPC262088 BYS262088:BYY262088 CIO262088:CIU262088 CSK262088:CSQ262088 DCG262088:DCM262088 DMC262088:DMI262088 DVY262088:DWE262088 EFU262088:EGA262088 EPQ262088:EPW262088 EZM262088:EZS262088 FJI262088:FJO262088 FTE262088:FTK262088 GDA262088:GDG262088 GMW262088:GNC262088 GWS262088:GWY262088 HGO262088:HGU262088 HQK262088:HQQ262088 IAG262088:IAM262088 IKC262088:IKI262088 ITY262088:IUE262088 JDU262088:JEA262088 JNQ262088:JNW262088 JXM262088:JXS262088 KHI262088:KHO262088 KRE262088:KRK262088 LBA262088:LBG262088 LKW262088:LLC262088 LUS262088:LUY262088 MEO262088:MEU262088 MOK262088:MOQ262088 MYG262088:MYM262088 NIC262088:NII262088 NRY262088:NSE262088 OBU262088:OCA262088 OLQ262088:OLW262088 OVM262088:OVS262088 PFI262088:PFO262088 PPE262088:PPK262088 PZA262088:PZG262088 QIW262088:QJC262088 QSS262088:QSY262088 RCO262088:RCU262088 RMK262088:RMQ262088 RWG262088:RWM262088 SGC262088:SGI262088 SPY262088:SQE262088 SZU262088:TAA262088 TJQ262088:TJW262088 TTM262088:TTS262088 UDI262088:UDO262088 UNE262088:UNK262088 UXA262088:UXG262088 VGW262088:VHC262088 VQS262088:VQY262088 WAO262088:WAU262088 WKK262088:WKQ262088 WUG262088:WUM262088 J327624:P327624 HU327624:IA327624 RQ327624:RW327624 ABM327624:ABS327624 ALI327624:ALO327624 AVE327624:AVK327624 BFA327624:BFG327624 BOW327624:BPC327624 BYS327624:BYY327624 CIO327624:CIU327624 CSK327624:CSQ327624 DCG327624:DCM327624 DMC327624:DMI327624 DVY327624:DWE327624 EFU327624:EGA327624 EPQ327624:EPW327624 EZM327624:EZS327624 FJI327624:FJO327624 FTE327624:FTK327624 GDA327624:GDG327624 GMW327624:GNC327624 GWS327624:GWY327624 HGO327624:HGU327624 HQK327624:HQQ327624 IAG327624:IAM327624 IKC327624:IKI327624 ITY327624:IUE327624 JDU327624:JEA327624 JNQ327624:JNW327624 JXM327624:JXS327624 KHI327624:KHO327624 KRE327624:KRK327624 LBA327624:LBG327624 LKW327624:LLC327624 LUS327624:LUY327624 MEO327624:MEU327624 MOK327624:MOQ327624 MYG327624:MYM327624 NIC327624:NII327624 NRY327624:NSE327624 OBU327624:OCA327624 OLQ327624:OLW327624 OVM327624:OVS327624 PFI327624:PFO327624 PPE327624:PPK327624 PZA327624:PZG327624 QIW327624:QJC327624 QSS327624:QSY327624 RCO327624:RCU327624 RMK327624:RMQ327624 RWG327624:RWM327624 SGC327624:SGI327624 SPY327624:SQE327624 SZU327624:TAA327624 TJQ327624:TJW327624 TTM327624:TTS327624 UDI327624:UDO327624 UNE327624:UNK327624 UXA327624:UXG327624 VGW327624:VHC327624 VQS327624:VQY327624 WAO327624:WAU327624 WKK327624:WKQ327624 WUG327624:WUM327624 J393160:P393160 HU393160:IA393160 RQ393160:RW393160 ABM393160:ABS393160 ALI393160:ALO393160 AVE393160:AVK393160 BFA393160:BFG393160 BOW393160:BPC393160 BYS393160:BYY393160 CIO393160:CIU393160 CSK393160:CSQ393160 DCG393160:DCM393160 DMC393160:DMI393160 DVY393160:DWE393160 EFU393160:EGA393160 EPQ393160:EPW393160 EZM393160:EZS393160 FJI393160:FJO393160 FTE393160:FTK393160 GDA393160:GDG393160 GMW393160:GNC393160 GWS393160:GWY393160 HGO393160:HGU393160 HQK393160:HQQ393160 IAG393160:IAM393160 IKC393160:IKI393160 ITY393160:IUE393160 JDU393160:JEA393160 JNQ393160:JNW393160 JXM393160:JXS393160 KHI393160:KHO393160 KRE393160:KRK393160 LBA393160:LBG393160 LKW393160:LLC393160 LUS393160:LUY393160 MEO393160:MEU393160 MOK393160:MOQ393160 MYG393160:MYM393160 NIC393160:NII393160 NRY393160:NSE393160 OBU393160:OCA393160 OLQ393160:OLW393160 OVM393160:OVS393160 PFI393160:PFO393160 PPE393160:PPK393160 PZA393160:PZG393160 QIW393160:QJC393160 QSS393160:QSY393160 RCO393160:RCU393160 RMK393160:RMQ393160 RWG393160:RWM393160 SGC393160:SGI393160 SPY393160:SQE393160 SZU393160:TAA393160 TJQ393160:TJW393160 TTM393160:TTS393160 UDI393160:UDO393160 UNE393160:UNK393160 UXA393160:UXG393160 VGW393160:VHC393160 VQS393160:VQY393160 WAO393160:WAU393160 WKK393160:WKQ393160 WUG393160:WUM393160 J458696:P458696 HU458696:IA458696 RQ458696:RW458696 ABM458696:ABS458696 ALI458696:ALO458696 AVE458696:AVK458696 BFA458696:BFG458696 BOW458696:BPC458696 BYS458696:BYY458696 CIO458696:CIU458696 CSK458696:CSQ458696 DCG458696:DCM458696 DMC458696:DMI458696 DVY458696:DWE458696 EFU458696:EGA458696 EPQ458696:EPW458696 EZM458696:EZS458696 FJI458696:FJO458696 FTE458696:FTK458696 GDA458696:GDG458696 GMW458696:GNC458696 GWS458696:GWY458696 HGO458696:HGU458696 HQK458696:HQQ458696 IAG458696:IAM458696 IKC458696:IKI458696 ITY458696:IUE458696 JDU458696:JEA458696 JNQ458696:JNW458696 JXM458696:JXS458696 KHI458696:KHO458696 KRE458696:KRK458696 LBA458696:LBG458696 LKW458696:LLC458696 LUS458696:LUY458696 MEO458696:MEU458696 MOK458696:MOQ458696 MYG458696:MYM458696 NIC458696:NII458696 NRY458696:NSE458696 OBU458696:OCA458696 OLQ458696:OLW458696 OVM458696:OVS458696 PFI458696:PFO458696 PPE458696:PPK458696 PZA458696:PZG458696 QIW458696:QJC458696 QSS458696:QSY458696 RCO458696:RCU458696 RMK458696:RMQ458696 RWG458696:RWM458696 SGC458696:SGI458696 SPY458696:SQE458696 SZU458696:TAA458696 TJQ458696:TJW458696 TTM458696:TTS458696 UDI458696:UDO458696 UNE458696:UNK458696 UXA458696:UXG458696 VGW458696:VHC458696 VQS458696:VQY458696 WAO458696:WAU458696 WKK458696:WKQ458696 WUG458696:WUM458696 J524232:P524232 HU524232:IA524232 RQ524232:RW524232 ABM524232:ABS524232 ALI524232:ALO524232 AVE524232:AVK524232 BFA524232:BFG524232 BOW524232:BPC524232 BYS524232:BYY524232 CIO524232:CIU524232 CSK524232:CSQ524232 DCG524232:DCM524232 DMC524232:DMI524232 DVY524232:DWE524232 EFU524232:EGA524232 EPQ524232:EPW524232 EZM524232:EZS524232 FJI524232:FJO524232 FTE524232:FTK524232 GDA524232:GDG524232 GMW524232:GNC524232 GWS524232:GWY524232 HGO524232:HGU524232 HQK524232:HQQ524232 IAG524232:IAM524232 IKC524232:IKI524232 ITY524232:IUE524232 JDU524232:JEA524232 JNQ524232:JNW524232 JXM524232:JXS524232 KHI524232:KHO524232 KRE524232:KRK524232 LBA524232:LBG524232 LKW524232:LLC524232 LUS524232:LUY524232 MEO524232:MEU524232 MOK524232:MOQ524232 MYG524232:MYM524232 NIC524232:NII524232 NRY524232:NSE524232 OBU524232:OCA524232 OLQ524232:OLW524232 OVM524232:OVS524232 PFI524232:PFO524232 PPE524232:PPK524232 PZA524232:PZG524232 QIW524232:QJC524232 QSS524232:QSY524232 RCO524232:RCU524232 RMK524232:RMQ524232 RWG524232:RWM524232 SGC524232:SGI524232 SPY524232:SQE524232 SZU524232:TAA524232 TJQ524232:TJW524232 TTM524232:TTS524232 UDI524232:UDO524232 UNE524232:UNK524232 UXA524232:UXG524232 VGW524232:VHC524232 VQS524232:VQY524232 WAO524232:WAU524232 WKK524232:WKQ524232 WUG524232:WUM524232 J589768:P589768 HU589768:IA589768 RQ589768:RW589768 ABM589768:ABS589768 ALI589768:ALO589768 AVE589768:AVK589768 BFA589768:BFG589768 BOW589768:BPC589768 BYS589768:BYY589768 CIO589768:CIU589768 CSK589768:CSQ589768 DCG589768:DCM589768 DMC589768:DMI589768 DVY589768:DWE589768 EFU589768:EGA589768 EPQ589768:EPW589768 EZM589768:EZS589768 FJI589768:FJO589768 FTE589768:FTK589768 GDA589768:GDG589768 GMW589768:GNC589768 GWS589768:GWY589768 HGO589768:HGU589768 HQK589768:HQQ589768 IAG589768:IAM589768 IKC589768:IKI589768 ITY589768:IUE589768 JDU589768:JEA589768 JNQ589768:JNW589768 JXM589768:JXS589768 KHI589768:KHO589768 KRE589768:KRK589768 LBA589768:LBG589768 LKW589768:LLC589768 LUS589768:LUY589768 MEO589768:MEU589768 MOK589768:MOQ589768 MYG589768:MYM589768 NIC589768:NII589768 NRY589768:NSE589768 OBU589768:OCA589768 OLQ589768:OLW589768 OVM589768:OVS589768 PFI589768:PFO589768 PPE589768:PPK589768 PZA589768:PZG589768 QIW589768:QJC589768 QSS589768:QSY589768 RCO589768:RCU589768 RMK589768:RMQ589768 RWG589768:RWM589768 SGC589768:SGI589768 SPY589768:SQE589768 SZU589768:TAA589768 TJQ589768:TJW589768 TTM589768:TTS589768 UDI589768:UDO589768 UNE589768:UNK589768 UXA589768:UXG589768 VGW589768:VHC589768 VQS589768:VQY589768 WAO589768:WAU589768 WKK589768:WKQ589768 WUG589768:WUM589768 J655304:P655304 HU655304:IA655304 RQ655304:RW655304 ABM655304:ABS655304 ALI655304:ALO655304 AVE655304:AVK655304 BFA655304:BFG655304 BOW655304:BPC655304 BYS655304:BYY655304 CIO655304:CIU655304 CSK655304:CSQ655304 DCG655304:DCM655304 DMC655304:DMI655304 DVY655304:DWE655304 EFU655304:EGA655304 EPQ655304:EPW655304 EZM655304:EZS655304 FJI655304:FJO655304 FTE655304:FTK655304 GDA655304:GDG655304 GMW655304:GNC655304 GWS655304:GWY655304 HGO655304:HGU655304 HQK655304:HQQ655304 IAG655304:IAM655304 IKC655304:IKI655304 ITY655304:IUE655304 JDU655304:JEA655304 JNQ655304:JNW655304 JXM655304:JXS655304 KHI655304:KHO655304 KRE655304:KRK655304 LBA655304:LBG655304 LKW655304:LLC655304 LUS655304:LUY655304 MEO655304:MEU655304 MOK655304:MOQ655304 MYG655304:MYM655304 NIC655304:NII655304 NRY655304:NSE655304 OBU655304:OCA655304 OLQ655304:OLW655304 OVM655304:OVS655304 PFI655304:PFO655304 PPE655304:PPK655304 PZA655304:PZG655304 QIW655304:QJC655304 QSS655304:QSY655304 RCO655304:RCU655304 RMK655304:RMQ655304 RWG655304:RWM655304 SGC655304:SGI655304 SPY655304:SQE655304 SZU655304:TAA655304 TJQ655304:TJW655304 TTM655304:TTS655304 UDI655304:UDO655304 UNE655304:UNK655304 UXA655304:UXG655304 VGW655304:VHC655304 VQS655304:VQY655304 WAO655304:WAU655304 WKK655304:WKQ655304 WUG655304:WUM655304 J720840:P720840 HU720840:IA720840 RQ720840:RW720840 ABM720840:ABS720840 ALI720840:ALO720840 AVE720840:AVK720840 BFA720840:BFG720840 BOW720840:BPC720840 BYS720840:BYY720840 CIO720840:CIU720840 CSK720840:CSQ720840 DCG720840:DCM720840 DMC720840:DMI720840 DVY720840:DWE720840 EFU720840:EGA720840 EPQ720840:EPW720840 EZM720840:EZS720840 FJI720840:FJO720840 FTE720840:FTK720840 GDA720840:GDG720840 GMW720840:GNC720840 GWS720840:GWY720840 HGO720840:HGU720840 HQK720840:HQQ720840 IAG720840:IAM720840 IKC720840:IKI720840 ITY720840:IUE720840 JDU720840:JEA720840 JNQ720840:JNW720840 JXM720840:JXS720840 KHI720840:KHO720840 KRE720840:KRK720840 LBA720840:LBG720840 LKW720840:LLC720840 LUS720840:LUY720840 MEO720840:MEU720840 MOK720840:MOQ720840 MYG720840:MYM720840 NIC720840:NII720840 NRY720840:NSE720840 OBU720840:OCA720840 OLQ720840:OLW720840 OVM720840:OVS720840 PFI720840:PFO720840 PPE720840:PPK720840 PZA720840:PZG720840 QIW720840:QJC720840 QSS720840:QSY720840 RCO720840:RCU720840 RMK720840:RMQ720840 RWG720840:RWM720840 SGC720840:SGI720840 SPY720840:SQE720840 SZU720840:TAA720840 TJQ720840:TJW720840 TTM720840:TTS720840 UDI720840:UDO720840 UNE720840:UNK720840 UXA720840:UXG720840 VGW720840:VHC720840 VQS720840:VQY720840 WAO720840:WAU720840 WKK720840:WKQ720840 WUG720840:WUM720840 J786376:P786376 HU786376:IA786376 RQ786376:RW786376 ABM786376:ABS786376 ALI786376:ALO786376 AVE786376:AVK786376 BFA786376:BFG786376 BOW786376:BPC786376 BYS786376:BYY786376 CIO786376:CIU786376 CSK786376:CSQ786376 DCG786376:DCM786376 DMC786376:DMI786376 DVY786376:DWE786376 EFU786376:EGA786376 EPQ786376:EPW786376 EZM786376:EZS786376 FJI786376:FJO786376 FTE786376:FTK786376 GDA786376:GDG786376 GMW786376:GNC786376 GWS786376:GWY786376 HGO786376:HGU786376 HQK786376:HQQ786376 IAG786376:IAM786376 IKC786376:IKI786376 ITY786376:IUE786376 JDU786376:JEA786376 JNQ786376:JNW786376 JXM786376:JXS786376 KHI786376:KHO786376 KRE786376:KRK786376 LBA786376:LBG786376 LKW786376:LLC786376 LUS786376:LUY786376 MEO786376:MEU786376 MOK786376:MOQ786376 MYG786376:MYM786376 NIC786376:NII786376 NRY786376:NSE786376 OBU786376:OCA786376 OLQ786376:OLW786376 OVM786376:OVS786376 PFI786376:PFO786376 PPE786376:PPK786376 PZA786376:PZG786376 QIW786376:QJC786376 QSS786376:QSY786376 RCO786376:RCU786376 RMK786376:RMQ786376 RWG786376:RWM786376 SGC786376:SGI786376 SPY786376:SQE786376 SZU786376:TAA786376 TJQ786376:TJW786376 TTM786376:TTS786376 UDI786376:UDO786376 UNE786376:UNK786376 UXA786376:UXG786376 VGW786376:VHC786376 VQS786376:VQY786376 WAO786376:WAU786376 WKK786376:WKQ786376 WUG786376:WUM786376 J851912:P851912 HU851912:IA851912 RQ851912:RW851912 ABM851912:ABS851912 ALI851912:ALO851912 AVE851912:AVK851912 BFA851912:BFG851912 BOW851912:BPC851912 BYS851912:BYY851912 CIO851912:CIU851912 CSK851912:CSQ851912 DCG851912:DCM851912 DMC851912:DMI851912 DVY851912:DWE851912 EFU851912:EGA851912 EPQ851912:EPW851912 EZM851912:EZS851912 FJI851912:FJO851912 FTE851912:FTK851912 GDA851912:GDG851912 GMW851912:GNC851912 GWS851912:GWY851912 HGO851912:HGU851912 HQK851912:HQQ851912 IAG851912:IAM851912 IKC851912:IKI851912 ITY851912:IUE851912 JDU851912:JEA851912 JNQ851912:JNW851912 JXM851912:JXS851912 KHI851912:KHO851912 KRE851912:KRK851912 LBA851912:LBG851912 LKW851912:LLC851912 LUS851912:LUY851912 MEO851912:MEU851912 MOK851912:MOQ851912 MYG851912:MYM851912 NIC851912:NII851912 NRY851912:NSE851912 OBU851912:OCA851912 OLQ851912:OLW851912 OVM851912:OVS851912 PFI851912:PFO851912 PPE851912:PPK851912 PZA851912:PZG851912 QIW851912:QJC851912 QSS851912:QSY851912 RCO851912:RCU851912 RMK851912:RMQ851912 RWG851912:RWM851912 SGC851912:SGI851912 SPY851912:SQE851912 SZU851912:TAA851912 TJQ851912:TJW851912 TTM851912:TTS851912 UDI851912:UDO851912 UNE851912:UNK851912 UXA851912:UXG851912 VGW851912:VHC851912 VQS851912:VQY851912 WAO851912:WAU851912 WKK851912:WKQ851912 WUG851912:WUM851912 J917448:P917448 HU917448:IA917448 RQ917448:RW917448 ABM917448:ABS917448 ALI917448:ALO917448 AVE917448:AVK917448 BFA917448:BFG917448 BOW917448:BPC917448 BYS917448:BYY917448 CIO917448:CIU917448 CSK917448:CSQ917448 DCG917448:DCM917448 DMC917448:DMI917448 DVY917448:DWE917448 EFU917448:EGA917448 EPQ917448:EPW917448 EZM917448:EZS917448 FJI917448:FJO917448 FTE917448:FTK917448 GDA917448:GDG917448 GMW917448:GNC917448 GWS917448:GWY917448 HGO917448:HGU917448 HQK917448:HQQ917448 IAG917448:IAM917448 IKC917448:IKI917448 ITY917448:IUE917448 JDU917448:JEA917448 JNQ917448:JNW917448 JXM917448:JXS917448 KHI917448:KHO917448 KRE917448:KRK917448 LBA917448:LBG917448 LKW917448:LLC917448 LUS917448:LUY917448 MEO917448:MEU917448 MOK917448:MOQ917448 MYG917448:MYM917448 NIC917448:NII917448 NRY917448:NSE917448 OBU917448:OCA917448 OLQ917448:OLW917448 OVM917448:OVS917448 PFI917448:PFO917448 PPE917448:PPK917448 PZA917448:PZG917448 QIW917448:QJC917448 QSS917448:QSY917448 RCO917448:RCU917448 RMK917448:RMQ917448 RWG917448:RWM917448 SGC917448:SGI917448 SPY917448:SQE917448 SZU917448:TAA917448 TJQ917448:TJW917448 TTM917448:TTS917448 UDI917448:UDO917448 UNE917448:UNK917448 UXA917448:UXG917448 VGW917448:VHC917448 VQS917448:VQY917448 WAO917448:WAU917448 WKK917448:WKQ917448 WUG917448:WUM917448 J982984:P982984 HU982984:IA982984 RQ982984:RW982984 ABM982984:ABS982984 ALI982984:ALO982984 AVE982984:AVK982984 BFA982984:BFG982984 BOW982984:BPC982984 BYS982984:BYY982984 CIO982984:CIU982984 CSK982984:CSQ982984 DCG982984:DCM982984 DMC982984:DMI982984 DVY982984:DWE982984 EFU982984:EGA982984 EPQ982984:EPW982984 EZM982984:EZS982984 FJI982984:FJO982984 FTE982984:FTK982984 GDA982984:GDG982984 GMW982984:GNC982984 GWS982984:GWY982984 HGO982984:HGU982984 HQK982984:HQQ982984 IAG982984:IAM982984 IKC982984:IKI982984 ITY982984:IUE982984 JDU982984:JEA982984 JNQ982984:JNW982984 JXM982984:JXS982984 KHI982984:KHO982984 KRE982984:KRK982984 LBA982984:LBG982984 LKW982984:LLC982984 LUS982984:LUY982984 MEO982984:MEU982984 MOK982984:MOQ982984 MYG982984:MYM982984 NIC982984:NII982984 NRY982984:NSE982984 OBU982984:OCA982984 OLQ982984:OLW982984 OVM982984:OVS982984 PFI982984:PFO982984 PPE982984:PPK982984 PZA982984:PZG982984 QIW982984:QJC982984 QSS982984:QSY982984 RCO982984:RCU982984 RMK982984:RMQ982984 RWG982984:RWM982984 SGC982984:SGI982984 SPY982984:SQE982984 SZU982984:TAA982984 TJQ982984:TJW982984 TTM982984:TTS982984 UDI982984:UDO982984 UNE982984:UNK982984 UXA982984:UXG982984 VGW982984:VHC982984 VQS982984:VQY982984 WAO982984:WAU982984 WKK982984:WKQ982984 WUG982984:WUM982984 J14:P14 J10:P11">
      <formula1>J10-ROUNDDOWN(J10,1)=0</formula1>
    </dataValidation>
    <dataValidation type="list" allowBlank="1" showInputMessage="1" showErrorMessage="1" sqref="J65477:K65477 HU65477:HV65477 RQ65477:RR65477 ABM65477:ABN65477 ALI65477:ALJ65477 AVE65477:AVF65477 BFA65477:BFB65477 BOW65477:BOX65477 BYS65477:BYT65477 CIO65477:CIP65477 CSK65477:CSL65477 DCG65477:DCH65477 DMC65477:DMD65477 DVY65477:DVZ65477 EFU65477:EFV65477 EPQ65477:EPR65477 EZM65477:EZN65477 FJI65477:FJJ65477 FTE65477:FTF65477 GDA65477:GDB65477 GMW65477:GMX65477 GWS65477:GWT65477 HGO65477:HGP65477 HQK65477:HQL65477 IAG65477:IAH65477 IKC65477:IKD65477 ITY65477:ITZ65477 JDU65477:JDV65477 JNQ65477:JNR65477 JXM65477:JXN65477 KHI65477:KHJ65477 KRE65477:KRF65477 LBA65477:LBB65477 LKW65477:LKX65477 LUS65477:LUT65477 MEO65477:MEP65477 MOK65477:MOL65477 MYG65477:MYH65477 NIC65477:NID65477 NRY65477:NRZ65477 OBU65477:OBV65477 OLQ65477:OLR65477 OVM65477:OVN65477 PFI65477:PFJ65477 PPE65477:PPF65477 PZA65477:PZB65477 QIW65477:QIX65477 QSS65477:QST65477 RCO65477:RCP65477 RMK65477:RML65477 RWG65477:RWH65477 SGC65477:SGD65477 SPY65477:SPZ65477 SZU65477:SZV65477 TJQ65477:TJR65477 TTM65477:TTN65477 UDI65477:UDJ65477 UNE65477:UNF65477 UXA65477:UXB65477 VGW65477:VGX65477 VQS65477:VQT65477 WAO65477:WAP65477 WKK65477:WKL65477 WUG65477:WUH65477 J131013:K131013 HU131013:HV131013 RQ131013:RR131013 ABM131013:ABN131013 ALI131013:ALJ131013 AVE131013:AVF131013 BFA131013:BFB131013 BOW131013:BOX131013 BYS131013:BYT131013 CIO131013:CIP131013 CSK131013:CSL131013 DCG131013:DCH131013 DMC131013:DMD131013 DVY131013:DVZ131013 EFU131013:EFV131013 EPQ131013:EPR131013 EZM131013:EZN131013 FJI131013:FJJ131013 FTE131013:FTF131013 GDA131013:GDB131013 GMW131013:GMX131013 GWS131013:GWT131013 HGO131013:HGP131013 HQK131013:HQL131013 IAG131013:IAH131013 IKC131013:IKD131013 ITY131013:ITZ131013 JDU131013:JDV131013 JNQ131013:JNR131013 JXM131013:JXN131013 KHI131013:KHJ131013 KRE131013:KRF131013 LBA131013:LBB131013 LKW131013:LKX131013 LUS131013:LUT131013 MEO131013:MEP131013 MOK131013:MOL131013 MYG131013:MYH131013 NIC131013:NID131013 NRY131013:NRZ131013 OBU131013:OBV131013 OLQ131013:OLR131013 OVM131013:OVN131013 PFI131013:PFJ131013 PPE131013:PPF131013 PZA131013:PZB131013 QIW131013:QIX131013 QSS131013:QST131013 RCO131013:RCP131013 RMK131013:RML131013 RWG131013:RWH131013 SGC131013:SGD131013 SPY131013:SPZ131013 SZU131013:SZV131013 TJQ131013:TJR131013 TTM131013:TTN131013 UDI131013:UDJ131013 UNE131013:UNF131013 UXA131013:UXB131013 VGW131013:VGX131013 VQS131013:VQT131013 WAO131013:WAP131013 WKK131013:WKL131013 WUG131013:WUH131013 J196549:K196549 HU196549:HV196549 RQ196549:RR196549 ABM196549:ABN196549 ALI196549:ALJ196549 AVE196549:AVF196549 BFA196549:BFB196549 BOW196549:BOX196549 BYS196549:BYT196549 CIO196549:CIP196549 CSK196549:CSL196549 DCG196549:DCH196549 DMC196549:DMD196549 DVY196549:DVZ196549 EFU196549:EFV196549 EPQ196549:EPR196549 EZM196549:EZN196549 FJI196549:FJJ196549 FTE196549:FTF196549 GDA196549:GDB196549 GMW196549:GMX196549 GWS196549:GWT196549 HGO196549:HGP196549 HQK196549:HQL196549 IAG196549:IAH196549 IKC196549:IKD196549 ITY196549:ITZ196549 JDU196549:JDV196549 JNQ196549:JNR196549 JXM196549:JXN196549 KHI196549:KHJ196549 KRE196549:KRF196549 LBA196549:LBB196549 LKW196549:LKX196549 LUS196549:LUT196549 MEO196549:MEP196549 MOK196549:MOL196549 MYG196549:MYH196549 NIC196549:NID196549 NRY196549:NRZ196549 OBU196549:OBV196549 OLQ196549:OLR196549 OVM196549:OVN196549 PFI196549:PFJ196549 PPE196549:PPF196549 PZA196549:PZB196549 QIW196549:QIX196549 QSS196549:QST196549 RCO196549:RCP196549 RMK196549:RML196549 RWG196549:RWH196549 SGC196549:SGD196549 SPY196549:SPZ196549 SZU196549:SZV196549 TJQ196549:TJR196549 TTM196549:TTN196549 UDI196549:UDJ196549 UNE196549:UNF196549 UXA196549:UXB196549 VGW196549:VGX196549 VQS196549:VQT196549 WAO196549:WAP196549 WKK196549:WKL196549 WUG196549:WUH196549 J262085:K262085 HU262085:HV262085 RQ262085:RR262085 ABM262085:ABN262085 ALI262085:ALJ262085 AVE262085:AVF262085 BFA262085:BFB262085 BOW262085:BOX262085 BYS262085:BYT262085 CIO262085:CIP262085 CSK262085:CSL262085 DCG262085:DCH262085 DMC262085:DMD262085 DVY262085:DVZ262085 EFU262085:EFV262085 EPQ262085:EPR262085 EZM262085:EZN262085 FJI262085:FJJ262085 FTE262085:FTF262085 GDA262085:GDB262085 GMW262085:GMX262085 GWS262085:GWT262085 HGO262085:HGP262085 HQK262085:HQL262085 IAG262085:IAH262085 IKC262085:IKD262085 ITY262085:ITZ262085 JDU262085:JDV262085 JNQ262085:JNR262085 JXM262085:JXN262085 KHI262085:KHJ262085 KRE262085:KRF262085 LBA262085:LBB262085 LKW262085:LKX262085 LUS262085:LUT262085 MEO262085:MEP262085 MOK262085:MOL262085 MYG262085:MYH262085 NIC262085:NID262085 NRY262085:NRZ262085 OBU262085:OBV262085 OLQ262085:OLR262085 OVM262085:OVN262085 PFI262085:PFJ262085 PPE262085:PPF262085 PZA262085:PZB262085 QIW262085:QIX262085 QSS262085:QST262085 RCO262085:RCP262085 RMK262085:RML262085 RWG262085:RWH262085 SGC262085:SGD262085 SPY262085:SPZ262085 SZU262085:SZV262085 TJQ262085:TJR262085 TTM262085:TTN262085 UDI262085:UDJ262085 UNE262085:UNF262085 UXA262085:UXB262085 VGW262085:VGX262085 VQS262085:VQT262085 WAO262085:WAP262085 WKK262085:WKL262085 WUG262085:WUH262085 J327621:K327621 HU327621:HV327621 RQ327621:RR327621 ABM327621:ABN327621 ALI327621:ALJ327621 AVE327621:AVF327621 BFA327621:BFB327621 BOW327621:BOX327621 BYS327621:BYT327621 CIO327621:CIP327621 CSK327621:CSL327621 DCG327621:DCH327621 DMC327621:DMD327621 DVY327621:DVZ327621 EFU327621:EFV327621 EPQ327621:EPR327621 EZM327621:EZN327621 FJI327621:FJJ327621 FTE327621:FTF327621 GDA327621:GDB327621 GMW327621:GMX327621 GWS327621:GWT327621 HGO327621:HGP327621 HQK327621:HQL327621 IAG327621:IAH327621 IKC327621:IKD327621 ITY327621:ITZ327621 JDU327621:JDV327621 JNQ327621:JNR327621 JXM327621:JXN327621 KHI327621:KHJ327621 KRE327621:KRF327621 LBA327621:LBB327621 LKW327621:LKX327621 LUS327621:LUT327621 MEO327621:MEP327621 MOK327621:MOL327621 MYG327621:MYH327621 NIC327621:NID327621 NRY327621:NRZ327621 OBU327621:OBV327621 OLQ327621:OLR327621 OVM327621:OVN327621 PFI327621:PFJ327621 PPE327621:PPF327621 PZA327621:PZB327621 QIW327621:QIX327621 QSS327621:QST327621 RCO327621:RCP327621 RMK327621:RML327621 RWG327621:RWH327621 SGC327621:SGD327621 SPY327621:SPZ327621 SZU327621:SZV327621 TJQ327621:TJR327621 TTM327621:TTN327621 UDI327621:UDJ327621 UNE327621:UNF327621 UXA327621:UXB327621 VGW327621:VGX327621 VQS327621:VQT327621 WAO327621:WAP327621 WKK327621:WKL327621 WUG327621:WUH327621 J393157:K393157 HU393157:HV393157 RQ393157:RR393157 ABM393157:ABN393157 ALI393157:ALJ393157 AVE393157:AVF393157 BFA393157:BFB393157 BOW393157:BOX393157 BYS393157:BYT393157 CIO393157:CIP393157 CSK393157:CSL393157 DCG393157:DCH393157 DMC393157:DMD393157 DVY393157:DVZ393157 EFU393157:EFV393157 EPQ393157:EPR393157 EZM393157:EZN393157 FJI393157:FJJ393157 FTE393157:FTF393157 GDA393157:GDB393157 GMW393157:GMX393157 GWS393157:GWT393157 HGO393157:HGP393157 HQK393157:HQL393157 IAG393157:IAH393157 IKC393157:IKD393157 ITY393157:ITZ393157 JDU393157:JDV393157 JNQ393157:JNR393157 JXM393157:JXN393157 KHI393157:KHJ393157 KRE393157:KRF393157 LBA393157:LBB393157 LKW393157:LKX393157 LUS393157:LUT393157 MEO393157:MEP393157 MOK393157:MOL393157 MYG393157:MYH393157 NIC393157:NID393157 NRY393157:NRZ393157 OBU393157:OBV393157 OLQ393157:OLR393157 OVM393157:OVN393157 PFI393157:PFJ393157 PPE393157:PPF393157 PZA393157:PZB393157 QIW393157:QIX393157 QSS393157:QST393157 RCO393157:RCP393157 RMK393157:RML393157 RWG393157:RWH393157 SGC393157:SGD393157 SPY393157:SPZ393157 SZU393157:SZV393157 TJQ393157:TJR393157 TTM393157:TTN393157 UDI393157:UDJ393157 UNE393157:UNF393157 UXA393157:UXB393157 VGW393157:VGX393157 VQS393157:VQT393157 WAO393157:WAP393157 WKK393157:WKL393157 WUG393157:WUH393157 J458693:K458693 HU458693:HV458693 RQ458693:RR458693 ABM458693:ABN458693 ALI458693:ALJ458693 AVE458693:AVF458693 BFA458693:BFB458693 BOW458693:BOX458693 BYS458693:BYT458693 CIO458693:CIP458693 CSK458693:CSL458693 DCG458693:DCH458693 DMC458693:DMD458693 DVY458693:DVZ458693 EFU458693:EFV458693 EPQ458693:EPR458693 EZM458693:EZN458693 FJI458693:FJJ458693 FTE458693:FTF458693 GDA458693:GDB458693 GMW458693:GMX458693 GWS458693:GWT458693 HGO458693:HGP458693 HQK458693:HQL458693 IAG458693:IAH458693 IKC458693:IKD458693 ITY458693:ITZ458693 JDU458693:JDV458693 JNQ458693:JNR458693 JXM458693:JXN458693 KHI458693:KHJ458693 KRE458693:KRF458693 LBA458693:LBB458693 LKW458693:LKX458693 LUS458693:LUT458693 MEO458693:MEP458693 MOK458693:MOL458693 MYG458693:MYH458693 NIC458693:NID458693 NRY458693:NRZ458693 OBU458693:OBV458693 OLQ458693:OLR458693 OVM458693:OVN458693 PFI458693:PFJ458693 PPE458693:PPF458693 PZA458693:PZB458693 QIW458693:QIX458693 QSS458693:QST458693 RCO458693:RCP458693 RMK458693:RML458693 RWG458693:RWH458693 SGC458693:SGD458693 SPY458693:SPZ458693 SZU458693:SZV458693 TJQ458693:TJR458693 TTM458693:TTN458693 UDI458693:UDJ458693 UNE458693:UNF458693 UXA458693:UXB458693 VGW458693:VGX458693 VQS458693:VQT458693 WAO458693:WAP458693 WKK458693:WKL458693 WUG458693:WUH458693 J524229:K524229 HU524229:HV524229 RQ524229:RR524229 ABM524229:ABN524229 ALI524229:ALJ524229 AVE524229:AVF524229 BFA524229:BFB524229 BOW524229:BOX524229 BYS524229:BYT524229 CIO524229:CIP524229 CSK524229:CSL524229 DCG524229:DCH524229 DMC524229:DMD524229 DVY524229:DVZ524229 EFU524229:EFV524229 EPQ524229:EPR524229 EZM524229:EZN524229 FJI524229:FJJ524229 FTE524229:FTF524229 GDA524229:GDB524229 GMW524229:GMX524229 GWS524229:GWT524229 HGO524229:HGP524229 HQK524229:HQL524229 IAG524229:IAH524229 IKC524229:IKD524229 ITY524229:ITZ524229 JDU524229:JDV524229 JNQ524229:JNR524229 JXM524229:JXN524229 KHI524229:KHJ524229 KRE524229:KRF524229 LBA524229:LBB524229 LKW524229:LKX524229 LUS524229:LUT524229 MEO524229:MEP524229 MOK524229:MOL524229 MYG524229:MYH524229 NIC524229:NID524229 NRY524229:NRZ524229 OBU524229:OBV524229 OLQ524229:OLR524229 OVM524229:OVN524229 PFI524229:PFJ524229 PPE524229:PPF524229 PZA524229:PZB524229 QIW524229:QIX524229 QSS524229:QST524229 RCO524229:RCP524229 RMK524229:RML524229 RWG524229:RWH524229 SGC524229:SGD524229 SPY524229:SPZ524229 SZU524229:SZV524229 TJQ524229:TJR524229 TTM524229:TTN524229 UDI524229:UDJ524229 UNE524229:UNF524229 UXA524229:UXB524229 VGW524229:VGX524229 VQS524229:VQT524229 WAO524229:WAP524229 WKK524229:WKL524229 WUG524229:WUH524229 J589765:K589765 HU589765:HV589765 RQ589765:RR589765 ABM589765:ABN589765 ALI589765:ALJ589765 AVE589765:AVF589765 BFA589765:BFB589765 BOW589765:BOX589765 BYS589765:BYT589765 CIO589765:CIP589765 CSK589765:CSL589765 DCG589765:DCH589765 DMC589765:DMD589765 DVY589765:DVZ589765 EFU589765:EFV589765 EPQ589765:EPR589765 EZM589765:EZN589765 FJI589765:FJJ589765 FTE589765:FTF589765 GDA589765:GDB589765 GMW589765:GMX589765 GWS589765:GWT589765 HGO589765:HGP589765 HQK589765:HQL589765 IAG589765:IAH589765 IKC589765:IKD589765 ITY589765:ITZ589765 JDU589765:JDV589765 JNQ589765:JNR589765 JXM589765:JXN589765 KHI589765:KHJ589765 KRE589765:KRF589765 LBA589765:LBB589765 LKW589765:LKX589765 LUS589765:LUT589765 MEO589765:MEP589765 MOK589765:MOL589765 MYG589765:MYH589765 NIC589765:NID589765 NRY589765:NRZ589765 OBU589765:OBV589765 OLQ589765:OLR589765 OVM589765:OVN589765 PFI589765:PFJ589765 PPE589765:PPF589765 PZA589765:PZB589765 QIW589765:QIX589765 QSS589765:QST589765 RCO589765:RCP589765 RMK589765:RML589765 RWG589765:RWH589765 SGC589765:SGD589765 SPY589765:SPZ589765 SZU589765:SZV589765 TJQ589765:TJR589765 TTM589765:TTN589765 UDI589765:UDJ589765 UNE589765:UNF589765 UXA589765:UXB589765 VGW589765:VGX589765 VQS589765:VQT589765 WAO589765:WAP589765 WKK589765:WKL589765 WUG589765:WUH589765 J655301:K655301 HU655301:HV655301 RQ655301:RR655301 ABM655301:ABN655301 ALI655301:ALJ655301 AVE655301:AVF655301 BFA655301:BFB655301 BOW655301:BOX655301 BYS655301:BYT655301 CIO655301:CIP655301 CSK655301:CSL655301 DCG655301:DCH655301 DMC655301:DMD655301 DVY655301:DVZ655301 EFU655301:EFV655301 EPQ655301:EPR655301 EZM655301:EZN655301 FJI655301:FJJ655301 FTE655301:FTF655301 GDA655301:GDB655301 GMW655301:GMX655301 GWS655301:GWT655301 HGO655301:HGP655301 HQK655301:HQL655301 IAG655301:IAH655301 IKC655301:IKD655301 ITY655301:ITZ655301 JDU655301:JDV655301 JNQ655301:JNR655301 JXM655301:JXN655301 KHI655301:KHJ655301 KRE655301:KRF655301 LBA655301:LBB655301 LKW655301:LKX655301 LUS655301:LUT655301 MEO655301:MEP655301 MOK655301:MOL655301 MYG655301:MYH655301 NIC655301:NID655301 NRY655301:NRZ655301 OBU655301:OBV655301 OLQ655301:OLR655301 OVM655301:OVN655301 PFI655301:PFJ655301 PPE655301:PPF655301 PZA655301:PZB655301 QIW655301:QIX655301 QSS655301:QST655301 RCO655301:RCP655301 RMK655301:RML655301 RWG655301:RWH655301 SGC655301:SGD655301 SPY655301:SPZ655301 SZU655301:SZV655301 TJQ655301:TJR655301 TTM655301:TTN655301 UDI655301:UDJ655301 UNE655301:UNF655301 UXA655301:UXB655301 VGW655301:VGX655301 VQS655301:VQT655301 WAO655301:WAP655301 WKK655301:WKL655301 WUG655301:WUH655301 J720837:K720837 HU720837:HV720837 RQ720837:RR720837 ABM720837:ABN720837 ALI720837:ALJ720837 AVE720837:AVF720837 BFA720837:BFB720837 BOW720837:BOX720837 BYS720837:BYT720837 CIO720837:CIP720837 CSK720837:CSL720837 DCG720837:DCH720837 DMC720837:DMD720837 DVY720837:DVZ720837 EFU720837:EFV720837 EPQ720837:EPR720837 EZM720837:EZN720837 FJI720837:FJJ720837 FTE720837:FTF720837 GDA720837:GDB720837 GMW720837:GMX720837 GWS720837:GWT720837 HGO720837:HGP720837 HQK720837:HQL720837 IAG720837:IAH720837 IKC720837:IKD720837 ITY720837:ITZ720837 JDU720837:JDV720837 JNQ720837:JNR720837 JXM720837:JXN720837 KHI720837:KHJ720837 KRE720837:KRF720837 LBA720837:LBB720837 LKW720837:LKX720837 LUS720837:LUT720837 MEO720837:MEP720837 MOK720837:MOL720837 MYG720837:MYH720837 NIC720837:NID720837 NRY720837:NRZ720837 OBU720837:OBV720837 OLQ720837:OLR720837 OVM720837:OVN720837 PFI720837:PFJ720837 PPE720837:PPF720837 PZA720837:PZB720837 QIW720837:QIX720837 QSS720837:QST720837 RCO720837:RCP720837 RMK720837:RML720837 RWG720837:RWH720837 SGC720837:SGD720837 SPY720837:SPZ720837 SZU720837:SZV720837 TJQ720837:TJR720837 TTM720837:TTN720837 UDI720837:UDJ720837 UNE720837:UNF720837 UXA720837:UXB720837 VGW720837:VGX720837 VQS720837:VQT720837 WAO720837:WAP720837 WKK720837:WKL720837 WUG720837:WUH720837 J786373:K786373 HU786373:HV786373 RQ786373:RR786373 ABM786373:ABN786373 ALI786373:ALJ786373 AVE786373:AVF786373 BFA786373:BFB786373 BOW786373:BOX786373 BYS786373:BYT786373 CIO786373:CIP786373 CSK786373:CSL786373 DCG786373:DCH786373 DMC786373:DMD786373 DVY786373:DVZ786373 EFU786373:EFV786373 EPQ786373:EPR786373 EZM786373:EZN786373 FJI786373:FJJ786373 FTE786373:FTF786373 GDA786373:GDB786373 GMW786373:GMX786373 GWS786373:GWT786373 HGO786373:HGP786373 HQK786373:HQL786373 IAG786373:IAH786373 IKC786373:IKD786373 ITY786373:ITZ786373 JDU786373:JDV786373 JNQ786373:JNR786373 JXM786373:JXN786373 KHI786373:KHJ786373 KRE786373:KRF786373 LBA786373:LBB786373 LKW786373:LKX786373 LUS786373:LUT786373 MEO786373:MEP786373 MOK786373:MOL786373 MYG786373:MYH786373 NIC786373:NID786373 NRY786373:NRZ786373 OBU786373:OBV786373 OLQ786373:OLR786373 OVM786373:OVN786373 PFI786373:PFJ786373 PPE786373:PPF786373 PZA786373:PZB786373 QIW786373:QIX786373 QSS786373:QST786373 RCO786373:RCP786373 RMK786373:RML786373 RWG786373:RWH786373 SGC786373:SGD786373 SPY786373:SPZ786373 SZU786373:SZV786373 TJQ786373:TJR786373 TTM786373:TTN786373 UDI786373:UDJ786373 UNE786373:UNF786373 UXA786373:UXB786373 VGW786373:VGX786373 VQS786373:VQT786373 WAO786373:WAP786373 WKK786373:WKL786373 WUG786373:WUH786373 J851909:K851909 HU851909:HV851909 RQ851909:RR851909 ABM851909:ABN851909 ALI851909:ALJ851909 AVE851909:AVF851909 BFA851909:BFB851909 BOW851909:BOX851909 BYS851909:BYT851909 CIO851909:CIP851909 CSK851909:CSL851909 DCG851909:DCH851909 DMC851909:DMD851909 DVY851909:DVZ851909 EFU851909:EFV851909 EPQ851909:EPR851909 EZM851909:EZN851909 FJI851909:FJJ851909 FTE851909:FTF851909 GDA851909:GDB851909 GMW851909:GMX851909 GWS851909:GWT851909 HGO851909:HGP851909 HQK851909:HQL851909 IAG851909:IAH851909 IKC851909:IKD851909 ITY851909:ITZ851909 JDU851909:JDV851909 JNQ851909:JNR851909 JXM851909:JXN851909 KHI851909:KHJ851909 KRE851909:KRF851909 LBA851909:LBB851909 LKW851909:LKX851909 LUS851909:LUT851909 MEO851909:MEP851909 MOK851909:MOL851909 MYG851909:MYH851909 NIC851909:NID851909 NRY851909:NRZ851909 OBU851909:OBV851909 OLQ851909:OLR851909 OVM851909:OVN851909 PFI851909:PFJ851909 PPE851909:PPF851909 PZA851909:PZB851909 QIW851909:QIX851909 QSS851909:QST851909 RCO851909:RCP851909 RMK851909:RML851909 RWG851909:RWH851909 SGC851909:SGD851909 SPY851909:SPZ851909 SZU851909:SZV851909 TJQ851909:TJR851909 TTM851909:TTN851909 UDI851909:UDJ851909 UNE851909:UNF851909 UXA851909:UXB851909 VGW851909:VGX851909 VQS851909:VQT851909 WAO851909:WAP851909 WKK851909:WKL851909 WUG851909:WUH851909 J917445:K917445 HU917445:HV917445 RQ917445:RR917445 ABM917445:ABN917445 ALI917445:ALJ917445 AVE917445:AVF917445 BFA917445:BFB917445 BOW917445:BOX917445 BYS917445:BYT917445 CIO917445:CIP917445 CSK917445:CSL917445 DCG917445:DCH917445 DMC917445:DMD917445 DVY917445:DVZ917445 EFU917445:EFV917445 EPQ917445:EPR917445 EZM917445:EZN917445 FJI917445:FJJ917445 FTE917445:FTF917445 GDA917445:GDB917445 GMW917445:GMX917445 GWS917445:GWT917445 HGO917445:HGP917445 HQK917445:HQL917445 IAG917445:IAH917445 IKC917445:IKD917445 ITY917445:ITZ917445 JDU917445:JDV917445 JNQ917445:JNR917445 JXM917445:JXN917445 KHI917445:KHJ917445 KRE917445:KRF917445 LBA917445:LBB917445 LKW917445:LKX917445 LUS917445:LUT917445 MEO917445:MEP917445 MOK917445:MOL917445 MYG917445:MYH917445 NIC917445:NID917445 NRY917445:NRZ917445 OBU917445:OBV917445 OLQ917445:OLR917445 OVM917445:OVN917445 PFI917445:PFJ917445 PPE917445:PPF917445 PZA917445:PZB917445 QIW917445:QIX917445 QSS917445:QST917445 RCO917445:RCP917445 RMK917445:RML917445 RWG917445:RWH917445 SGC917445:SGD917445 SPY917445:SPZ917445 SZU917445:SZV917445 TJQ917445:TJR917445 TTM917445:TTN917445 UDI917445:UDJ917445 UNE917445:UNF917445 UXA917445:UXB917445 VGW917445:VGX917445 VQS917445:VQT917445 WAO917445:WAP917445 WKK917445:WKL917445 WUG917445:WUH917445 J982981:K982981 HU982981:HV982981 RQ982981:RR982981 ABM982981:ABN982981 ALI982981:ALJ982981 AVE982981:AVF982981 BFA982981:BFB982981 BOW982981:BOX982981 BYS982981:BYT982981 CIO982981:CIP982981 CSK982981:CSL982981 DCG982981:DCH982981 DMC982981:DMD982981 DVY982981:DVZ982981 EFU982981:EFV982981 EPQ982981:EPR982981 EZM982981:EZN982981 FJI982981:FJJ982981 FTE982981:FTF982981 GDA982981:GDB982981 GMW982981:GMX982981 GWS982981:GWT982981 HGO982981:HGP982981 HQK982981:HQL982981 IAG982981:IAH982981 IKC982981:IKD982981 ITY982981:ITZ982981 JDU982981:JDV982981 JNQ982981:JNR982981 JXM982981:JXN982981 KHI982981:KHJ982981 KRE982981:KRF982981 LBA982981:LBB982981 LKW982981:LKX982981 LUS982981:LUT982981 MEO982981:MEP982981 MOK982981:MOL982981 MYG982981:MYH982981 NIC982981:NID982981 NRY982981:NRZ982981 OBU982981:OBV982981 OLQ982981:OLR982981 OVM982981:OVN982981 PFI982981:PFJ982981 PPE982981:PPF982981 PZA982981:PZB982981 QIW982981:QIX982981 QSS982981:QST982981 RCO982981:RCP982981 RMK982981:RML982981 RWG982981:RWH982981 SGC982981:SGD982981 SPY982981:SPZ982981 SZU982981:SZV982981 TJQ982981:TJR982981 TTM982981:TTN982981 UDI982981:UDJ982981 UNE982981:UNF982981 UXA982981:UXB982981 VGW982981:VGX982981 VQS982981:VQT982981 WAO982981:WAP982981 WKK982981:WKL982981 WUG982981:WUH982981">
      <formula1>"□,■"</formula1>
    </dataValidation>
    <dataValidation type="custom" imeMode="disabled" allowBlank="1" showInputMessage="1" showErrorMessage="1" error="整数で入力してください。" sqref="WVJ983059:WVM983059 HU23:IA23 RQ23:RW23 ABM23:ABS23 ALI23:ALO23 AVE23:AVK23 BFA23:BFG23 BOW23:BPC23 BYS23:BYY23 CIO23:CIU23 CSK23:CSQ23 DCG23:DCM23 DMC23:DMI23 DVY23:DWE23 EFU23:EGA23 EPQ23:EPW23 EZM23:EZS23 FJI23:FJO23 FTE23:FTK23 GDA23:GDG23 GMW23:GNC23 GWS23:GWY23 HGO23:HGU23 HQK23:HQQ23 IAG23:IAM23 IKC23:IKI23 ITY23:IUE23 JDU23:JEA23 JNQ23:JNW23 JXM23:JXS23 KHI23:KHO23 KRE23:KRK23 LBA23:LBG23 LKW23:LLC23 LUS23:LUY23 MEO23:MEU23 MOK23:MOQ23 MYG23:MYM23 NIC23:NII23 NRY23:NSE23 OBU23:OCA23 OLQ23:OLW23 OVM23:OVS23 PFI23:PFO23 PPE23:PPK23 PZA23:PZG23 QIW23:QJC23 QSS23:QSY23 RCO23:RCU23 RMK23:RMQ23 RWG23:RWM23 SGC23:SGI23 SPY23:SQE23 SZU23:TAA23 TJQ23:TJW23 TTM23:TTS23 UDI23:UDO23 UNE23:UNK23 UXA23:UXG23 VGW23:VHC23 VQS23:VQY23 WAO23:WAU23 WKK23:WKQ23 WUG23:WUM23 J65488:P65488 HU65488:IA65488 RQ65488:RW65488 ABM65488:ABS65488 ALI65488:ALO65488 AVE65488:AVK65488 BFA65488:BFG65488 BOW65488:BPC65488 BYS65488:BYY65488 CIO65488:CIU65488 CSK65488:CSQ65488 DCG65488:DCM65488 DMC65488:DMI65488 DVY65488:DWE65488 EFU65488:EGA65488 EPQ65488:EPW65488 EZM65488:EZS65488 FJI65488:FJO65488 FTE65488:FTK65488 GDA65488:GDG65488 GMW65488:GNC65488 GWS65488:GWY65488 HGO65488:HGU65488 HQK65488:HQQ65488 IAG65488:IAM65488 IKC65488:IKI65488 ITY65488:IUE65488 JDU65488:JEA65488 JNQ65488:JNW65488 JXM65488:JXS65488 KHI65488:KHO65488 KRE65488:KRK65488 LBA65488:LBG65488 LKW65488:LLC65488 LUS65488:LUY65488 MEO65488:MEU65488 MOK65488:MOQ65488 MYG65488:MYM65488 NIC65488:NII65488 NRY65488:NSE65488 OBU65488:OCA65488 OLQ65488:OLW65488 OVM65488:OVS65488 PFI65488:PFO65488 PPE65488:PPK65488 PZA65488:PZG65488 QIW65488:QJC65488 QSS65488:QSY65488 RCO65488:RCU65488 RMK65488:RMQ65488 RWG65488:RWM65488 SGC65488:SGI65488 SPY65488:SQE65488 SZU65488:TAA65488 TJQ65488:TJW65488 TTM65488:TTS65488 UDI65488:UDO65488 UNE65488:UNK65488 UXA65488:UXG65488 VGW65488:VHC65488 VQS65488:VQY65488 WAO65488:WAU65488 WKK65488:WKQ65488 WUG65488:WUM65488 J131024:P131024 HU131024:IA131024 RQ131024:RW131024 ABM131024:ABS131024 ALI131024:ALO131024 AVE131024:AVK131024 BFA131024:BFG131024 BOW131024:BPC131024 BYS131024:BYY131024 CIO131024:CIU131024 CSK131024:CSQ131024 DCG131024:DCM131024 DMC131024:DMI131024 DVY131024:DWE131024 EFU131024:EGA131024 EPQ131024:EPW131024 EZM131024:EZS131024 FJI131024:FJO131024 FTE131024:FTK131024 GDA131024:GDG131024 GMW131024:GNC131024 GWS131024:GWY131024 HGO131024:HGU131024 HQK131024:HQQ131024 IAG131024:IAM131024 IKC131024:IKI131024 ITY131024:IUE131024 JDU131024:JEA131024 JNQ131024:JNW131024 JXM131024:JXS131024 KHI131024:KHO131024 KRE131024:KRK131024 LBA131024:LBG131024 LKW131024:LLC131024 LUS131024:LUY131024 MEO131024:MEU131024 MOK131024:MOQ131024 MYG131024:MYM131024 NIC131024:NII131024 NRY131024:NSE131024 OBU131024:OCA131024 OLQ131024:OLW131024 OVM131024:OVS131024 PFI131024:PFO131024 PPE131024:PPK131024 PZA131024:PZG131024 QIW131024:QJC131024 QSS131024:QSY131024 RCO131024:RCU131024 RMK131024:RMQ131024 RWG131024:RWM131024 SGC131024:SGI131024 SPY131024:SQE131024 SZU131024:TAA131024 TJQ131024:TJW131024 TTM131024:TTS131024 UDI131024:UDO131024 UNE131024:UNK131024 UXA131024:UXG131024 VGW131024:VHC131024 VQS131024:VQY131024 WAO131024:WAU131024 WKK131024:WKQ131024 WUG131024:WUM131024 J196560:P196560 HU196560:IA196560 RQ196560:RW196560 ABM196560:ABS196560 ALI196560:ALO196560 AVE196560:AVK196560 BFA196560:BFG196560 BOW196560:BPC196560 BYS196560:BYY196560 CIO196560:CIU196560 CSK196560:CSQ196560 DCG196560:DCM196560 DMC196560:DMI196560 DVY196560:DWE196560 EFU196560:EGA196560 EPQ196560:EPW196560 EZM196560:EZS196560 FJI196560:FJO196560 FTE196560:FTK196560 GDA196560:GDG196560 GMW196560:GNC196560 GWS196560:GWY196560 HGO196560:HGU196560 HQK196560:HQQ196560 IAG196560:IAM196560 IKC196560:IKI196560 ITY196560:IUE196560 JDU196560:JEA196560 JNQ196560:JNW196560 JXM196560:JXS196560 KHI196560:KHO196560 KRE196560:KRK196560 LBA196560:LBG196560 LKW196560:LLC196560 LUS196560:LUY196560 MEO196560:MEU196560 MOK196560:MOQ196560 MYG196560:MYM196560 NIC196560:NII196560 NRY196560:NSE196560 OBU196560:OCA196560 OLQ196560:OLW196560 OVM196560:OVS196560 PFI196560:PFO196560 PPE196560:PPK196560 PZA196560:PZG196560 QIW196560:QJC196560 QSS196560:QSY196560 RCO196560:RCU196560 RMK196560:RMQ196560 RWG196560:RWM196560 SGC196560:SGI196560 SPY196560:SQE196560 SZU196560:TAA196560 TJQ196560:TJW196560 TTM196560:TTS196560 UDI196560:UDO196560 UNE196560:UNK196560 UXA196560:UXG196560 VGW196560:VHC196560 VQS196560:VQY196560 WAO196560:WAU196560 WKK196560:WKQ196560 WUG196560:WUM196560 J262096:P262096 HU262096:IA262096 RQ262096:RW262096 ABM262096:ABS262096 ALI262096:ALO262096 AVE262096:AVK262096 BFA262096:BFG262096 BOW262096:BPC262096 BYS262096:BYY262096 CIO262096:CIU262096 CSK262096:CSQ262096 DCG262096:DCM262096 DMC262096:DMI262096 DVY262096:DWE262096 EFU262096:EGA262096 EPQ262096:EPW262096 EZM262096:EZS262096 FJI262096:FJO262096 FTE262096:FTK262096 GDA262096:GDG262096 GMW262096:GNC262096 GWS262096:GWY262096 HGO262096:HGU262096 HQK262096:HQQ262096 IAG262096:IAM262096 IKC262096:IKI262096 ITY262096:IUE262096 JDU262096:JEA262096 JNQ262096:JNW262096 JXM262096:JXS262096 KHI262096:KHO262096 KRE262096:KRK262096 LBA262096:LBG262096 LKW262096:LLC262096 LUS262096:LUY262096 MEO262096:MEU262096 MOK262096:MOQ262096 MYG262096:MYM262096 NIC262096:NII262096 NRY262096:NSE262096 OBU262096:OCA262096 OLQ262096:OLW262096 OVM262096:OVS262096 PFI262096:PFO262096 PPE262096:PPK262096 PZA262096:PZG262096 QIW262096:QJC262096 QSS262096:QSY262096 RCO262096:RCU262096 RMK262096:RMQ262096 RWG262096:RWM262096 SGC262096:SGI262096 SPY262096:SQE262096 SZU262096:TAA262096 TJQ262096:TJW262096 TTM262096:TTS262096 UDI262096:UDO262096 UNE262096:UNK262096 UXA262096:UXG262096 VGW262096:VHC262096 VQS262096:VQY262096 WAO262096:WAU262096 WKK262096:WKQ262096 WUG262096:WUM262096 J327632:P327632 HU327632:IA327632 RQ327632:RW327632 ABM327632:ABS327632 ALI327632:ALO327632 AVE327632:AVK327632 BFA327632:BFG327632 BOW327632:BPC327632 BYS327632:BYY327632 CIO327632:CIU327632 CSK327632:CSQ327632 DCG327632:DCM327632 DMC327632:DMI327632 DVY327632:DWE327632 EFU327632:EGA327632 EPQ327632:EPW327632 EZM327632:EZS327632 FJI327632:FJO327632 FTE327632:FTK327632 GDA327632:GDG327632 GMW327632:GNC327632 GWS327632:GWY327632 HGO327632:HGU327632 HQK327632:HQQ327632 IAG327632:IAM327632 IKC327632:IKI327632 ITY327632:IUE327632 JDU327632:JEA327632 JNQ327632:JNW327632 JXM327632:JXS327632 KHI327632:KHO327632 KRE327632:KRK327632 LBA327632:LBG327632 LKW327632:LLC327632 LUS327632:LUY327632 MEO327632:MEU327632 MOK327632:MOQ327632 MYG327632:MYM327632 NIC327632:NII327632 NRY327632:NSE327632 OBU327632:OCA327632 OLQ327632:OLW327632 OVM327632:OVS327632 PFI327632:PFO327632 PPE327632:PPK327632 PZA327632:PZG327632 QIW327632:QJC327632 QSS327632:QSY327632 RCO327632:RCU327632 RMK327632:RMQ327632 RWG327632:RWM327632 SGC327632:SGI327632 SPY327632:SQE327632 SZU327632:TAA327632 TJQ327632:TJW327632 TTM327632:TTS327632 UDI327632:UDO327632 UNE327632:UNK327632 UXA327632:UXG327632 VGW327632:VHC327632 VQS327632:VQY327632 WAO327632:WAU327632 WKK327632:WKQ327632 WUG327632:WUM327632 J393168:P393168 HU393168:IA393168 RQ393168:RW393168 ABM393168:ABS393168 ALI393168:ALO393168 AVE393168:AVK393168 BFA393168:BFG393168 BOW393168:BPC393168 BYS393168:BYY393168 CIO393168:CIU393168 CSK393168:CSQ393168 DCG393168:DCM393168 DMC393168:DMI393168 DVY393168:DWE393168 EFU393168:EGA393168 EPQ393168:EPW393168 EZM393168:EZS393168 FJI393168:FJO393168 FTE393168:FTK393168 GDA393168:GDG393168 GMW393168:GNC393168 GWS393168:GWY393168 HGO393168:HGU393168 HQK393168:HQQ393168 IAG393168:IAM393168 IKC393168:IKI393168 ITY393168:IUE393168 JDU393168:JEA393168 JNQ393168:JNW393168 JXM393168:JXS393168 KHI393168:KHO393168 KRE393168:KRK393168 LBA393168:LBG393168 LKW393168:LLC393168 LUS393168:LUY393168 MEO393168:MEU393168 MOK393168:MOQ393168 MYG393168:MYM393168 NIC393168:NII393168 NRY393168:NSE393168 OBU393168:OCA393168 OLQ393168:OLW393168 OVM393168:OVS393168 PFI393168:PFO393168 PPE393168:PPK393168 PZA393168:PZG393168 QIW393168:QJC393168 QSS393168:QSY393168 RCO393168:RCU393168 RMK393168:RMQ393168 RWG393168:RWM393168 SGC393168:SGI393168 SPY393168:SQE393168 SZU393168:TAA393168 TJQ393168:TJW393168 TTM393168:TTS393168 UDI393168:UDO393168 UNE393168:UNK393168 UXA393168:UXG393168 VGW393168:VHC393168 VQS393168:VQY393168 WAO393168:WAU393168 WKK393168:WKQ393168 WUG393168:WUM393168 J458704:P458704 HU458704:IA458704 RQ458704:RW458704 ABM458704:ABS458704 ALI458704:ALO458704 AVE458704:AVK458704 BFA458704:BFG458704 BOW458704:BPC458704 BYS458704:BYY458704 CIO458704:CIU458704 CSK458704:CSQ458704 DCG458704:DCM458704 DMC458704:DMI458704 DVY458704:DWE458704 EFU458704:EGA458704 EPQ458704:EPW458704 EZM458704:EZS458704 FJI458704:FJO458704 FTE458704:FTK458704 GDA458704:GDG458704 GMW458704:GNC458704 GWS458704:GWY458704 HGO458704:HGU458704 HQK458704:HQQ458704 IAG458704:IAM458704 IKC458704:IKI458704 ITY458704:IUE458704 JDU458704:JEA458704 JNQ458704:JNW458704 JXM458704:JXS458704 KHI458704:KHO458704 KRE458704:KRK458704 LBA458704:LBG458704 LKW458704:LLC458704 LUS458704:LUY458704 MEO458704:MEU458704 MOK458704:MOQ458704 MYG458704:MYM458704 NIC458704:NII458704 NRY458704:NSE458704 OBU458704:OCA458704 OLQ458704:OLW458704 OVM458704:OVS458704 PFI458704:PFO458704 PPE458704:PPK458704 PZA458704:PZG458704 QIW458704:QJC458704 QSS458704:QSY458704 RCO458704:RCU458704 RMK458704:RMQ458704 RWG458704:RWM458704 SGC458704:SGI458704 SPY458704:SQE458704 SZU458704:TAA458704 TJQ458704:TJW458704 TTM458704:TTS458704 UDI458704:UDO458704 UNE458704:UNK458704 UXA458704:UXG458704 VGW458704:VHC458704 VQS458704:VQY458704 WAO458704:WAU458704 WKK458704:WKQ458704 WUG458704:WUM458704 J524240:P524240 HU524240:IA524240 RQ524240:RW524240 ABM524240:ABS524240 ALI524240:ALO524240 AVE524240:AVK524240 BFA524240:BFG524240 BOW524240:BPC524240 BYS524240:BYY524240 CIO524240:CIU524240 CSK524240:CSQ524240 DCG524240:DCM524240 DMC524240:DMI524240 DVY524240:DWE524240 EFU524240:EGA524240 EPQ524240:EPW524240 EZM524240:EZS524240 FJI524240:FJO524240 FTE524240:FTK524240 GDA524240:GDG524240 GMW524240:GNC524240 GWS524240:GWY524240 HGO524240:HGU524240 HQK524240:HQQ524240 IAG524240:IAM524240 IKC524240:IKI524240 ITY524240:IUE524240 JDU524240:JEA524240 JNQ524240:JNW524240 JXM524240:JXS524240 KHI524240:KHO524240 KRE524240:KRK524240 LBA524240:LBG524240 LKW524240:LLC524240 LUS524240:LUY524240 MEO524240:MEU524240 MOK524240:MOQ524240 MYG524240:MYM524240 NIC524240:NII524240 NRY524240:NSE524240 OBU524240:OCA524240 OLQ524240:OLW524240 OVM524240:OVS524240 PFI524240:PFO524240 PPE524240:PPK524240 PZA524240:PZG524240 QIW524240:QJC524240 QSS524240:QSY524240 RCO524240:RCU524240 RMK524240:RMQ524240 RWG524240:RWM524240 SGC524240:SGI524240 SPY524240:SQE524240 SZU524240:TAA524240 TJQ524240:TJW524240 TTM524240:TTS524240 UDI524240:UDO524240 UNE524240:UNK524240 UXA524240:UXG524240 VGW524240:VHC524240 VQS524240:VQY524240 WAO524240:WAU524240 WKK524240:WKQ524240 WUG524240:WUM524240 J589776:P589776 HU589776:IA589776 RQ589776:RW589776 ABM589776:ABS589776 ALI589776:ALO589776 AVE589776:AVK589776 BFA589776:BFG589776 BOW589776:BPC589776 BYS589776:BYY589776 CIO589776:CIU589776 CSK589776:CSQ589776 DCG589776:DCM589776 DMC589776:DMI589776 DVY589776:DWE589776 EFU589776:EGA589776 EPQ589776:EPW589776 EZM589776:EZS589776 FJI589776:FJO589776 FTE589776:FTK589776 GDA589776:GDG589776 GMW589776:GNC589776 GWS589776:GWY589776 HGO589776:HGU589776 HQK589776:HQQ589776 IAG589776:IAM589776 IKC589776:IKI589776 ITY589776:IUE589776 JDU589776:JEA589776 JNQ589776:JNW589776 JXM589776:JXS589776 KHI589776:KHO589776 KRE589776:KRK589776 LBA589776:LBG589776 LKW589776:LLC589776 LUS589776:LUY589776 MEO589776:MEU589776 MOK589776:MOQ589776 MYG589776:MYM589776 NIC589776:NII589776 NRY589776:NSE589776 OBU589776:OCA589776 OLQ589776:OLW589776 OVM589776:OVS589776 PFI589776:PFO589776 PPE589776:PPK589776 PZA589776:PZG589776 QIW589776:QJC589776 QSS589776:QSY589776 RCO589776:RCU589776 RMK589776:RMQ589776 RWG589776:RWM589776 SGC589776:SGI589776 SPY589776:SQE589776 SZU589776:TAA589776 TJQ589776:TJW589776 TTM589776:TTS589776 UDI589776:UDO589776 UNE589776:UNK589776 UXA589776:UXG589776 VGW589776:VHC589776 VQS589776:VQY589776 WAO589776:WAU589776 WKK589776:WKQ589776 WUG589776:WUM589776 J655312:P655312 HU655312:IA655312 RQ655312:RW655312 ABM655312:ABS655312 ALI655312:ALO655312 AVE655312:AVK655312 BFA655312:BFG655312 BOW655312:BPC655312 BYS655312:BYY655312 CIO655312:CIU655312 CSK655312:CSQ655312 DCG655312:DCM655312 DMC655312:DMI655312 DVY655312:DWE655312 EFU655312:EGA655312 EPQ655312:EPW655312 EZM655312:EZS655312 FJI655312:FJO655312 FTE655312:FTK655312 GDA655312:GDG655312 GMW655312:GNC655312 GWS655312:GWY655312 HGO655312:HGU655312 HQK655312:HQQ655312 IAG655312:IAM655312 IKC655312:IKI655312 ITY655312:IUE655312 JDU655312:JEA655312 JNQ655312:JNW655312 JXM655312:JXS655312 KHI655312:KHO655312 KRE655312:KRK655312 LBA655312:LBG655312 LKW655312:LLC655312 LUS655312:LUY655312 MEO655312:MEU655312 MOK655312:MOQ655312 MYG655312:MYM655312 NIC655312:NII655312 NRY655312:NSE655312 OBU655312:OCA655312 OLQ655312:OLW655312 OVM655312:OVS655312 PFI655312:PFO655312 PPE655312:PPK655312 PZA655312:PZG655312 QIW655312:QJC655312 QSS655312:QSY655312 RCO655312:RCU655312 RMK655312:RMQ655312 RWG655312:RWM655312 SGC655312:SGI655312 SPY655312:SQE655312 SZU655312:TAA655312 TJQ655312:TJW655312 TTM655312:TTS655312 UDI655312:UDO655312 UNE655312:UNK655312 UXA655312:UXG655312 VGW655312:VHC655312 VQS655312:VQY655312 WAO655312:WAU655312 WKK655312:WKQ655312 WUG655312:WUM655312 J720848:P720848 HU720848:IA720848 RQ720848:RW720848 ABM720848:ABS720848 ALI720848:ALO720848 AVE720848:AVK720848 BFA720848:BFG720848 BOW720848:BPC720848 BYS720848:BYY720848 CIO720848:CIU720848 CSK720848:CSQ720848 DCG720848:DCM720848 DMC720848:DMI720848 DVY720848:DWE720848 EFU720848:EGA720848 EPQ720848:EPW720848 EZM720848:EZS720848 FJI720848:FJO720848 FTE720848:FTK720848 GDA720848:GDG720848 GMW720848:GNC720848 GWS720848:GWY720848 HGO720848:HGU720848 HQK720848:HQQ720848 IAG720848:IAM720848 IKC720848:IKI720848 ITY720848:IUE720848 JDU720848:JEA720848 JNQ720848:JNW720848 JXM720848:JXS720848 KHI720848:KHO720848 KRE720848:KRK720848 LBA720848:LBG720848 LKW720848:LLC720848 LUS720848:LUY720848 MEO720848:MEU720848 MOK720848:MOQ720848 MYG720848:MYM720848 NIC720848:NII720848 NRY720848:NSE720848 OBU720848:OCA720848 OLQ720848:OLW720848 OVM720848:OVS720848 PFI720848:PFO720848 PPE720848:PPK720848 PZA720848:PZG720848 QIW720848:QJC720848 QSS720848:QSY720848 RCO720848:RCU720848 RMK720848:RMQ720848 RWG720848:RWM720848 SGC720848:SGI720848 SPY720848:SQE720848 SZU720848:TAA720848 TJQ720848:TJW720848 TTM720848:TTS720848 UDI720848:UDO720848 UNE720848:UNK720848 UXA720848:UXG720848 VGW720848:VHC720848 VQS720848:VQY720848 WAO720848:WAU720848 WKK720848:WKQ720848 WUG720848:WUM720848 J786384:P786384 HU786384:IA786384 RQ786384:RW786384 ABM786384:ABS786384 ALI786384:ALO786384 AVE786384:AVK786384 BFA786384:BFG786384 BOW786384:BPC786384 BYS786384:BYY786384 CIO786384:CIU786384 CSK786384:CSQ786384 DCG786384:DCM786384 DMC786384:DMI786384 DVY786384:DWE786384 EFU786384:EGA786384 EPQ786384:EPW786384 EZM786384:EZS786384 FJI786384:FJO786384 FTE786384:FTK786384 GDA786384:GDG786384 GMW786384:GNC786384 GWS786384:GWY786384 HGO786384:HGU786384 HQK786384:HQQ786384 IAG786384:IAM786384 IKC786384:IKI786384 ITY786384:IUE786384 JDU786384:JEA786384 JNQ786384:JNW786384 JXM786384:JXS786384 KHI786384:KHO786384 KRE786384:KRK786384 LBA786384:LBG786384 LKW786384:LLC786384 LUS786384:LUY786384 MEO786384:MEU786384 MOK786384:MOQ786384 MYG786384:MYM786384 NIC786384:NII786384 NRY786384:NSE786384 OBU786384:OCA786384 OLQ786384:OLW786384 OVM786384:OVS786384 PFI786384:PFO786384 PPE786384:PPK786384 PZA786384:PZG786384 QIW786384:QJC786384 QSS786384:QSY786384 RCO786384:RCU786384 RMK786384:RMQ786384 RWG786384:RWM786384 SGC786384:SGI786384 SPY786384:SQE786384 SZU786384:TAA786384 TJQ786384:TJW786384 TTM786384:TTS786384 UDI786384:UDO786384 UNE786384:UNK786384 UXA786384:UXG786384 VGW786384:VHC786384 VQS786384:VQY786384 WAO786384:WAU786384 WKK786384:WKQ786384 WUG786384:WUM786384 J851920:P851920 HU851920:IA851920 RQ851920:RW851920 ABM851920:ABS851920 ALI851920:ALO851920 AVE851920:AVK851920 BFA851920:BFG851920 BOW851920:BPC851920 BYS851920:BYY851920 CIO851920:CIU851920 CSK851920:CSQ851920 DCG851920:DCM851920 DMC851920:DMI851920 DVY851920:DWE851920 EFU851920:EGA851920 EPQ851920:EPW851920 EZM851920:EZS851920 FJI851920:FJO851920 FTE851920:FTK851920 GDA851920:GDG851920 GMW851920:GNC851920 GWS851920:GWY851920 HGO851920:HGU851920 HQK851920:HQQ851920 IAG851920:IAM851920 IKC851920:IKI851920 ITY851920:IUE851920 JDU851920:JEA851920 JNQ851920:JNW851920 JXM851920:JXS851920 KHI851920:KHO851920 KRE851920:KRK851920 LBA851920:LBG851920 LKW851920:LLC851920 LUS851920:LUY851920 MEO851920:MEU851920 MOK851920:MOQ851920 MYG851920:MYM851920 NIC851920:NII851920 NRY851920:NSE851920 OBU851920:OCA851920 OLQ851920:OLW851920 OVM851920:OVS851920 PFI851920:PFO851920 PPE851920:PPK851920 PZA851920:PZG851920 QIW851920:QJC851920 QSS851920:QSY851920 RCO851920:RCU851920 RMK851920:RMQ851920 RWG851920:RWM851920 SGC851920:SGI851920 SPY851920:SQE851920 SZU851920:TAA851920 TJQ851920:TJW851920 TTM851920:TTS851920 UDI851920:UDO851920 UNE851920:UNK851920 UXA851920:UXG851920 VGW851920:VHC851920 VQS851920:VQY851920 WAO851920:WAU851920 WKK851920:WKQ851920 WUG851920:WUM851920 J917456:P917456 HU917456:IA917456 RQ917456:RW917456 ABM917456:ABS917456 ALI917456:ALO917456 AVE917456:AVK917456 BFA917456:BFG917456 BOW917456:BPC917456 BYS917456:BYY917456 CIO917456:CIU917456 CSK917456:CSQ917456 DCG917456:DCM917456 DMC917456:DMI917456 DVY917456:DWE917456 EFU917456:EGA917456 EPQ917456:EPW917456 EZM917456:EZS917456 FJI917456:FJO917456 FTE917456:FTK917456 GDA917456:GDG917456 GMW917456:GNC917456 GWS917456:GWY917456 HGO917456:HGU917456 HQK917456:HQQ917456 IAG917456:IAM917456 IKC917456:IKI917456 ITY917456:IUE917456 JDU917456:JEA917456 JNQ917456:JNW917456 JXM917456:JXS917456 KHI917456:KHO917456 KRE917456:KRK917456 LBA917456:LBG917456 LKW917456:LLC917456 LUS917456:LUY917456 MEO917456:MEU917456 MOK917456:MOQ917456 MYG917456:MYM917456 NIC917456:NII917456 NRY917456:NSE917456 OBU917456:OCA917456 OLQ917456:OLW917456 OVM917456:OVS917456 PFI917456:PFO917456 PPE917456:PPK917456 PZA917456:PZG917456 QIW917456:QJC917456 QSS917456:QSY917456 RCO917456:RCU917456 RMK917456:RMQ917456 RWG917456:RWM917456 SGC917456:SGI917456 SPY917456:SQE917456 SZU917456:TAA917456 TJQ917456:TJW917456 TTM917456:TTS917456 UDI917456:UDO917456 UNE917456:UNK917456 UXA917456:UXG917456 VGW917456:VHC917456 VQS917456:VQY917456 WAO917456:WAU917456 WKK917456:WKQ917456 WUG917456:WUM917456 J982992:P982992 HU982992:IA982992 RQ982992:RW982992 ABM982992:ABS982992 ALI982992:ALO982992 AVE982992:AVK982992 BFA982992:BFG982992 BOW982992:BPC982992 BYS982992:BYY982992 CIO982992:CIU982992 CSK982992:CSQ982992 DCG982992:DCM982992 DMC982992:DMI982992 DVY982992:DWE982992 EFU982992:EGA982992 EPQ982992:EPW982992 EZM982992:EZS982992 FJI982992:FJO982992 FTE982992:FTK982992 GDA982992:GDG982992 GMW982992:GNC982992 GWS982992:GWY982992 HGO982992:HGU982992 HQK982992:HQQ982992 IAG982992:IAM982992 IKC982992:IKI982992 ITY982992:IUE982992 JDU982992:JEA982992 JNQ982992:JNW982992 JXM982992:JXS982992 KHI982992:KHO982992 KRE982992:KRK982992 LBA982992:LBG982992 LKW982992:LLC982992 LUS982992:LUY982992 MEO982992:MEU982992 MOK982992:MOQ982992 MYG982992:MYM982992 NIC982992:NII982992 NRY982992:NSE982992 OBU982992:OCA982992 OLQ982992:OLW982992 OVM982992:OVS982992 PFI982992:PFO982992 PPE982992:PPK982992 PZA982992:PZG982992 QIW982992:QJC982992 QSS982992:QSY982992 RCO982992:RCU982992 RMK982992:RMQ982992 RWG982992:RWM982992 SGC982992:SGI982992 SPY982992:SQE982992 SZU982992:TAA982992 TJQ982992:TJW982992 TTM982992:TTS982992 UDI982992:UDO982992 UNE982992:UNK982992 UXA982992:UXG982992 VGW982992:VHC982992 VQS982992:VQY982992 WAO982992:WAU982992 WKK982992:WKQ982992 WUG982992:WUM982992 IX65547:JA65549 ST65547:SW65549 ACP65547:ACS65549 AML65547:AMO65549 AWH65547:AWK65549 BGD65547:BGG65549 BPZ65547:BQC65549 BZV65547:BZY65549 CJR65547:CJU65549 CTN65547:CTQ65549 DDJ65547:DDM65549 DNF65547:DNI65549 DXB65547:DXE65549 EGX65547:EHA65549 EQT65547:EQW65549 FAP65547:FAS65549 FKL65547:FKO65549 FUH65547:FUK65549 GED65547:GEG65549 GNZ65547:GOC65549 GXV65547:GXY65549 HHR65547:HHU65549 HRN65547:HRQ65549 IBJ65547:IBM65549 ILF65547:ILI65549 IVB65547:IVE65549 JEX65547:JFA65549 JOT65547:JOW65549 JYP65547:JYS65549 KIL65547:KIO65549 KSH65547:KSK65549 LCD65547:LCG65549 LLZ65547:LMC65549 LVV65547:LVY65549 MFR65547:MFU65549 MPN65547:MPQ65549 MZJ65547:MZM65549 NJF65547:NJI65549 NTB65547:NTE65549 OCX65547:ODA65549 OMT65547:OMW65549 OWP65547:OWS65549 PGL65547:PGO65549 PQH65547:PQK65549 QAD65547:QAG65549 QJZ65547:QKC65549 QTV65547:QTY65549 RDR65547:RDU65549 RNN65547:RNQ65549 RXJ65547:RXM65549 SHF65547:SHI65549 SRB65547:SRE65549 TAX65547:TBA65549 TKT65547:TKW65549 TUP65547:TUS65549 UEL65547:UEO65549 UOH65547:UOK65549 UYD65547:UYG65549 VHZ65547:VIC65549 VRV65547:VRY65549 WBR65547:WBU65549 WLN65547:WLQ65549 WVJ65547:WVM65549 IX131083:JA131085 ST131083:SW131085 ACP131083:ACS131085 AML131083:AMO131085 AWH131083:AWK131085 BGD131083:BGG131085 BPZ131083:BQC131085 BZV131083:BZY131085 CJR131083:CJU131085 CTN131083:CTQ131085 DDJ131083:DDM131085 DNF131083:DNI131085 DXB131083:DXE131085 EGX131083:EHA131085 EQT131083:EQW131085 FAP131083:FAS131085 FKL131083:FKO131085 FUH131083:FUK131085 GED131083:GEG131085 GNZ131083:GOC131085 GXV131083:GXY131085 HHR131083:HHU131085 HRN131083:HRQ131085 IBJ131083:IBM131085 ILF131083:ILI131085 IVB131083:IVE131085 JEX131083:JFA131085 JOT131083:JOW131085 JYP131083:JYS131085 KIL131083:KIO131085 KSH131083:KSK131085 LCD131083:LCG131085 LLZ131083:LMC131085 LVV131083:LVY131085 MFR131083:MFU131085 MPN131083:MPQ131085 MZJ131083:MZM131085 NJF131083:NJI131085 NTB131083:NTE131085 OCX131083:ODA131085 OMT131083:OMW131085 OWP131083:OWS131085 PGL131083:PGO131085 PQH131083:PQK131085 QAD131083:QAG131085 QJZ131083:QKC131085 QTV131083:QTY131085 RDR131083:RDU131085 RNN131083:RNQ131085 RXJ131083:RXM131085 SHF131083:SHI131085 SRB131083:SRE131085 TAX131083:TBA131085 TKT131083:TKW131085 TUP131083:TUS131085 UEL131083:UEO131085 UOH131083:UOK131085 UYD131083:UYG131085 VHZ131083:VIC131085 VRV131083:VRY131085 WBR131083:WBU131085 WLN131083:WLQ131085 WVJ131083:WVM131085 IX196619:JA196621 ST196619:SW196621 ACP196619:ACS196621 AML196619:AMO196621 AWH196619:AWK196621 BGD196619:BGG196621 BPZ196619:BQC196621 BZV196619:BZY196621 CJR196619:CJU196621 CTN196619:CTQ196621 DDJ196619:DDM196621 DNF196619:DNI196621 DXB196619:DXE196621 EGX196619:EHA196621 EQT196619:EQW196621 FAP196619:FAS196621 FKL196619:FKO196621 FUH196619:FUK196621 GED196619:GEG196621 GNZ196619:GOC196621 GXV196619:GXY196621 HHR196619:HHU196621 HRN196619:HRQ196621 IBJ196619:IBM196621 ILF196619:ILI196621 IVB196619:IVE196621 JEX196619:JFA196621 JOT196619:JOW196621 JYP196619:JYS196621 KIL196619:KIO196621 KSH196619:KSK196621 LCD196619:LCG196621 LLZ196619:LMC196621 LVV196619:LVY196621 MFR196619:MFU196621 MPN196619:MPQ196621 MZJ196619:MZM196621 NJF196619:NJI196621 NTB196619:NTE196621 OCX196619:ODA196621 OMT196619:OMW196621 OWP196619:OWS196621 PGL196619:PGO196621 PQH196619:PQK196621 QAD196619:QAG196621 QJZ196619:QKC196621 QTV196619:QTY196621 RDR196619:RDU196621 RNN196619:RNQ196621 RXJ196619:RXM196621 SHF196619:SHI196621 SRB196619:SRE196621 TAX196619:TBA196621 TKT196619:TKW196621 TUP196619:TUS196621 UEL196619:UEO196621 UOH196619:UOK196621 UYD196619:UYG196621 VHZ196619:VIC196621 VRV196619:VRY196621 WBR196619:WBU196621 WLN196619:WLQ196621 WVJ196619:WVM196621 IX262155:JA262157 ST262155:SW262157 ACP262155:ACS262157 AML262155:AMO262157 AWH262155:AWK262157 BGD262155:BGG262157 BPZ262155:BQC262157 BZV262155:BZY262157 CJR262155:CJU262157 CTN262155:CTQ262157 DDJ262155:DDM262157 DNF262155:DNI262157 DXB262155:DXE262157 EGX262155:EHA262157 EQT262155:EQW262157 FAP262155:FAS262157 FKL262155:FKO262157 FUH262155:FUK262157 GED262155:GEG262157 GNZ262155:GOC262157 GXV262155:GXY262157 HHR262155:HHU262157 HRN262155:HRQ262157 IBJ262155:IBM262157 ILF262155:ILI262157 IVB262155:IVE262157 JEX262155:JFA262157 JOT262155:JOW262157 JYP262155:JYS262157 KIL262155:KIO262157 KSH262155:KSK262157 LCD262155:LCG262157 LLZ262155:LMC262157 LVV262155:LVY262157 MFR262155:MFU262157 MPN262155:MPQ262157 MZJ262155:MZM262157 NJF262155:NJI262157 NTB262155:NTE262157 OCX262155:ODA262157 OMT262155:OMW262157 OWP262155:OWS262157 PGL262155:PGO262157 PQH262155:PQK262157 QAD262155:QAG262157 QJZ262155:QKC262157 QTV262155:QTY262157 RDR262155:RDU262157 RNN262155:RNQ262157 RXJ262155:RXM262157 SHF262155:SHI262157 SRB262155:SRE262157 TAX262155:TBA262157 TKT262155:TKW262157 TUP262155:TUS262157 UEL262155:UEO262157 UOH262155:UOK262157 UYD262155:UYG262157 VHZ262155:VIC262157 VRV262155:VRY262157 WBR262155:WBU262157 WLN262155:WLQ262157 WVJ262155:WVM262157 IX327691:JA327693 ST327691:SW327693 ACP327691:ACS327693 AML327691:AMO327693 AWH327691:AWK327693 BGD327691:BGG327693 BPZ327691:BQC327693 BZV327691:BZY327693 CJR327691:CJU327693 CTN327691:CTQ327693 DDJ327691:DDM327693 DNF327691:DNI327693 DXB327691:DXE327693 EGX327691:EHA327693 EQT327691:EQW327693 FAP327691:FAS327693 FKL327691:FKO327693 FUH327691:FUK327693 GED327691:GEG327693 GNZ327691:GOC327693 GXV327691:GXY327693 HHR327691:HHU327693 HRN327691:HRQ327693 IBJ327691:IBM327693 ILF327691:ILI327693 IVB327691:IVE327693 JEX327691:JFA327693 JOT327691:JOW327693 JYP327691:JYS327693 KIL327691:KIO327693 KSH327691:KSK327693 LCD327691:LCG327693 LLZ327691:LMC327693 LVV327691:LVY327693 MFR327691:MFU327693 MPN327691:MPQ327693 MZJ327691:MZM327693 NJF327691:NJI327693 NTB327691:NTE327693 OCX327691:ODA327693 OMT327691:OMW327693 OWP327691:OWS327693 PGL327691:PGO327693 PQH327691:PQK327693 QAD327691:QAG327693 QJZ327691:QKC327693 QTV327691:QTY327693 RDR327691:RDU327693 RNN327691:RNQ327693 RXJ327691:RXM327693 SHF327691:SHI327693 SRB327691:SRE327693 TAX327691:TBA327693 TKT327691:TKW327693 TUP327691:TUS327693 UEL327691:UEO327693 UOH327691:UOK327693 UYD327691:UYG327693 VHZ327691:VIC327693 VRV327691:VRY327693 WBR327691:WBU327693 WLN327691:WLQ327693 WVJ327691:WVM327693 IX393227:JA393229 ST393227:SW393229 ACP393227:ACS393229 AML393227:AMO393229 AWH393227:AWK393229 BGD393227:BGG393229 BPZ393227:BQC393229 BZV393227:BZY393229 CJR393227:CJU393229 CTN393227:CTQ393229 DDJ393227:DDM393229 DNF393227:DNI393229 DXB393227:DXE393229 EGX393227:EHA393229 EQT393227:EQW393229 FAP393227:FAS393229 FKL393227:FKO393229 FUH393227:FUK393229 GED393227:GEG393229 GNZ393227:GOC393229 GXV393227:GXY393229 HHR393227:HHU393229 HRN393227:HRQ393229 IBJ393227:IBM393229 ILF393227:ILI393229 IVB393227:IVE393229 JEX393227:JFA393229 JOT393227:JOW393229 JYP393227:JYS393229 KIL393227:KIO393229 KSH393227:KSK393229 LCD393227:LCG393229 LLZ393227:LMC393229 LVV393227:LVY393229 MFR393227:MFU393229 MPN393227:MPQ393229 MZJ393227:MZM393229 NJF393227:NJI393229 NTB393227:NTE393229 OCX393227:ODA393229 OMT393227:OMW393229 OWP393227:OWS393229 PGL393227:PGO393229 PQH393227:PQK393229 QAD393227:QAG393229 QJZ393227:QKC393229 QTV393227:QTY393229 RDR393227:RDU393229 RNN393227:RNQ393229 RXJ393227:RXM393229 SHF393227:SHI393229 SRB393227:SRE393229 TAX393227:TBA393229 TKT393227:TKW393229 TUP393227:TUS393229 UEL393227:UEO393229 UOH393227:UOK393229 UYD393227:UYG393229 VHZ393227:VIC393229 VRV393227:VRY393229 WBR393227:WBU393229 WLN393227:WLQ393229 WVJ393227:WVM393229 IX458763:JA458765 ST458763:SW458765 ACP458763:ACS458765 AML458763:AMO458765 AWH458763:AWK458765 BGD458763:BGG458765 BPZ458763:BQC458765 BZV458763:BZY458765 CJR458763:CJU458765 CTN458763:CTQ458765 DDJ458763:DDM458765 DNF458763:DNI458765 DXB458763:DXE458765 EGX458763:EHA458765 EQT458763:EQW458765 FAP458763:FAS458765 FKL458763:FKO458765 FUH458763:FUK458765 GED458763:GEG458765 GNZ458763:GOC458765 GXV458763:GXY458765 HHR458763:HHU458765 HRN458763:HRQ458765 IBJ458763:IBM458765 ILF458763:ILI458765 IVB458763:IVE458765 JEX458763:JFA458765 JOT458763:JOW458765 JYP458763:JYS458765 KIL458763:KIO458765 KSH458763:KSK458765 LCD458763:LCG458765 LLZ458763:LMC458765 LVV458763:LVY458765 MFR458763:MFU458765 MPN458763:MPQ458765 MZJ458763:MZM458765 NJF458763:NJI458765 NTB458763:NTE458765 OCX458763:ODA458765 OMT458763:OMW458765 OWP458763:OWS458765 PGL458763:PGO458765 PQH458763:PQK458765 QAD458763:QAG458765 QJZ458763:QKC458765 QTV458763:QTY458765 RDR458763:RDU458765 RNN458763:RNQ458765 RXJ458763:RXM458765 SHF458763:SHI458765 SRB458763:SRE458765 TAX458763:TBA458765 TKT458763:TKW458765 TUP458763:TUS458765 UEL458763:UEO458765 UOH458763:UOK458765 UYD458763:UYG458765 VHZ458763:VIC458765 VRV458763:VRY458765 WBR458763:WBU458765 WLN458763:WLQ458765 WVJ458763:WVM458765 IX524299:JA524301 ST524299:SW524301 ACP524299:ACS524301 AML524299:AMO524301 AWH524299:AWK524301 BGD524299:BGG524301 BPZ524299:BQC524301 BZV524299:BZY524301 CJR524299:CJU524301 CTN524299:CTQ524301 DDJ524299:DDM524301 DNF524299:DNI524301 DXB524299:DXE524301 EGX524299:EHA524301 EQT524299:EQW524301 FAP524299:FAS524301 FKL524299:FKO524301 FUH524299:FUK524301 GED524299:GEG524301 GNZ524299:GOC524301 GXV524299:GXY524301 HHR524299:HHU524301 HRN524299:HRQ524301 IBJ524299:IBM524301 ILF524299:ILI524301 IVB524299:IVE524301 JEX524299:JFA524301 JOT524299:JOW524301 JYP524299:JYS524301 KIL524299:KIO524301 KSH524299:KSK524301 LCD524299:LCG524301 LLZ524299:LMC524301 LVV524299:LVY524301 MFR524299:MFU524301 MPN524299:MPQ524301 MZJ524299:MZM524301 NJF524299:NJI524301 NTB524299:NTE524301 OCX524299:ODA524301 OMT524299:OMW524301 OWP524299:OWS524301 PGL524299:PGO524301 PQH524299:PQK524301 QAD524299:QAG524301 QJZ524299:QKC524301 QTV524299:QTY524301 RDR524299:RDU524301 RNN524299:RNQ524301 RXJ524299:RXM524301 SHF524299:SHI524301 SRB524299:SRE524301 TAX524299:TBA524301 TKT524299:TKW524301 TUP524299:TUS524301 UEL524299:UEO524301 UOH524299:UOK524301 UYD524299:UYG524301 VHZ524299:VIC524301 VRV524299:VRY524301 WBR524299:WBU524301 WLN524299:WLQ524301 WVJ524299:WVM524301 IX589835:JA589837 ST589835:SW589837 ACP589835:ACS589837 AML589835:AMO589837 AWH589835:AWK589837 BGD589835:BGG589837 BPZ589835:BQC589837 BZV589835:BZY589837 CJR589835:CJU589837 CTN589835:CTQ589837 DDJ589835:DDM589837 DNF589835:DNI589837 DXB589835:DXE589837 EGX589835:EHA589837 EQT589835:EQW589837 FAP589835:FAS589837 FKL589835:FKO589837 FUH589835:FUK589837 GED589835:GEG589837 GNZ589835:GOC589837 GXV589835:GXY589837 HHR589835:HHU589837 HRN589835:HRQ589837 IBJ589835:IBM589837 ILF589835:ILI589837 IVB589835:IVE589837 JEX589835:JFA589837 JOT589835:JOW589837 JYP589835:JYS589837 KIL589835:KIO589837 KSH589835:KSK589837 LCD589835:LCG589837 LLZ589835:LMC589837 LVV589835:LVY589837 MFR589835:MFU589837 MPN589835:MPQ589837 MZJ589835:MZM589837 NJF589835:NJI589837 NTB589835:NTE589837 OCX589835:ODA589837 OMT589835:OMW589837 OWP589835:OWS589837 PGL589835:PGO589837 PQH589835:PQK589837 QAD589835:QAG589837 QJZ589835:QKC589837 QTV589835:QTY589837 RDR589835:RDU589837 RNN589835:RNQ589837 RXJ589835:RXM589837 SHF589835:SHI589837 SRB589835:SRE589837 TAX589835:TBA589837 TKT589835:TKW589837 TUP589835:TUS589837 UEL589835:UEO589837 UOH589835:UOK589837 UYD589835:UYG589837 VHZ589835:VIC589837 VRV589835:VRY589837 WBR589835:WBU589837 WLN589835:WLQ589837 WVJ589835:WVM589837 IX655371:JA655373 ST655371:SW655373 ACP655371:ACS655373 AML655371:AMO655373 AWH655371:AWK655373 BGD655371:BGG655373 BPZ655371:BQC655373 BZV655371:BZY655373 CJR655371:CJU655373 CTN655371:CTQ655373 DDJ655371:DDM655373 DNF655371:DNI655373 DXB655371:DXE655373 EGX655371:EHA655373 EQT655371:EQW655373 FAP655371:FAS655373 FKL655371:FKO655373 FUH655371:FUK655373 GED655371:GEG655373 GNZ655371:GOC655373 GXV655371:GXY655373 HHR655371:HHU655373 HRN655371:HRQ655373 IBJ655371:IBM655373 ILF655371:ILI655373 IVB655371:IVE655373 JEX655371:JFA655373 JOT655371:JOW655373 JYP655371:JYS655373 KIL655371:KIO655373 KSH655371:KSK655373 LCD655371:LCG655373 LLZ655371:LMC655373 LVV655371:LVY655373 MFR655371:MFU655373 MPN655371:MPQ655373 MZJ655371:MZM655373 NJF655371:NJI655373 NTB655371:NTE655373 OCX655371:ODA655373 OMT655371:OMW655373 OWP655371:OWS655373 PGL655371:PGO655373 PQH655371:PQK655373 QAD655371:QAG655373 QJZ655371:QKC655373 QTV655371:QTY655373 RDR655371:RDU655373 RNN655371:RNQ655373 RXJ655371:RXM655373 SHF655371:SHI655373 SRB655371:SRE655373 TAX655371:TBA655373 TKT655371:TKW655373 TUP655371:TUS655373 UEL655371:UEO655373 UOH655371:UOK655373 UYD655371:UYG655373 VHZ655371:VIC655373 VRV655371:VRY655373 WBR655371:WBU655373 WLN655371:WLQ655373 WVJ655371:WVM655373 IX720907:JA720909 ST720907:SW720909 ACP720907:ACS720909 AML720907:AMO720909 AWH720907:AWK720909 BGD720907:BGG720909 BPZ720907:BQC720909 BZV720907:BZY720909 CJR720907:CJU720909 CTN720907:CTQ720909 DDJ720907:DDM720909 DNF720907:DNI720909 DXB720907:DXE720909 EGX720907:EHA720909 EQT720907:EQW720909 FAP720907:FAS720909 FKL720907:FKO720909 FUH720907:FUK720909 GED720907:GEG720909 GNZ720907:GOC720909 GXV720907:GXY720909 HHR720907:HHU720909 HRN720907:HRQ720909 IBJ720907:IBM720909 ILF720907:ILI720909 IVB720907:IVE720909 JEX720907:JFA720909 JOT720907:JOW720909 JYP720907:JYS720909 KIL720907:KIO720909 KSH720907:KSK720909 LCD720907:LCG720909 LLZ720907:LMC720909 LVV720907:LVY720909 MFR720907:MFU720909 MPN720907:MPQ720909 MZJ720907:MZM720909 NJF720907:NJI720909 NTB720907:NTE720909 OCX720907:ODA720909 OMT720907:OMW720909 OWP720907:OWS720909 PGL720907:PGO720909 PQH720907:PQK720909 QAD720907:QAG720909 QJZ720907:QKC720909 QTV720907:QTY720909 RDR720907:RDU720909 RNN720907:RNQ720909 RXJ720907:RXM720909 SHF720907:SHI720909 SRB720907:SRE720909 TAX720907:TBA720909 TKT720907:TKW720909 TUP720907:TUS720909 UEL720907:UEO720909 UOH720907:UOK720909 UYD720907:UYG720909 VHZ720907:VIC720909 VRV720907:VRY720909 WBR720907:WBU720909 WLN720907:WLQ720909 WVJ720907:WVM720909 IX786443:JA786445 ST786443:SW786445 ACP786443:ACS786445 AML786443:AMO786445 AWH786443:AWK786445 BGD786443:BGG786445 BPZ786443:BQC786445 BZV786443:BZY786445 CJR786443:CJU786445 CTN786443:CTQ786445 DDJ786443:DDM786445 DNF786443:DNI786445 DXB786443:DXE786445 EGX786443:EHA786445 EQT786443:EQW786445 FAP786443:FAS786445 FKL786443:FKO786445 FUH786443:FUK786445 GED786443:GEG786445 GNZ786443:GOC786445 GXV786443:GXY786445 HHR786443:HHU786445 HRN786443:HRQ786445 IBJ786443:IBM786445 ILF786443:ILI786445 IVB786443:IVE786445 JEX786443:JFA786445 JOT786443:JOW786445 JYP786443:JYS786445 KIL786443:KIO786445 KSH786443:KSK786445 LCD786443:LCG786445 LLZ786443:LMC786445 LVV786443:LVY786445 MFR786443:MFU786445 MPN786443:MPQ786445 MZJ786443:MZM786445 NJF786443:NJI786445 NTB786443:NTE786445 OCX786443:ODA786445 OMT786443:OMW786445 OWP786443:OWS786445 PGL786443:PGO786445 PQH786443:PQK786445 QAD786443:QAG786445 QJZ786443:QKC786445 QTV786443:QTY786445 RDR786443:RDU786445 RNN786443:RNQ786445 RXJ786443:RXM786445 SHF786443:SHI786445 SRB786443:SRE786445 TAX786443:TBA786445 TKT786443:TKW786445 TUP786443:TUS786445 UEL786443:UEO786445 UOH786443:UOK786445 UYD786443:UYG786445 VHZ786443:VIC786445 VRV786443:VRY786445 WBR786443:WBU786445 WLN786443:WLQ786445 WVJ786443:WVM786445 IX851979:JA851981 ST851979:SW851981 ACP851979:ACS851981 AML851979:AMO851981 AWH851979:AWK851981 BGD851979:BGG851981 BPZ851979:BQC851981 BZV851979:BZY851981 CJR851979:CJU851981 CTN851979:CTQ851981 DDJ851979:DDM851981 DNF851979:DNI851981 DXB851979:DXE851981 EGX851979:EHA851981 EQT851979:EQW851981 FAP851979:FAS851981 FKL851979:FKO851981 FUH851979:FUK851981 GED851979:GEG851981 GNZ851979:GOC851981 GXV851979:GXY851981 HHR851979:HHU851981 HRN851979:HRQ851981 IBJ851979:IBM851981 ILF851979:ILI851981 IVB851979:IVE851981 JEX851979:JFA851981 JOT851979:JOW851981 JYP851979:JYS851981 KIL851979:KIO851981 KSH851979:KSK851981 LCD851979:LCG851981 LLZ851979:LMC851981 LVV851979:LVY851981 MFR851979:MFU851981 MPN851979:MPQ851981 MZJ851979:MZM851981 NJF851979:NJI851981 NTB851979:NTE851981 OCX851979:ODA851981 OMT851979:OMW851981 OWP851979:OWS851981 PGL851979:PGO851981 PQH851979:PQK851981 QAD851979:QAG851981 QJZ851979:QKC851981 QTV851979:QTY851981 RDR851979:RDU851981 RNN851979:RNQ851981 RXJ851979:RXM851981 SHF851979:SHI851981 SRB851979:SRE851981 TAX851979:TBA851981 TKT851979:TKW851981 TUP851979:TUS851981 UEL851979:UEO851981 UOH851979:UOK851981 UYD851979:UYG851981 VHZ851979:VIC851981 VRV851979:VRY851981 WBR851979:WBU851981 WLN851979:WLQ851981 WVJ851979:WVM851981 IX917515:JA917517 ST917515:SW917517 ACP917515:ACS917517 AML917515:AMO917517 AWH917515:AWK917517 BGD917515:BGG917517 BPZ917515:BQC917517 BZV917515:BZY917517 CJR917515:CJU917517 CTN917515:CTQ917517 DDJ917515:DDM917517 DNF917515:DNI917517 DXB917515:DXE917517 EGX917515:EHA917517 EQT917515:EQW917517 FAP917515:FAS917517 FKL917515:FKO917517 FUH917515:FUK917517 GED917515:GEG917517 GNZ917515:GOC917517 GXV917515:GXY917517 HHR917515:HHU917517 HRN917515:HRQ917517 IBJ917515:IBM917517 ILF917515:ILI917517 IVB917515:IVE917517 JEX917515:JFA917517 JOT917515:JOW917517 JYP917515:JYS917517 KIL917515:KIO917517 KSH917515:KSK917517 LCD917515:LCG917517 LLZ917515:LMC917517 LVV917515:LVY917517 MFR917515:MFU917517 MPN917515:MPQ917517 MZJ917515:MZM917517 NJF917515:NJI917517 NTB917515:NTE917517 OCX917515:ODA917517 OMT917515:OMW917517 OWP917515:OWS917517 PGL917515:PGO917517 PQH917515:PQK917517 QAD917515:QAG917517 QJZ917515:QKC917517 QTV917515:QTY917517 RDR917515:RDU917517 RNN917515:RNQ917517 RXJ917515:RXM917517 SHF917515:SHI917517 SRB917515:SRE917517 TAX917515:TBA917517 TKT917515:TKW917517 TUP917515:TUS917517 UEL917515:UEO917517 UOH917515:UOK917517 UYD917515:UYG917517 VHZ917515:VIC917517 VRV917515:VRY917517 WBR917515:WBU917517 WLN917515:WLQ917517 WVJ917515:WVM917517 IX983051:JA983053 ST983051:SW983053 ACP983051:ACS983053 AML983051:AMO983053 AWH983051:AWK983053 BGD983051:BGG983053 BPZ983051:BQC983053 BZV983051:BZY983053 CJR983051:CJU983053 CTN983051:CTQ983053 DDJ983051:DDM983053 DNF983051:DNI983053 DXB983051:DXE983053 EGX983051:EHA983053 EQT983051:EQW983053 FAP983051:FAS983053 FKL983051:FKO983053 FUH983051:FUK983053 GED983051:GEG983053 GNZ983051:GOC983053 GXV983051:GXY983053 HHR983051:HHU983053 HRN983051:HRQ983053 IBJ983051:IBM983053 ILF983051:ILI983053 IVB983051:IVE983053 JEX983051:JFA983053 JOT983051:JOW983053 JYP983051:JYS983053 KIL983051:KIO983053 KSH983051:KSK983053 LCD983051:LCG983053 LLZ983051:LMC983053 LVV983051:LVY983053 MFR983051:MFU983053 MPN983051:MPQ983053 MZJ983051:MZM983053 NJF983051:NJI983053 NTB983051:NTE983053 OCX983051:ODA983053 OMT983051:OMW983053 OWP983051:OWS983053 PGL983051:PGO983053 PQH983051:PQK983053 QAD983051:QAG983053 QJZ983051:QKC983053 QTV983051:QTY983053 RDR983051:RDU983053 RNN983051:RNQ983053 RXJ983051:RXM983053 SHF983051:SHI983053 SRB983051:SRE983053 TAX983051:TBA983053 TKT983051:TKW983053 TUP983051:TUS983053 UEL983051:UEO983053 UOH983051:UOK983053 UYD983051:UYG983053 VHZ983051:VIC983053 VRV983051:VRY983053 WBR983051:WBU983053 WLN983051:WLQ983053 WVJ983051:WVM983053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AVE16:AVK19 BFA16:BFG19 BOW16:BPC19 BYS16:BYY19 CIO16:CIU19 CSK16:CSQ19 DCG16:DCM19 DMC16:DMI19 DVY16:DWE19 EFU16:EGA19 EPQ16:EPW19 EZM16:EZS19 FJI16:FJO19 FTE16:FTK19 GDA16:GDG19 GMW16:GNC19 GWS16:GWY19 HGO16:HGU19 HQK16:HQQ19 IAG16:IAM19 IKC16:IKI19 ITY16:IUE19 JDU16:JEA19 JNQ16:JNW19 JXM16:JXS19 KHI16:KHO19 KRE16:KRK19 LBA16:LBG19 LKW16:LLC19 LUS16:LUY19 MEO16:MEU19 MOK16:MOQ19 MYG16:MYM19 NIC16:NII19 NRY16:NSE19 OBU16:OCA19 OLQ16:OLW19 OVM16:OVS19 PFI16:PFO19 PPE16:PPK19 PZA16:PZG19 QIW16:QJC19 QSS16:QSY19 RCO16:RCU19 RMK16:RMQ19 RWG16:RWM19 SGC16:SGI19 SPY16:SQE19 SZU16:TAA19 TJQ16:TJW19 TTM16:TTS19 UDI16:UDO19 UNE16:UNK19 UXA16:UXG19 VGW16:VHC19 VQS16:VQY19 WAO16:WAU19 WKK16:WKQ19 WUG16:WUM19 HU16:IA19 RQ16:RW19 ABM16:ABS19 ALI16:ALO19">
      <formula1>J16-ROUNDDOWN(J16,0)=0</formula1>
    </dataValidation>
    <dataValidation imeMode="halfAlpha" allowBlank="1" showInputMessage="1" showErrorMessage="1" sqref="J9:P9"/>
    <dataValidation type="whole" imeMode="disabled" operator="greaterThanOrEqual" allowBlank="1" showInputMessage="1" showErrorMessage="1" errorTitle="入力エラー" error="保証年数は10年以上を設定してください。" sqref="J12:P12">
      <formula1>10</formula1>
    </dataValidation>
    <dataValidation type="list" allowBlank="1" showInputMessage="1" showErrorMessage="1" sqref="J13:P13">
      <formula1>"専用,ハイブリッド"</formula1>
    </dataValidation>
  </dataValidations>
  <printOptions horizontalCentered="1"/>
  <pageMargins left="0.62992125984251968" right="0.62992125984251968" top="0.39370078740157483" bottom="0.39370078740157483" header="0.39370078740157483" footer="0.31496062992125984"/>
  <pageSetup paperSize="9" scale="99"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disabled" allowBlank="1" showInputMessage="1" showErrorMessage="1">
          <xm:sqref>IN65527 SJ65527 ACF65527 AMB65527 AVX65527 BFT65527 BPP65527 BZL65527 CJH65527 CTD65527 DCZ65527 DMV65527 DWR65527 EGN65527 EQJ65527 FAF65527 FKB65527 FTX65527 GDT65527 GNP65527 GXL65527 HHH65527 HRD65527 IAZ65527 IKV65527 IUR65527 JEN65527 JOJ65527 JYF65527 KIB65527 KRX65527 LBT65527 LLP65527 LVL65527 MFH65527 MPD65527 MYZ65527 NIV65527 NSR65527 OCN65527 OMJ65527 OWF65527 PGB65527 PPX65527 PZT65527 QJP65527 QTL65527 RDH65527 RND65527 RWZ65527 SGV65527 SQR65527 TAN65527 TKJ65527 TUF65527 UEB65527 UNX65527 UXT65527 VHP65527 VRL65527 WBH65527 WLD65527 WUZ65527 IN131063 SJ131063 ACF131063 AMB131063 AVX131063 BFT131063 BPP131063 BZL131063 CJH131063 CTD131063 DCZ131063 DMV131063 DWR131063 EGN131063 EQJ131063 FAF131063 FKB131063 FTX131063 GDT131063 GNP131063 GXL131063 HHH131063 HRD131063 IAZ131063 IKV131063 IUR131063 JEN131063 JOJ131063 JYF131063 KIB131063 KRX131063 LBT131063 LLP131063 LVL131063 MFH131063 MPD131063 MYZ131063 NIV131063 NSR131063 OCN131063 OMJ131063 OWF131063 PGB131063 PPX131063 PZT131063 QJP131063 QTL131063 RDH131063 RND131063 RWZ131063 SGV131063 SQR131063 TAN131063 TKJ131063 TUF131063 UEB131063 UNX131063 UXT131063 VHP131063 VRL131063 WBH131063 WLD131063 WUZ131063 IN196599 SJ196599 ACF196599 AMB196599 AVX196599 BFT196599 BPP196599 BZL196599 CJH196599 CTD196599 DCZ196599 DMV196599 DWR196599 EGN196599 EQJ196599 FAF196599 FKB196599 FTX196599 GDT196599 GNP196599 GXL196599 HHH196599 HRD196599 IAZ196599 IKV196599 IUR196599 JEN196599 JOJ196599 JYF196599 KIB196599 KRX196599 LBT196599 LLP196599 LVL196599 MFH196599 MPD196599 MYZ196599 NIV196599 NSR196599 OCN196599 OMJ196599 OWF196599 PGB196599 PPX196599 PZT196599 QJP196599 QTL196599 RDH196599 RND196599 RWZ196599 SGV196599 SQR196599 TAN196599 TKJ196599 TUF196599 UEB196599 UNX196599 UXT196599 VHP196599 VRL196599 WBH196599 WLD196599 WUZ196599 IN262135 SJ262135 ACF262135 AMB262135 AVX262135 BFT262135 BPP262135 BZL262135 CJH262135 CTD262135 DCZ262135 DMV262135 DWR262135 EGN262135 EQJ262135 FAF262135 FKB262135 FTX262135 GDT262135 GNP262135 GXL262135 HHH262135 HRD262135 IAZ262135 IKV262135 IUR262135 JEN262135 JOJ262135 JYF262135 KIB262135 KRX262135 LBT262135 LLP262135 LVL262135 MFH262135 MPD262135 MYZ262135 NIV262135 NSR262135 OCN262135 OMJ262135 OWF262135 PGB262135 PPX262135 PZT262135 QJP262135 QTL262135 RDH262135 RND262135 RWZ262135 SGV262135 SQR262135 TAN262135 TKJ262135 TUF262135 UEB262135 UNX262135 UXT262135 VHP262135 VRL262135 WBH262135 WLD262135 WUZ262135 IN327671 SJ327671 ACF327671 AMB327671 AVX327671 BFT327671 BPP327671 BZL327671 CJH327671 CTD327671 DCZ327671 DMV327671 DWR327671 EGN327671 EQJ327671 FAF327671 FKB327671 FTX327671 GDT327671 GNP327671 GXL327671 HHH327671 HRD327671 IAZ327671 IKV327671 IUR327671 JEN327671 JOJ327671 JYF327671 KIB327671 KRX327671 LBT327671 LLP327671 LVL327671 MFH327671 MPD327671 MYZ327671 NIV327671 NSR327671 OCN327671 OMJ327671 OWF327671 PGB327671 PPX327671 PZT327671 QJP327671 QTL327671 RDH327671 RND327671 RWZ327671 SGV327671 SQR327671 TAN327671 TKJ327671 TUF327671 UEB327671 UNX327671 UXT327671 VHP327671 VRL327671 WBH327671 WLD327671 WUZ327671 IN393207 SJ393207 ACF393207 AMB393207 AVX393207 BFT393207 BPP393207 BZL393207 CJH393207 CTD393207 DCZ393207 DMV393207 DWR393207 EGN393207 EQJ393207 FAF393207 FKB393207 FTX393207 GDT393207 GNP393207 GXL393207 HHH393207 HRD393207 IAZ393207 IKV393207 IUR393207 JEN393207 JOJ393207 JYF393207 KIB393207 KRX393207 LBT393207 LLP393207 LVL393207 MFH393207 MPD393207 MYZ393207 NIV393207 NSR393207 OCN393207 OMJ393207 OWF393207 PGB393207 PPX393207 PZT393207 QJP393207 QTL393207 RDH393207 RND393207 RWZ393207 SGV393207 SQR393207 TAN393207 TKJ393207 TUF393207 UEB393207 UNX393207 UXT393207 VHP393207 VRL393207 WBH393207 WLD393207 WUZ393207 IN458743 SJ458743 ACF458743 AMB458743 AVX458743 BFT458743 BPP458743 BZL458743 CJH458743 CTD458743 DCZ458743 DMV458743 DWR458743 EGN458743 EQJ458743 FAF458743 FKB458743 FTX458743 GDT458743 GNP458743 GXL458743 HHH458743 HRD458743 IAZ458743 IKV458743 IUR458743 JEN458743 JOJ458743 JYF458743 KIB458743 KRX458743 LBT458743 LLP458743 LVL458743 MFH458743 MPD458743 MYZ458743 NIV458743 NSR458743 OCN458743 OMJ458743 OWF458743 PGB458743 PPX458743 PZT458743 QJP458743 QTL458743 RDH458743 RND458743 RWZ458743 SGV458743 SQR458743 TAN458743 TKJ458743 TUF458743 UEB458743 UNX458743 UXT458743 VHP458743 VRL458743 WBH458743 WLD458743 WUZ458743 IN524279 SJ524279 ACF524279 AMB524279 AVX524279 BFT524279 BPP524279 BZL524279 CJH524279 CTD524279 DCZ524279 DMV524279 DWR524279 EGN524279 EQJ524279 FAF524279 FKB524279 FTX524279 GDT524279 GNP524279 GXL524279 HHH524279 HRD524279 IAZ524279 IKV524279 IUR524279 JEN524279 JOJ524279 JYF524279 KIB524279 KRX524279 LBT524279 LLP524279 LVL524279 MFH524279 MPD524279 MYZ524279 NIV524279 NSR524279 OCN524279 OMJ524279 OWF524279 PGB524279 PPX524279 PZT524279 QJP524279 QTL524279 RDH524279 RND524279 RWZ524279 SGV524279 SQR524279 TAN524279 TKJ524279 TUF524279 UEB524279 UNX524279 UXT524279 VHP524279 VRL524279 WBH524279 WLD524279 WUZ524279 IN589815 SJ589815 ACF589815 AMB589815 AVX589815 BFT589815 BPP589815 BZL589815 CJH589815 CTD589815 DCZ589815 DMV589815 DWR589815 EGN589815 EQJ589815 FAF589815 FKB589815 FTX589815 GDT589815 GNP589815 GXL589815 HHH589815 HRD589815 IAZ589815 IKV589815 IUR589815 JEN589815 JOJ589815 JYF589815 KIB589815 KRX589815 LBT589815 LLP589815 LVL589815 MFH589815 MPD589815 MYZ589815 NIV589815 NSR589815 OCN589815 OMJ589815 OWF589815 PGB589815 PPX589815 PZT589815 QJP589815 QTL589815 RDH589815 RND589815 RWZ589815 SGV589815 SQR589815 TAN589815 TKJ589815 TUF589815 UEB589815 UNX589815 UXT589815 VHP589815 VRL589815 WBH589815 WLD589815 WUZ589815 IN655351 SJ655351 ACF655351 AMB655351 AVX655351 BFT655351 BPP655351 BZL655351 CJH655351 CTD655351 DCZ655351 DMV655351 DWR655351 EGN655351 EQJ655351 FAF655351 FKB655351 FTX655351 GDT655351 GNP655351 GXL655351 HHH655351 HRD655351 IAZ655351 IKV655351 IUR655351 JEN655351 JOJ655351 JYF655351 KIB655351 KRX655351 LBT655351 LLP655351 LVL655351 MFH655351 MPD655351 MYZ655351 NIV655351 NSR655351 OCN655351 OMJ655351 OWF655351 PGB655351 PPX655351 PZT655351 QJP655351 QTL655351 RDH655351 RND655351 RWZ655351 SGV655351 SQR655351 TAN655351 TKJ655351 TUF655351 UEB655351 UNX655351 UXT655351 VHP655351 VRL655351 WBH655351 WLD655351 WUZ655351 IN720887 SJ720887 ACF720887 AMB720887 AVX720887 BFT720887 BPP720887 BZL720887 CJH720887 CTD720887 DCZ720887 DMV720887 DWR720887 EGN720887 EQJ720887 FAF720887 FKB720887 FTX720887 GDT720887 GNP720887 GXL720887 HHH720887 HRD720887 IAZ720887 IKV720887 IUR720887 JEN720887 JOJ720887 JYF720887 KIB720887 KRX720887 LBT720887 LLP720887 LVL720887 MFH720887 MPD720887 MYZ720887 NIV720887 NSR720887 OCN720887 OMJ720887 OWF720887 PGB720887 PPX720887 PZT720887 QJP720887 QTL720887 RDH720887 RND720887 RWZ720887 SGV720887 SQR720887 TAN720887 TKJ720887 TUF720887 UEB720887 UNX720887 UXT720887 VHP720887 VRL720887 WBH720887 WLD720887 WUZ720887 IN786423 SJ786423 ACF786423 AMB786423 AVX786423 BFT786423 BPP786423 BZL786423 CJH786423 CTD786423 DCZ786423 DMV786423 DWR786423 EGN786423 EQJ786423 FAF786423 FKB786423 FTX786423 GDT786423 GNP786423 GXL786423 HHH786423 HRD786423 IAZ786423 IKV786423 IUR786423 JEN786423 JOJ786423 JYF786423 KIB786423 KRX786423 LBT786423 LLP786423 LVL786423 MFH786423 MPD786423 MYZ786423 NIV786423 NSR786423 OCN786423 OMJ786423 OWF786423 PGB786423 PPX786423 PZT786423 QJP786423 QTL786423 RDH786423 RND786423 RWZ786423 SGV786423 SQR786423 TAN786423 TKJ786423 TUF786423 UEB786423 UNX786423 UXT786423 VHP786423 VRL786423 WBH786423 WLD786423 WUZ786423 IN851959 SJ851959 ACF851959 AMB851959 AVX851959 BFT851959 BPP851959 BZL851959 CJH851959 CTD851959 DCZ851959 DMV851959 DWR851959 EGN851959 EQJ851959 FAF851959 FKB851959 FTX851959 GDT851959 GNP851959 GXL851959 HHH851959 HRD851959 IAZ851959 IKV851959 IUR851959 JEN851959 JOJ851959 JYF851959 KIB851959 KRX851959 LBT851959 LLP851959 LVL851959 MFH851959 MPD851959 MYZ851959 NIV851959 NSR851959 OCN851959 OMJ851959 OWF851959 PGB851959 PPX851959 PZT851959 QJP851959 QTL851959 RDH851959 RND851959 RWZ851959 SGV851959 SQR851959 TAN851959 TKJ851959 TUF851959 UEB851959 UNX851959 UXT851959 VHP851959 VRL851959 WBH851959 WLD851959 WUZ851959 IN917495 SJ917495 ACF917495 AMB917495 AVX917495 BFT917495 BPP917495 BZL917495 CJH917495 CTD917495 DCZ917495 DMV917495 DWR917495 EGN917495 EQJ917495 FAF917495 FKB917495 FTX917495 GDT917495 GNP917495 GXL917495 HHH917495 HRD917495 IAZ917495 IKV917495 IUR917495 JEN917495 JOJ917495 JYF917495 KIB917495 KRX917495 LBT917495 LLP917495 LVL917495 MFH917495 MPD917495 MYZ917495 NIV917495 NSR917495 OCN917495 OMJ917495 OWF917495 PGB917495 PPX917495 PZT917495 QJP917495 QTL917495 RDH917495 RND917495 RWZ917495 SGV917495 SQR917495 TAN917495 TKJ917495 TUF917495 UEB917495 UNX917495 UXT917495 VHP917495 VRL917495 WBH917495 WLD917495 WUZ917495 IN983031 SJ983031 ACF983031 AMB983031 AVX983031 BFT983031 BPP983031 BZL983031 CJH983031 CTD983031 DCZ983031 DMV983031 DWR983031 EGN983031 EQJ983031 FAF983031 FKB983031 FTX983031 GDT983031 GNP983031 GXL983031 HHH983031 HRD983031 IAZ983031 IKV983031 IUR983031 JEN983031 JOJ983031 JYF983031 KIB983031 KRX983031 LBT983031 LLP983031 LVL983031 MFH983031 MPD983031 MYZ983031 NIV983031 NSR983031 OCN983031 OMJ983031 OWF983031 PGB983031 PPX983031 PZT983031 QJP983031 QTL983031 RDH983031 RND983031 RWZ983031 SGV983031 SQR983031 TAN983031 TKJ983031 TUF983031 UEB983031 UNX983031 UXT983031 VHP983031 VRL983031 WBH983031 WLD983031 WUZ983031 IS65557:IS65558 SO65557:SO65558 ACK65557:ACK65558 AMG65557:AMG65558 AWC65557:AWC65558 BFY65557:BFY65558 BPU65557:BPU65558 BZQ65557:BZQ65558 CJM65557:CJM65558 CTI65557:CTI65558 DDE65557:DDE65558 DNA65557:DNA65558 DWW65557:DWW65558 EGS65557:EGS65558 EQO65557:EQO65558 FAK65557:FAK65558 FKG65557:FKG65558 FUC65557:FUC65558 GDY65557:GDY65558 GNU65557:GNU65558 GXQ65557:GXQ65558 HHM65557:HHM65558 HRI65557:HRI65558 IBE65557:IBE65558 ILA65557:ILA65558 IUW65557:IUW65558 JES65557:JES65558 JOO65557:JOO65558 JYK65557:JYK65558 KIG65557:KIG65558 KSC65557:KSC65558 LBY65557:LBY65558 LLU65557:LLU65558 LVQ65557:LVQ65558 MFM65557:MFM65558 MPI65557:MPI65558 MZE65557:MZE65558 NJA65557:NJA65558 NSW65557:NSW65558 OCS65557:OCS65558 OMO65557:OMO65558 OWK65557:OWK65558 PGG65557:PGG65558 PQC65557:PQC65558 PZY65557:PZY65558 QJU65557:QJU65558 QTQ65557:QTQ65558 RDM65557:RDM65558 RNI65557:RNI65558 RXE65557:RXE65558 SHA65557:SHA65558 SQW65557:SQW65558 TAS65557:TAS65558 TKO65557:TKO65558 TUK65557:TUK65558 UEG65557:UEG65558 UOC65557:UOC65558 UXY65557:UXY65558 VHU65557:VHU65558 VRQ65557:VRQ65558 WBM65557:WBM65558 WLI65557:WLI65558 WVE65557:WVE65558 IS131093:IS131094 SO131093:SO131094 ACK131093:ACK131094 AMG131093:AMG131094 AWC131093:AWC131094 BFY131093:BFY131094 BPU131093:BPU131094 BZQ131093:BZQ131094 CJM131093:CJM131094 CTI131093:CTI131094 DDE131093:DDE131094 DNA131093:DNA131094 DWW131093:DWW131094 EGS131093:EGS131094 EQO131093:EQO131094 FAK131093:FAK131094 FKG131093:FKG131094 FUC131093:FUC131094 GDY131093:GDY131094 GNU131093:GNU131094 GXQ131093:GXQ131094 HHM131093:HHM131094 HRI131093:HRI131094 IBE131093:IBE131094 ILA131093:ILA131094 IUW131093:IUW131094 JES131093:JES131094 JOO131093:JOO131094 JYK131093:JYK131094 KIG131093:KIG131094 KSC131093:KSC131094 LBY131093:LBY131094 LLU131093:LLU131094 LVQ131093:LVQ131094 MFM131093:MFM131094 MPI131093:MPI131094 MZE131093:MZE131094 NJA131093:NJA131094 NSW131093:NSW131094 OCS131093:OCS131094 OMO131093:OMO131094 OWK131093:OWK131094 PGG131093:PGG131094 PQC131093:PQC131094 PZY131093:PZY131094 QJU131093:QJU131094 QTQ131093:QTQ131094 RDM131093:RDM131094 RNI131093:RNI131094 RXE131093:RXE131094 SHA131093:SHA131094 SQW131093:SQW131094 TAS131093:TAS131094 TKO131093:TKO131094 TUK131093:TUK131094 UEG131093:UEG131094 UOC131093:UOC131094 UXY131093:UXY131094 VHU131093:VHU131094 VRQ131093:VRQ131094 WBM131093:WBM131094 WLI131093:WLI131094 WVE131093:WVE131094 IS196629:IS196630 SO196629:SO196630 ACK196629:ACK196630 AMG196629:AMG196630 AWC196629:AWC196630 BFY196629:BFY196630 BPU196629:BPU196630 BZQ196629:BZQ196630 CJM196629:CJM196630 CTI196629:CTI196630 DDE196629:DDE196630 DNA196629:DNA196630 DWW196629:DWW196630 EGS196629:EGS196630 EQO196629:EQO196630 FAK196629:FAK196630 FKG196629:FKG196630 FUC196629:FUC196630 GDY196629:GDY196630 GNU196629:GNU196630 GXQ196629:GXQ196630 HHM196629:HHM196630 HRI196629:HRI196630 IBE196629:IBE196630 ILA196629:ILA196630 IUW196629:IUW196630 JES196629:JES196630 JOO196629:JOO196630 JYK196629:JYK196630 KIG196629:KIG196630 KSC196629:KSC196630 LBY196629:LBY196630 LLU196629:LLU196630 LVQ196629:LVQ196630 MFM196629:MFM196630 MPI196629:MPI196630 MZE196629:MZE196630 NJA196629:NJA196630 NSW196629:NSW196630 OCS196629:OCS196630 OMO196629:OMO196630 OWK196629:OWK196630 PGG196629:PGG196630 PQC196629:PQC196630 PZY196629:PZY196630 QJU196629:QJU196630 QTQ196629:QTQ196630 RDM196629:RDM196630 RNI196629:RNI196630 RXE196629:RXE196630 SHA196629:SHA196630 SQW196629:SQW196630 TAS196629:TAS196630 TKO196629:TKO196630 TUK196629:TUK196630 UEG196629:UEG196630 UOC196629:UOC196630 UXY196629:UXY196630 VHU196629:VHU196630 VRQ196629:VRQ196630 WBM196629:WBM196630 WLI196629:WLI196630 WVE196629:WVE196630 IS262165:IS262166 SO262165:SO262166 ACK262165:ACK262166 AMG262165:AMG262166 AWC262165:AWC262166 BFY262165:BFY262166 BPU262165:BPU262166 BZQ262165:BZQ262166 CJM262165:CJM262166 CTI262165:CTI262166 DDE262165:DDE262166 DNA262165:DNA262166 DWW262165:DWW262166 EGS262165:EGS262166 EQO262165:EQO262166 FAK262165:FAK262166 FKG262165:FKG262166 FUC262165:FUC262166 GDY262165:GDY262166 GNU262165:GNU262166 GXQ262165:GXQ262166 HHM262165:HHM262166 HRI262165:HRI262166 IBE262165:IBE262166 ILA262165:ILA262166 IUW262165:IUW262166 JES262165:JES262166 JOO262165:JOO262166 JYK262165:JYK262166 KIG262165:KIG262166 KSC262165:KSC262166 LBY262165:LBY262166 LLU262165:LLU262166 LVQ262165:LVQ262166 MFM262165:MFM262166 MPI262165:MPI262166 MZE262165:MZE262166 NJA262165:NJA262166 NSW262165:NSW262166 OCS262165:OCS262166 OMO262165:OMO262166 OWK262165:OWK262166 PGG262165:PGG262166 PQC262165:PQC262166 PZY262165:PZY262166 QJU262165:QJU262166 QTQ262165:QTQ262166 RDM262165:RDM262166 RNI262165:RNI262166 RXE262165:RXE262166 SHA262165:SHA262166 SQW262165:SQW262166 TAS262165:TAS262166 TKO262165:TKO262166 TUK262165:TUK262166 UEG262165:UEG262166 UOC262165:UOC262166 UXY262165:UXY262166 VHU262165:VHU262166 VRQ262165:VRQ262166 WBM262165:WBM262166 WLI262165:WLI262166 WVE262165:WVE262166 IS327701:IS327702 SO327701:SO327702 ACK327701:ACK327702 AMG327701:AMG327702 AWC327701:AWC327702 BFY327701:BFY327702 BPU327701:BPU327702 BZQ327701:BZQ327702 CJM327701:CJM327702 CTI327701:CTI327702 DDE327701:DDE327702 DNA327701:DNA327702 DWW327701:DWW327702 EGS327701:EGS327702 EQO327701:EQO327702 FAK327701:FAK327702 FKG327701:FKG327702 FUC327701:FUC327702 GDY327701:GDY327702 GNU327701:GNU327702 GXQ327701:GXQ327702 HHM327701:HHM327702 HRI327701:HRI327702 IBE327701:IBE327702 ILA327701:ILA327702 IUW327701:IUW327702 JES327701:JES327702 JOO327701:JOO327702 JYK327701:JYK327702 KIG327701:KIG327702 KSC327701:KSC327702 LBY327701:LBY327702 LLU327701:LLU327702 LVQ327701:LVQ327702 MFM327701:MFM327702 MPI327701:MPI327702 MZE327701:MZE327702 NJA327701:NJA327702 NSW327701:NSW327702 OCS327701:OCS327702 OMO327701:OMO327702 OWK327701:OWK327702 PGG327701:PGG327702 PQC327701:PQC327702 PZY327701:PZY327702 QJU327701:QJU327702 QTQ327701:QTQ327702 RDM327701:RDM327702 RNI327701:RNI327702 RXE327701:RXE327702 SHA327701:SHA327702 SQW327701:SQW327702 TAS327701:TAS327702 TKO327701:TKO327702 TUK327701:TUK327702 UEG327701:UEG327702 UOC327701:UOC327702 UXY327701:UXY327702 VHU327701:VHU327702 VRQ327701:VRQ327702 WBM327701:WBM327702 WLI327701:WLI327702 WVE327701:WVE327702 IS393237:IS393238 SO393237:SO393238 ACK393237:ACK393238 AMG393237:AMG393238 AWC393237:AWC393238 BFY393237:BFY393238 BPU393237:BPU393238 BZQ393237:BZQ393238 CJM393237:CJM393238 CTI393237:CTI393238 DDE393237:DDE393238 DNA393237:DNA393238 DWW393237:DWW393238 EGS393237:EGS393238 EQO393237:EQO393238 FAK393237:FAK393238 FKG393237:FKG393238 FUC393237:FUC393238 GDY393237:GDY393238 GNU393237:GNU393238 GXQ393237:GXQ393238 HHM393237:HHM393238 HRI393237:HRI393238 IBE393237:IBE393238 ILA393237:ILA393238 IUW393237:IUW393238 JES393237:JES393238 JOO393237:JOO393238 JYK393237:JYK393238 KIG393237:KIG393238 KSC393237:KSC393238 LBY393237:LBY393238 LLU393237:LLU393238 LVQ393237:LVQ393238 MFM393237:MFM393238 MPI393237:MPI393238 MZE393237:MZE393238 NJA393237:NJA393238 NSW393237:NSW393238 OCS393237:OCS393238 OMO393237:OMO393238 OWK393237:OWK393238 PGG393237:PGG393238 PQC393237:PQC393238 PZY393237:PZY393238 QJU393237:QJU393238 QTQ393237:QTQ393238 RDM393237:RDM393238 RNI393237:RNI393238 RXE393237:RXE393238 SHA393237:SHA393238 SQW393237:SQW393238 TAS393237:TAS393238 TKO393237:TKO393238 TUK393237:TUK393238 UEG393237:UEG393238 UOC393237:UOC393238 UXY393237:UXY393238 VHU393237:VHU393238 VRQ393237:VRQ393238 WBM393237:WBM393238 WLI393237:WLI393238 WVE393237:WVE393238 IS458773:IS458774 SO458773:SO458774 ACK458773:ACK458774 AMG458773:AMG458774 AWC458773:AWC458774 BFY458773:BFY458774 BPU458773:BPU458774 BZQ458773:BZQ458774 CJM458773:CJM458774 CTI458773:CTI458774 DDE458773:DDE458774 DNA458773:DNA458774 DWW458773:DWW458774 EGS458773:EGS458774 EQO458773:EQO458774 FAK458773:FAK458774 FKG458773:FKG458774 FUC458773:FUC458774 GDY458773:GDY458774 GNU458773:GNU458774 GXQ458773:GXQ458774 HHM458773:HHM458774 HRI458773:HRI458774 IBE458773:IBE458774 ILA458773:ILA458774 IUW458773:IUW458774 JES458773:JES458774 JOO458773:JOO458774 JYK458773:JYK458774 KIG458773:KIG458774 KSC458773:KSC458774 LBY458773:LBY458774 LLU458773:LLU458774 LVQ458773:LVQ458774 MFM458773:MFM458774 MPI458773:MPI458774 MZE458773:MZE458774 NJA458773:NJA458774 NSW458773:NSW458774 OCS458773:OCS458774 OMO458773:OMO458774 OWK458773:OWK458774 PGG458773:PGG458774 PQC458773:PQC458774 PZY458773:PZY458774 QJU458773:QJU458774 QTQ458773:QTQ458774 RDM458773:RDM458774 RNI458773:RNI458774 RXE458773:RXE458774 SHA458773:SHA458774 SQW458773:SQW458774 TAS458773:TAS458774 TKO458773:TKO458774 TUK458773:TUK458774 UEG458773:UEG458774 UOC458773:UOC458774 UXY458773:UXY458774 VHU458773:VHU458774 VRQ458773:VRQ458774 WBM458773:WBM458774 WLI458773:WLI458774 WVE458773:WVE458774 IS524309:IS524310 SO524309:SO524310 ACK524309:ACK524310 AMG524309:AMG524310 AWC524309:AWC524310 BFY524309:BFY524310 BPU524309:BPU524310 BZQ524309:BZQ524310 CJM524309:CJM524310 CTI524309:CTI524310 DDE524309:DDE524310 DNA524309:DNA524310 DWW524309:DWW524310 EGS524309:EGS524310 EQO524309:EQO524310 FAK524309:FAK524310 FKG524309:FKG524310 FUC524309:FUC524310 GDY524309:GDY524310 GNU524309:GNU524310 GXQ524309:GXQ524310 HHM524309:HHM524310 HRI524309:HRI524310 IBE524309:IBE524310 ILA524309:ILA524310 IUW524309:IUW524310 JES524309:JES524310 JOO524309:JOO524310 JYK524309:JYK524310 KIG524309:KIG524310 KSC524309:KSC524310 LBY524309:LBY524310 LLU524309:LLU524310 LVQ524309:LVQ524310 MFM524309:MFM524310 MPI524309:MPI524310 MZE524309:MZE524310 NJA524309:NJA524310 NSW524309:NSW524310 OCS524309:OCS524310 OMO524309:OMO524310 OWK524309:OWK524310 PGG524309:PGG524310 PQC524309:PQC524310 PZY524309:PZY524310 QJU524309:QJU524310 QTQ524309:QTQ524310 RDM524309:RDM524310 RNI524309:RNI524310 RXE524309:RXE524310 SHA524309:SHA524310 SQW524309:SQW524310 TAS524309:TAS524310 TKO524309:TKO524310 TUK524309:TUK524310 UEG524309:UEG524310 UOC524309:UOC524310 UXY524309:UXY524310 VHU524309:VHU524310 VRQ524309:VRQ524310 WBM524309:WBM524310 WLI524309:WLI524310 WVE524309:WVE524310 IS589845:IS589846 SO589845:SO589846 ACK589845:ACK589846 AMG589845:AMG589846 AWC589845:AWC589846 BFY589845:BFY589846 BPU589845:BPU589846 BZQ589845:BZQ589846 CJM589845:CJM589846 CTI589845:CTI589846 DDE589845:DDE589846 DNA589845:DNA589846 DWW589845:DWW589846 EGS589845:EGS589846 EQO589845:EQO589846 FAK589845:FAK589846 FKG589845:FKG589846 FUC589845:FUC589846 GDY589845:GDY589846 GNU589845:GNU589846 GXQ589845:GXQ589846 HHM589845:HHM589846 HRI589845:HRI589846 IBE589845:IBE589846 ILA589845:ILA589846 IUW589845:IUW589846 JES589845:JES589846 JOO589845:JOO589846 JYK589845:JYK589846 KIG589845:KIG589846 KSC589845:KSC589846 LBY589845:LBY589846 LLU589845:LLU589846 LVQ589845:LVQ589846 MFM589845:MFM589846 MPI589845:MPI589846 MZE589845:MZE589846 NJA589845:NJA589846 NSW589845:NSW589846 OCS589845:OCS589846 OMO589845:OMO589846 OWK589845:OWK589846 PGG589845:PGG589846 PQC589845:PQC589846 PZY589845:PZY589846 QJU589845:QJU589846 QTQ589845:QTQ589846 RDM589845:RDM589846 RNI589845:RNI589846 RXE589845:RXE589846 SHA589845:SHA589846 SQW589845:SQW589846 TAS589845:TAS589846 TKO589845:TKO589846 TUK589845:TUK589846 UEG589845:UEG589846 UOC589845:UOC589846 UXY589845:UXY589846 VHU589845:VHU589846 VRQ589845:VRQ589846 WBM589845:WBM589846 WLI589845:WLI589846 WVE589845:WVE589846 IS655381:IS655382 SO655381:SO655382 ACK655381:ACK655382 AMG655381:AMG655382 AWC655381:AWC655382 BFY655381:BFY655382 BPU655381:BPU655382 BZQ655381:BZQ655382 CJM655381:CJM655382 CTI655381:CTI655382 DDE655381:DDE655382 DNA655381:DNA655382 DWW655381:DWW655382 EGS655381:EGS655382 EQO655381:EQO655382 FAK655381:FAK655382 FKG655381:FKG655382 FUC655381:FUC655382 GDY655381:GDY655382 GNU655381:GNU655382 GXQ655381:GXQ655382 HHM655381:HHM655382 HRI655381:HRI655382 IBE655381:IBE655382 ILA655381:ILA655382 IUW655381:IUW655382 JES655381:JES655382 JOO655381:JOO655382 JYK655381:JYK655382 KIG655381:KIG655382 KSC655381:KSC655382 LBY655381:LBY655382 LLU655381:LLU655382 LVQ655381:LVQ655382 MFM655381:MFM655382 MPI655381:MPI655382 MZE655381:MZE655382 NJA655381:NJA655382 NSW655381:NSW655382 OCS655381:OCS655382 OMO655381:OMO655382 OWK655381:OWK655382 PGG655381:PGG655382 PQC655381:PQC655382 PZY655381:PZY655382 QJU655381:QJU655382 QTQ655381:QTQ655382 RDM655381:RDM655382 RNI655381:RNI655382 RXE655381:RXE655382 SHA655381:SHA655382 SQW655381:SQW655382 TAS655381:TAS655382 TKO655381:TKO655382 TUK655381:TUK655382 UEG655381:UEG655382 UOC655381:UOC655382 UXY655381:UXY655382 VHU655381:VHU655382 VRQ655381:VRQ655382 WBM655381:WBM655382 WLI655381:WLI655382 WVE655381:WVE655382 IS720917:IS720918 SO720917:SO720918 ACK720917:ACK720918 AMG720917:AMG720918 AWC720917:AWC720918 BFY720917:BFY720918 BPU720917:BPU720918 BZQ720917:BZQ720918 CJM720917:CJM720918 CTI720917:CTI720918 DDE720917:DDE720918 DNA720917:DNA720918 DWW720917:DWW720918 EGS720917:EGS720918 EQO720917:EQO720918 FAK720917:FAK720918 FKG720917:FKG720918 FUC720917:FUC720918 GDY720917:GDY720918 GNU720917:GNU720918 GXQ720917:GXQ720918 HHM720917:HHM720918 HRI720917:HRI720918 IBE720917:IBE720918 ILA720917:ILA720918 IUW720917:IUW720918 JES720917:JES720918 JOO720917:JOO720918 JYK720917:JYK720918 KIG720917:KIG720918 KSC720917:KSC720918 LBY720917:LBY720918 LLU720917:LLU720918 LVQ720917:LVQ720918 MFM720917:MFM720918 MPI720917:MPI720918 MZE720917:MZE720918 NJA720917:NJA720918 NSW720917:NSW720918 OCS720917:OCS720918 OMO720917:OMO720918 OWK720917:OWK720918 PGG720917:PGG720918 PQC720917:PQC720918 PZY720917:PZY720918 QJU720917:QJU720918 QTQ720917:QTQ720918 RDM720917:RDM720918 RNI720917:RNI720918 RXE720917:RXE720918 SHA720917:SHA720918 SQW720917:SQW720918 TAS720917:TAS720918 TKO720917:TKO720918 TUK720917:TUK720918 UEG720917:UEG720918 UOC720917:UOC720918 UXY720917:UXY720918 VHU720917:VHU720918 VRQ720917:VRQ720918 WBM720917:WBM720918 WLI720917:WLI720918 WVE720917:WVE720918 IS786453:IS786454 SO786453:SO786454 ACK786453:ACK786454 AMG786453:AMG786454 AWC786453:AWC786454 BFY786453:BFY786454 BPU786453:BPU786454 BZQ786453:BZQ786454 CJM786453:CJM786454 CTI786453:CTI786454 DDE786453:DDE786454 DNA786453:DNA786454 DWW786453:DWW786454 EGS786453:EGS786454 EQO786453:EQO786454 FAK786453:FAK786454 FKG786453:FKG786454 FUC786453:FUC786454 GDY786453:GDY786454 GNU786453:GNU786454 GXQ786453:GXQ786454 HHM786453:HHM786454 HRI786453:HRI786454 IBE786453:IBE786454 ILA786453:ILA786454 IUW786453:IUW786454 JES786453:JES786454 JOO786453:JOO786454 JYK786453:JYK786454 KIG786453:KIG786454 KSC786453:KSC786454 LBY786453:LBY786454 LLU786453:LLU786454 LVQ786453:LVQ786454 MFM786453:MFM786454 MPI786453:MPI786454 MZE786453:MZE786454 NJA786453:NJA786454 NSW786453:NSW786454 OCS786453:OCS786454 OMO786453:OMO786454 OWK786453:OWK786454 PGG786453:PGG786454 PQC786453:PQC786454 PZY786453:PZY786454 QJU786453:QJU786454 QTQ786453:QTQ786454 RDM786453:RDM786454 RNI786453:RNI786454 RXE786453:RXE786454 SHA786453:SHA786454 SQW786453:SQW786454 TAS786453:TAS786454 TKO786453:TKO786454 TUK786453:TUK786454 UEG786453:UEG786454 UOC786453:UOC786454 UXY786453:UXY786454 VHU786453:VHU786454 VRQ786453:VRQ786454 WBM786453:WBM786454 WLI786453:WLI786454 WVE786453:WVE786454 IS851989:IS851990 SO851989:SO851990 ACK851989:ACK851990 AMG851989:AMG851990 AWC851989:AWC851990 BFY851989:BFY851990 BPU851989:BPU851990 BZQ851989:BZQ851990 CJM851989:CJM851990 CTI851989:CTI851990 DDE851989:DDE851990 DNA851989:DNA851990 DWW851989:DWW851990 EGS851989:EGS851990 EQO851989:EQO851990 FAK851989:FAK851990 FKG851989:FKG851990 FUC851989:FUC851990 GDY851989:GDY851990 GNU851989:GNU851990 GXQ851989:GXQ851990 HHM851989:HHM851990 HRI851989:HRI851990 IBE851989:IBE851990 ILA851989:ILA851990 IUW851989:IUW851990 JES851989:JES851990 JOO851989:JOO851990 JYK851989:JYK851990 KIG851989:KIG851990 KSC851989:KSC851990 LBY851989:LBY851990 LLU851989:LLU851990 LVQ851989:LVQ851990 MFM851989:MFM851990 MPI851989:MPI851990 MZE851989:MZE851990 NJA851989:NJA851990 NSW851989:NSW851990 OCS851989:OCS851990 OMO851989:OMO851990 OWK851989:OWK851990 PGG851989:PGG851990 PQC851989:PQC851990 PZY851989:PZY851990 QJU851989:QJU851990 QTQ851989:QTQ851990 RDM851989:RDM851990 RNI851989:RNI851990 RXE851989:RXE851990 SHA851989:SHA851990 SQW851989:SQW851990 TAS851989:TAS851990 TKO851989:TKO851990 TUK851989:TUK851990 UEG851989:UEG851990 UOC851989:UOC851990 UXY851989:UXY851990 VHU851989:VHU851990 VRQ851989:VRQ851990 WBM851989:WBM851990 WLI851989:WLI851990 WVE851989:WVE851990 IS917525:IS917526 SO917525:SO917526 ACK917525:ACK917526 AMG917525:AMG917526 AWC917525:AWC917526 BFY917525:BFY917526 BPU917525:BPU917526 BZQ917525:BZQ917526 CJM917525:CJM917526 CTI917525:CTI917526 DDE917525:DDE917526 DNA917525:DNA917526 DWW917525:DWW917526 EGS917525:EGS917526 EQO917525:EQO917526 FAK917525:FAK917526 FKG917525:FKG917526 FUC917525:FUC917526 GDY917525:GDY917526 GNU917525:GNU917526 GXQ917525:GXQ917526 HHM917525:HHM917526 HRI917525:HRI917526 IBE917525:IBE917526 ILA917525:ILA917526 IUW917525:IUW917526 JES917525:JES917526 JOO917525:JOO917526 JYK917525:JYK917526 KIG917525:KIG917526 KSC917525:KSC917526 LBY917525:LBY917526 LLU917525:LLU917526 LVQ917525:LVQ917526 MFM917525:MFM917526 MPI917525:MPI917526 MZE917525:MZE917526 NJA917525:NJA917526 NSW917525:NSW917526 OCS917525:OCS917526 OMO917525:OMO917526 OWK917525:OWK917526 PGG917525:PGG917526 PQC917525:PQC917526 PZY917525:PZY917526 QJU917525:QJU917526 QTQ917525:QTQ917526 RDM917525:RDM917526 RNI917525:RNI917526 RXE917525:RXE917526 SHA917525:SHA917526 SQW917525:SQW917526 TAS917525:TAS917526 TKO917525:TKO917526 TUK917525:TUK917526 UEG917525:UEG917526 UOC917525:UOC917526 UXY917525:UXY917526 VHU917525:VHU917526 VRQ917525:VRQ917526 WBM917525:WBM917526 WLI917525:WLI917526 WVE917525:WVE917526 IS983061:IS983062 SO983061:SO983062 ACK983061:ACK983062 AMG983061:AMG983062 AWC983061:AWC983062 BFY983061:BFY983062 BPU983061:BPU983062 BZQ983061:BZQ983062 CJM983061:CJM983062 CTI983061:CTI983062 DDE983061:DDE983062 DNA983061:DNA983062 DWW983061:DWW983062 EGS983061:EGS983062 EQO983061:EQO983062 FAK983061:FAK983062 FKG983061:FKG983062 FUC983061:FUC983062 GDY983061:GDY983062 GNU983061:GNU983062 GXQ983061:GXQ983062 HHM983061:HHM983062 HRI983061:HRI983062 IBE983061:IBE983062 ILA983061:ILA983062 IUW983061:IUW983062 JES983061:JES983062 JOO983061:JOO983062 JYK983061:JYK983062 KIG983061:KIG983062 KSC983061:KSC983062 LBY983061:LBY983062 LLU983061:LLU983062 LVQ983061:LVQ983062 MFM983061:MFM983062 MPI983061:MPI983062 MZE983061:MZE983062 NJA983061:NJA983062 NSW983061:NSW983062 OCS983061:OCS983062 OMO983061:OMO983062 OWK983061:OWK983062 PGG983061:PGG983062 PQC983061:PQC983062 PZY983061:PZY983062 QJU983061:QJU983062 QTQ983061:QTQ983062 RDM983061:RDM983062 RNI983061:RNI983062 RXE983061:RXE983062 SHA983061:SHA983062 SQW983061:SQW983062 TAS983061:TAS983062 TKO983061:TKO983062 TUK983061:TUK983062 UEG983061:UEG983062 UOC983061:UOC983062 UXY983061:UXY983062 VHU983061:VHU983062 VRQ983061:VRQ983062 WBM983061:WBM983062 WLI983061:WLI983062 WVE983061:WVE983062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WUW983048 IN65533 SJ65533 ACF65533 AMB65533 AVX65533 BFT65533 BPP65533 BZL65533 CJH65533 CTD65533 DCZ65533 DMV65533 DWR65533 EGN65533 EQJ65533 FAF65533 FKB65533 FTX65533 GDT65533 GNP65533 GXL65533 HHH65533 HRD65533 IAZ65533 IKV65533 IUR65533 JEN65533 JOJ65533 JYF65533 KIB65533 KRX65533 LBT65533 LLP65533 LVL65533 MFH65533 MPD65533 MYZ65533 NIV65533 NSR65533 OCN65533 OMJ65533 OWF65533 PGB65533 PPX65533 PZT65533 QJP65533 QTL65533 RDH65533 RND65533 RWZ65533 SGV65533 SQR65533 TAN65533 TKJ65533 TUF65533 UEB65533 UNX65533 UXT65533 VHP65533 VRL65533 WBH65533 WLD65533 WUZ65533 IN131069 SJ131069 ACF131069 AMB131069 AVX131069 BFT131069 BPP131069 BZL131069 CJH131069 CTD131069 DCZ131069 DMV131069 DWR131069 EGN131069 EQJ131069 FAF131069 FKB131069 FTX131069 GDT131069 GNP131069 GXL131069 HHH131069 HRD131069 IAZ131069 IKV131069 IUR131069 JEN131069 JOJ131069 JYF131069 KIB131069 KRX131069 LBT131069 LLP131069 LVL131069 MFH131069 MPD131069 MYZ131069 NIV131069 NSR131069 OCN131069 OMJ131069 OWF131069 PGB131069 PPX131069 PZT131069 QJP131069 QTL131069 RDH131069 RND131069 RWZ131069 SGV131069 SQR131069 TAN131069 TKJ131069 TUF131069 UEB131069 UNX131069 UXT131069 VHP131069 VRL131069 WBH131069 WLD131069 WUZ131069 IN196605 SJ196605 ACF196605 AMB196605 AVX196605 BFT196605 BPP196605 BZL196605 CJH196605 CTD196605 DCZ196605 DMV196605 DWR196605 EGN196605 EQJ196605 FAF196605 FKB196605 FTX196605 GDT196605 GNP196605 GXL196605 HHH196605 HRD196605 IAZ196605 IKV196605 IUR196605 JEN196605 JOJ196605 JYF196605 KIB196605 KRX196605 LBT196605 LLP196605 LVL196605 MFH196605 MPD196605 MYZ196605 NIV196605 NSR196605 OCN196605 OMJ196605 OWF196605 PGB196605 PPX196605 PZT196605 QJP196605 QTL196605 RDH196605 RND196605 RWZ196605 SGV196605 SQR196605 TAN196605 TKJ196605 TUF196605 UEB196605 UNX196605 UXT196605 VHP196605 VRL196605 WBH196605 WLD196605 WUZ196605 IN262141 SJ262141 ACF262141 AMB262141 AVX262141 BFT262141 BPP262141 BZL262141 CJH262141 CTD262141 DCZ262141 DMV262141 DWR262141 EGN262141 EQJ262141 FAF262141 FKB262141 FTX262141 GDT262141 GNP262141 GXL262141 HHH262141 HRD262141 IAZ262141 IKV262141 IUR262141 JEN262141 JOJ262141 JYF262141 KIB262141 KRX262141 LBT262141 LLP262141 LVL262141 MFH262141 MPD262141 MYZ262141 NIV262141 NSR262141 OCN262141 OMJ262141 OWF262141 PGB262141 PPX262141 PZT262141 QJP262141 QTL262141 RDH262141 RND262141 RWZ262141 SGV262141 SQR262141 TAN262141 TKJ262141 TUF262141 UEB262141 UNX262141 UXT262141 VHP262141 VRL262141 WBH262141 WLD262141 WUZ262141 IN327677 SJ327677 ACF327677 AMB327677 AVX327677 BFT327677 BPP327677 BZL327677 CJH327677 CTD327677 DCZ327677 DMV327677 DWR327677 EGN327677 EQJ327677 FAF327677 FKB327677 FTX327677 GDT327677 GNP327677 GXL327677 HHH327677 HRD327677 IAZ327677 IKV327677 IUR327677 JEN327677 JOJ327677 JYF327677 KIB327677 KRX327677 LBT327677 LLP327677 LVL327677 MFH327677 MPD327677 MYZ327677 NIV327677 NSR327677 OCN327677 OMJ327677 OWF327677 PGB327677 PPX327677 PZT327677 QJP327677 QTL327677 RDH327677 RND327677 RWZ327677 SGV327677 SQR327677 TAN327677 TKJ327677 TUF327677 UEB327677 UNX327677 UXT327677 VHP327677 VRL327677 WBH327677 WLD327677 WUZ327677 IN393213 SJ393213 ACF393213 AMB393213 AVX393213 BFT393213 BPP393213 BZL393213 CJH393213 CTD393213 DCZ393213 DMV393213 DWR393213 EGN393213 EQJ393213 FAF393213 FKB393213 FTX393213 GDT393213 GNP393213 GXL393213 HHH393213 HRD393213 IAZ393213 IKV393213 IUR393213 JEN393213 JOJ393213 JYF393213 KIB393213 KRX393213 LBT393213 LLP393213 LVL393213 MFH393213 MPD393213 MYZ393213 NIV393213 NSR393213 OCN393213 OMJ393213 OWF393213 PGB393213 PPX393213 PZT393213 QJP393213 QTL393213 RDH393213 RND393213 RWZ393213 SGV393213 SQR393213 TAN393213 TKJ393213 TUF393213 UEB393213 UNX393213 UXT393213 VHP393213 VRL393213 WBH393213 WLD393213 WUZ393213 IN458749 SJ458749 ACF458749 AMB458749 AVX458749 BFT458749 BPP458749 BZL458749 CJH458749 CTD458749 DCZ458749 DMV458749 DWR458749 EGN458749 EQJ458749 FAF458749 FKB458749 FTX458749 GDT458749 GNP458749 GXL458749 HHH458749 HRD458749 IAZ458749 IKV458749 IUR458749 JEN458749 JOJ458749 JYF458749 KIB458749 KRX458749 LBT458749 LLP458749 LVL458749 MFH458749 MPD458749 MYZ458749 NIV458749 NSR458749 OCN458749 OMJ458749 OWF458749 PGB458749 PPX458749 PZT458749 QJP458749 QTL458749 RDH458749 RND458749 RWZ458749 SGV458749 SQR458749 TAN458749 TKJ458749 TUF458749 UEB458749 UNX458749 UXT458749 VHP458749 VRL458749 WBH458749 WLD458749 WUZ458749 IN524285 SJ524285 ACF524285 AMB524285 AVX524285 BFT524285 BPP524285 BZL524285 CJH524285 CTD524285 DCZ524285 DMV524285 DWR524285 EGN524285 EQJ524285 FAF524285 FKB524285 FTX524285 GDT524285 GNP524285 GXL524285 HHH524285 HRD524285 IAZ524285 IKV524285 IUR524285 JEN524285 JOJ524285 JYF524285 KIB524285 KRX524285 LBT524285 LLP524285 LVL524285 MFH524285 MPD524285 MYZ524285 NIV524285 NSR524285 OCN524285 OMJ524285 OWF524285 PGB524285 PPX524285 PZT524285 QJP524285 QTL524285 RDH524285 RND524285 RWZ524285 SGV524285 SQR524285 TAN524285 TKJ524285 TUF524285 UEB524285 UNX524285 UXT524285 VHP524285 VRL524285 WBH524285 WLD524285 WUZ524285 IN589821 SJ589821 ACF589821 AMB589821 AVX589821 BFT589821 BPP589821 BZL589821 CJH589821 CTD589821 DCZ589821 DMV589821 DWR589821 EGN589821 EQJ589821 FAF589821 FKB589821 FTX589821 GDT589821 GNP589821 GXL589821 HHH589821 HRD589821 IAZ589821 IKV589821 IUR589821 JEN589821 JOJ589821 JYF589821 KIB589821 KRX589821 LBT589821 LLP589821 LVL589821 MFH589821 MPD589821 MYZ589821 NIV589821 NSR589821 OCN589821 OMJ589821 OWF589821 PGB589821 PPX589821 PZT589821 QJP589821 QTL589821 RDH589821 RND589821 RWZ589821 SGV589821 SQR589821 TAN589821 TKJ589821 TUF589821 UEB589821 UNX589821 UXT589821 VHP589821 VRL589821 WBH589821 WLD589821 WUZ589821 IN655357 SJ655357 ACF655357 AMB655357 AVX655357 BFT655357 BPP655357 BZL655357 CJH655357 CTD655357 DCZ655357 DMV655357 DWR655357 EGN655357 EQJ655357 FAF655357 FKB655357 FTX655357 GDT655357 GNP655357 GXL655357 HHH655357 HRD655357 IAZ655357 IKV655357 IUR655357 JEN655357 JOJ655357 JYF655357 KIB655357 KRX655357 LBT655357 LLP655357 LVL655357 MFH655357 MPD655357 MYZ655357 NIV655357 NSR655357 OCN655357 OMJ655357 OWF655357 PGB655357 PPX655357 PZT655357 QJP655357 QTL655357 RDH655357 RND655357 RWZ655357 SGV655357 SQR655357 TAN655357 TKJ655357 TUF655357 UEB655357 UNX655357 UXT655357 VHP655357 VRL655357 WBH655357 WLD655357 WUZ655357 IN720893 SJ720893 ACF720893 AMB720893 AVX720893 BFT720893 BPP720893 BZL720893 CJH720893 CTD720893 DCZ720893 DMV720893 DWR720893 EGN720893 EQJ720893 FAF720893 FKB720893 FTX720893 GDT720893 GNP720893 GXL720893 HHH720893 HRD720893 IAZ720893 IKV720893 IUR720893 JEN720893 JOJ720893 JYF720893 KIB720893 KRX720893 LBT720893 LLP720893 LVL720893 MFH720893 MPD720893 MYZ720893 NIV720893 NSR720893 OCN720893 OMJ720893 OWF720893 PGB720893 PPX720893 PZT720893 QJP720893 QTL720893 RDH720893 RND720893 RWZ720893 SGV720893 SQR720893 TAN720893 TKJ720893 TUF720893 UEB720893 UNX720893 UXT720893 VHP720893 VRL720893 WBH720893 WLD720893 WUZ720893 IN786429 SJ786429 ACF786429 AMB786429 AVX786429 BFT786429 BPP786429 BZL786429 CJH786429 CTD786429 DCZ786429 DMV786429 DWR786429 EGN786429 EQJ786429 FAF786429 FKB786429 FTX786429 GDT786429 GNP786429 GXL786429 HHH786429 HRD786429 IAZ786429 IKV786429 IUR786429 JEN786429 JOJ786429 JYF786429 KIB786429 KRX786429 LBT786429 LLP786429 LVL786429 MFH786429 MPD786429 MYZ786429 NIV786429 NSR786429 OCN786429 OMJ786429 OWF786429 PGB786429 PPX786429 PZT786429 QJP786429 QTL786429 RDH786429 RND786429 RWZ786429 SGV786429 SQR786429 TAN786429 TKJ786429 TUF786429 UEB786429 UNX786429 UXT786429 VHP786429 VRL786429 WBH786429 WLD786429 WUZ786429 IN851965 SJ851965 ACF851965 AMB851965 AVX851965 BFT851965 BPP851965 BZL851965 CJH851965 CTD851965 DCZ851965 DMV851965 DWR851965 EGN851965 EQJ851965 FAF851965 FKB851965 FTX851965 GDT851965 GNP851965 GXL851965 HHH851965 HRD851965 IAZ851965 IKV851965 IUR851965 JEN851965 JOJ851965 JYF851965 KIB851965 KRX851965 LBT851965 LLP851965 LVL851965 MFH851965 MPD851965 MYZ851965 NIV851965 NSR851965 OCN851965 OMJ851965 OWF851965 PGB851965 PPX851965 PZT851965 QJP851965 QTL851965 RDH851965 RND851965 RWZ851965 SGV851965 SQR851965 TAN851965 TKJ851965 TUF851965 UEB851965 UNX851965 UXT851965 VHP851965 VRL851965 WBH851965 WLD851965 WUZ851965 IN917501 SJ917501 ACF917501 AMB917501 AVX917501 BFT917501 BPP917501 BZL917501 CJH917501 CTD917501 DCZ917501 DMV917501 DWR917501 EGN917501 EQJ917501 FAF917501 FKB917501 FTX917501 GDT917501 GNP917501 GXL917501 HHH917501 HRD917501 IAZ917501 IKV917501 IUR917501 JEN917501 JOJ917501 JYF917501 KIB917501 KRX917501 LBT917501 LLP917501 LVL917501 MFH917501 MPD917501 MYZ917501 NIV917501 NSR917501 OCN917501 OMJ917501 OWF917501 PGB917501 PPX917501 PZT917501 QJP917501 QTL917501 RDH917501 RND917501 RWZ917501 SGV917501 SQR917501 TAN917501 TKJ917501 TUF917501 UEB917501 UNX917501 UXT917501 VHP917501 VRL917501 WBH917501 WLD917501 WUZ917501 IN983037 SJ983037 ACF983037 AMB983037 AVX983037 BFT983037 BPP983037 BZL983037 CJH983037 CTD983037 DCZ983037 DMV983037 DWR983037 EGN983037 EQJ983037 FAF983037 FKB983037 FTX983037 GDT983037 GNP983037 GXL983037 HHH983037 HRD983037 IAZ983037 IKV983037 IUR983037 JEN983037 JOJ983037 JYF983037 KIB983037 KRX983037 LBT983037 LLP983037 LVL983037 MFH983037 MPD983037 MYZ983037 NIV983037 NSR983037 OCN983037 OMJ983037 OWF983037 PGB983037 PPX983037 PZT983037 QJP983037 QTL983037 RDH983037 RND983037 RWZ983037 SGV983037 SQR983037 TAN983037 TKJ983037 TUF983037 UEB983037 UNX983037 UXT983037 VHP983037 VRL983037 WBH983037 WLD983037 WUZ983037 IN65561:IP65561 SJ65561:SL65561 ACF65561:ACH65561 AMB65561:AMD65561 AVX65561:AVZ65561 BFT65561:BFV65561 BPP65561:BPR65561 BZL65561:BZN65561 CJH65561:CJJ65561 CTD65561:CTF65561 DCZ65561:DDB65561 DMV65561:DMX65561 DWR65561:DWT65561 EGN65561:EGP65561 EQJ65561:EQL65561 FAF65561:FAH65561 FKB65561:FKD65561 FTX65561:FTZ65561 GDT65561:GDV65561 GNP65561:GNR65561 GXL65561:GXN65561 HHH65561:HHJ65561 HRD65561:HRF65561 IAZ65561:IBB65561 IKV65561:IKX65561 IUR65561:IUT65561 JEN65561:JEP65561 JOJ65561:JOL65561 JYF65561:JYH65561 KIB65561:KID65561 KRX65561:KRZ65561 LBT65561:LBV65561 LLP65561:LLR65561 LVL65561:LVN65561 MFH65561:MFJ65561 MPD65561:MPF65561 MYZ65561:MZB65561 NIV65561:NIX65561 NSR65561:NST65561 OCN65561:OCP65561 OMJ65561:OML65561 OWF65561:OWH65561 PGB65561:PGD65561 PPX65561:PPZ65561 PZT65561:PZV65561 QJP65561:QJR65561 QTL65561:QTN65561 RDH65561:RDJ65561 RND65561:RNF65561 RWZ65561:RXB65561 SGV65561:SGX65561 SQR65561:SQT65561 TAN65561:TAP65561 TKJ65561:TKL65561 TUF65561:TUH65561 UEB65561:UED65561 UNX65561:UNZ65561 UXT65561:UXV65561 VHP65561:VHR65561 VRL65561:VRN65561 WBH65561:WBJ65561 WLD65561:WLF65561 WUZ65561:WVB65561 IN131097:IP131097 SJ131097:SL131097 ACF131097:ACH131097 AMB131097:AMD131097 AVX131097:AVZ131097 BFT131097:BFV131097 BPP131097:BPR131097 BZL131097:BZN131097 CJH131097:CJJ131097 CTD131097:CTF131097 DCZ131097:DDB131097 DMV131097:DMX131097 DWR131097:DWT131097 EGN131097:EGP131097 EQJ131097:EQL131097 FAF131097:FAH131097 FKB131097:FKD131097 FTX131097:FTZ131097 GDT131097:GDV131097 GNP131097:GNR131097 GXL131097:GXN131097 HHH131097:HHJ131097 HRD131097:HRF131097 IAZ131097:IBB131097 IKV131097:IKX131097 IUR131097:IUT131097 JEN131097:JEP131097 JOJ131097:JOL131097 JYF131097:JYH131097 KIB131097:KID131097 KRX131097:KRZ131097 LBT131097:LBV131097 LLP131097:LLR131097 LVL131097:LVN131097 MFH131097:MFJ131097 MPD131097:MPF131097 MYZ131097:MZB131097 NIV131097:NIX131097 NSR131097:NST131097 OCN131097:OCP131097 OMJ131097:OML131097 OWF131097:OWH131097 PGB131097:PGD131097 PPX131097:PPZ131097 PZT131097:PZV131097 QJP131097:QJR131097 QTL131097:QTN131097 RDH131097:RDJ131097 RND131097:RNF131097 RWZ131097:RXB131097 SGV131097:SGX131097 SQR131097:SQT131097 TAN131097:TAP131097 TKJ131097:TKL131097 TUF131097:TUH131097 UEB131097:UED131097 UNX131097:UNZ131097 UXT131097:UXV131097 VHP131097:VHR131097 VRL131097:VRN131097 WBH131097:WBJ131097 WLD131097:WLF131097 WUZ131097:WVB131097 IN196633:IP196633 SJ196633:SL196633 ACF196633:ACH196633 AMB196633:AMD196633 AVX196633:AVZ196633 BFT196633:BFV196633 BPP196633:BPR196633 BZL196633:BZN196633 CJH196633:CJJ196633 CTD196633:CTF196633 DCZ196633:DDB196633 DMV196633:DMX196633 DWR196633:DWT196633 EGN196633:EGP196633 EQJ196633:EQL196633 FAF196633:FAH196633 FKB196633:FKD196633 FTX196633:FTZ196633 GDT196633:GDV196633 GNP196633:GNR196633 GXL196633:GXN196633 HHH196633:HHJ196633 HRD196633:HRF196633 IAZ196633:IBB196633 IKV196633:IKX196633 IUR196633:IUT196633 JEN196633:JEP196633 JOJ196633:JOL196633 JYF196633:JYH196633 KIB196633:KID196633 KRX196633:KRZ196633 LBT196633:LBV196633 LLP196633:LLR196633 LVL196633:LVN196633 MFH196633:MFJ196633 MPD196633:MPF196633 MYZ196633:MZB196633 NIV196633:NIX196633 NSR196633:NST196633 OCN196633:OCP196633 OMJ196633:OML196633 OWF196633:OWH196633 PGB196633:PGD196633 PPX196633:PPZ196633 PZT196633:PZV196633 QJP196633:QJR196633 QTL196633:QTN196633 RDH196633:RDJ196633 RND196633:RNF196633 RWZ196633:RXB196633 SGV196633:SGX196633 SQR196633:SQT196633 TAN196633:TAP196633 TKJ196633:TKL196633 TUF196633:TUH196633 UEB196633:UED196633 UNX196633:UNZ196633 UXT196633:UXV196633 VHP196633:VHR196633 VRL196633:VRN196633 WBH196633:WBJ196633 WLD196633:WLF196633 WUZ196633:WVB196633 IN262169:IP262169 SJ262169:SL262169 ACF262169:ACH262169 AMB262169:AMD262169 AVX262169:AVZ262169 BFT262169:BFV262169 BPP262169:BPR262169 BZL262169:BZN262169 CJH262169:CJJ262169 CTD262169:CTF262169 DCZ262169:DDB262169 DMV262169:DMX262169 DWR262169:DWT262169 EGN262169:EGP262169 EQJ262169:EQL262169 FAF262169:FAH262169 FKB262169:FKD262169 FTX262169:FTZ262169 GDT262169:GDV262169 GNP262169:GNR262169 GXL262169:GXN262169 HHH262169:HHJ262169 HRD262169:HRF262169 IAZ262169:IBB262169 IKV262169:IKX262169 IUR262169:IUT262169 JEN262169:JEP262169 JOJ262169:JOL262169 JYF262169:JYH262169 KIB262169:KID262169 KRX262169:KRZ262169 LBT262169:LBV262169 LLP262169:LLR262169 LVL262169:LVN262169 MFH262169:MFJ262169 MPD262169:MPF262169 MYZ262169:MZB262169 NIV262169:NIX262169 NSR262169:NST262169 OCN262169:OCP262169 OMJ262169:OML262169 OWF262169:OWH262169 PGB262169:PGD262169 PPX262169:PPZ262169 PZT262169:PZV262169 QJP262169:QJR262169 QTL262169:QTN262169 RDH262169:RDJ262169 RND262169:RNF262169 RWZ262169:RXB262169 SGV262169:SGX262169 SQR262169:SQT262169 TAN262169:TAP262169 TKJ262169:TKL262169 TUF262169:TUH262169 UEB262169:UED262169 UNX262169:UNZ262169 UXT262169:UXV262169 VHP262169:VHR262169 VRL262169:VRN262169 WBH262169:WBJ262169 WLD262169:WLF262169 WUZ262169:WVB262169 IN327705:IP327705 SJ327705:SL327705 ACF327705:ACH327705 AMB327705:AMD327705 AVX327705:AVZ327705 BFT327705:BFV327705 BPP327705:BPR327705 BZL327705:BZN327705 CJH327705:CJJ327705 CTD327705:CTF327705 DCZ327705:DDB327705 DMV327705:DMX327705 DWR327705:DWT327705 EGN327705:EGP327705 EQJ327705:EQL327705 FAF327705:FAH327705 FKB327705:FKD327705 FTX327705:FTZ327705 GDT327705:GDV327705 GNP327705:GNR327705 GXL327705:GXN327705 HHH327705:HHJ327705 HRD327705:HRF327705 IAZ327705:IBB327705 IKV327705:IKX327705 IUR327705:IUT327705 JEN327705:JEP327705 JOJ327705:JOL327705 JYF327705:JYH327705 KIB327705:KID327705 KRX327705:KRZ327705 LBT327705:LBV327705 LLP327705:LLR327705 LVL327705:LVN327705 MFH327705:MFJ327705 MPD327705:MPF327705 MYZ327705:MZB327705 NIV327705:NIX327705 NSR327705:NST327705 OCN327705:OCP327705 OMJ327705:OML327705 OWF327705:OWH327705 PGB327705:PGD327705 PPX327705:PPZ327705 PZT327705:PZV327705 QJP327705:QJR327705 QTL327705:QTN327705 RDH327705:RDJ327705 RND327705:RNF327705 RWZ327705:RXB327705 SGV327705:SGX327705 SQR327705:SQT327705 TAN327705:TAP327705 TKJ327705:TKL327705 TUF327705:TUH327705 UEB327705:UED327705 UNX327705:UNZ327705 UXT327705:UXV327705 VHP327705:VHR327705 VRL327705:VRN327705 WBH327705:WBJ327705 WLD327705:WLF327705 WUZ327705:WVB327705 IN393241:IP393241 SJ393241:SL393241 ACF393241:ACH393241 AMB393241:AMD393241 AVX393241:AVZ393241 BFT393241:BFV393241 BPP393241:BPR393241 BZL393241:BZN393241 CJH393241:CJJ393241 CTD393241:CTF393241 DCZ393241:DDB393241 DMV393241:DMX393241 DWR393241:DWT393241 EGN393241:EGP393241 EQJ393241:EQL393241 FAF393241:FAH393241 FKB393241:FKD393241 FTX393241:FTZ393241 GDT393241:GDV393241 GNP393241:GNR393241 GXL393241:GXN393241 HHH393241:HHJ393241 HRD393241:HRF393241 IAZ393241:IBB393241 IKV393241:IKX393241 IUR393241:IUT393241 JEN393241:JEP393241 JOJ393241:JOL393241 JYF393241:JYH393241 KIB393241:KID393241 KRX393241:KRZ393241 LBT393241:LBV393241 LLP393241:LLR393241 LVL393241:LVN393241 MFH393241:MFJ393241 MPD393241:MPF393241 MYZ393241:MZB393241 NIV393241:NIX393241 NSR393241:NST393241 OCN393241:OCP393241 OMJ393241:OML393241 OWF393241:OWH393241 PGB393241:PGD393241 PPX393241:PPZ393241 PZT393241:PZV393241 QJP393241:QJR393241 QTL393241:QTN393241 RDH393241:RDJ393241 RND393241:RNF393241 RWZ393241:RXB393241 SGV393241:SGX393241 SQR393241:SQT393241 TAN393241:TAP393241 TKJ393241:TKL393241 TUF393241:TUH393241 UEB393241:UED393241 UNX393241:UNZ393241 UXT393241:UXV393241 VHP393241:VHR393241 VRL393241:VRN393241 WBH393241:WBJ393241 WLD393241:WLF393241 WUZ393241:WVB393241 IN458777:IP458777 SJ458777:SL458777 ACF458777:ACH458777 AMB458777:AMD458777 AVX458777:AVZ458777 BFT458777:BFV458777 BPP458777:BPR458777 BZL458777:BZN458777 CJH458777:CJJ458777 CTD458777:CTF458777 DCZ458777:DDB458777 DMV458777:DMX458777 DWR458777:DWT458777 EGN458777:EGP458777 EQJ458777:EQL458777 FAF458777:FAH458777 FKB458777:FKD458777 FTX458777:FTZ458777 GDT458777:GDV458777 GNP458777:GNR458777 GXL458777:GXN458777 HHH458777:HHJ458777 HRD458777:HRF458777 IAZ458777:IBB458777 IKV458777:IKX458777 IUR458777:IUT458777 JEN458777:JEP458777 JOJ458777:JOL458777 JYF458777:JYH458777 KIB458777:KID458777 KRX458777:KRZ458777 LBT458777:LBV458777 LLP458777:LLR458777 LVL458777:LVN458777 MFH458777:MFJ458777 MPD458777:MPF458777 MYZ458777:MZB458777 NIV458777:NIX458777 NSR458777:NST458777 OCN458777:OCP458777 OMJ458777:OML458777 OWF458777:OWH458777 PGB458777:PGD458777 PPX458777:PPZ458777 PZT458777:PZV458777 QJP458777:QJR458777 QTL458777:QTN458777 RDH458777:RDJ458777 RND458777:RNF458777 RWZ458777:RXB458777 SGV458777:SGX458777 SQR458777:SQT458777 TAN458777:TAP458777 TKJ458777:TKL458777 TUF458777:TUH458777 UEB458777:UED458777 UNX458777:UNZ458777 UXT458777:UXV458777 VHP458777:VHR458777 VRL458777:VRN458777 WBH458777:WBJ458777 WLD458777:WLF458777 WUZ458777:WVB458777 IN524313:IP524313 SJ524313:SL524313 ACF524313:ACH524313 AMB524313:AMD524313 AVX524313:AVZ524313 BFT524313:BFV524313 BPP524313:BPR524313 BZL524313:BZN524313 CJH524313:CJJ524313 CTD524313:CTF524313 DCZ524313:DDB524313 DMV524313:DMX524313 DWR524313:DWT524313 EGN524313:EGP524313 EQJ524313:EQL524313 FAF524313:FAH524313 FKB524313:FKD524313 FTX524313:FTZ524313 GDT524313:GDV524313 GNP524313:GNR524313 GXL524313:GXN524313 HHH524313:HHJ524313 HRD524313:HRF524313 IAZ524313:IBB524313 IKV524313:IKX524313 IUR524313:IUT524313 JEN524313:JEP524313 JOJ524313:JOL524313 JYF524313:JYH524313 KIB524313:KID524313 KRX524313:KRZ524313 LBT524313:LBV524313 LLP524313:LLR524313 LVL524313:LVN524313 MFH524313:MFJ524313 MPD524313:MPF524313 MYZ524313:MZB524313 NIV524313:NIX524313 NSR524313:NST524313 OCN524313:OCP524313 OMJ524313:OML524313 OWF524313:OWH524313 PGB524313:PGD524313 PPX524313:PPZ524313 PZT524313:PZV524313 QJP524313:QJR524313 QTL524313:QTN524313 RDH524313:RDJ524313 RND524313:RNF524313 RWZ524313:RXB524313 SGV524313:SGX524313 SQR524313:SQT524313 TAN524313:TAP524313 TKJ524313:TKL524313 TUF524313:TUH524313 UEB524313:UED524313 UNX524313:UNZ524313 UXT524313:UXV524313 VHP524313:VHR524313 VRL524313:VRN524313 WBH524313:WBJ524313 WLD524313:WLF524313 WUZ524313:WVB524313 IN589849:IP589849 SJ589849:SL589849 ACF589849:ACH589849 AMB589849:AMD589849 AVX589849:AVZ589849 BFT589849:BFV589849 BPP589849:BPR589849 BZL589849:BZN589849 CJH589849:CJJ589849 CTD589849:CTF589849 DCZ589849:DDB589849 DMV589849:DMX589849 DWR589849:DWT589849 EGN589849:EGP589849 EQJ589849:EQL589849 FAF589849:FAH589849 FKB589849:FKD589849 FTX589849:FTZ589849 GDT589849:GDV589849 GNP589849:GNR589849 GXL589849:GXN589849 HHH589849:HHJ589849 HRD589849:HRF589849 IAZ589849:IBB589849 IKV589849:IKX589849 IUR589849:IUT589849 JEN589849:JEP589849 JOJ589849:JOL589849 JYF589849:JYH589849 KIB589849:KID589849 KRX589849:KRZ589849 LBT589849:LBV589849 LLP589849:LLR589849 LVL589849:LVN589849 MFH589849:MFJ589849 MPD589849:MPF589849 MYZ589849:MZB589849 NIV589849:NIX589849 NSR589849:NST589849 OCN589849:OCP589849 OMJ589849:OML589849 OWF589849:OWH589849 PGB589849:PGD589849 PPX589849:PPZ589849 PZT589849:PZV589849 QJP589849:QJR589849 QTL589849:QTN589849 RDH589849:RDJ589849 RND589849:RNF589849 RWZ589849:RXB589849 SGV589849:SGX589849 SQR589849:SQT589849 TAN589849:TAP589849 TKJ589849:TKL589849 TUF589849:TUH589849 UEB589849:UED589849 UNX589849:UNZ589849 UXT589849:UXV589849 VHP589849:VHR589849 VRL589849:VRN589849 WBH589849:WBJ589849 WLD589849:WLF589849 WUZ589849:WVB589849 IN655385:IP655385 SJ655385:SL655385 ACF655385:ACH655385 AMB655385:AMD655385 AVX655385:AVZ655385 BFT655385:BFV655385 BPP655385:BPR655385 BZL655385:BZN655385 CJH655385:CJJ655385 CTD655385:CTF655385 DCZ655385:DDB655385 DMV655385:DMX655385 DWR655385:DWT655385 EGN655385:EGP655385 EQJ655385:EQL655385 FAF655385:FAH655385 FKB655385:FKD655385 FTX655385:FTZ655385 GDT655385:GDV655385 GNP655385:GNR655385 GXL655385:GXN655385 HHH655385:HHJ655385 HRD655385:HRF655385 IAZ655385:IBB655385 IKV655385:IKX655385 IUR655385:IUT655385 JEN655385:JEP655385 JOJ655385:JOL655385 JYF655385:JYH655385 KIB655385:KID655385 KRX655385:KRZ655385 LBT655385:LBV655385 LLP655385:LLR655385 LVL655385:LVN655385 MFH655385:MFJ655385 MPD655385:MPF655385 MYZ655385:MZB655385 NIV655385:NIX655385 NSR655385:NST655385 OCN655385:OCP655385 OMJ655385:OML655385 OWF655385:OWH655385 PGB655385:PGD655385 PPX655385:PPZ655385 PZT655385:PZV655385 QJP655385:QJR655385 QTL655385:QTN655385 RDH655385:RDJ655385 RND655385:RNF655385 RWZ655385:RXB655385 SGV655385:SGX655385 SQR655385:SQT655385 TAN655385:TAP655385 TKJ655385:TKL655385 TUF655385:TUH655385 UEB655385:UED655385 UNX655385:UNZ655385 UXT655385:UXV655385 VHP655385:VHR655385 VRL655385:VRN655385 WBH655385:WBJ655385 WLD655385:WLF655385 WUZ655385:WVB655385 IN720921:IP720921 SJ720921:SL720921 ACF720921:ACH720921 AMB720921:AMD720921 AVX720921:AVZ720921 BFT720921:BFV720921 BPP720921:BPR720921 BZL720921:BZN720921 CJH720921:CJJ720921 CTD720921:CTF720921 DCZ720921:DDB720921 DMV720921:DMX720921 DWR720921:DWT720921 EGN720921:EGP720921 EQJ720921:EQL720921 FAF720921:FAH720921 FKB720921:FKD720921 FTX720921:FTZ720921 GDT720921:GDV720921 GNP720921:GNR720921 GXL720921:GXN720921 HHH720921:HHJ720921 HRD720921:HRF720921 IAZ720921:IBB720921 IKV720921:IKX720921 IUR720921:IUT720921 JEN720921:JEP720921 JOJ720921:JOL720921 JYF720921:JYH720921 KIB720921:KID720921 KRX720921:KRZ720921 LBT720921:LBV720921 LLP720921:LLR720921 LVL720921:LVN720921 MFH720921:MFJ720921 MPD720921:MPF720921 MYZ720921:MZB720921 NIV720921:NIX720921 NSR720921:NST720921 OCN720921:OCP720921 OMJ720921:OML720921 OWF720921:OWH720921 PGB720921:PGD720921 PPX720921:PPZ720921 PZT720921:PZV720921 QJP720921:QJR720921 QTL720921:QTN720921 RDH720921:RDJ720921 RND720921:RNF720921 RWZ720921:RXB720921 SGV720921:SGX720921 SQR720921:SQT720921 TAN720921:TAP720921 TKJ720921:TKL720921 TUF720921:TUH720921 UEB720921:UED720921 UNX720921:UNZ720921 UXT720921:UXV720921 VHP720921:VHR720921 VRL720921:VRN720921 WBH720921:WBJ720921 WLD720921:WLF720921 WUZ720921:WVB720921 IN786457:IP786457 SJ786457:SL786457 ACF786457:ACH786457 AMB786457:AMD786457 AVX786457:AVZ786457 BFT786457:BFV786457 BPP786457:BPR786457 BZL786457:BZN786457 CJH786457:CJJ786457 CTD786457:CTF786457 DCZ786457:DDB786457 DMV786457:DMX786457 DWR786457:DWT786457 EGN786457:EGP786457 EQJ786457:EQL786457 FAF786457:FAH786457 FKB786457:FKD786457 FTX786457:FTZ786457 GDT786457:GDV786457 GNP786457:GNR786457 GXL786457:GXN786457 HHH786457:HHJ786457 HRD786457:HRF786457 IAZ786457:IBB786457 IKV786457:IKX786457 IUR786457:IUT786457 JEN786457:JEP786457 JOJ786457:JOL786457 JYF786457:JYH786457 KIB786457:KID786457 KRX786457:KRZ786457 LBT786457:LBV786457 LLP786457:LLR786457 LVL786457:LVN786457 MFH786457:MFJ786457 MPD786457:MPF786457 MYZ786457:MZB786457 NIV786457:NIX786457 NSR786457:NST786457 OCN786457:OCP786457 OMJ786457:OML786457 OWF786457:OWH786457 PGB786457:PGD786457 PPX786457:PPZ786457 PZT786457:PZV786457 QJP786457:QJR786457 QTL786457:QTN786457 RDH786457:RDJ786457 RND786457:RNF786457 RWZ786457:RXB786457 SGV786457:SGX786457 SQR786457:SQT786457 TAN786457:TAP786457 TKJ786457:TKL786457 TUF786457:TUH786457 UEB786457:UED786457 UNX786457:UNZ786457 UXT786457:UXV786457 VHP786457:VHR786457 VRL786457:VRN786457 WBH786457:WBJ786457 WLD786457:WLF786457 WUZ786457:WVB786457 IN851993:IP851993 SJ851993:SL851993 ACF851993:ACH851993 AMB851993:AMD851993 AVX851993:AVZ851993 BFT851993:BFV851993 BPP851993:BPR851993 BZL851993:BZN851993 CJH851993:CJJ851993 CTD851993:CTF851993 DCZ851993:DDB851993 DMV851993:DMX851993 DWR851993:DWT851993 EGN851993:EGP851993 EQJ851993:EQL851993 FAF851993:FAH851993 FKB851993:FKD851993 FTX851993:FTZ851993 GDT851993:GDV851993 GNP851993:GNR851993 GXL851993:GXN851993 HHH851993:HHJ851993 HRD851993:HRF851993 IAZ851993:IBB851993 IKV851993:IKX851993 IUR851993:IUT851993 JEN851993:JEP851993 JOJ851993:JOL851993 JYF851993:JYH851993 KIB851993:KID851993 KRX851993:KRZ851993 LBT851993:LBV851993 LLP851993:LLR851993 LVL851993:LVN851993 MFH851993:MFJ851993 MPD851993:MPF851993 MYZ851993:MZB851993 NIV851993:NIX851993 NSR851993:NST851993 OCN851993:OCP851993 OMJ851993:OML851993 OWF851993:OWH851993 PGB851993:PGD851993 PPX851993:PPZ851993 PZT851993:PZV851993 QJP851993:QJR851993 QTL851993:QTN851993 RDH851993:RDJ851993 RND851993:RNF851993 RWZ851993:RXB851993 SGV851993:SGX851993 SQR851993:SQT851993 TAN851993:TAP851993 TKJ851993:TKL851993 TUF851993:TUH851993 UEB851993:UED851993 UNX851993:UNZ851993 UXT851993:UXV851993 VHP851993:VHR851993 VRL851993:VRN851993 WBH851993:WBJ851993 WLD851993:WLF851993 WUZ851993:WVB851993 IN917529:IP917529 SJ917529:SL917529 ACF917529:ACH917529 AMB917529:AMD917529 AVX917529:AVZ917529 BFT917529:BFV917529 BPP917529:BPR917529 BZL917529:BZN917529 CJH917529:CJJ917529 CTD917529:CTF917529 DCZ917529:DDB917529 DMV917529:DMX917529 DWR917529:DWT917529 EGN917529:EGP917529 EQJ917529:EQL917529 FAF917529:FAH917529 FKB917529:FKD917529 FTX917529:FTZ917529 GDT917529:GDV917529 GNP917529:GNR917529 GXL917529:GXN917529 HHH917529:HHJ917529 HRD917529:HRF917529 IAZ917529:IBB917529 IKV917529:IKX917529 IUR917529:IUT917529 JEN917529:JEP917529 JOJ917529:JOL917529 JYF917529:JYH917529 KIB917529:KID917529 KRX917529:KRZ917529 LBT917529:LBV917529 LLP917529:LLR917529 LVL917529:LVN917529 MFH917529:MFJ917529 MPD917529:MPF917529 MYZ917529:MZB917529 NIV917529:NIX917529 NSR917529:NST917529 OCN917529:OCP917529 OMJ917529:OML917529 OWF917529:OWH917529 PGB917529:PGD917529 PPX917529:PPZ917529 PZT917529:PZV917529 QJP917529:QJR917529 QTL917529:QTN917529 RDH917529:RDJ917529 RND917529:RNF917529 RWZ917529:RXB917529 SGV917529:SGX917529 SQR917529:SQT917529 TAN917529:TAP917529 TKJ917529:TKL917529 TUF917529:TUH917529 UEB917529:UED917529 UNX917529:UNZ917529 UXT917529:UXV917529 VHP917529:VHR917529 VRL917529:VRN917529 WBH917529:WBJ917529 WLD917529:WLF917529 WUZ917529:WVB917529 IN983065:IP983065 SJ983065:SL983065 ACF983065:ACH983065 AMB983065:AMD983065 AVX983065:AVZ983065 BFT983065:BFV983065 BPP983065:BPR983065 BZL983065:BZN983065 CJH983065:CJJ983065 CTD983065:CTF983065 DCZ983065:DDB983065 DMV983065:DMX983065 DWR983065:DWT983065 EGN983065:EGP983065 EQJ983065:EQL983065 FAF983065:FAH983065 FKB983065:FKD983065 FTX983065:FTZ983065 GDT983065:GDV983065 GNP983065:GNR983065 GXL983065:GXN983065 HHH983065:HHJ983065 HRD983065:HRF983065 IAZ983065:IBB983065 IKV983065:IKX983065 IUR983065:IUT983065 JEN983065:JEP983065 JOJ983065:JOL983065 JYF983065:JYH983065 KIB983065:KID983065 KRX983065:KRZ983065 LBT983065:LBV983065 LLP983065:LLR983065 LVL983065:LVN983065 MFH983065:MFJ983065 MPD983065:MPF983065 MYZ983065:MZB983065 NIV983065:NIX983065 NSR983065:NST983065 OCN983065:OCP983065 OMJ983065:OML983065 OWF983065:OWH983065 PGB983065:PGD983065 PPX983065:PPZ983065 PZT983065:PZV983065 QJP983065:QJR983065 QTL983065:QTN983065 RDH983065:RDJ983065 RND983065:RNF983065 RWZ983065:RXB983065 SGV983065:SGX983065 SQR983065:SQT983065 TAN983065:TAP983065 TKJ983065:TKL983065 TUF983065:TUH983065 UEB983065:UED983065 UNX983065:UNZ983065 UXT983065:UXV983065 VHP983065:VHR983065 VRL983065:VRN983065 WBH983065:WBJ983065 WLD983065:WLF983065 WUZ983065:WVB983065 IS65559:IU65560 SO65559:SQ65560 ACK65559:ACM65560 AMG65559:AMI65560 AWC65559:AWE65560 BFY65559:BGA65560 BPU65559:BPW65560 BZQ65559:BZS65560 CJM65559:CJO65560 CTI65559:CTK65560 DDE65559:DDG65560 DNA65559:DNC65560 DWW65559:DWY65560 EGS65559:EGU65560 EQO65559:EQQ65560 FAK65559:FAM65560 FKG65559:FKI65560 FUC65559:FUE65560 GDY65559:GEA65560 GNU65559:GNW65560 GXQ65559:GXS65560 HHM65559:HHO65560 HRI65559:HRK65560 IBE65559:IBG65560 ILA65559:ILC65560 IUW65559:IUY65560 JES65559:JEU65560 JOO65559:JOQ65560 JYK65559:JYM65560 KIG65559:KII65560 KSC65559:KSE65560 LBY65559:LCA65560 LLU65559:LLW65560 LVQ65559:LVS65560 MFM65559:MFO65560 MPI65559:MPK65560 MZE65559:MZG65560 NJA65559:NJC65560 NSW65559:NSY65560 OCS65559:OCU65560 OMO65559:OMQ65560 OWK65559:OWM65560 PGG65559:PGI65560 PQC65559:PQE65560 PZY65559:QAA65560 QJU65559:QJW65560 QTQ65559:QTS65560 RDM65559:RDO65560 RNI65559:RNK65560 RXE65559:RXG65560 SHA65559:SHC65560 SQW65559:SQY65560 TAS65559:TAU65560 TKO65559:TKQ65560 TUK65559:TUM65560 UEG65559:UEI65560 UOC65559:UOE65560 UXY65559:UYA65560 VHU65559:VHW65560 VRQ65559:VRS65560 WBM65559:WBO65560 WLI65559:WLK65560 WVE65559:WVG65560 IS131095:IU131096 SO131095:SQ131096 ACK131095:ACM131096 AMG131095:AMI131096 AWC131095:AWE131096 BFY131095:BGA131096 BPU131095:BPW131096 BZQ131095:BZS131096 CJM131095:CJO131096 CTI131095:CTK131096 DDE131095:DDG131096 DNA131095:DNC131096 DWW131095:DWY131096 EGS131095:EGU131096 EQO131095:EQQ131096 FAK131095:FAM131096 FKG131095:FKI131096 FUC131095:FUE131096 GDY131095:GEA131096 GNU131095:GNW131096 GXQ131095:GXS131096 HHM131095:HHO131096 HRI131095:HRK131096 IBE131095:IBG131096 ILA131095:ILC131096 IUW131095:IUY131096 JES131095:JEU131096 JOO131095:JOQ131096 JYK131095:JYM131096 KIG131095:KII131096 KSC131095:KSE131096 LBY131095:LCA131096 LLU131095:LLW131096 LVQ131095:LVS131096 MFM131095:MFO131096 MPI131095:MPK131096 MZE131095:MZG131096 NJA131095:NJC131096 NSW131095:NSY131096 OCS131095:OCU131096 OMO131095:OMQ131096 OWK131095:OWM131096 PGG131095:PGI131096 PQC131095:PQE131096 PZY131095:QAA131096 QJU131095:QJW131096 QTQ131095:QTS131096 RDM131095:RDO131096 RNI131095:RNK131096 RXE131095:RXG131096 SHA131095:SHC131096 SQW131095:SQY131096 TAS131095:TAU131096 TKO131095:TKQ131096 TUK131095:TUM131096 UEG131095:UEI131096 UOC131095:UOE131096 UXY131095:UYA131096 VHU131095:VHW131096 VRQ131095:VRS131096 WBM131095:WBO131096 WLI131095:WLK131096 WVE131095:WVG131096 IS196631:IU196632 SO196631:SQ196632 ACK196631:ACM196632 AMG196631:AMI196632 AWC196631:AWE196632 BFY196631:BGA196632 BPU196631:BPW196632 BZQ196631:BZS196632 CJM196631:CJO196632 CTI196631:CTK196632 DDE196631:DDG196632 DNA196631:DNC196632 DWW196631:DWY196632 EGS196631:EGU196632 EQO196631:EQQ196632 FAK196631:FAM196632 FKG196631:FKI196632 FUC196631:FUE196632 GDY196631:GEA196632 GNU196631:GNW196632 GXQ196631:GXS196632 HHM196631:HHO196632 HRI196631:HRK196632 IBE196631:IBG196632 ILA196631:ILC196632 IUW196631:IUY196632 JES196631:JEU196632 JOO196631:JOQ196632 JYK196631:JYM196632 KIG196631:KII196632 KSC196631:KSE196632 LBY196631:LCA196632 LLU196631:LLW196632 LVQ196631:LVS196632 MFM196631:MFO196632 MPI196631:MPK196632 MZE196631:MZG196632 NJA196631:NJC196632 NSW196631:NSY196632 OCS196631:OCU196632 OMO196631:OMQ196632 OWK196631:OWM196632 PGG196631:PGI196632 PQC196631:PQE196632 PZY196631:QAA196632 QJU196631:QJW196632 QTQ196631:QTS196632 RDM196631:RDO196632 RNI196631:RNK196632 RXE196631:RXG196632 SHA196631:SHC196632 SQW196631:SQY196632 TAS196631:TAU196632 TKO196631:TKQ196632 TUK196631:TUM196632 UEG196631:UEI196632 UOC196631:UOE196632 UXY196631:UYA196632 VHU196631:VHW196632 VRQ196631:VRS196632 WBM196631:WBO196632 WLI196631:WLK196632 WVE196631:WVG196632 IS262167:IU262168 SO262167:SQ262168 ACK262167:ACM262168 AMG262167:AMI262168 AWC262167:AWE262168 BFY262167:BGA262168 BPU262167:BPW262168 BZQ262167:BZS262168 CJM262167:CJO262168 CTI262167:CTK262168 DDE262167:DDG262168 DNA262167:DNC262168 DWW262167:DWY262168 EGS262167:EGU262168 EQO262167:EQQ262168 FAK262167:FAM262168 FKG262167:FKI262168 FUC262167:FUE262168 GDY262167:GEA262168 GNU262167:GNW262168 GXQ262167:GXS262168 HHM262167:HHO262168 HRI262167:HRK262168 IBE262167:IBG262168 ILA262167:ILC262168 IUW262167:IUY262168 JES262167:JEU262168 JOO262167:JOQ262168 JYK262167:JYM262168 KIG262167:KII262168 KSC262167:KSE262168 LBY262167:LCA262168 LLU262167:LLW262168 LVQ262167:LVS262168 MFM262167:MFO262168 MPI262167:MPK262168 MZE262167:MZG262168 NJA262167:NJC262168 NSW262167:NSY262168 OCS262167:OCU262168 OMO262167:OMQ262168 OWK262167:OWM262168 PGG262167:PGI262168 PQC262167:PQE262168 PZY262167:QAA262168 QJU262167:QJW262168 QTQ262167:QTS262168 RDM262167:RDO262168 RNI262167:RNK262168 RXE262167:RXG262168 SHA262167:SHC262168 SQW262167:SQY262168 TAS262167:TAU262168 TKO262167:TKQ262168 TUK262167:TUM262168 UEG262167:UEI262168 UOC262167:UOE262168 UXY262167:UYA262168 VHU262167:VHW262168 VRQ262167:VRS262168 WBM262167:WBO262168 WLI262167:WLK262168 WVE262167:WVG262168 IS327703:IU327704 SO327703:SQ327704 ACK327703:ACM327704 AMG327703:AMI327704 AWC327703:AWE327704 BFY327703:BGA327704 BPU327703:BPW327704 BZQ327703:BZS327704 CJM327703:CJO327704 CTI327703:CTK327704 DDE327703:DDG327704 DNA327703:DNC327704 DWW327703:DWY327704 EGS327703:EGU327704 EQO327703:EQQ327704 FAK327703:FAM327704 FKG327703:FKI327704 FUC327703:FUE327704 GDY327703:GEA327704 GNU327703:GNW327704 GXQ327703:GXS327704 HHM327703:HHO327704 HRI327703:HRK327704 IBE327703:IBG327704 ILA327703:ILC327704 IUW327703:IUY327704 JES327703:JEU327704 JOO327703:JOQ327704 JYK327703:JYM327704 KIG327703:KII327704 KSC327703:KSE327704 LBY327703:LCA327704 LLU327703:LLW327704 LVQ327703:LVS327704 MFM327703:MFO327704 MPI327703:MPK327704 MZE327703:MZG327704 NJA327703:NJC327704 NSW327703:NSY327704 OCS327703:OCU327704 OMO327703:OMQ327704 OWK327703:OWM327704 PGG327703:PGI327704 PQC327703:PQE327704 PZY327703:QAA327704 QJU327703:QJW327704 QTQ327703:QTS327704 RDM327703:RDO327704 RNI327703:RNK327704 RXE327703:RXG327704 SHA327703:SHC327704 SQW327703:SQY327704 TAS327703:TAU327704 TKO327703:TKQ327704 TUK327703:TUM327704 UEG327703:UEI327704 UOC327703:UOE327704 UXY327703:UYA327704 VHU327703:VHW327704 VRQ327703:VRS327704 WBM327703:WBO327704 WLI327703:WLK327704 WVE327703:WVG327704 IS393239:IU393240 SO393239:SQ393240 ACK393239:ACM393240 AMG393239:AMI393240 AWC393239:AWE393240 BFY393239:BGA393240 BPU393239:BPW393240 BZQ393239:BZS393240 CJM393239:CJO393240 CTI393239:CTK393240 DDE393239:DDG393240 DNA393239:DNC393240 DWW393239:DWY393240 EGS393239:EGU393240 EQO393239:EQQ393240 FAK393239:FAM393240 FKG393239:FKI393240 FUC393239:FUE393240 GDY393239:GEA393240 GNU393239:GNW393240 GXQ393239:GXS393240 HHM393239:HHO393240 HRI393239:HRK393240 IBE393239:IBG393240 ILA393239:ILC393240 IUW393239:IUY393240 JES393239:JEU393240 JOO393239:JOQ393240 JYK393239:JYM393240 KIG393239:KII393240 KSC393239:KSE393240 LBY393239:LCA393240 LLU393239:LLW393240 LVQ393239:LVS393240 MFM393239:MFO393240 MPI393239:MPK393240 MZE393239:MZG393240 NJA393239:NJC393240 NSW393239:NSY393240 OCS393239:OCU393240 OMO393239:OMQ393240 OWK393239:OWM393240 PGG393239:PGI393240 PQC393239:PQE393240 PZY393239:QAA393240 QJU393239:QJW393240 QTQ393239:QTS393240 RDM393239:RDO393240 RNI393239:RNK393240 RXE393239:RXG393240 SHA393239:SHC393240 SQW393239:SQY393240 TAS393239:TAU393240 TKO393239:TKQ393240 TUK393239:TUM393240 UEG393239:UEI393240 UOC393239:UOE393240 UXY393239:UYA393240 VHU393239:VHW393240 VRQ393239:VRS393240 WBM393239:WBO393240 WLI393239:WLK393240 WVE393239:WVG393240 IS458775:IU458776 SO458775:SQ458776 ACK458775:ACM458776 AMG458775:AMI458776 AWC458775:AWE458776 BFY458775:BGA458776 BPU458775:BPW458776 BZQ458775:BZS458776 CJM458775:CJO458776 CTI458775:CTK458776 DDE458775:DDG458776 DNA458775:DNC458776 DWW458775:DWY458776 EGS458775:EGU458776 EQO458775:EQQ458776 FAK458775:FAM458776 FKG458775:FKI458776 FUC458775:FUE458776 GDY458775:GEA458776 GNU458775:GNW458776 GXQ458775:GXS458776 HHM458775:HHO458776 HRI458775:HRK458776 IBE458775:IBG458776 ILA458775:ILC458776 IUW458775:IUY458776 JES458775:JEU458776 JOO458775:JOQ458776 JYK458775:JYM458776 KIG458775:KII458776 KSC458775:KSE458776 LBY458775:LCA458776 LLU458775:LLW458776 LVQ458775:LVS458776 MFM458775:MFO458776 MPI458775:MPK458776 MZE458775:MZG458776 NJA458775:NJC458776 NSW458775:NSY458776 OCS458775:OCU458776 OMO458775:OMQ458776 OWK458775:OWM458776 PGG458775:PGI458776 PQC458775:PQE458776 PZY458775:QAA458776 QJU458775:QJW458776 QTQ458775:QTS458776 RDM458775:RDO458776 RNI458775:RNK458776 RXE458775:RXG458776 SHA458775:SHC458776 SQW458775:SQY458776 TAS458775:TAU458776 TKO458775:TKQ458776 TUK458775:TUM458776 UEG458775:UEI458776 UOC458775:UOE458776 UXY458775:UYA458776 VHU458775:VHW458776 VRQ458775:VRS458776 WBM458775:WBO458776 WLI458775:WLK458776 WVE458775:WVG458776 IS524311:IU524312 SO524311:SQ524312 ACK524311:ACM524312 AMG524311:AMI524312 AWC524311:AWE524312 BFY524311:BGA524312 BPU524311:BPW524312 BZQ524311:BZS524312 CJM524311:CJO524312 CTI524311:CTK524312 DDE524311:DDG524312 DNA524311:DNC524312 DWW524311:DWY524312 EGS524311:EGU524312 EQO524311:EQQ524312 FAK524311:FAM524312 FKG524311:FKI524312 FUC524311:FUE524312 GDY524311:GEA524312 GNU524311:GNW524312 GXQ524311:GXS524312 HHM524311:HHO524312 HRI524311:HRK524312 IBE524311:IBG524312 ILA524311:ILC524312 IUW524311:IUY524312 JES524311:JEU524312 JOO524311:JOQ524312 JYK524311:JYM524312 KIG524311:KII524312 KSC524311:KSE524312 LBY524311:LCA524312 LLU524311:LLW524312 LVQ524311:LVS524312 MFM524311:MFO524312 MPI524311:MPK524312 MZE524311:MZG524312 NJA524311:NJC524312 NSW524311:NSY524312 OCS524311:OCU524312 OMO524311:OMQ524312 OWK524311:OWM524312 PGG524311:PGI524312 PQC524311:PQE524312 PZY524311:QAA524312 QJU524311:QJW524312 QTQ524311:QTS524312 RDM524311:RDO524312 RNI524311:RNK524312 RXE524311:RXG524312 SHA524311:SHC524312 SQW524311:SQY524312 TAS524311:TAU524312 TKO524311:TKQ524312 TUK524311:TUM524312 UEG524311:UEI524312 UOC524311:UOE524312 UXY524311:UYA524312 VHU524311:VHW524312 VRQ524311:VRS524312 WBM524311:WBO524312 WLI524311:WLK524312 WVE524311:WVG524312 IS589847:IU589848 SO589847:SQ589848 ACK589847:ACM589848 AMG589847:AMI589848 AWC589847:AWE589848 BFY589847:BGA589848 BPU589847:BPW589848 BZQ589847:BZS589848 CJM589847:CJO589848 CTI589847:CTK589848 DDE589847:DDG589848 DNA589847:DNC589848 DWW589847:DWY589848 EGS589847:EGU589848 EQO589847:EQQ589848 FAK589847:FAM589848 FKG589847:FKI589848 FUC589847:FUE589848 GDY589847:GEA589848 GNU589847:GNW589848 GXQ589847:GXS589848 HHM589847:HHO589848 HRI589847:HRK589848 IBE589847:IBG589848 ILA589847:ILC589848 IUW589847:IUY589848 JES589847:JEU589848 JOO589847:JOQ589848 JYK589847:JYM589848 KIG589847:KII589848 KSC589847:KSE589848 LBY589847:LCA589848 LLU589847:LLW589848 LVQ589847:LVS589848 MFM589847:MFO589848 MPI589847:MPK589848 MZE589847:MZG589848 NJA589847:NJC589848 NSW589847:NSY589848 OCS589847:OCU589848 OMO589847:OMQ589848 OWK589847:OWM589848 PGG589847:PGI589848 PQC589847:PQE589848 PZY589847:QAA589848 QJU589847:QJW589848 QTQ589847:QTS589848 RDM589847:RDO589848 RNI589847:RNK589848 RXE589847:RXG589848 SHA589847:SHC589848 SQW589847:SQY589848 TAS589847:TAU589848 TKO589847:TKQ589848 TUK589847:TUM589848 UEG589847:UEI589848 UOC589847:UOE589848 UXY589847:UYA589848 VHU589847:VHW589848 VRQ589847:VRS589848 WBM589847:WBO589848 WLI589847:WLK589848 WVE589847:WVG589848 IS655383:IU655384 SO655383:SQ655384 ACK655383:ACM655384 AMG655383:AMI655384 AWC655383:AWE655384 BFY655383:BGA655384 BPU655383:BPW655384 BZQ655383:BZS655384 CJM655383:CJO655384 CTI655383:CTK655384 DDE655383:DDG655384 DNA655383:DNC655384 DWW655383:DWY655384 EGS655383:EGU655384 EQO655383:EQQ655384 FAK655383:FAM655384 FKG655383:FKI655384 FUC655383:FUE655384 GDY655383:GEA655384 GNU655383:GNW655384 GXQ655383:GXS655384 HHM655383:HHO655384 HRI655383:HRK655384 IBE655383:IBG655384 ILA655383:ILC655384 IUW655383:IUY655384 JES655383:JEU655384 JOO655383:JOQ655384 JYK655383:JYM655384 KIG655383:KII655384 KSC655383:KSE655384 LBY655383:LCA655384 LLU655383:LLW655384 LVQ655383:LVS655384 MFM655383:MFO655384 MPI655383:MPK655384 MZE655383:MZG655384 NJA655383:NJC655384 NSW655383:NSY655384 OCS655383:OCU655384 OMO655383:OMQ655384 OWK655383:OWM655384 PGG655383:PGI655384 PQC655383:PQE655384 PZY655383:QAA655384 QJU655383:QJW655384 QTQ655383:QTS655384 RDM655383:RDO655384 RNI655383:RNK655384 RXE655383:RXG655384 SHA655383:SHC655384 SQW655383:SQY655384 TAS655383:TAU655384 TKO655383:TKQ655384 TUK655383:TUM655384 UEG655383:UEI655384 UOC655383:UOE655384 UXY655383:UYA655384 VHU655383:VHW655384 VRQ655383:VRS655384 WBM655383:WBO655384 WLI655383:WLK655384 WVE655383:WVG655384 IS720919:IU720920 SO720919:SQ720920 ACK720919:ACM720920 AMG720919:AMI720920 AWC720919:AWE720920 BFY720919:BGA720920 BPU720919:BPW720920 BZQ720919:BZS720920 CJM720919:CJO720920 CTI720919:CTK720920 DDE720919:DDG720920 DNA720919:DNC720920 DWW720919:DWY720920 EGS720919:EGU720920 EQO720919:EQQ720920 FAK720919:FAM720920 FKG720919:FKI720920 FUC720919:FUE720920 GDY720919:GEA720920 GNU720919:GNW720920 GXQ720919:GXS720920 HHM720919:HHO720920 HRI720919:HRK720920 IBE720919:IBG720920 ILA720919:ILC720920 IUW720919:IUY720920 JES720919:JEU720920 JOO720919:JOQ720920 JYK720919:JYM720920 KIG720919:KII720920 KSC720919:KSE720920 LBY720919:LCA720920 LLU720919:LLW720920 LVQ720919:LVS720920 MFM720919:MFO720920 MPI720919:MPK720920 MZE720919:MZG720920 NJA720919:NJC720920 NSW720919:NSY720920 OCS720919:OCU720920 OMO720919:OMQ720920 OWK720919:OWM720920 PGG720919:PGI720920 PQC720919:PQE720920 PZY720919:QAA720920 QJU720919:QJW720920 QTQ720919:QTS720920 RDM720919:RDO720920 RNI720919:RNK720920 RXE720919:RXG720920 SHA720919:SHC720920 SQW720919:SQY720920 TAS720919:TAU720920 TKO720919:TKQ720920 TUK720919:TUM720920 UEG720919:UEI720920 UOC720919:UOE720920 UXY720919:UYA720920 VHU720919:VHW720920 VRQ720919:VRS720920 WBM720919:WBO720920 WLI720919:WLK720920 WVE720919:WVG720920 IS786455:IU786456 SO786455:SQ786456 ACK786455:ACM786456 AMG786455:AMI786456 AWC786455:AWE786456 BFY786455:BGA786456 BPU786455:BPW786456 BZQ786455:BZS786456 CJM786455:CJO786456 CTI786455:CTK786456 DDE786455:DDG786456 DNA786455:DNC786456 DWW786455:DWY786456 EGS786455:EGU786456 EQO786455:EQQ786456 FAK786455:FAM786456 FKG786455:FKI786456 FUC786455:FUE786456 GDY786455:GEA786456 GNU786455:GNW786456 GXQ786455:GXS786456 HHM786455:HHO786456 HRI786455:HRK786456 IBE786455:IBG786456 ILA786455:ILC786456 IUW786455:IUY786456 JES786455:JEU786456 JOO786455:JOQ786456 JYK786455:JYM786456 KIG786455:KII786456 KSC786455:KSE786456 LBY786455:LCA786456 LLU786455:LLW786456 LVQ786455:LVS786456 MFM786455:MFO786456 MPI786455:MPK786456 MZE786455:MZG786456 NJA786455:NJC786456 NSW786455:NSY786456 OCS786455:OCU786456 OMO786455:OMQ786456 OWK786455:OWM786456 PGG786455:PGI786456 PQC786455:PQE786456 PZY786455:QAA786456 QJU786455:QJW786456 QTQ786455:QTS786456 RDM786455:RDO786456 RNI786455:RNK786456 RXE786455:RXG786456 SHA786455:SHC786456 SQW786455:SQY786456 TAS786455:TAU786456 TKO786455:TKQ786456 TUK786455:TUM786456 UEG786455:UEI786456 UOC786455:UOE786456 UXY786455:UYA786456 VHU786455:VHW786456 VRQ786455:VRS786456 WBM786455:WBO786456 WLI786455:WLK786456 WVE786455:WVG786456 IS851991:IU851992 SO851991:SQ851992 ACK851991:ACM851992 AMG851991:AMI851992 AWC851991:AWE851992 BFY851991:BGA851992 BPU851991:BPW851992 BZQ851991:BZS851992 CJM851991:CJO851992 CTI851991:CTK851992 DDE851991:DDG851992 DNA851991:DNC851992 DWW851991:DWY851992 EGS851991:EGU851992 EQO851991:EQQ851992 FAK851991:FAM851992 FKG851991:FKI851992 FUC851991:FUE851992 GDY851991:GEA851992 GNU851991:GNW851992 GXQ851991:GXS851992 HHM851991:HHO851992 HRI851991:HRK851992 IBE851991:IBG851992 ILA851991:ILC851992 IUW851991:IUY851992 JES851991:JEU851992 JOO851991:JOQ851992 JYK851991:JYM851992 KIG851991:KII851992 KSC851991:KSE851992 LBY851991:LCA851992 LLU851991:LLW851992 LVQ851991:LVS851992 MFM851991:MFO851992 MPI851991:MPK851992 MZE851991:MZG851992 NJA851991:NJC851992 NSW851991:NSY851992 OCS851991:OCU851992 OMO851991:OMQ851992 OWK851991:OWM851992 PGG851991:PGI851992 PQC851991:PQE851992 PZY851991:QAA851992 QJU851991:QJW851992 QTQ851991:QTS851992 RDM851991:RDO851992 RNI851991:RNK851992 RXE851991:RXG851992 SHA851991:SHC851992 SQW851991:SQY851992 TAS851991:TAU851992 TKO851991:TKQ851992 TUK851991:TUM851992 UEG851991:UEI851992 UOC851991:UOE851992 UXY851991:UYA851992 VHU851991:VHW851992 VRQ851991:VRS851992 WBM851991:WBO851992 WLI851991:WLK851992 WVE851991:WVG851992 IS917527:IU917528 SO917527:SQ917528 ACK917527:ACM917528 AMG917527:AMI917528 AWC917527:AWE917528 BFY917527:BGA917528 BPU917527:BPW917528 BZQ917527:BZS917528 CJM917527:CJO917528 CTI917527:CTK917528 DDE917527:DDG917528 DNA917527:DNC917528 DWW917527:DWY917528 EGS917527:EGU917528 EQO917527:EQQ917528 FAK917527:FAM917528 FKG917527:FKI917528 FUC917527:FUE917528 GDY917527:GEA917528 GNU917527:GNW917528 GXQ917527:GXS917528 HHM917527:HHO917528 HRI917527:HRK917528 IBE917527:IBG917528 ILA917527:ILC917528 IUW917527:IUY917528 JES917527:JEU917528 JOO917527:JOQ917528 JYK917527:JYM917528 KIG917527:KII917528 KSC917527:KSE917528 LBY917527:LCA917528 LLU917527:LLW917528 LVQ917527:LVS917528 MFM917527:MFO917528 MPI917527:MPK917528 MZE917527:MZG917528 NJA917527:NJC917528 NSW917527:NSY917528 OCS917527:OCU917528 OMO917527:OMQ917528 OWK917527:OWM917528 PGG917527:PGI917528 PQC917527:PQE917528 PZY917527:QAA917528 QJU917527:QJW917528 QTQ917527:QTS917528 RDM917527:RDO917528 RNI917527:RNK917528 RXE917527:RXG917528 SHA917527:SHC917528 SQW917527:SQY917528 TAS917527:TAU917528 TKO917527:TKQ917528 TUK917527:TUM917528 UEG917527:UEI917528 UOC917527:UOE917528 UXY917527:UYA917528 VHU917527:VHW917528 VRQ917527:VRS917528 WBM917527:WBO917528 WLI917527:WLK917528 WVE917527:WVG917528 IS983063:IU983064 SO983063:SQ983064 ACK983063:ACM983064 AMG983063:AMI983064 AWC983063:AWE983064 BFY983063:BGA983064 BPU983063:BPW983064 BZQ983063:BZS983064 CJM983063:CJO983064 CTI983063:CTK983064 DDE983063:DDG983064 DNA983063:DNC983064 DWW983063:DWY983064 EGS983063:EGU983064 EQO983063:EQQ983064 FAK983063:FAM983064 FKG983063:FKI983064 FUC983063:FUE983064 GDY983063:GEA983064 GNU983063:GNW983064 GXQ983063:GXS983064 HHM983063:HHO983064 HRI983063:HRK983064 IBE983063:IBG983064 ILA983063:ILC983064 IUW983063:IUY983064 JES983063:JEU983064 JOO983063:JOQ983064 JYK983063:JYM983064 KIG983063:KII983064 KSC983063:KSE983064 LBY983063:LCA983064 LLU983063:LLW983064 LVQ983063:LVS983064 MFM983063:MFO983064 MPI983063:MPK983064 MZE983063:MZG983064 NJA983063:NJC983064 NSW983063:NSY983064 OCS983063:OCU983064 OMO983063:OMQ983064 OWK983063:OWM983064 PGG983063:PGI983064 PQC983063:PQE983064 PZY983063:QAA983064 QJU983063:QJW983064 QTQ983063:QTS983064 RDM983063:RDO983064 RNI983063:RNK983064 RXE983063:RXG983064 SHA983063:SHC983064 SQW983063:SQY983064 TAS983063:TAU983064 TKO983063:TKQ983064 TUK983063:TUM983064 UEG983063:UEI983064 UOC983063:UOE983064 UXY983063:UYA983064 VHU983063:VHW983064 VRQ983063:VRS983064 WBM983063:WBO983064 WLI983063:WLK983064 WVE983063:WVG983064 N65522 HY65522 RU65522 ABQ65522 ALM65522 AVI65522 BFE65522 BPA65522 BYW65522 CIS65522 CSO65522 DCK65522 DMG65522 DWC65522 EFY65522 EPU65522 EZQ65522 FJM65522 FTI65522 GDE65522 GNA65522 GWW65522 HGS65522 HQO65522 IAK65522 IKG65522 IUC65522 JDY65522 JNU65522 JXQ65522 KHM65522 KRI65522 LBE65522 LLA65522 LUW65522 MES65522 MOO65522 MYK65522 NIG65522 NSC65522 OBY65522 OLU65522 OVQ65522 PFM65522 PPI65522 PZE65522 QJA65522 QSW65522 RCS65522 RMO65522 RWK65522 SGG65522 SQC65522 SZY65522 TJU65522 TTQ65522 UDM65522 UNI65522 UXE65522 VHA65522 VQW65522 WAS65522 WKO65522 WUK65522 N131058 HY131058 RU131058 ABQ131058 ALM131058 AVI131058 BFE131058 BPA131058 BYW131058 CIS131058 CSO131058 DCK131058 DMG131058 DWC131058 EFY131058 EPU131058 EZQ131058 FJM131058 FTI131058 GDE131058 GNA131058 GWW131058 HGS131058 HQO131058 IAK131058 IKG131058 IUC131058 JDY131058 JNU131058 JXQ131058 KHM131058 KRI131058 LBE131058 LLA131058 LUW131058 MES131058 MOO131058 MYK131058 NIG131058 NSC131058 OBY131058 OLU131058 OVQ131058 PFM131058 PPI131058 PZE131058 QJA131058 QSW131058 RCS131058 RMO131058 RWK131058 SGG131058 SQC131058 SZY131058 TJU131058 TTQ131058 UDM131058 UNI131058 UXE131058 VHA131058 VQW131058 WAS131058 WKO131058 WUK131058 N196594 HY196594 RU196594 ABQ196594 ALM196594 AVI196594 BFE196594 BPA196594 BYW196594 CIS196594 CSO196594 DCK196594 DMG196594 DWC196594 EFY196594 EPU196594 EZQ196594 FJM196594 FTI196594 GDE196594 GNA196594 GWW196594 HGS196594 HQO196594 IAK196594 IKG196594 IUC196594 JDY196594 JNU196594 JXQ196594 KHM196594 KRI196594 LBE196594 LLA196594 LUW196594 MES196594 MOO196594 MYK196594 NIG196594 NSC196594 OBY196594 OLU196594 OVQ196594 PFM196594 PPI196594 PZE196594 QJA196594 QSW196594 RCS196594 RMO196594 RWK196594 SGG196594 SQC196594 SZY196594 TJU196594 TTQ196594 UDM196594 UNI196594 UXE196594 VHA196594 VQW196594 WAS196594 WKO196594 WUK196594 N262130 HY262130 RU262130 ABQ262130 ALM262130 AVI262130 BFE262130 BPA262130 BYW262130 CIS262130 CSO262130 DCK262130 DMG262130 DWC262130 EFY262130 EPU262130 EZQ262130 FJM262130 FTI262130 GDE262130 GNA262130 GWW262130 HGS262130 HQO262130 IAK262130 IKG262130 IUC262130 JDY262130 JNU262130 JXQ262130 KHM262130 KRI262130 LBE262130 LLA262130 LUW262130 MES262130 MOO262130 MYK262130 NIG262130 NSC262130 OBY262130 OLU262130 OVQ262130 PFM262130 PPI262130 PZE262130 QJA262130 QSW262130 RCS262130 RMO262130 RWK262130 SGG262130 SQC262130 SZY262130 TJU262130 TTQ262130 UDM262130 UNI262130 UXE262130 VHA262130 VQW262130 WAS262130 WKO262130 WUK262130 N327666 HY327666 RU327666 ABQ327666 ALM327666 AVI327666 BFE327666 BPA327666 BYW327666 CIS327666 CSO327666 DCK327666 DMG327666 DWC327666 EFY327666 EPU327666 EZQ327666 FJM327666 FTI327666 GDE327666 GNA327666 GWW327666 HGS327666 HQO327666 IAK327666 IKG327666 IUC327666 JDY327666 JNU327666 JXQ327666 KHM327666 KRI327666 LBE327666 LLA327666 LUW327666 MES327666 MOO327666 MYK327666 NIG327666 NSC327666 OBY327666 OLU327666 OVQ327666 PFM327666 PPI327666 PZE327666 QJA327666 QSW327666 RCS327666 RMO327666 RWK327666 SGG327666 SQC327666 SZY327666 TJU327666 TTQ327666 UDM327666 UNI327666 UXE327666 VHA327666 VQW327666 WAS327666 WKO327666 WUK327666 N393202 HY393202 RU393202 ABQ393202 ALM393202 AVI393202 BFE393202 BPA393202 BYW393202 CIS393202 CSO393202 DCK393202 DMG393202 DWC393202 EFY393202 EPU393202 EZQ393202 FJM393202 FTI393202 GDE393202 GNA393202 GWW393202 HGS393202 HQO393202 IAK393202 IKG393202 IUC393202 JDY393202 JNU393202 JXQ393202 KHM393202 KRI393202 LBE393202 LLA393202 LUW393202 MES393202 MOO393202 MYK393202 NIG393202 NSC393202 OBY393202 OLU393202 OVQ393202 PFM393202 PPI393202 PZE393202 QJA393202 QSW393202 RCS393202 RMO393202 RWK393202 SGG393202 SQC393202 SZY393202 TJU393202 TTQ393202 UDM393202 UNI393202 UXE393202 VHA393202 VQW393202 WAS393202 WKO393202 WUK393202 N458738 HY458738 RU458738 ABQ458738 ALM458738 AVI458738 BFE458738 BPA458738 BYW458738 CIS458738 CSO458738 DCK458738 DMG458738 DWC458738 EFY458738 EPU458738 EZQ458738 FJM458738 FTI458738 GDE458738 GNA458738 GWW458738 HGS458738 HQO458738 IAK458738 IKG458738 IUC458738 JDY458738 JNU458738 JXQ458738 KHM458738 KRI458738 LBE458738 LLA458738 LUW458738 MES458738 MOO458738 MYK458738 NIG458738 NSC458738 OBY458738 OLU458738 OVQ458738 PFM458738 PPI458738 PZE458738 QJA458738 QSW458738 RCS458738 RMO458738 RWK458738 SGG458738 SQC458738 SZY458738 TJU458738 TTQ458738 UDM458738 UNI458738 UXE458738 VHA458738 VQW458738 WAS458738 WKO458738 WUK458738 N524274 HY524274 RU524274 ABQ524274 ALM524274 AVI524274 BFE524274 BPA524274 BYW524274 CIS524274 CSO524274 DCK524274 DMG524274 DWC524274 EFY524274 EPU524274 EZQ524274 FJM524274 FTI524274 GDE524274 GNA524274 GWW524274 HGS524274 HQO524274 IAK524274 IKG524274 IUC524274 JDY524274 JNU524274 JXQ524274 KHM524274 KRI524274 LBE524274 LLA524274 LUW524274 MES524274 MOO524274 MYK524274 NIG524274 NSC524274 OBY524274 OLU524274 OVQ524274 PFM524274 PPI524274 PZE524274 QJA524274 QSW524274 RCS524274 RMO524274 RWK524274 SGG524274 SQC524274 SZY524274 TJU524274 TTQ524274 UDM524274 UNI524274 UXE524274 VHA524274 VQW524274 WAS524274 WKO524274 WUK524274 N589810 HY589810 RU589810 ABQ589810 ALM589810 AVI589810 BFE589810 BPA589810 BYW589810 CIS589810 CSO589810 DCK589810 DMG589810 DWC589810 EFY589810 EPU589810 EZQ589810 FJM589810 FTI589810 GDE589810 GNA589810 GWW589810 HGS589810 HQO589810 IAK589810 IKG589810 IUC589810 JDY589810 JNU589810 JXQ589810 KHM589810 KRI589810 LBE589810 LLA589810 LUW589810 MES589810 MOO589810 MYK589810 NIG589810 NSC589810 OBY589810 OLU589810 OVQ589810 PFM589810 PPI589810 PZE589810 QJA589810 QSW589810 RCS589810 RMO589810 RWK589810 SGG589810 SQC589810 SZY589810 TJU589810 TTQ589810 UDM589810 UNI589810 UXE589810 VHA589810 VQW589810 WAS589810 WKO589810 WUK589810 N655346 HY655346 RU655346 ABQ655346 ALM655346 AVI655346 BFE655346 BPA655346 BYW655346 CIS655346 CSO655346 DCK655346 DMG655346 DWC655346 EFY655346 EPU655346 EZQ655346 FJM655346 FTI655346 GDE655346 GNA655346 GWW655346 HGS655346 HQO655346 IAK655346 IKG655346 IUC655346 JDY655346 JNU655346 JXQ655346 KHM655346 KRI655346 LBE655346 LLA655346 LUW655346 MES655346 MOO655346 MYK655346 NIG655346 NSC655346 OBY655346 OLU655346 OVQ655346 PFM655346 PPI655346 PZE655346 QJA655346 QSW655346 RCS655346 RMO655346 RWK655346 SGG655346 SQC655346 SZY655346 TJU655346 TTQ655346 UDM655346 UNI655346 UXE655346 VHA655346 VQW655346 WAS655346 WKO655346 WUK655346 N720882 HY720882 RU720882 ABQ720882 ALM720882 AVI720882 BFE720882 BPA720882 BYW720882 CIS720882 CSO720882 DCK720882 DMG720882 DWC720882 EFY720882 EPU720882 EZQ720882 FJM720882 FTI720882 GDE720882 GNA720882 GWW720882 HGS720882 HQO720882 IAK720882 IKG720882 IUC720882 JDY720882 JNU720882 JXQ720882 KHM720882 KRI720882 LBE720882 LLA720882 LUW720882 MES720882 MOO720882 MYK720882 NIG720882 NSC720882 OBY720882 OLU720882 OVQ720882 PFM720882 PPI720882 PZE720882 QJA720882 QSW720882 RCS720882 RMO720882 RWK720882 SGG720882 SQC720882 SZY720882 TJU720882 TTQ720882 UDM720882 UNI720882 UXE720882 VHA720882 VQW720882 WAS720882 WKO720882 WUK720882 N786418 HY786418 RU786418 ABQ786418 ALM786418 AVI786418 BFE786418 BPA786418 BYW786418 CIS786418 CSO786418 DCK786418 DMG786418 DWC786418 EFY786418 EPU786418 EZQ786418 FJM786418 FTI786418 GDE786418 GNA786418 GWW786418 HGS786418 HQO786418 IAK786418 IKG786418 IUC786418 JDY786418 JNU786418 JXQ786418 KHM786418 KRI786418 LBE786418 LLA786418 LUW786418 MES786418 MOO786418 MYK786418 NIG786418 NSC786418 OBY786418 OLU786418 OVQ786418 PFM786418 PPI786418 PZE786418 QJA786418 QSW786418 RCS786418 RMO786418 RWK786418 SGG786418 SQC786418 SZY786418 TJU786418 TTQ786418 UDM786418 UNI786418 UXE786418 VHA786418 VQW786418 WAS786418 WKO786418 WUK786418 N851954 HY851954 RU851954 ABQ851954 ALM851954 AVI851954 BFE851954 BPA851954 BYW851954 CIS851954 CSO851954 DCK851954 DMG851954 DWC851954 EFY851954 EPU851954 EZQ851954 FJM851954 FTI851954 GDE851954 GNA851954 GWW851954 HGS851954 HQO851954 IAK851954 IKG851954 IUC851954 JDY851954 JNU851954 JXQ851954 KHM851954 KRI851954 LBE851954 LLA851954 LUW851954 MES851954 MOO851954 MYK851954 NIG851954 NSC851954 OBY851954 OLU851954 OVQ851954 PFM851954 PPI851954 PZE851954 QJA851954 QSW851954 RCS851954 RMO851954 RWK851954 SGG851954 SQC851954 SZY851954 TJU851954 TTQ851954 UDM851954 UNI851954 UXE851954 VHA851954 VQW851954 WAS851954 WKO851954 WUK851954 N917490 HY917490 RU917490 ABQ917490 ALM917490 AVI917490 BFE917490 BPA917490 BYW917490 CIS917490 CSO917490 DCK917490 DMG917490 DWC917490 EFY917490 EPU917490 EZQ917490 FJM917490 FTI917490 GDE917490 GNA917490 GWW917490 HGS917490 HQO917490 IAK917490 IKG917490 IUC917490 JDY917490 JNU917490 JXQ917490 KHM917490 KRI917490 LBE917490 LLA917490 LUW917490 MES917490 MOO917490 MYK917490 NIG917490 NSC917490 OBY917490 OLU917490 OVQ917490 PFM917490 PPI917490 PZE917490 QJA917490 QSW917490 RCS917490 RMO917490 RWK917490 SGG917490 SQC917490 SZY917490 TJU917490 TTQ917490 UDM917490 UNI917490 UXE917490 VHA917490 VQW917490 WAS917490 WKO917490 WUK917490 N983026 HY983026 RU983026 ABQ983026 ALM983026 AVI983026 BFE983026 BPA983026 BYW983026 CIS983026 CSO983026 DCK983026 DMG983026 DWC983026 EFY983026 EPU983026 EZQ983026 FJM983026 FTI983026 GDE983026 GNA983026 GWW983026 HGS983026 HQO983026 IAK983026 IKG983026 IUC983026 JDY983026 JNU983026 JXQ983026 KHM983026 KRI983026 LBE983026 LLA983026 LUW983026 MES983026 MOO983026 MYK983026 NIG983026 NSC983026 OBY983026 OLU983026 OVQ983026 PFM983026 PPI983026 PZE983026 QJA983026 QSW983026 RCS983026 RMO983026 RWK983026 SGG983026 SQC983026 SZY983026 TJU983026 TTQ983026 UDM983026 UNI983026 UXE983026 VHA983026 VQW983026 WAS983026 WKO983026 WUK983026 IS65550:IU65551 SO65550:SQ65551 ACK65550:ACM65551 AMG65550:AMI65551 AWC65550:AWE65551 BFY65550:BGA65551 BPU65550:BPW65551 BZQ65550:BZS65551 CJM65550:CJO65551 CTI65550:CTK65551 DDE65550:DDG65551 DNA65550:DNC65551 DWW65550:DWY65551 EGS65550:EGU65551 EQO65550:EQQ65551 FAK65550:FAM65551 FKG65550:FKI65551 FUC65550:FUE65551 GDY65550:GEA65551 GNU65550:GNW65551 GXQ65550:GXS65551 HHM65550:HHO65551 HRI65550:HRK65551 IBE65550:IBG65551 ILA65550:ILC65551 IUW65550:IUY65551 JES65550:JEU65551 JOO65550:JOQ65551 JYK65550:JYM65551 KIG65550:KII65551 KSC65550:KSE65551 LBY65550:LCA65551 LLU65550:LLW65551 LVQ65550:LVS65551 MFM65550:MFO65551 MPI65550:MPK65551 MZE65550:MZG65551 NJA65550:NJC65551 NSW65550:NSY65551 OCS65550:OCU65551 OMO65550:OMQ65551 OWK65550:OWM65551 PGG65550:PGI65551 PQC65550:PQE65551 PZY65550:QAA65551 QJU65550:QJW65551 QTQ65550:QTS65551 RDM65550:RDO65551 RNI65550:RNK65551 RXE65550:RXG65551 SHA65550:SHC65551 SQW65550:SQY65551 TAS65550:TAU65551 TKO65550:TKQ65551 TUK65550:TUM65551 UEG65550:UEI65551 UOC65550:UOE65551 UXY65550:UYA65551 VHU65550:VHW65551 VRQ65550:VRS65551 WBM65550:WBO65551 WLI65550:WLK65551 WVE65550:WVG65551 IS131086:IU131087 SO131086:SQ131087 ACK131086:ACM131087 AMG131086:AMI131087 AWC131086:AWE131087 BFY131086:BGA131087 BPU131086:BPW131087 BZQ131086:BZS131087 CJM131086:CJO131087 CTI131086:CTK131087 DDE131086:DDG131087 DNA131086:DNC131087 DWW131086:DWY131087 EGS131086:EGU131087 EQO131086:EQQ131087 FAK131086:FAM131087 FKG131086:FKI131087 FUC131086:FUE131087 GDY131086:GEA131087 GNU131086:GNW131087 GXQ131086:GXS131087 HHM131086:HHO131087 HRI131086:HRK131087 IBE131086:IBG131087 ILA131086:ILC131087 IUW131086:IUY131087 JES131086:JEU131087 JOO131086:JOQ131087 JYK131086:JYM131087 KIG131086:KII131087 KSC131086:KSE131087 LBY131086:LCA131087 LLU131086:LLW131087 LVQ131086:LVS131087 MFM131086:MFO131087 MPI131086:MPK131087 MZE131086:MZG131087 NJA131086:NJC131087 NSW131086:NSY131087 OCS131086:OCU131087 OMO131086:OMQ131087 OWK131086:OWM131087 PGG131086:PGI131087 PQC131086:PQE131087 PZY131086:QAA131087 QJU131086:QJW131087 QTQ131086:QTS131087 RDM131086:RDO131087 RNI131086:RNK131087 RXE131086:RXG131087 SHA131086:SHC131087 SQW131086:SQY131087 TAS131086:TAU131087 TKO131086:TKQ131087 TUK131086:TUM131087 UEG131086:UEI131087 UOC131086:UOE131087 UXY131086:UYA131087 VHU131086:VHW131087 VRQ131086:VRS131087 WBM131086:WBO131087 WLI131086:WLK131087 WVE131086:WVG131087 IS196622:IU196623 SO196622:SQ196623 ACK196622:ACM196623 AMG196622:AMI196623 AWC196622:AWE196623 BFY196622:BGA196623 BPU196622:BPW196623 BZQ196622:BZS196623 CJM196622:CJO196623 CTI196622:CTK196623 DDE196622:DDG196623 DNA196622:DNC196623 DWW196622:DWY196623 EGS196622:EGU196623 EQO196622:EQQ196623 FAK196622:FAM196623 FKG196622:FKI196623 FUC196622:FUE196623 GDY196622:GEA196623 GNU196622:GNW196623 GXQ196622:GXS196623 HHM196622:HHO196623 HRI196622:HRK196623 IBE196622:IBG196623 ILA196622:ILC196623 IUW196622:IUY196623 JES196622:JEU196623 JOO196622:JOQ196623 JYK196622:JYM196623 KIG196622:KII196623 KSC196622:KSE196623 LBY196622:LCA196623 LLU196622:LLW196623 LVQ196622:LVS196623 MFM196622:MFO196623 MPI196622:MPK196623 MZE196622:MZG196623 NJA196622:NJC196623 NSW196622:NSY196623 OCS196622:OCU196623 OMO196622:OMQ196623 OWK196622:OWM196623 PGG196622:PGI196623 PQC196622:PQE196623 PZY196622:QAA196623 QJU196622:QJW196623 QTQ196622:QTS196623 RDM196622:RDO196623 RNI196622:RNK196623 RXE196622:RXG196623 SHA196622:SHC196623 SQW196622:SQY196623 TAS196622:TAU196623 TKO196622:TKQ196623 TUK196622:TUM196623 UEG196622:UEI196623 UOC196622:UOE196623 UXY196622:UYA196623 VHU196622:VHW196623 VRQ196622:VRS196623 WBM196622:WBO196623 WLI196622:WLK196623 WVE196622:WVG196623 IS262158:IU262159 SO262158:SQ262159 ACK262158:ACM262159 AMG262158:AMI262159 AWC262158:AWE262159 BFY262158:BGA262159 BPU262158:BPW262159 BZQ262158:BZS262159 CJM262158:CJO262159 CTI262158:CTK262159 DDE262158:DDG262159 DNA262158:DNC262159 DWW262158:DWY262159 EGS262158:EGU262159 EQO262158:EQQ262159 FAK262158:FAM262159 FKG262158:FKI262159 FUC262158:FUE262159 GDY262158:GEA262159 GNU262158:GNW262159 GXQ262158:GXS262159 HHM262158:HHO262159 HRI262158:HRK262159 IBE262158:IBG262159 ILA262158:ILC262159 IUW262158:IUY262159 JES262158:JEU262159 JOO262158:JOQ262159 JYK262158:JYM262159 KIG262158:KII262159 KSC262158:KSE262159 LBY262158:LCA262159 LLU262158:LLW262159 LVQ262158:LVS262159 MFM262158:MFO262159 MPI262158:MPK262159 MZE262158:MZG262159 NJA262158:NJC262159 NSW262158:NSY262159 OCS262158:OCU262159 OMO262158:OMQ262159 OWK262158:OWM262159 PGG262158:PGI262159 PQC262158:PQE262159 PZY262158:QAA262159 QJU262158:QJW262159 QTQ262158:QTS262159 RDM262158:RDO262159 RNI262158:RNK262159 RXE262158:RXG262159 SHA262158:SHC262159 SQW262158:SQY262159 TAS262158:TAU262159 TKO262158:TKQ262159 TUK262158:TUM262159 UEG262158:UEI262159 UOC262158:UOE262159 UXY262158:UYA262159 VHU262158:VHW262159 VRQ262158:VRS262159 WBM262158:WBO262159 WLI262158:WLK262159 WVE262158:WVG262159 IS327694:IU327695 SO327694:SQ327695 ACK327694:ACM327695 AMG327694:AMI327695 AWC327694:AWE327695 BFY327694:BGA327695 BPU327694:BPW327695 BZQ327694:BZS327695 CJM327694:CJO327695 CTI327694:CTK327695 DDE327694:DDG327695 DNA327694:DNC327695 DWW327694:DWY327695 EGS327694:EGU327695 EQO327694:EQQ327695 FAK327694:FAM327695 FKG327694:FKI327695 FUC327694:FUE327695 GDY327694:GEA327695 GNU327694:GNW327695 GXQ327694:GXS327695 HHM327694:HHO327695 HRI327694:HRK327695 IBE327694:IBG327695 ILA327694:ILC327695 IUW327694:IUY327695 JES327694:JEU327695 JOO327694:JOQ327695 JYK327694:JYM327695 KIG327694:KII327695 KSC327694:KSE327695 LBY327694:LCA327695 LLU327694:LLW327695 LVQ327694:LVS327695 MFM327694:MFO327695 MPI327694:MPK327695 MZE327694:MZG327695 NJA327694:NJC327695 NSW327694:NSY327695 OCS327694:OCU327695 OMO327694:OMQ327695 OWK327694:OWM327695 PGG327694:PGI327695 PQC327694:PQE327695 PZY327694:QAA327695 QJU327694:QJW327695 QTQ327694:QTS327695 RDM327694:RDO327695 RNI327694:RNK327695 RXE327694:RXG327695 SHA327694:SHC327695 SQW327694:SQY327695 TAS327694:TAU327695 TKO327694:TKQ327695 TUK327694:TUM327695 UEG327694:UEI327695 UOC327694:UOE327695 UXY327694:UYA327695 VHU327694:VHW327695 VRQ327694:VRS327695 WBM327694:WBO327695 WLI327694:WLK327695 WVE327694:WVG327695 IS393230:IU393231 SO393230:SQ393231 ACK393230:ACM393231 AMG393230:AMI393231 AWC393230:AWE393231 BFY393230:BGA393231 BPU393230:BPW393231 BZQ393230:BZS393231 CJM393230:CJO393231 CTI393230:CTK393231 DDE393230:DDG393231 DNA393230:DNC393231 DWW393230:DWY393231 EGS393230:EGU393231 EQO393230:EQQ393231 FAK393230:FAM393231 FKG393230:FKI393231 FUC393230:FUE393231 GDY393230:GEA393231 GNU393230:GNW393231 GXQ393230:GXS393231 HHM393230:HHO393231 HRI393230:HRK393231 IBE393230:IBG393231 ILA393230:ILC393231 IUW393230:IUY393231 JES393230:JEU393231 JOO393230:JOQ393231 JYK393230:JYM393231 KIG393230:KII393231 KSC393230:KSE393231 LBY393230:LCA393231 LLU393230:LLW393231 LVQ393230:LVS393231 MFM393230:MFO393231 MPI393230:MPK393231 MZE393230:MZG393231 NJA393230:NJC393231 NSW393230:NSY393231 OCS393230:OCU393231 OMO393230:OMQ393231 OWK393230:OWM393231 PGG393230:PGI393231 PQC393230:PQE393231 PZY393230:QAA393231 QJU393230:QJW393231 QTQ393230:QTS393231 RDM393230:RDO393231 RNI393230:RNK393231 RXE393230:RXG393231 SHA393230:SHC393231 SQW393230:SQY393231 TAS393230:TAU393231 TKO393230:TKQ393231 TUK393230:TUM393231 UEG393230:UEI393231 UOC393230:UOE393231 UXY393230:UYA393231 VHU393230:VHW393231 VRQ393230:VRS393231 WBM393230:WBO393231 WLI393230:WLK393231 WVE393230:WVG393231 IS458766:IU458767 SO458766:SQ458767 ACK458766:ACM458767 AMG458766:AMI458767 AWC458766:AWE458767 BFY458766:BGA458767 BPU458766:BPW458767 BZQ458766:BZS458767 CJM458766:CJO458767 CTI458766:CTK458767 DDE458766:DDG458767 DNA458766:DNC458767 DWW458766:DWY458767 EGS458766:EGU458767 EQO458766:EQQ458767 FAK458766:FAM458767 FKG458766:FKI458767 FUC458766:FUE458767 GDY458766:GEA458767 GNU458766:GNW458767 GXQ458766:GXS458767 HHM458766:HHO458767 HRI458766:HRK458767 IBE458766:IBG458767 ILA458766:ILC458767 IUW458766:IUY458767 JES458766:JEU458767 JOO458766:JOQ458767 JYK458766:JYM458767 KIG458766:KII458767 KSC458766:KSE458767 LBY458766:LCA458767 LLU458766:LLW458767 LVQ458766:LVS458767 MFM458766:MFO458767 MPI458766:MPK458767 MZE458766:MZG458767 NJA458766:NJC458767 NSW458766:NSY458767 OCS458766:OCU458767 OMO458766:OMQ458767 OWK458766:OWM458767 PGG458766:PGI458767 PQC458766:PQE458767 PZY458766:QAA458767 QJU458766:QJW458767 QTQ458766:QTS458767 RDM458766:RDO458767 RNI458766:RNK458767 RXE458766:RXG458767 SHA458766:SHC458767 SQW458766:SQY458767 TAS458766:TAU458767 TKO458766:TKQ458767 TUK458766:TUM458767 UEG458766:UEI458767 UOC458766:UOE458767 UXY458766:UYA458767 VHU458766:VHW458767 VRQ458766:VRS458767 WBM458766:WBO458767 WLI458766:WLK458767 WVE458766:WVG458767 IS524302:IU524303 SO524302:SQ524303 ACK524302:ACM524303 AMG524302:AMI524303 AWC524302:AWE524303 BFY524302:BGA524303 BPU524302:BPW524303 BZQ524302:BZS524303 CJM524302:CJO524303 CTI524302:CTK524303 DDE524302:DDG524303 DNA524302:DNC524303 DWW524302:DWY524303 EGS524302:EGU524303 EQO524302:EQQ524303 FAK524302:FAM524303 FKG524302:FKI524303 FUC524302:FUE524303 GDY524302:GEA524303 GNU524302:GNW524303 GXQ524302:GXS524303 HHM524302:HHO524303 HRI524302:HRK524303 IBE524302:IBG524303 ILA524302:ILC524303 IUW524302:IUY524303 JES524302:JEU524303 JOO524302:JOQ524303 JYK524302:JYM524303 KIG524302:KII524303 KSC524302:KSE524303 LBY524302:LCA524303 LLU524302:LLW524303 LVQ524302:LVS524303 MFM524302:MFO524303 MPI524302:MPK524303 MZE524302:MZG524303 NJA524302:NJC524303 NSW524302:NSY524303 OCS524302:OCU524303 OMO524302:OMQ524303 OWK524302:OWM524303 PGG524302:PGI524303 PQC524302:PQE524303 PZY524302:QAA524303 QJU524302:QJW524303 QTQ524302:QTS524303 RDM524302:RDO524303 RNI524302:RNK524303 RXE524302:RXG524303 SHA524302:SHC524303 SQW524302:SQY524303 TAS524302:TAU524303 TKO524302:TKQ524303 TUK524302:TUM524303 UEG524302:UEI524303 UOC524302:UOE524303 UXY524302:UYA524303 VHU524302:VHW524303 VRQ524302:VRS524303 WBM524302:WBO524303 WLI524302:WLK524303 WVE524302:WVG524303 IS589838:IU589839 SO589838:SQ589839 ACK589838:ACM589839 AMG589838:AMI589839 AWC589838:AWE589839 BFY589838:BGA589839 BPU589838:BPW589839 BZQ589838:BZS589839 CJM589838:CJO589839 CTI589838:CTK589839 DDE589838:DDG589839 DNA589838:DNC589839 DWW589838:DWY589839 EGS589838:EGU589839 EQO589838:EQQ589839 FAK589838:FAM589839 FKG589838:FKI589839 FUC589838:FUE589839 GDY589838:GEA589839 GNU589838:GNW589839 GXQ589838:GXS589839 HHM589838:HHO589839 HRI589838:HRK589839 IBE589838:IBG589839 ILA589838:ILC589839 IUW589838:IUY589839 JES589838:JEU589839 JOO589838:JOQ589839 JYK589838:JYM589839 KIG589838:KII589839 KSC589838:KSE589839 LBY589838:LCA589839 LLU589838:LLW589839 LVQ589838:LVS589839 MFM589838:MFO589839 MPI589838:MPK589839 MZE589838:MZG589839 NJA589838:NJC589839 NSW589838:NSY589839 OCS589838:OCU589839 OMO589838:OMQ589839 OWK589838:OWM589839 PGG589838:PGI589839 PQC589838:PQE589839 PZY589838:QAA589839 QJU589838:QJW589839 QTQ589838:QTS589839 RDM589838:RDO589839 RNI589838:RNK589839 RXE589838:RXG589839 SHA589838:SHC589839 SQW589838:SQY589839 TAS589838:TAU589839 TKO589838:TKQ589839 TUK589838:TUM589839 UEG589838:UEI589839 UOC589838:UOE589839 UXY589838:UYA589839 VHU589838:VHW589839 VRQ589838:VRS589839 WBM589838:WBO589839 WLI589838:WLK589839 WVE589838:WVG589839 IS655374:IU655375 SO655374:SQ655375 ACK655374:ACM655375 AMG655374:AMI655375 AWC655374:AWE655375 BFY655374:BGA655375 BPU655374:BPW655375 BZQ655374:BZS655375 CJM655374:CJO655375 CTI655374:CTK655375 DDE655374:DDG655375 DNA655374:DNC655375 DWW655374:DWY655375 EGS655374:EGU655375 EQO655374:EQQ655375 FAK655374:FAM655375 FKG655374:FKI655375 FUC655374:FUE655375 GDY655374:GEA655375 GNU655374:GNW655375 GXQ655374:GXS655375 HHM655374:HHO655375 HRI655374:HRK655375 IBE655374:IBG655375 ILA655374:ILC655375 IUW655374:IUY655375 JES655374:JEU655375 JOO655374:JOQ655375 JYK655374:JYM655375 KIG655374:KII655375 KSC655374:KSE655375 LBY655374:LCA655375 LLU655374:LLW655375 LVQ655374:LVS655375 MFM655374:MFO655375 MPI655374:MPK655375 MZE655374:MZG655375 NJA655374:NJC655375 NSW655374:NSY655375 OCS655374:OCU655375 OMO655374:OMQ655375 OWK655374:OWM655375 PGG655374:PGI655375 PQC655374:PQE655375 PZY655374:QAA655375 QJU655374:QJW655375 QTQ655374:QTS655375 RDM655374:RDO655375 RNI655374:RNK655375 RXE655374:RXG655375 SHA655374:SHC655375 SQW655374:SQY655375 TAS655374:TAU655375 TKO655374:TKQ655375 TUK655374:TUM655375 UEG655374:UEI655375 UOC655374:UOE655375 UXY655374:UYA655375 VHU655374:VHW655375 VRQ655374:VRS655375 WBM655374:WBO655375 WLI655374:WLK655375 WVE655374:WVG655375 IS720910:IU720911 SO720910:SQ720911 ACK720910:ACM720911 AMG720910:AMI720911 AWC720910:AWE720911 BFY720910:BGA720911 BPU720910:BPW720911 BZQ720910:BZS720911 CJM720910:CJO720911 CTI720910:CTK720911 DDE720910:DDG720911 DNA720910:DNC720911 DWW720910:DWY720911 EGS720910:EGU720911 EQO720910:EQQ720911 FAK720910:FAM720911 FKG720910:FKI720911 FUC720910:FUE720911 GDY720910:GEA720911 GNU720910:GNW720911 GXQ720910:GXS720911 HHM720910:HHO720911 HRI720910:HRK720911 IBE720910:IBG720911 ILA720910:ILC720911 IUW720910:IUY720911 JES720910:JEU720911 JOO720910:JOQ720911 JYK720910:JYM720911 KIG720910:KII720911 KSC720910:KSE720911 LBY720910:LCA720911 LLU720910:LLW720911 LVQ720910:LVS720911 MFM720910:MFO720911 MPI720910:MPK720911 MZE720910:MZG720911 NJA720910:NJC720911 NSW720910:NSY720911 OCS720910:OCU720911 OMO720910:OMQ720911 OWK720910:OWM720911 PGG720910:PGI720911 PQC720910:PQE720911 PZY720910:QAA720911 QJU720910:QJW720911 QTQ720910:QTS720911 RDM720910:RDO720911 RNI720910:RNK720911 RXE720910:RXG720911 SHA720910:SHC720911 SQW720910:SQY720911 TAS720910:TAU720911 TKO720910:TKQ720911 TUK720910:TUM720911 UEG720910:UEI720911 UOC720910:UOE720911 UXY720910:UYA720911 VHU720910:VHW720911 VRQ720910:VRS720911 WBM720910:WBO720911 WLI720910:WLK720911 WVE720910:WVG720911 IS786446:IU786447 SO786446:SQ786447 ACK786446:ACM786447 AMG786446:AMI786447 AWC786446:AWE786447 BFY786446:BGA786447 BPU786446:BPW786447 BZQ786446:BZS786447 CJM786446:CJO786447 CTI786446:CTK786447 DDE786446:DDG786447 DNA786446:DNC786447 DWW786446:DWY786447 EGS786446:EGU786447 EQO786446:EQQ786447 FAK786446:FAM786447 FKG786446:FKI786447 FUC786446:FUE786447 GDY786446:GEA786447 GNU786446:GNW786447 GXQ786446:GXS786447 HHM786446:HHO786447 HRI786446:HRK786447 IBE786446:IBG786447 ILA786446:ILC786447 IUW786446:IUY786447 JES786446:JEU786447 JOO786446:JOQ786447 JYK786446:JYM786447 KIG786446:KII786447 KSC786446:KSE786447 LBY786446:LCA786447 LLU786446:LLW786447 LVQ786446:LVS786447 MFM786446:MFO786447 MPI786446:MPK786447 MZE786446:MZG786447 NJA786446:NJC786447 NSW786446:NSY786447 OCS786446:OCU786447 OMO786446:OMQ786447 OWK786446:OWM786447 PGG786446:PGI786447 PQC786446:PQE786447 PZY786446:QAA786447 QJU786446:QJW786447 QTQ786446:QTS786447 RDM786446:RDO786447 RNI786446:RNK786447 RXE786446:RXG786447 SHA786446:SHC786447 SQW786446:SQY786447 TAS786446:TAU786447 TKO786446:TKQ786447 TUK786446:TUM786447 UEG786446:UEI786447 UOC786446:UOE786447 UXY786446:UYA786447 VHU786446:VHW786447 VRQ786446:VRS786447 WBM786446:WBO786447 WLI786446:WLK786447 WVE786446:WVG786447 IS851982:IU851983 SO851982:SQ851983 ACK851982:ACM851983 AMG851982:AMI851983 AWC851982:AWE851983 BFY851982:BGA851983 BPU851982:BPW851983 BZQ851982:BZS851983 CJM851982:CJO851983 CTI851982:CTK851983 DDE851982:DDG851983 DNA851982:DNC851983 DWW851982:DWY851983 EGS851982:EGU851983 EQO851982:EQQ851983 FAK851982:FAM851983 FKG851982:FKI851983 FUC851982:FUE851983 GDY851982:GEA851983 GNU851982:GNW851983 GXQ851982:GXS851983 HHM851982:HHO851983 HRI851982:HRK851983 IBE851982:IBG851983 ILA851982:ILC851983 IUW851982:IUY851983 JES851982:JEU851983 JOO851982:JOQ851983 JYK851982:JYM851983 KIG851982:KII851983 KSC851982:KSE851983 LBY851982:LCA851983 LLU851982:LLW851983 LVQ851982:LVS851983 MFM851982:MFO851983 MPI851982:MPK851983 MZE851982:MZG851983 NJA851982:NJC851983 NSW851982:NSY851983 OCS851982:OCU851983 OMO851982:OMQ851983 OWK851982:OWM851983 PGG851982:PGI851983 PQC851982:PQE851983 PZY851982:QAA851983 QJU851982:QJW851983 QTQ851982:QTS851983 RDM851982:RDO851983 RNI851982:RNK851983 RXE851982:RXG851983 SHA851982:SHC851983 SQW851982:SQY851983 TAS851982:TAU851983 TKO851982:TKQ851983 TUK851982:TUM851983 UEG851982:UEI851983 UOC851982:UOE851983 UXY851982:UYA851983 VHU851982:VHW851983 VRQ851982:VRS851983 WBM851982:WBO851983 WLI851982:WLK851983 WVE851982:WVG851983 IS917518:IU917519 SO917518:SQ917519 ACK917518:ACM917519 AMG917518:AMI917519 AWC917518:AWE917519 BFY917518:BGA917519 BPU917518:BPW917519 BZQ917518:BZS917519 CJM917518:CJO917519 CTI917518:CTK917519 DDE917518:DDG917519 DNA917518:DNC917519 DWW917518:DWY917519 EGS917518:EGU917519 EQO917518:EQQ917519 FAK917518:FAM917519 FKG917518:FKI917519 FUC917518:FUE917519 GDY917518:GEA917519 GNU917518:GNW917519 GXQ917518:GXS917519 HHM917518:HHO917519 HRI917518:HRK917519 IBE917518:IBG917519 ILA917518:ILC917519 IUW917518:IUY917519 JES917518:JEU917519 JOO917518:JOQ917519 JYK917518:JYM917519 KIG917518:KII917519 KSC917518:KSE917519 LBY917518:LCA917519 LLU917518:LLW917519 LVQ917518:LVS917519 MFM917518:MFO917519 MPI917518:MPK917519 MZE917518:MZG917519 NJA917518:NJC917519 NSW917518:NSY917519 OCS917518:OCU917519 OMO917518:OMQ917519 OWK917518:OWM917519 PGG917518:PGI917519 PQC917518:PQE917519 PZY917518:QAA917519 QJU917518:QJW917519 QTQ917518:QTS917519 RDM917518:RDO917519 RNI917518:RNK917519 RXE917518:RXG917519 SHA917518:SHC917519 SQW917518:SQY917519 TAS917518:TAU917519 TKO917518:TKQ917519 TUK917518:TUM917519 UEG917518:UEI917519 UOC917518:UOE917519 UXY917518:UYA917519 VHU917518:VHW917519 VRQ917518:VRS917519 WBM917518:WBO917519 WLI917518:WLK917519 WVE917518:WVG917519 IS983054:IU983055 SO983054:SQ983055 ACK983054:ACM983055 AMG983054:AMI983055 AWC983054:AWE983055 BFY983054:BGA983055 BPU983054:BPW983055 BZQ983054:BZS983055 CJM983054:CJO983055 CTI983054:CTK983055 DDE983054:DDG983055 DNA983054:DNC983055 DWW983054:DWY983055 EGS983054:EGU983055 EQO983054:EQQ983055 FAK983054:FAM983055 FKG983054:FKI983055 FUC983054:FUE983055 GDY983054:GEA983055 GNU983054:GNW983055 GXQ983054:GXS983055 HHM983054:HHO983055 HRI983054:HRK983055 IBE983054:IBG983055 ILA983054:ILC983055 IUW983054:IUY983055 JES983054:JEU983055 JOO983054:JOQ983055 JYK983054:JYM983055 KIG983054:KII983055 KSC983054:KSE983055 LBY983054:LCA983055 LLU983054:LLW983055 LVQ983054:LVS983055 MFM983054:MFO983055 MPI983054:MPK983055 MZE983054:MZG983055 NJA983054:NJC983055 NSW983054:NSY983055 OCS983054:OCU983055 OMO983054:OMQ983055 OWK983054:OWM983055 PGG983054:PGI983055 PQC983054:PQE983055 PZY983054:QAA983055 QJU983054:QJW983055 QTQ983054:QTS983055 RDM983054:RDO983055 RNI983054:RNK983055 RXE983054:RXG983055 SHA983054:SHC983055 SQW983054:SQY983055 TAS983054:TAU983055 TKO983054:TKQ983055 TUK983054:TUM983055 UEG983054:UEI983055 UOC983054:UOE983055 UXY983054:UYA983055 VHU983054:VHW983055 VRQ983054:VRS983055 WBM983054:WBO983055 WLI983054:WLK983055 WVE983054:WVG983055 IS65555:IU65555 SO65555:SQ65555 ACK65555:ACM65555 AMG65555:AMI65555 AWC65555:AWE65555 BFY65555:BGA65555 BPU65555:BPW65555 BZQ65555:BZS65555 CJM65555:CJO65555 CTI65555:CTK65555 DDE65555:DDG65555 DNA65555:DNC65555 DWW65555:DWY65555 EGS65555:EGU65555 EQO65555:EQQ65555 FAK65555:FAM65555 FKG65555:FKI65555 FUC65555:FUE65555 GDY65555:GEA65555 GNU65555:GNW65555 GXQ65555:GXS65555 HHM65555:HHO65555 HRI65555:HRK65555 IBE65555:IBG65555 ILA65555:ILC65555 IUW65555:IUY65555 JES65555:JEU65555 JOO65555:JOQ65555 JYK65555:JYM65555 KIG65555:KII65555 KSC65555:KSE65555 LBY65555:LCA65555 LLU65555:LLW65555 LVQ65555:LVS65555 MFM65555:MFO65555 MPI65555:MPK65555 MZE65555:MZG65555 NJA65555:NJC65555 NSW65555:NSY65555 OCS65555:OCU65555 OMO65555:OMQ65555 OWK65555:OWM65555 PGG65555:PGI65555 PQC65555:PQE65555 PZY65555:QAA65555 QJU65555:QJW65555 QTQ65555:QTS65555 RDM65555:RDO65555 RNI65555:RNK65555 RXE65555:RXG65555 SHA65555:SHC65555 SQW65555:SQY65555 TAS65555:TAU65555 TKO65555:TKQ65555 TUK65555:TUM65555 UEG65555:UEI65555 UOC65555:UOE65555 UXY65555:UYA65555 VHU65555:VHW65555 VRQ65555:VRS65555 WBM65555:WBO65555 WLI65555:WLK65555 WVE65555:WVG65555 IS131091:IU131091 SO131091:SQ131091 ACK131091:ACM131091 AMG131091:AMI131091 AWC131091:AWE131091 BFY131091:BGA131091 BPU131091:BPW131091 BZQ131091:BZS131091 CJM131091:CJO131091 CTI131091:CTK131091 DDE131091:DDG131091 DNA131091:DNC131091 DWW131091:DWY131091 EGS131091:EGU131091 EQO131091:EQQ131091 FAK131091:FAM131091 FKG131091:FKI131091 FUC131091:FUE131091 GDY131091:GEA131091 GNU131091:GNW131091 GXQ131091:GXS131091 HHM131091:HHO131091 HRI131091:HRK131091 IBE131091:IBG131091 ILA131091:ILC131091 IUW131091:IUY131091 JES131091:JEU131091 JOO131091:JOQ131091 JYK131091:JYM131091 KIG131091:KII131091 KSC131091:KSE131091 LBY131091:LCA131091 LLU131091:LLW131091 LVQ131091:LVS131091 MFM131091:MFO131091 MPI131091:MPK131091 MZE131091:MZG131091 NJA131091:NJC131091 NSW131091:NSY131091 OCS131091:OCU131091 OMO131091:OMQ131091 OWK131091:OWM131091 PGG131091:PGI131091 PQC131091:PQE131091 PZY131091:QAA131091 QJU131091:QJW131091 QTQ131091:QTS131091 RDM131091:RDO131091 RNI131091:RNK131091 RXE131091:RXG131091 SHA131091:SHC131091 SQW131091:SQY131091 TAS131091:TAU131091 TKO131091:TKQ131091 TUK131091:TUM131091 UEG131091:UEI131091 UOC131091:UOE131091 UXY131091:UYA131091 VHU131091:VHW131091 VRQ131091:VRS131091 WBM131091:WBO131091 WLI131091:WLK131091 WVE131091:WVG131091 IS196627:IU196627 SO196627:SQ196627 ACK196627:ACM196627 AMG196627:AMI196627 AWC196627:AWE196627 BFY196627:BGA196627 BPU196627:BPW196627 BZQ196627:BZS196627 CJM196627:CJO196627 CTI196627:CTK196627 DDE196627:DDG196627 DNA196627:DNC196627 DWW196627:DWY196627 EGS196627:EGU196627 EQO196627:EQQ196627 FAK196627:FAM196627 FKG196627:FKI196627 FUC196627:FUE196627 GDY196627:GEA196627 GNU196627:GNW196627 GXQ196627:GXS196627 HHM196627:HHO196627 HRI196627:HRK196627 IBE196627:IBG196627 ILA196627:ILC196627 IUW196627:IUY196627 JES196627:JEU196627 JOO196627:JOQ196627 JYK196627:JYM196627 KIG196627:KII196627 KSC196627:KSE196627 LBY196627:LCA196627 LLU196627:LLW196627 LVQ196627:LVS196627 MFM196627:MFO196627 MPI196627:MPK196627 MZE196627:MZG196627 NJA196627:NJC196627 NSW196627:NSY196627 OCS196627:OCU196627 OMO196627:OMQ196627 OWK196627:OWM196627 PGG196627:PGI196627 PQC196627:PQE196627 PZY196627:QAA196627 QJU196627:QJW196627 QTQ196627:QTS196627 RDM196627:RDO196627 RNI196627:RNK196627 RXE196627:RXG196627 SHA196627:SHC196627 SQW196627:SQY196627 TAS196627:TAU196627 TKO196627:TKQ196627 TUK196627:TUM196627 UEG196627:UEI196627 UOC196627:UOE196627 UXY196627:UYA196627 VHU196627:VHW196627 VRQ196627:VRS196627 WBM196627:WBO196627 WLI196627:WLK196627 WVE196627:WVG196627 IS262163:IU262163 SO262163:SQ262163 ACK262163:ACM262163 AMG262163:AMI262163 AWC262163:AWE262163 BFY262163:BGA262163 BPU262163:BPW262163 BZQ262163:BZS262163 CJM262163:CJO262163 CTI262163:CTK262163 DDE262163:DDG262163 DNA262163:DNC262163 DWW262163:DWY262163 EGS262163:EGU262163 EQO262163:EQQ262163 FAK262163:FAM262163 FKG262163:FKI262163 FUC262163:FUE262163 GDY262163:GEA262163 GNU262163:GNW262163 GXQ262163:GXS262163 HHM262163:HHO262163 HRI262163:HRK262163 IBE262163:IBG262163 ILA262163:ILC262163 IUW262163:IUY262163 JES262163:JEU262163 JOO262163:JOQ262163 JYK262163:JYM262163 KIG262163:KII262163 KSC262163:KSE262163 LBY262163:LCA262163 LLU262163:LLW262163 LVQ262163:LVS262163 MFM262163:MFO262163 MPI262163:MPK262163 MZE262163:MZG262163 NJA262163:NJC262163 NSW262163:NSY262163 OCS262163:OCU262163 OMO262163:OMQ262163 OWK262163:OWM262163 PGG262163:PGI262163 PQC262163:PQE262163 PZY262163:QAA262163 QJU262163:QJW262163 QTQ262163:QTS262163 RDM262163:RDO262163 RNI262163:RNK262163 RXE262163:RXG262163 SHA262163:SHC262163 SQW262163:SQY262163 TAS262163:TAU262163 TKO262163:TKQ262163 TUK262163:TUM262163 UEG262163:UEI262163 UOC262163:UOE262163 UXY262163:UYA262163 VHU262163:VHW262163 VRQ262163:VRS262163 WBM262163:WBO262163 WLI262163:WLK262163 WVE262163:WVG262163 IS327699:IU327699 SO327699:SQ327699 ACK327699:ACM327699 AMG327699:AMI327699 AWC327699:AWE327699 BFY327699:BGA327699 BPU327699:BPW327699 BZQ327699:BZS327699 CJM327699:CJO327699 CTI327699:CTK327699 DDE327699:DDG327699 DNA327699:DNC327699 DWW327699:DWY327699 EGS327699:EGU327699 EQO327699:EQQ327699 FAK327699:FAM327699 FKG327699:FKI327699 FUC327699:FUE327699 GDY327699:GEA327699 GNU327699:GNW327699 GXQ327699:GXS327699 HHM327699:HHO327699 HRI327699:HRK327699 IBE327699:IBG327699 ILA327699:ILC327699 IUW327699:IUY327699 JES327699:JEU327699 JOO327699:JOQ327699 JYK327699:JYM327699 KIG327699:KII327699 KSC327699:KSE327699 LBY327699:LCA327699 LLU327699:LLW327699 LVQ327699:LVS327699 MFM327699:MFO327699 MPI327699:MPK327699 MZE327699:MZG327699 NJA327699:NJC327699 NSW327699:NSY327699 OCS327699:OCU327699 OMO327699:OMQ327699 OWK327699:OWM327699 PGG327699:PGI327699 PQC327699:PQE327699 PZY327699:QAA327699 QJU327699:QJW327699 QTQ327699:QTS327699 RDM327699:RDO327699 RNI327699:RNK327699 RXE327699:RXG327699 SHA327699:SHC327699 SQW327699:SQY327699 TAS327699:TAU327699 TKO327699:TKQ327699 TUK327699:TUM327699 UEG327699:UEI327699 UOC327699:UOE327699 UXY327699:UYA327699 VHU327699:VHW327699 VRQ327699:VRS327699 WBM327699:WBO327699 WLI327699:WLK327699 WVE327699:WVG327699 IS393235:IU393235 SO393235:SQ393235 ACK393235:ACM393235 AMG393235:AMI393235 AWC393235:AWE393235 BFY393235:BGA393235 BPU393235:BPW393235 BZQ393235:BZS393235 CJM393235:CJO393235 CTI393235:CTK393235 DDE393235:DDG393235 DNA393235:DNC393235 DWW393235:DWY393235 EGS393235:EGU393235 EQO393235:EQQ393235 FAK393235:FAM393235 FKG393235:FKI393235 FUC393235:FUE393235 GDY393235:GEA393235 GNU393235:GNW393235 GXQ393235:GXS393235 HHM393235:HHO393235 HRI393235:HRK393235 IBE393235:IBG393235 ILA393235:ILC393235 IUW393235:IUY393235 JES393235:JEU393235 JOO393235:JOQ393235 JYK393235:JYM393235 KIG393235:KII393235 KSC393235:KSE393235 LBY393235:LCA393235 LLU393235:LLW393235 LVQ393235:LVS393235 MFM393235:MFO393235 MPI393235:MPK393235 MZE393235:MZG393235 NJA393235:NJC393235 NSW393235:NSY393235 OCS393235:OCU393235 OMO393235:OMQ393235 OWK393235:OWM393235 PGG393235:PGI393235 PQC393235:PQE393235 PZY393235:QAA393235 QJU393235:QJW393235 QTQ393235:QTS393235 RDM393235:RDO393235 RNI393235:RNK393235 RXE393235:RXG393235 SHA393235:SHC393235 SQW393235:SQY393235 TAS393235:TAU393235 TKO393235:TKQ393235 TUK393235:TUM393235 UEG393235:UEI393235 UOC393235:UOE393235 UXY393235:UYA393235 VHU393235:VHW393235 VRQ393235:VRS393235 WBM393235:WBO393235 WLI393235:WLK393235 WVE393235:WVG393235 IS458771:IU458771 SO458771:SQ458771 ACK458771:ACM458771 AMG458771:AMI458771 AWC458771:AWE458771 BFY458771:BGA458771 BPU458771:BPW458771 BZQ458771:BZS458771 CJM458771:CJO458771 CTI458771:CTK458771 DDE458771:DDG458771 DNA458771:DNC458771 DWW458771:DWY458771 EGS458771:EGU458771 EQO458771:EQQ458771 FAK458771:FAM458771 FKG458771:FKI458771 FUC458771:FUE458771 GDY458771:GEA458771 GNU458771:GNW458771 GXQ458771:GXS458771 HHM458771:HHO458771 HRI458771:HRK458771 IBE458771:IBG458771 ILA458771:ILC458771 IUW458771:IUY458771 JES458771:JEU458771 JOO458771:JOQ458771 JYK458771:JYM458771 KIG458771:KII458771 KSC458771:KSE458771 LBY458771:LCA458771 LLU458771:LLW458771 LVQ458771:LVS458771 MFM458771:MFO458771 MPI458771:MPK458771 MZE458771:MZG458771 NJA458771:NJC458771 NSW458771:NSY458771 OCS458771:OCU458771 OMO458771:OMQ458771 OWK458771:OWM458771 PGG458771:PGI458771 PQC458771:PQE458771 PZY458771:QAA458771 QJU458771:QJW458771 QTQ458771:QTS458771 RDM458771:RDO458771 RNI458771:RNK458771 RXE458771:RXG458771 SHA458771:SHC458771 SQW458771:SQY458771 TAS458771:TAU458771 TKO458771:TKQ458771 TUK458771:TUM458771 UEG458771:UEI458771 UOC458771:UOE458771 UXY458771:UYA458771 VHU458771:VHW458771 VRQ458771:VRS458771 WBM458771:WBO458771 WLI458771:WLK458771 WVE458771:WVG458771 IS524307:IU524307 SO524307:SQ524307 ACK524307:ACM524307 AMG524307:AMI524307 AWC524307:AWE524307 BFY524307:BGA524307 BPU524307:BPW524307 BZQ524307:BZS524307 CJM524307:CJO524307 CTI524307:CTK524307 DDE524307:DDG524307 DNA524307:DNC524307 DWW524307:DWY524307 EGS524307:EGU524307 EQO524307:EQQ524307 FAK524307:FAM524307 FKG524307:FKI524307 FUC524307:FUE524307 GDY524307:GEA524307 GNU524307:GNW524307 GXQ524307:GXS524307 HHM524307:HHO524307 HRI524307:HRK524307 IBE524307:IBG524307 ILA524307:ILC524307 IUW524307:IUY524307 JES524307:JEU524307 JOO524307:JOQ524307 JYK524307:JYM524307 KIG524307:KII524307 KSC524307:KSE524307 LBY524307:LCA524307 LLU524307:LLW524307 LVQ524307:LVS524307 MFM524307:MFO524307 MPI524307:MPK524307 MZE524307:MZG524307 NJA524307:NJC524307 NSW524307:NSY524307 OCS524307:OCU524307 OMO524307:OMQ524307 OWK524307:OWM524307 PGG524307:PGI524307 PQC524307:PQE524307 PZY524307:QAA524307 QJU524307:QJW524307 QTQ524307:QTS524307 RDM524307:RDO524307 RNI524307:RNK524307 RXE524307:RXG524307 SHA524307:SHC524307 SQW524307:SQY524307 TAS524307:TAU524307 TKO524307:TKQ524307 TUK524307:TUM524307 UEG524307:UEI524307 UOC524307:UOE524307 UXY524307:UYA524307 VHU524307:VHW524307 VRQ524307:VRS524307 WBM524307:WBO524307 WLI524307:WLK524307 WVE524307:WVG524307 IS589843:IU589843 SO589843:SQ589843 ACK589843:ACM589843 AMG589843:AMI589843 AWC589843:AWE589843 BFY589843:BGA589843 BPU589843:BPW589843 BZQ589843:BZS589843 CJM589843:CJO589843 CTI589843:CTK589843 DDE589843:DDG589843 DNA589843:DNC589843 DWW589843:DWY589843 EGS589843:EGU589843 EQO589843:EQQ589843 FAK589843:FAM589843 FKG589843:FKI589843 FUC589843:FUE589843 GDY589843:GEA589843 GNU589843:GNW589843 GXQ589843:GXS589843 HHM589843:HHO589843 HRI589843:HRK589843 IBE589843:IBG589843 ILA589843:ILC589843 IUW589843:IUY589843 JES589843:JEU589843 JOO589843:JOQ589843 JYK589843:JYM589843 KIG589843:KII589843 KSC589843:KSE589843 LBY589843:LCA589843 LLU589843:LLW589843 LVQ589843:LVS589843 MFM589843:MFO589843 MPI589843:MPK589843 MZE589843:MZG589843 NJA589843:NJC589843 NSW589843:NSY589843 OCS589843:OCU589843 OMO589843:OMQ589843 OWK589843:OWM589843 PGG589843:PGI589843 PQC589843:PQE589843 PZY589843:QAA589843 QJU589843:QJW589843 QTQ589843:QTS589843 RDM589843:RDO589843 RNI589843:RNK589843 RXE589843:RXG589843 SHA589843:SHC589843 SQW589843:SQY589843 TAS589843:TAU589843 TKO589843:TKQ589843 TUK589843:TUM589843 UEG589843:UEI589843 UOC589843:UOE589843 UXY589843:UYA589843 VHU589843:VHW589843 VRQ589843:VRS589843 WBM589843:WBO589843 WLI589843:WLK589843 WVE589843:WVG589843 IS655379:IU655379 SO655379:SQ655379 ACK655379:ACM655379 AMG655379:AMI655379 AWC655379:AWE655379 BFY655379:BGA655379 BPU655379:BPW655379 BZQ655379:BZS655379 CJM655379:CJO655379 CTI655379:CTK655379 DDE655379:DDG655379 DNA655379:DNC655379 DWW655379:DWY655379 EGS655379:EGU655379 EQO655379:EQQ655379 FAK655379:FAM655379 FKG655379:FKI655379 FUC655379:FUE655379 GDY655379:GEA655379 GNU655379:GNW655379 GXQ655379:GXS655379 HHM655379:HHO655379 HRI655379:HRK655379 IBE655379:IBG655379 ILA655379:ILC655379 IUW655379:IUY655379 JES655379:JEU655379 JOO655379:JOQ655379 JYK655379:JYM655379 KIG655379:KII655379 KSC655379:KSE655379 LBY655379:LCA655379 LLU655379:LLW655379 LVQ655379:LVS655379 MFM655379:MFO655379 MPI655379:MPK655379 MZE655379:MZG655379 NJA655379:NJC655379 NSW655379:NSY655379 OCS655379:OCU655379 OMO655379:OMQ655379 OWK655379:OWM655379 PGG655379:PGI655379 PQC655379:PQE655379 PZY655379:QAA655379 QJU655379:QJW655379 QTQ655379:QTS655379 RDM655379:RDO655379 RNI655379:RNK655379 RXE655379:RXG655379 SHA655379:SHC655379 SQW655379:SQY655379 TAS655379:TAU655379 TKO655379:TKQ655379 TUK655379:TUM655379 UEG655379:UEI655379 UOC655379:UOE655379 UXY655379:UYA655379 VHU655379:VHW655379 VRQ655379:VRS655379 WBM655379:WBO655379 WLI655379:WLK655379 WVE655379:WVG655379 IS720915:IU720915 SO720915:SQ720915 ACK720915:ACM720915 AMG720915:AMI720915 AWC720915:AWE720915 BFY720915:BGA720915 BPU720915:BPW720915 BZQ720915:BZS720915 CJM720915:CJO720915 CTI720915:CTK720915 DDE720915:DDG720915 DNA720915:DNC720915 DWW720915:DWY720915 EGS720915:EGU720915 EQO720915:EQQ720915 FAK720915:FAM720915 FKG720915:FKI720915 FUC720915:FUE720915 GDY720915:GEA720915 GNU720915:GNW720915 GXQ720915:GXS720915 HHM720915:HHO720915 HRI720915:HRK720915 IBE720915:IBG720915 ILA720915:ILC720915 IUW720915:IUY720915 JES720915:JEU720915 JOO720915:JOQ720915 JYK720915:JYM720915 KIG720915:KII720915 KSC720915:KSE720915 LBY720915:LCA720915 LLU720915:LLW720915 LVQ720915:LVS720915 MFM720915:MFO720915 MPI720915:MPK720915 MZE720915:MZG720915 NJA720915:NJC720915 NSW720915:NSY720915 OCS720915:OCU720915 OMO720915:OMQ720915 OWK720915:OWM720915 PGG720915:PGI720915 PQC720915:PQE720915 PZY720915:QAA720915 QJU720915:QJW720915 QTQ720915:QTS720915 RDM720915:RDO720915 RNI720915:RNK720915 RXE720915:RXG720915 SHA720915:SHC720915 SQW720915:SQY720915 TAS720915:TAU720915 TKO720915:TKQ720915 TUK720915:TUM720915 UEG720915:UEI720915 UOC720915:UOE720915 UXY720915:UYA720915 VHU720915:VHW720915 VRQ720915:VRS720915 WBM720915:WBO720915 WLI720915:WLK720915 WVE720915:WVG720915 IS786451:IU786451 SO786451:SQ786451 ACK786451:ACM786451 AMG786451:AMI786451 AWC786451:AWE786451 BFY786451:BGA786451 BPU786451:BPW786451 BZQ786451:BZS786451 CJM786451:CJO786451 CTI786451:CTK786451 DDE786451:DDG786451 DNA786451:DNC786451 DWW786451:DWY786451 EGS786451:EGU786451 EQO786451:EQQ786451 FAK786451:FAM786451 FKG786451:FKI786451 FUC786451:FUE786451 GDY786451:GEA786451 GNU786451:GNW786451 GXQ786451:GXS786451 HHM786451:HHO786451 HRI786451:HRK786451 IBE786451:IBG786451 ILA786451:ILC786451 IUW786451:IUY786451 JES786451:JEU786451 JOO786451:JOQ786451 JYK786451:JYM786451 KIG786451:KII786451 KSC786451:KSE786451 LBY786451:LCA786451 LLU786451:LLW786451 LVQ786451:LVS786451 MFM786451:MFO786451 MPI786451:MPK786451 MZE786451:MZG786451 NJA786451:NJC786451 NSW786451:NSY786451 OCS786451:OCU786451 OMO786451:OMQ786451 OWK786451:OWM786451 PGG786451:PGI786451 PQC786451:PQE786451 PZY786451:QAA786451 QJU786451:QJW786451 QTQ786451:QTS786451 RDM786451:RDO786451 RNI786451:RNK786451 RXE786451:RXG786451 SHA786451:SHC786451 SQW786451:SQY786451 TAS786451:TAU786451 TKO786451:TKQ786451 TUK786451:TUM786451 UEG786451:UEI786451 UOC786451:UOE786451 UXY786451:UYA786451 VHU786451:VHW786451 VRQ786451:VRS786451 WBM786451:WBO786451 WLI786451:WLK786451 WVE786451:WVG786451 IS851987:IU851987 SO851987:SQ851987 ACK851987:ACM851987 AMG851987:AMI851987 AWC851987:AWE851987 BFY851987:BGA851987 BPU851987:BPW851987 BZQ851987:BZS851987 CJM851987:CJO851987 CTI851987:CTK851987 DDE851987:DDG851987 DNA851987:DNC851987 DWW851987:DWY851987 EGS851987:EGU851987 EQO851987:EQQ851987 FAK851987:FAM851987 FKG851987:FKI851987 FUC851987:FUE851987 GDY851987:GEA851987 GNU851987:GNW851987 GXQ851987:GXS851987 HHM851987:HHO851987 HRI851987:HRK851987 IBE851987:IBG851987 ILA851987:ILC851987 IUW851987:IUY851987 JES851987:JEU851987 JOO851987:JOQ851987 JYK851987:JYM851987 KIG851987:KII851987 KSC851987:KSE851987 LBY851987:LCA851987 LLU851987:LLW851987 LVQ851987:LVS851987 MFM851987:MFO851987 MPI851987:MPK851987 MZE851987:MZG851987 NJA851987:NJC851987 NSW851987:NSY851987 OCS851987:OCU851987 OMO851987:OMQ851987 OWK851987:OWM851987 PGG851987:PGI851987 PQC851987:PQE851987 PZY851987:QAA851987 QJU851987:QJW851987 QTQ851987:QTS851987 RDM851987:RDO851987 RNI851987:RNK851987 RXE851987:RXG851987 SHA851987:SHC851987 SQW851987:SQY851987 TAS851987:TAU851987 TKO851987:TKQ851987 TUK851987:TUM851987 UEG851987:UEI851987 UOC851987:UOE851987 UXY851987:UYA851987 VHU851987:VHW851987 VRQ851987:VRS851987 WBM851987:WBO851987 WLI851987:WLK851987 WVE851987:WVG851987 IS917523:IU917523 SO917523:SQ917523 ACK917523:ACM917523 AMG917523:AMI917523 AWC917523:AWE917523 BFY917523:BGA917523 BPU917523:BPW917523 BZQ917523:BZS917523 CJM917523:CJO917523 CTI917523:CTK917523 DDE917523:DDG917523 DNA917523:DNC917523 DWW917523:DWY917523 EGS917523:EGU917523 EQO917523:EQQ917523 FAK917523:FAM917523 FKG917523:FKI917523 FUC917523:FUE917523 GDY917523:GEA917523 GNU917523:GNW917523 GXQ917523:GXS917523 HHM917523:HHO917523 HRI917523:HRK917523 IBE917523:IBG917523 ILA917523:ILC917523 IUW917523:IUY917523 JES917523:JEU917523 JOO917523:JOQ917523 JYK917523:JYM917523 KIG917523:KII917523 KSC917523:KSE917523 LBY917523:LCA917523 LLU917523:LLW917523 LVQ917523:LVS917523 MFM917523:MFO917523 MPI917523:MPK917523 MZE917523:MZG917523 NJA917523:NJC917523 NSW917523:NSY917523 OCS917523:OCU917523 OMO917523:OMQ917523 OWK917523:OWM917523 PGG917523:PGI917523 PQC917523:PQE917523 PZY917523:QAA917523 QJU917523:QJW917523 QTQ917523:QTS917523 RDM917523:RDO917523 RNI917523:RNK917523 RXE917523:RXG917523 SHA917523:SHC917523 SQW917523:SQY917523 TAS917523:TAU917523 TKO917523:TKQ917523 TUK917523:TUM917523 UEG917523:UEI917523 UOC917523:UOE917523 UXY917523:UYA917523 VHU917523:VHW917523 VRQ917523:VRS917523 WBM917523:WBO917523 WLI917523:WLK917523 WVE917523:WVG917523 IS983059:IU983059 SO983059:SQ983059 ACK983059:ACM983059 AMG983059:AMI983059 AWC983059:AWE983059 BFY983059:BGA983059 BPU983059:BPW983059 BZQ983059:BZS983059 CJM983059:CJO983059 CTI983059:CTK983059 DDE983059:DDG983059 DNA983059:DNC983059 DWW983059:DWY983059 EGS983059:EGU983059 EQO983059:EQQ983059 FAK983059:FAM983059 FKG983059:FKI983059 FUC983059:FUE983059 GDY983059:GEA983059 GNU983059:GNW983059 GXQ983059:GXS983059 HHM983059:HHO983059 HRI983059:HRK983059 IBE983059:IBG983059 ILA983059:ILC983059 IUW983059:IUY983059 JES983059:JEU983059 JOO983059:JOQ983059 JYK983059:JYM983059 KIG983059:KII983059 KSC983059:KSE983059 LBY983059:LCA983059 LLU983059:LLW983059 LVQ983059:LVS983059 MFM983059:MFO983059 MPI983059:MPK983059 MZE983059:MZG983059 NJA983059:NJC983059 NSW983059:NSY983059 OCS983059:OCU983059 OMO983059:OMQ983059 OWK983059:OWM983059 PGG983059:PGI983059 PQC983059:PQE983059 PZY983059:QAA983059 QJU983059:QJW983059 QTQ983059:QTS983059 RDM983059:RDO983059 RNI983059:RNK983059 RXE983059:RXG983059 SHA983059:SHC983059 SQW983059:SQY983059 TAS983059:TAU983059 TKO983059:TKQ983059 TUK983059:TUM983059 UEG983059:UEI983059 UOC983059:UOE983059 UXY983059:UYA983059 VHU983059:VHW983059 VRQ983059:VRS983059 WBM983059:WBO983059 WLI983059:WLK983059 WVE983059:WVG983059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WVE983058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IN65522 SJ65522 ACF65522 AMB65522 AVX65522 BFT65522 BPP65522 BZL65522 CJH65522 CTD65522 DCZ65522 DMV65522 DWR65522 EGN65522 EQJ65522 FAF65522 FKB65522 FTX65522 GDT65522 GNP65522 GXL65522 HHH65522 HRD65522 IAZ65522 IKV65522 IUR65522 JEN65522 JOJ65522 JYF65522 KIB65522 KRX65522 LBT65522 LLP65522 LVL65522 MFH65522 MPD65522 MYZ65522 NIV65522 NSR65522 OCN65522 OMJ65522 OWF65522 PGB65522 PPX65522 PZT65522 QJP65522 QTL65522 RDH65522 RND65522 RWZ65522 SGV65522 SQR65522 TAN65522 TKJ65522 TUF65522 UEB65522 UNX65522 UXT65522 VHP65522 VRL65522 WBH65522 WLD65522 WUZ65522 IN131058 SJ131058 ACF131058 AMB131058 AVX131058 BFT131058 BPP131058 BZL131058 CJH131058 CTD131058 DCZ131058 DMV131058 DWR131058 EGN131058 EQJ131058 FAF131058 FKB131058 FTX131058 GDT131058 GNP131058 GXL131058 HHH131058 HRD131058 IAZ131058 IKV131058 IUR131058 JEN131058 JOJ131058 JYF131058 KIB131058 KRX131058 LBT131058 LLP131058 LVL131058 MFH131058 MPD131058 MYZ131058 NIV131058 NSR131058 OCN131058 OMJ131058 OWF131058 PGB131058 PPX131058 PZT131058 QJP131058 QTL131058 RDH131058 RND131058 RWZ131058 SGV131058 SQR131058 TAN131058 TKJ131058 TUF131058 UEB131058 UNX131058 UXT131058 VHP131058 VRL131058 WBH131058 WLD131058 WUZ131058 IN196594 SJ196594 ACF196594 AMB196594 AVX196594 BFT196594 BPP196594 BZL196594 CJH196594 CTD196594 DCZ196594 DMV196594 DWR196594 EGN196594 EQJ196594 FAF196594 FKB196594 FTX196594 GDT196594 GNP196594 GXL196594 HHH196594 HRD196594 IAZ196594 IKV196594 IUR196594 JEN196594 JOJ196594 JYF196594 KIB196594 KRX196594 LBT196594 LLP196594 LVL196594 MFH196594 MPD196594 MYZ196594 NIV196594 NSR196594 OCN196594 OMJ196594 OWF196594 PGB196594 PPX196594 PZT196594 QJP196594 QTL196594 RDH196594 RND196594 RWZ196594 SGV196594 SQR196594 TAN196594 TKJ196594 TUF196594 UEB196594 UNX196594 UXT196594 VHP196594 VRL196594 WBH196594 WLD196594 WUZ196594 IN262130 SJ262130 ACF262130 AMB262130 AVX262130 BFT262130 BPP262130 BZL262130 CJH262130 CTD262130 DCZ262130 DMV262130 DWR262130 EGN262130 EQJ262130 FAF262130 FKB262130 FTX262130 GDT262130 GNP262130 GXL262130 HHH262130 HRD262130 IAZ262130 IKV262130 IUR262130 JEN262130 JOJ262130 JYF262130 KIB262130 KRX262130 LBT262130 LLP262130 LVL262130 MFH262130 MPD262130 MYZ262130 NIV262130 NSR262130 OCN262130 OMJ262130 OWF262130 PGB262130 PPX262130 PZT262130 QJP262130 QTL262130 RDH262130 RND262130 RWZ262130 SGV262130 SQR262130 TAN262130 TKJ262130 TUF262130 UEB262130 UNX262130 UXT262130 VHP262130 VRL262130 WBH262130 WLD262130 WUZ262130 IN327666 SJ327666 ACF327666 AMB327666 AVX327666 BFT327666 BPP327666 BZL327666 CJH327666 CTD327666 DCZ327666 DMV327666 DWR327666 EGN327666 EQJ327666 FAF327666 FKB327666 FTX327666 GDT327666 GNP327666 GXL327666 HHH327666 HRD327666 IAZ327666 IKV327666 IUR327666 JEN327666 JOJ327666 JYF327666 KIB327666 KRX327666 LBT327666 LLP327666 LVL327666 MFH327666 MPD327666 MYZ327666 NIV327666 NSR327666 OCN327666 OMJ327666 OWF327666 PGB327666 PPX327666 PZT327666 QJP327666 QTL327666 RDH327666 RND327666 RWZ327666 SGV327666 SQR327666 TAN327666 TKJ327666 TUF327666 UEB327666 UNX327666 UXT327666 VHP327666 VRL327666 WBH327666 WLD327666 WUZ327666 IN393202 SJ393202 ACF393202 AMB393202 AVX393202 BFT393202 BPP393202 BZL393202 CJH393202 CTD393202 DCZ393202 DMV393202 DWR393202 EGN393202 EQJ393202 FAF393202 FKB393202 FTX393202 GDT393202 GNP393202 GXL393202 HHH393202 HRD393202 IAZ393202 IKV393202 IUR393202 JEN393202 JOJ393202 JYF393202 KIB393202 KRX393202 LBT393202 LLP393202 LVL393202 MFH393202 MPD393202 MYZ393202 NIV393202 NSR393202 OCN393202 OMJ393202 OWF393202 PGB393202 PPX393202 PZT393202 QJP393202 QTL393202 RDH393202 RND393202 RWZ393202 SGV393202 SQR393202 TAN393202 TKJ393202 TUF393202 UEB393202 UNX393202 UXT393202 VHP393202 VRL393202 WBH393202 WLD393202 WUZ393202 IN458738 SJ458738 ACF458738 AMB458738 AVX458738 BFT458738 BPP458738 BZL458738 CJH458738 CTD458738 DCZ458738 DMV458738 DWR458738 EGN458738 EQJ458738 FAF458738 FKB458738 FTX458738 GDT458738 GNP458738 GXL458738 HHH458738 HRD458738 IAZ458738 IKV458738 IUR458738 JEN458738 JOJ458738 JYF458738 KIB458738 KRX458738 LBT458738 LLP458738 LVL458738 MFH458738 MPD458738 MYZ458738 NIV458738 NSR458738 OCN458738 OMJ458738 OWF458738 PGB458738 PPX458738 PZT458738 QJP458738 QTL458738 RDH458738 RND458738 RWZ458738 SGV458738 SQR458738 TAN458738 TKJ458738 TUF458738 UEB458738 UNX458738 UXT458738 VHP458738 VRL458738 WBH458738 WLD458738 WUZ458738 IN524274 SJ524274 ACF524274 AMB524274 AVX524274 BFT524274 BPP524274 BZL524274 CJH524274 CTD524274 DCZ524274 DMV524274 DWR524274 EGN524274 EQJ524274 FAF524274 FKB524274 FTX524274 GDT524274 GNP524274 GXL524274 HHH524274 HRD524274 IAZ524274 IKV524274 IUR524274 JEN524274 JOJ524274 JYF524274 KIB524274 KRX524274 LBT524274 LLP524274 LVL524274 MFH524274 MPD524274 MYZ524274 NIV524274 NSR524274 OCN524274 OMJ524274 OWF524274 PGB524274 PPX524274 PZT524274 QJP524274 QTL524274 RDH524274 RND524274 RWZ524274 SGV524274 SQR524274 TAN524274 TKJ524274 TUF524274 UEB524274 UNX524274 UXT524274 VHP524274 VRL524274 WBH524274 WLD524274 WUZ524274 IN589810 SJ589810 ACF589810 AMB589810 AVX589810 BFT589810 BPP589810 BZL589810 CJH589810 CTD589810 DCZ589810 DMV589810 DWR589810 EGN589810 EQJ589810 FAF589810 FKB589810 FTX589810 GDT589810 GNP589810 GXL589810 HHH589810 HRD589810 IAZ589810 IKV589810 IUR589810 JEN589810 JOJ589810 JYF589810 KIB589810 KRX589810 LBT589810 LLP589810 LVL589810 MFH589810 MPD589810 MYZ589810 NIV589810 NSR589810 OCN589810 OMJ589810 OWF589810 PGB589810 PPX589810 PZT589810 QJP589810 QTL589810 RDH589810 RND589810 RWZ589810 SGV589810 SQR589810 TAN589810 TKJ589810 TUF589810 UEB589810 UNX589810 UXT589810 VHP589810 VRL589810 WBH589810 WLD589810 WUZ589810 IN655346 SJ655346 ACF655346 AMB655346 AVX655346 BFT655346 BPP655346 BZL655346 CJH655346 CTD655346 DCZ655346 DMV655346 DWR655346 EGN655346 EQJ655346 FAF655346 FKB655346 FTX655346 GDT655346 GNP655346 GXL655346 HHH655346 HRD655346 IAZ655346 IKV655346 IUR655346 JEN655346 JOJ655346 JYF655346 KIB655346 KRX655346 LBT655346 LLP655346 LVL655346 MFH655346 MPD655346 MYZ655346 NIV655346 NSR655346 OCN655346 OMJ655346 OWF655346 PGB655346 PPX655346 PZT655346 QJP655346 QTL655346 RDH655346 RND655346 RWZ655346 SGV655346 SQR655346 TAN655346 TKJ655346 TUF655346 UEB655346 UNX655346 UXT655346 VHP655346 VRL655346 WBH655346 WLD655346 WUZ655346 IN720882 SJ720882 ACF720882 AMB720882 AVX720882 BFT720882 BPP720882 BZL720882 CJH720882 CTD720882 DCZ720882 DMV720882 DWR720882 EGN720882 EQJ720882 FAF720882 FKB720882 FTX720882 GDT720882 GNP720882 GXL720882 HHH720882 HRD720882 IAZ720882 IKV720882 IUR720882 JEN720882 JOJ720882 JYF720882 KIB720882 KRX720882 LBT720882 LLP720882 LVL720882 MFH720882 MPD720882 MYZ720882 NIV720882 NSR720882 OCN720882 OMJ720882 OWF720882 PGB720882 PPX720882 PZT720882 QJP720882 QTL720882 RDH720882 RND720882 RWZ720882 SGV720882 SQR720882 TAN720882 TKJ720882 TUF720882 UEB720882 UNX720882 UXT720882 VHP720882 VRL720882 WBH720882 WLD720882 WUZ720882 IN786418 SJ786418 ACF786418 AMB786418 AVX786418 BFT786418 BPP786418 BZL786418 CJH786418 CTD786418 DCZ786418 DMV786418 DWR786418 EGN786418 EQJ786418 FAF786418 FKB786418 FTX786418 GDT786418 GNP786418 GXL786418 HHH786418 HRD786418 IAZ786418 IKV786418 IUR786418 JEN786418 JOJ786418 JYF786418 KIB786418 KRX786418 LBT786418 LLP786418 LVL786418 MFH786418 MPD786418 MYZ786418 NIV786418 NSR786418 OCN786418 OMJ786418 OWF786418 PGB786418 PPX786418 PZT786418 QJP786418 QTL786418 RDH786418 RND786418 RWZ786418 SGV786418 SQR786418 TAN786418 TKJ786418 TUF786418 UEB786418 UNX786418 UXT786418 VHP786418 VRL786418 WBH786418 WLD786418 WUZ786418 IN851954 SJ851954 ACF851954 AMB851954 AVX851954 BFT851954 BPP851954 BZL851954 CJH851954 CTD851954 DCZ851954 DMV851954 DWR851954 EGN851954 EQJ851954 FAF851954 FKB851954 FTX851954 GDT851954 GNP851954 GXL851954 HHH851954 HRD851954 IAZ851954 IKV851954 IUR851954 JEN851954 JOJ851954 JYF851954 KIB851954 KRX851954 LBT851954 LLP851954 LVL851954 MFH851954 MPD851954 MYZ851954 NIV851954 NSR851954 OCN851954 OMJ851954 OWF851954 PGB851954 PPX851954 PZT851954 QJP851954 QTL851954 RDH851954 RND851954 RWZ851954 SGV851954 SQR851954 TAN851954 TKJ851954 TUF851954 UEB851954 UNX851954 UXT851954 VHP851954 VRL851954 WBH851954 WLD851954 WUZ851954 IN917490 SJ917490 ACF917490 AMB917490 AVX917490 BFT917490 BPP917490 BZL917490 CJH917490 CTD917490 DCZ917490 DMV917490 DWR917490 EGN917490 EQJ917490 FAF917490 FKB917490 FTX917490 GDT917490 GNP917490 GXL917490 HHH917490 HRD917490 IAZ917490 IKV917490 IUR917490 JEN917490 JOJ917490 JYF917490 KIB917490 KRX917490 LBT917490 LLP917490 LVL917490 MFH917490 MPD917490 MYZ917490 NIV917490 NSR917490 OCN917490 OMJ917490 OWF917490 PGB917490 PPX917490 PZT917490 QJP917490 QTL917490 RDH917490 RND917490 RWZ917490 SGV917490 SQR917490 TAN917490 TKJ917490 TUF917490 UEB917490 UNX917490 UXT917490 VHP917490 VRL917490 WBH917490 WLD917490 WUZ917490 IN983026 SJ983026 ACF983026 AMB983026 AVX983026 BFT983026 BPP983026 BZL983026 CJH983026 CTD983026 DCZ983026 DMV983026 DWR983026 EGN983026 EQJ983026 FAF983026 FKB983026 FTX983026 GDT983026 GNP983026 GXL983026 HHH983026 HRD983026 IAZ983026 IKV983026 IUR983026 JEN983026 JOJ983026 JYF983026 KIB983026 KRX983026 LBT983026 LLP983026 LVL983026 MFH983026 MPD983026 MYZ983026 NIV983026 NSR983026 OCN983026 OMJ983026 OWF983026 PGB983026 PPX983026 PZT983026 QJP983026 QTL983026 RDH983026 RND983026 RWZ983026 SGV983026 SQR983026 TAN983026 TKJ983026 TUF983026 UEB983026 UNX983026 UXT983026 VHP983026 VRL983026 WBH983026 WLD983026 WUZ983026</xm:sqref>
        </x14:dataValidation>
        <x14:dataValidation imeMode="hiragana" allowBlank="1" showInputMessage="1" showErrorMessage="1">
          <xm:sqref>J65540:X65541 HU65540:IM65541 RQ65540:SI65541 ABM65540:ACE65541 ALI65540:AMA65541 AVE65540:AVW65541 BFA65540:BFS65541 BOW65540:BPO65541 BYS65540:BZK65541 CIO65540:CJG65541 CSK65540:CTC65541 DCG65540:DCY65541 DMC65540:DMU65541 DVY65540:DWQ65541 EFU65540:EGM65541 EPQ65540:EQI65541 EZM65540:FAE65541 FJI65540:FKA65541 FTE65540:FTW65541 GDA65540:GDS65541 GMW65540:GNO65541 GWS65540:GXK65541 HGO65540:HHG65541 HQK65540:HRC65541 IAG65540:IAY65541 IKC65540:IKU65541 ITY65540:IUQ65541 JDU65540:JEM65541 JNQ65540:JOI65541 JXM65540:JYE65541 KHI65540:KIA65541 KRE65540:KRW65541 LBA65540:LBS65541 LKW65540:LLO65541 LUS65540:LVK65541 MEO65540:MFG65541 MOK65540:MPC65541 MYG65540:MYY65541 NIC65540:NIU65541 NRY65540:NSQ65541 OBU65540:OCM65541 OLQ65540:OMI65541 OVM65540:OWE65541 PFI65540:PGA65541 PPE65540:PPW65541 PZA65540:PZS65541 QIW65540:QJO65541 QSS65540:QTK65541 RCO65540:RDG65541 RMK65540:RNC65541 RWG65540:RWY65541 SGC65540:SGU65541 SPY65540:SQQ65541 SZU65540:TAM65541 TJQ65540:TKI65541 TTM65540:TUE65541 UDI65540:UEA65541 UNE65540:UNW65541 UXA65540:UXS65541 VGW65540:VHO65541 VQS65540:VRK65541 WAO65540:WBG65541 WKK65540:WLC65541 WUG65540:WUY65541 J131076:X131077 HU131076:IM131077 RQ131076:SI131077 ABM131076:ACE131077 ALI131076:AMA131077 AVE131076:AVW131077 BFA131076:BFS131077 BOW131076:BPO131077 BYS131076:BZK131077 CIO131076:CJG131077 CSK131076:CTC131077 DCG131076:DCY131077 DMC131076:DMU131077 DVY131076:DWQ131077 EFU131076:EGM131077 EPQ131076:EQI131077 EZM131076:FAE131077 FJI131076:FKA131077 FTE131076:FTW131077 GDA131076:GDS131077 GMW131076:GNO131077 GWS131076:GXK131077 HGO131076:HHG131077 HQK131076:HRC131077 IAG131076:IAY131077 IKC131076:IKU131077 ITY131076:IUQ131077 JDU131076:JEM131077 JNQ131076:JOI131077 JXM131076:JYE131077 KHI131076:KIA131077 KRE131076:KRW131077 LBA131076:LBS131077 LKW131076:LLO131077 LUS131076:LVK131077 MEO131076:MFG131077 MOK131076:MPC131077 MYG131076:MYY131077 NIC131076:NIU131077 NRY131076:NSQ131077 OBU131076:OCM131077 OLQ131076:OMI131077 OVM131076:OWE131077 PFI131076:PGA131077 PPE131076:PPW131077 PZA131076:PZS131077 QIW131076:QJO131077 QSS131076:QTK131077 RCO131076:RDG131077 RMK131076:RNC131077 RWG131076:RWY131077 SGC131076:SGU131077 SPY131076:SQQ131077 SZU131076:TAM131077 TJQ131076:TKI131077 TTM131076:TUE131077 UDI131076:UEA131077 UNE131076:UNW131077 UXA131076:UXS131077 VGW131076:VHO131077 VQS131076:VRK131077 WAO131076:WBG131077 WKK131076:WLC131077 WUG131076:WUY131077 J196612:X196613 HU196612:IM196613 RQ196612:SI196613 ABM196612:ACE196613 ALI196612:AMA196613 AVE196612:AVW196613 BFA196612:BFS196613 BOW196612:BPO196613 BYS196612:BZK196613 CIO196612:CJG196613 CSK196612:CTC196613 DCG196612:DCY196613 DMC196612:DMU196613 DVY196612:DWQ196613 EFU196612:EGM196613 EPQ196612:EQI196613 EZM196612:FAE196613 FJI196612:FKA196613 FTE196612:FTW196613 GDA196612:GDS196613 GMW196612:GNO196613 GWS196612:GXK196613 HGO196612:HHG196613 HQK196612:HRC196613 IAG196612:IAY196613 IKC196612:IKU196613 ITY196612:IUQ196613 JDU196612:JEM196613 JNQ196612:JOI196613 JXM196612:JYE196613 KHI196612:KIA196613 KRE196612:KRW196613 LBA196612:LBS196613 LKW196612:LLO196613 LUS196612:LVK196613 MEO196612:MFG196613 MOK196612:MPC196613 MYG196612:MYY196613 NIC196612:NIU196613 NRY196612:NSQ196613 OBU196612:OCM196613 OLQ196612:OMI196613 OVM196612:OWE196613 PFI196612:PGA196613 PPE196612:PPW196613 PZA196612:PZS196613 QIW196612:QJO196613 QSS196612:QTK196613 RCO196612:RDG196613 RMK196612:RNC196613 RWG196612:RWY196613 SGC196612:SGU196613 SPY196612:SQQ196613 SZU196612:TAM196613 TJQ196612:TKI196613 TTM196612:TUE196613 UDI196612:UEA196613 UNE196612:UNW196613 UXA196612:UXS196613 VGW196612:VHO196613 VQS196612:VRK196613 WAO196612:WBG196613 WKK196612:WLC196613 WUG196612:WUY196613 J262148:X262149 HU262148:IM262149 RQ262148:SI262149 ABM262148:ACE262149 ALI262148:AMA262149 AVE262148:AVW262149 BFA262148:BFS262149 BOW262148:BPO262149 BYS262148:BZK262149 CIO262148:CJG262149 CSK262148:CTC262149 DCG262148:DCY262149 DMC262148:DMU262149 DVY262148:DWQ262149 EFU262148:EGM262149 EPQ262148:EQI262149 EZM262148:FAE262149 FJI262148:FKA262149 FTE262148:FTW262149 GDA262148:GDS262149 GMW262148:GNO262149 GWS262148:GXK262149 HGO262148:HHG262149 HQK262148:HRC262149 IAG262148:IAY262149 IKC262148:IKU262149 ITY262148:IUQ262149 JDU262148:JEM262149 JNQ262148:JOI262149 JXM262148:JYE262149 KHI262148:KIA262149 KRE262148:KRW262149 LBA262148:LBS262149 LKW262148:LLO262149 LUS262148:LVK262149 MEO262148:MFG262149 MOK262148:MPC262149 MYG262148:MYY262149 NIC262148:NIU262149 NRY262148:NSQ262149 OBU262148:OCM262149 OLQ262148:OMI262149 OVM262148:OWE262149 PFI262148:PGA262149 PPE262148:PPW262149 PZA262148:PZS262149 QIW262148:QJO262149 QSS262148:QTK262149 RCO262148:RDG262149 RMK262148:RNC262149 RWG262148:RWY262149 SGC262148:SGU262149 SPY262148:SQQ262149 SZU262148:TAM262149 TJQ262148:TKI262149 TTM262148:TUE262149 UDI262148:UEA262149 UNE262148:UNW262149 UXA262148:UXS262149 VGW262148:VHO262149 VQS262148:VRK262149 WAO262148:WBG262149 WKK262148:WLC262149 WUG262148:WUY262149 J327684:X327685 HU327684:IM327685 RQ327684:SI327685 ABM327684:ACE327685 ALI327684:AMA327685 AVE327684:AVW327685 BFA327684:BFS327685 BOW327684:BPO327685 BYS327684:BZK327685 CIO327684:CJG327685 CSK327684:CTC327685 DCG327684:DCY327685 DMC327684:DMU327685 DVY327684:DWQ327685 EFU327684:EGM327685 EPQ327684:EQI327685 EZM327684:FAE327685 FJI327684:FKA327685 FTE327684:FTW327685 GDA327684:GDS327685 GMW327684:GNO327685 GWS327684:GXK327685 HGO327684:HHG327685 HQK327684:HRC327685 IAG327684:IAY327685 IKC327684:IKU327685 ITY327684:IUQ327685 JDU327684:JEM327685 JNQ327684:JOI327685 JXM327684:JYE327685 KHI327684:KIA327685 KRE327684:KRW327685 LBA327684:LBS327685 LKW327684:LLO327685 LUS327684:LVK327685 MEO327684:MFG327685 MOK327684:MPC327685 MYG327684:MYY327685 NIC327684:NIU327685 NRY327684:NSQ327685 OBU327684:OCM327685 OLQ327684:OMI327685 OVM327684:OWE327685 PFI327684:PGA327685 PPE327684:PPW327685 PZA327684:PZS327685 QIW327684:QJO327685 QSS327684:QTK327685 RCO327684:RDG327685 RMK327684:RNC327685 RWG327684:RWY327685 SGC327684:SGU327685 SPY327684:SQQ327685 SZU327684:TAM327685 TJQ327684:TKI327685 TTM327684:TUE327685 UDI327684:UEA327685 UNE327684:UNW327685 UXA327684:UXS327685 VGW327684:VHO327685 VQS327684:VRK327685 WAO327684:WBG327685 WKK327684:WLC327685 WUG327684:WUY327685 J393220:X393221 HU393220:IM393221 RQ393220:SI393221 ABM393220:ACE393221 ALI393220:AMA393221 AVE393220:AVW393221 BFA393220:BFS393221 BOW393220:BPO393221 BYS393220:BZK393221 CIO393220:CJG393221 CSK393220:CTC393221 DCG393220:DCY393221 DMC393220:DMU393221 DVY393220:DWQ393221 EFU393220:EGM393221 EPQ393220:EQI393221 EZM393220:FAE393221 FJI393220:FKA393221 FTE393220:FTW393221 GDA393220:GDS393221 GMW393220:GNO393221 GWS393220:GXK393221 HGO393220:HHG393221 HQK393220:HRC393221 IAG393220:IAY393221 IKC393220:IKU393221 ITY393220:IUQ393221 JDU393220:JEM393221 JNQ393220:JOI393221 JXM393220:JYE393221 KHI393220:KIA393221 KRE393220:KRW393221 LBA393220:LBS393221 LKW393220:LLO393221 LUS393220:LVK393221 MEO393220:MFG393221 MOK393220:MPC393221 MYG393220:MYY393221 NIC393220:NIU393221 NRY393220:NSQ393221 OBU393220:OCM393221 OLQ393220:OMI393221 OVM393220:OWE393221 PFI393220:PGA393221 PPE393220:PPW393221 PZA393220:PZS393221 QIW393220:QJO393221 QSS393220:QTK393221 RCO393220:RDG393221 RMK393220:RNC393221 RWG393220:RWY393221 SGC393220:SGU393221 SPY393220:SQQ393221 SZU393220:TAM393221 TJQ393220:TKI393221 TTM393220:TUE393221 UDI393220:UEA393221 UNE393220:UNW393221 UXA393220:UXS393221 VGW393220:VHO393221 VQS393220:VRK393221 WAO393220:WBG393221 WKK393220:WLC393221 WUG393220:WUY393221 J458756:X458757 HU458756:IM458757 RQ458756:SI458757 ABM458756:ACE458757 ALI458756:AMA458757 AVE458756:AVW458757 BFA458756:BFS458757 BOW458756:BPO458757 BYS458756:BZK458757 CIO458756:CJG458757 CSK458756:CTC458757 DCG458756:DCY458757 DMC458756:DMU458757 DVY458756:DWQ458757 EFU458756:EGM458757 EPQ458756:EQI458757 EZM458756:FAE458757 FJI458756:FKA458757 FTE458756:FTW458757 GDA458756:GDS458757 GMW458756:GNO458757 GWS458756:GXK458757 HGO458756:HHG458757 HQK458756:HRC458757 IAG458756:IAY458757 IKC458756:IKU458757 ITY458756:IUQ458757 JDU458756:JEM458757 JNQ458756:JOI458757 JXM458756:JYE458757 KHI458756:KIA458757 KRE458756:KRW458757 LBA458756:LBS458757 LKW458756:LLO458757 LUS458756:LVK458757 MEO458756:MFG458757 MOK458756:MPC458757 MYG458756:MYY458757 NIC458756:NIU458757 NRY458756:NSQ458757 OBU458756:OCM458757 OLQ458756:OMI458757 OVM458756:OWE458757 PFI458756:PGA458757 PPE458756:PPW458757 PZA458756:PZS458757 QIW458756:QJO458757 QSS458756:QTK458757 RCO458756:RDG458757 RMK458756:RNC458757 RWG458756:RWY458757 SGC458756:SGU458757 SPY458756:SQQ458757 SZU458756:TAM458757 TJQ458756:TKI458757 TTM458756:TUE458757 UDI458756:UEA458757 UNE458756:UNW458757 UXA458756:UXS458757 VGW458756:VHO458757 VQS458756:VRK458757 WAO458756:WBG458757 WKK458756:WLC458757 WUG458756:WUY458757 J524292:X524293 HU524292:IM524293 RQ524292:SI524293 ABM524292:ACE524293 ALI524292:AMA524293 AVE524292:AVW524293 BFA524292:BFS524293 BOW524292:BPO524293 BYS524292:BZK524293 CIO524292:CJG524293 CSK524292:CTC524293 DCG524292:DCY524293 DMC524292:DMU524293 DVY524292:DWQ524293 EFU524292:EGM524293 EPQ524292:EQI524293 EZM524292:FAE524293 FJI524292:FKA524293 FTE524292:FTW524293 GDA524292:GDS524293 GMW524292:GNO524293 GWS524292:GXK524293 HGO524292:HHG524293 HQK524292:HRC524293 IAG524292:IAY524293 IKC524292:IKU524293 ITY524292:IUQ524293 JDU524292:JEM524293 JNQ524292:JOI524293 JXM524292:JYE524293 KHI524292:KIA524293 KRE524292:KRW524293 LBA524292:LBS524293 LKW524292:LLO524293 LUS524292:LVK524293 MEO524292:MFG524293 MOK524292:MPC524293 MYG524292:MYY524293 NIC524292:NIU524293 NRY524292:NSQ524293 OBU524292:OCM524293 OLQ524292:OMI524293 OVM524292:OWE524293 PFI524292:PGA524293 PPE524292:PPW524293 PZA524292:PZS524293 QIW524292:QJO524293 QSS524292:QTK524293 RCO524292:RDG524293 RMK524292:RNC524293 RWG524292:RWY524293 SGC524292:SGU524293 SPY524292:SQQ524293 SZU524292:TAM524293 TJQ524292:TKI524293 TTM524292:TUE524293 UDI524292:UEA524293 UNE524292:UNW524293 UXA524292:UXS524293 VGW524292:VHO524293 VQS524292:VRK524293 WAO524292:WBG524293 WKK524292:WLC524293 WUG524292:WUY524293 J589828:X589829 HU589828:IM589829 RQ589828:SI589829 ABM589828:ACE589829 ALI589828:AMA589829 AVE589828:AVW589829 BFA589828:BFS589829 BOW589828:BPO589829 BYS589828:BZK589829 CIO589828:CJG589829 CSK589828:CTC589829 DCG589828:DCY589829 DMC589828:DMU589829 DVY589828:DWQ589829 EFU589828:EGM589829 EPQ589828:EQI589829 EZM589828:FAE589829 FJI589828:FKA589829 FTE589828:FTW589829 GDA589828:GDS589829 GMW589828:GNO589829 GWS589828:GXK589829 HGO589828:HHG589829 HQK589828:HRC589829 IAG589828:IAY589829 IKC589828:IKU589829 ITY589828:IUQ589829 JDU589828:JEM589829 JNQ589828:JOI589829 JXM589828:JYE589829 KHI589828:KIA589829 KRE589828:KRW589829 LBA589828:LBS589829 LKW589828:LLO589829 LUS589828:LVK589829 MEO589828:MFG589829 MOK589828:MPC589829 MYG589828:MYY589829 NIC589828:NIU589829 NRY589828:NSQ589829 OBU589828:OCM589829 OLQ589828:OMI589829 OVM589828:OWE589829 PFI589828:PGA589829 PPE589828:PPW589829 PZA589828:PZS589829 QIW589828:QJO589829 QSS589828:QTK589829 RCO589828:RDG589829 RMK589828:RNC589829 RWG589828:RWY589829 SGC589828:SGU589829 SPY589828:SQQ589829 SZU589828:TAM589829 TJQ589828:TKI589829 TTM589828:TUE589829 UDI589828:UEA589829 UNE589828:UNW589829 UXA589828:UXS589829 VGW589828:VHO589829 VQS589828:VRK589829 WAO589828:WBG589829 WKK589828:WLC589829 WUG589828:WUY589829 J655364:X655365 HU655364:IM655365 RQ655364:SI655365 ABM655364:ACE655365 ALI655364:AMA655365 AVE655364:AVW655365 BFA655364:BFS655365 BOW655364:BPO655365 BYS655364:BZK655365 CIO655364:CJG655365 CSK655364:CTC655365 DCG655364:DCY655365 DMC655364:DMU655365 DVY655364:DWQ655365 EFU655364:EGM655365 EPQ655364:EQI655365 EZM655364:FAE655365 FJI655364:FKA655365 FTE655364:FTW655365 GDA655364:GDS655365 GMW655364:GNO655365 GWS655364:GXK655365 HGO655364:HHG655365 HQK655364:HRC655365 IAG655364:IAY655365 IKC655364:IKU655365 ITY655364:IUQ655365 JDU655364:JEM655365 JNQ655364:JOI655365 JXM655364:JYE655365 KHI655364:KIA655365 KRE655364:KRW655365 LBA655364:LBS655365 LKW655364:LLO655365 LUS655364:LVK655365 MEO655364:MFG655365 MOK655364:MPC655365 MYG655364:MYY655365 NIC655364:NIU655365 NRY655364:NSQ655365 OBU655364:OCM655365 OLQ655364:OMI655365 OVM655364:OWE655365 PFI655364:PGA655365 PPE655364:PPW655365 PZA655364:PZS655365 QIW655364:QJO655365 QSS655364:QTK655365 RCO655364:RDG655365 RMK655364:RNC655365 RWG655364:RWY655365 SGC655364:SGU655365 SPY655364:SQQ655365 SZU655364:TAM655365 TJQ655364:TKI655365 TTM655364:TUE655365 UDI655364:UEA655365 UNE655364:UNW655365 UXA655364:UXS655365 VGW655364:VHO655365 VQS655364:VRK655365 WAO655364:WBG655365 WKK655364:WLC655365 WUG655364:WUY655365 J720900:X720901 HU720900:IM720901 RQ720900:SI720901 ABM720900:ACE720901 ALI720900:AMA720901 AVE720900:AVW720901 BFA720900:BFS720901 BOW720900:BPO720901 BYS720900:BZK720901 CIO720900:CJG720901 CSK720900:CTC720901 DCG720900:DCY720901 DMC720900:DMU720901 DVY720900:DWQ720901 EFU720900:EGM720901 EPQ720900:EQI720901 EZM720900:FAE720901 FJI720900:FKA720901 FTE720900:FTW720901 GDA720900:GDS720901 GMW720900:GNO720901 GWS720900:GXK720901 HGO720900:HHG720901 HQK720900:HRC720901 IAG720900:IAY720901 IKC720900:IKU720901 ITY720900:IUQ720901 JDU720900:JEM720901 JNQ720900:JOI720901 JXM720900:JYE720901 KHI720900:KIA720901 KRE720900:KRW720901 LBA720900:LBS720901 LKW720900:LLO720901 LUS720900:LVK720901 MEO720900:MFG720901 MOK720900:MPC720901 MYG720900:MYY720901 NIC720900:NIU720901 NRY720900:NSQ720901 OBU720900:OCM720901 OLQ720900:OMI720901 OVM720900:OWE720901 PFI720900:PGA720901 PPE720900:PPW720901 PZA720900:PZS720901 QIW720900:QJO720901 QSS720900:QTK720901 RCO720900:RDG720901 RMK720900:RNC720901 RWG720900:RWY720901 SGC720900:SGU720901 SPY720900:SQQ720901 SZU720900:TAM720901 TJQ720900:TKI720901 TTM720900:TUE720901 UDI720900:UEA720901 UNE720900:UNW720901 UXA720900:UXS720901 VGW720900:VHO720901 VQS720900:VRK720901 WAO720900:WBG720901 WKK720900:WLC720901 WUG720900:WUY720901 J786436:X786437 HU786436:IM786437 RQ786436:SI786437 ABM786436:ACE786437 ALI786436:AMA786437 AVE786436:AVW786437 BFA786436:BFS786437 BOW786436:BPO786437 BYS786436:BZK786437 CIO786436:CJG786437 CSK786436:CTC786437 DCG786436:DCY786437 DMC786436:DMU786437 DVY786436:DWQ786437 EFU786436:EGM786437 EPQ786436:EQI786437 EZM786436:FAE786437 FJI786436:FKA786437 FTE786436:FTW786437 GDA786436:GDS786437 GMW786436:GNO786437 GWS786436:GXK786437 HGO786436:HHG786437 HQK786436:HRC786437 IAG786436:IAY786437 IKC786436:IKU786437 ITY786436:IUQ786437 JDU786436:JEM786437 JNQ786436:JOI786437 JXM786436:JYE786437 KHI786436:KIA786437 KRE786436:KRW786437 LBA786436:LBS786437 LKW786436:LLO786437 LUS786436:LVK786437 MEO786436:MFG786437 MOK786436:MPC786437 MYG786436:MYY786437 NIC786436:NIU786437 NRY786436:NSQ786437 OBU786436:OCM786437 OLQ786436:OMI786437 OVM786436:OWE786437 PFI786436:PGA786437 PPE786436:PPW786437 PZA786436:PZS786437 QIW786436:QJO786437 QSS786436:QTK786437 RCO786436:RDG786437 RMK786436:RNC786437 RWG786436:RWY786437 SGC786436:SGU786437 SPY786436:SQQ786437 SZU786436:TAM786437 TJQ786436:TKI786437 TTM786436:TUE786437 UDI786436:UEA786437 UNE786436:UNW786437 UXA786436:UXS786437 VGW786436:VHO786437 VQS786436:VRK786437 WAO786436:WBG786437 WKK786436:WLC786437 WUG786436:WUY786437 J851972:X851973 HU851972:IM851973 RQ851972:SI851973 ABM851972:ACE851973 ALI851972:AMA851973 AVE851972:AVW851973 BFA851972:BFS851973 BOW851972:BPO851973 BYS851972:BZK851973 CIO851972:CJG851973 CSK851972:CTC851973 DCG851972:DCY851973 DMC851972:DMU851973 DVY851972:DWQ851973 EFU851972:EGM851973 EPQ851972:EQI851973 EZM851972:FAE851973 FJI851972:FKA851973 FTE851972:FTW851973 GDA851972:GDS851973 GMW851972:GNO851973 GWS851972:GXK851973 HGO851972:HHG851973 HQK851972:HRC851973 IAG851972:IAY851973 IKC851972:IKU851973 ITY851972:IUQ851973 JDU851972:JEM851973 JNQ851972:JOI851973 JXM851972:JYE851973 KHI851972:KIA851973 KRE851972:KRW851973 LBA851972:LBS851973 LKW851972:LLO851973 LUS851972:LVK851973 MEO851972:MFG851973 MOK851972:MPC851973 MYG851972:MYY851973 NIC851972:NIU851973 NRY851972:NSQ851973 OBU851972:OCM851973 OLQ851972:OMI851973 OVM851972:OWE851973 PFI851972:PGA851973 PPE851972:PPW851973 PZA851972:PZS851973 QIW851972:QJO851973 QSS851972:QTK851973 RCO851972:RDG851973 RMK851972:RNC851973 RWG851972:RWY851973 SGC851972:SGU851973 SPY851972:SQQ851973 SZU851972:TAM851973 TJQ851972:TKI851973 TTM851972:TUE851973 UDI851972:UEA851973 UNE851972:UNW851973 UXA851972:UXS851973 VGW851972:VHO851973 VQS851972:VRK851973 WAO851972:WBG851973 WKK851972:WLC851973 WUG851972:WUY851973 J917508:X917509 HU917508:IM917509 RQ917508:SI917509 ABM917508:ACE917509 ALI917508:AMA917509 AVE917508:AVW917509 BFA917508:BFS917509 BOW917508:BPO917509 BYS917508:BZK917509 CIO917508:CJG917509 CSK917508:CTC917509 DCG917508:DCY917509 DMC917508:DMU917509 DVY917508:DWQ917509 EFU917508:EGM917509 EPQ917508:EQI917509 EZM917508:FAE917509 FJI917508:FKA917509 FTE917508:FTW917509 GDA917508:GDS917509 GMW917508:GNO917509 GWS917508:GXK917509 HGO917508:HHG917509 HQK917508:HRC917509 IAG917508:IAY917509 IKC917508:IKU917509 ITY917508:IUQ917509 JDU917508:JEM917509 JNQ917508:JOI917509 JXM917508:JYE917509 KHI917508:KIA917509 KRE917508:KRW917509 LBA917508:LBS917509 LKW917508:LLO917509 LUS917508:LVK917509 MEO917508:MFG917509 MOK917508:MPC917509 MYG917508:MYY917509 NIC917508:NIU917509 NRY917508:NSQ917509 OBU917508:OCM917509 OLQ917508:OMI917509 OVM917508:OWE917509 PFI917508:PGA917509 PPE917508:PPW917509 PZA917508:PZS917509 QIW917508:QJO917509 QSS917508:QTK917509 RCO917508:RDG917509 RMK917508:RNC917509 RWG917508:RWY917509 SGC917508:SGU917509 SPY917508:SQQ917509 SZU917508:TAM917509 TJQ917508:TKI917509 TTM917508:TUE917509 UDI917508:UEA917509 UNE917508:UNW917509 UXA917508:UXS917509 VGW917508:VHO917509 VQS917508:VRK917509 WAO917508:WBG917509 WKK917508:WLC917509 WUG917508:WUY917509 J983044:X983045 HU983044:IM983045 RQ983044:SI983045 ABM983044:ACE983045 ALI983044:AMA983045 AVE983044:AVW983045 BFA983044:BFS983045 BOW983044:BPO983045 BYS983044:BZK983045 CIO983044:CJG983045 CSK983044:CTC983045 DCG983044:DCY983045 DMC983044:DMU983045 DVY983044:DWQ983045 EFU983044:EGM983045 EPQ983044:EQI983045 EZM983044:FAE983045 FJI983044:FKA983045 FTE983044:FTW983045 GDA983044:GDS983045 GMW983044:GNO983045 GWS983044:GXK983045 HGO983044:HHG983045 HQK983044:HRC983045 IAG983044:IAY983045 IKC983044:IKU983045 ITY983044:IUQ983045 JDU983044:JEM983045 JNQ983044:JOI983045 JXM983044:JYE983045 KHI983044:KIA983045 KRE983044:KRW983045 LBA983044:LBS983045 LKW983044:LLO983045 LUS983044:LVK983045 MEO983044:MFG983045 MOK983044:MPC983045 MYG983044:MYY983045 NIC983044:NIU983045 NRY983044:NSQ983045 OBU983044:OCM983045 OLQ983044:OMI983045 OVM983044:OWE983045 PFI983044:PGA983045 PPE983044:PPW983045 PZA983044:PZS983045 QIW983044:QJO983045 QSS983044:QTK983045 RCO983044:RDG983045 RMK983044:RNC983045 RWG983044:RWY983045 SGC983044:SGU983045 SPY983044:SQQ983045 SZU983044:TAM983045 TJQ983044:TKI983045 TTM983044:TUE983045 UDI983044:UEA983045 UNE983044:UNW983045 UXA983044:UXS983045 VGW983044:VHO983045 VQS983044:VRK983045 WAO983044:WBG983045 WKK983044:WLC983045 WUG983044:WUY983045 F65555:X65555 HQ65555:IM65555 RM65555:SI65555 ABI65555:ACE65555 ALE65555:AMA65555 AVA65555:AVW65555 BEW65555:BFS65555 BOS65555:BPO65555 BYO65555:BZK65555 CIK65555:CJG65555 CSG65555:CTC65555 DCC65555:DCY65555 DLY65555:DMU65555 DVU65555:DWQ65555 EFQ65555:EGM65555 EPM65555:EQI65555 EZI65555:FAE65555 FJE65555:FKA65555 FTA65555:FTW65555 GCW65555:GDS65555 GMS65555:GNO65555 GWO65555:GXK65555 HGK65555:HHG65555 HQG65555:HRC65555 IAC65555:IAY65555 IJY65555:IKU65555 ITU65555:IUQ65555 JDQ65555:JEM65555 JNM65555:JOI65555 JXI65555:JYE65555 KHE65555:KIA65555 KRA65555:KRW65555 LAW65555:LBS65555 LKS65555:LLO65555 LUO65555:LVK65555 MEK65555:MFG65555 MOG65555:MPC65555 MYC65555:MYY65555 NHY65555:NIU65555 NRU65555:NSQ65555 OBQ65555:OCM65555 OLM65555:OMI65555 OVI65555:OWE65555 PFE65555:PGA65555 PPA65555:PPW65555 PYW65555:PZS65555 QIS65555:QJO65555 QSO65555:QTK65555 RCK65555:RDG65555 RMG65555:RNC65555 RWC65555:RWY65555 SFY65555:SGU65555 SPU65555:SQQ65555 SZQ65555:TAM65555 TJM65555:TKI65555 TTI65555:TUE65555 UDE65555:UEA65555 UNA65555:UNW65555 UWW65555:UXS65555 VGS65555:VHO65555 VQO65555:VRK65555 WAK65555:WBG65555 WKG65555:WLC65555 WUC65555:WUY65555 F131091:X131091 HQ131091:IM131091 RM131091:SI131091 ABI131091:ACE131091 ALE131091:AMA131091 AVA131091:AVW131091 BEW131091:BFS131091 BOS131091:BPO131091 BYO131091:BZK131091 CIK131091:CJG131091 CSG131091:CTC131091 DCC131091:DCY131091 DLY131091:DMU131091 DVU131091:DWQ131091 EFQ131091:EGM131091 EPM131091:EQI131091 EZI131091:FAE131091 FJE131091:FKA131091 FTA131091:FTW131091 GCW131091:GDS131091 GMS131091:GNO131091 GWO131091:GXK131091 HGK131091:HHG131091 HQG131091:HRC131091 IAC131091:IAY131091 IJY131091:IKU131091 ITU131091:IUQ131091 JDQ131091:JEM131091 JNM131091:JOI131091 JXI131091:JYE131091 KHE131091:KIA131091 KRA131091:KRW131091 LAW131091:LBS131091 LKS131091:LLO131091 LUO131091:LVK131091 MEK131091:MFG131091 MOG131091:MPC131091 MYC131091:MYY131091 NHY131091:NIU131091 NRU131091:NSQ131091 OBQ131091:OCM131091 OLM131091:OMI131091 OVI131091:OWE131091 PFE131091:PGA131091 PPA131091:PPW131091 PYW131091:PZS131091 QIS131091:QJO131091 QSO131091:QTK131091 RCK131091:RDG131091 RMG131091:RNC131091 RWC131091:RWY131091 SFY131091:SGU131091 SPU131091:SQQ131091 SZQ131091:TAM131091 TJM131091:TKI131091 TTI131091:TUE131091 UDE131091:UEA131091 UNA131091:UNW131091 UWW131091:UXS131091 VGS131091:VHO131091 VQO131091:VRK131091 WAK131091:WBG131091 WKG131091:WLC131091 WUC131091:WUY131091 F196627:X196627 HQ196627:IM196627 RM196627:SI196627 ABI196627:ACE196627 ALE196627:AMA196627 AVA196627:AVW196627 BEW196627:BFS196627 BOS196627:BPO196627 BYO196627:BZK196627 CIK196627:CJG196627 CSG196627:CTC196627 DCC196627:DCY196627 DLY196627:DMU196627 DVU196627:DWQ196627 EFQ196627:EGM196627 EPM196627:EQI196627 EZI196627:FAE196627 FJE196627:FKA196627 FTA196627:FTW196627 GCW196627:GDS196627 GMS196627:GNO196627 GWO196627:GXK196627 HGK196627:HHG196627 HQG196627:HRC196627 IAC196627:IAY196627 IJY196627:IKU196627 ITU196627:IUQ196627 JDQ196627:JEM196627 JNM196627:JOI196627 JXI196627:JYE196627 KHE196627:KIA196627 KRA196627:KRW196627 LAW196627:LBS196627 LKS196627:LLO196627 LUO196627:LVK196627 MEK196627:MFG196627 MOG196627:MPC196627 MYC196627:MYY196627 NHY196627:NIU196627 NRU196627:NSQ196627 OBQ196627:OCM196627 OLM196627:OMI196627 OVI196627:OWE196627 PFE196627:PGA196627 PPA196627:PPW196627 PYW196627:PZS196627 QIS196627:QJO196627 QSO196627:QTK196627 RCK196627:RDG196627 RMG196627:RNC196627 RWC196627:RWY196627 SFY196627:SGU196627 SPU196627:SQQ196627 SZQ196627:TAM196627 TJM196627:TKI196627 TTI196627:TUE196627 UDE196627:UEA196627 UNA196627:UNW196627 UWW196627:UXS196627 VGS196627:VHO196627 VQO196627:VRK196627 WAK196627:WBG196627 WKG196627:WLC196627 WUC196627:WUY196627 F262163:X262163 HQ262163:IM262163 RM262163:SI262163 ABI262163:ACE262163 ALE262163:AMA262163 AVA262163:AVW262163 BEW262163:BFS262163 BOS262163:BPO262163 BYO262163:BZK262163 CIK262163:CJG262163 CSG262163:CTC262163 DCC262163:DCY262163 DLY262163:DMU262163 DVU262163:DWQ262163 EFQ262163:EGM262163 EPM262163:EQI262163 EZI262163:FAE262163 FJE262163:FKA262163 FTA262163:FTW262163 GCW262163:GDS262163 GMS262163:GNO262163 GWO262163:GXK262163 HGK262163:HHG262163 HQG262163:HRC262163 IAC262163:IAY262163 IJY262163:IKU262163 ITU262163:IUQ262163 JDQ262163:JEM262163 JNM262163:JOI262163 JXI262163:JYE262163 KHE262163:KIA262163 KRA262163:KRW262163 LAW262163:LBS262163 LKS262163:LLO262163 LUO262163:LVK262163 MEK262163:MFG262163 MOG262163:MPC262163 MYC262163:MYY262163 NHY262163:NIU262163 NRU262163:NSQ262163 OBQ262163:OCM262163 OLM262163:OMI262163 OVI262163:OWE262163 PFE262163:PGA262163 PPA262163:PPW262163 PYW262163:PZS262163 QIS262163:QJO262163 QSO262163:QTK262163 RCK262163:RDG262163 RMG262163:RNC262163 RWC262163:RWY262163 SFY262163:SGU262163 SPU262163:SQQ262163 SZQ262163:TAM262163 TJM262163:TKI262163 TTI262163:TUE262163 UDE262163:UEA262163 UNA262163:UNW262163 UWW262163:UXS262163 VGS262163:VHO262163 VQO262163:VRK262163 WAK262163:WBG262163 WKG262163:WLC262163 WUC262163:WUY262163 F327699:X327699 HQ327699:IM327699 RM327699:SI327699 ABI327699:ACE327699 ALE327699:AMA327699 AVA327699:AVW327699 BEW327699:BFS327699 BOS327699:BPO327699 BYO327699:BZK327699 CIK327699:CJG327699 CSG327699:CTC327699 DCC327699:DCY327699 DLY327699:DMU327699 DVU327699:DWQ327699 EFQ327699:EGM327699 EPM327699:EQI327699 EZI327699:FAE327699 FJE327699:FKA327699 FTA327699:FTW327699 GCW327699:GDS327699 GMS327699:GNO327699 GWO327699:GXK327699 HGK327699:HHG327699 HQG327699:HRC327699 IAC327699:IAY327699 IJY327699:IKU327699 ITU327699:IUQ327699 JDQ327699:JEM327699 JNM327699:JOI327699 JXI327699:JYE327699 KHE327699:KIA327699 KRA327699:KRW327699 LAW327699:LBS327699 LKS327699:LLO327699 LUO327699:LVK327699 MEK327699:MFG327699 MOG327699:MPC327699 MYC327699:MYY327699 NHY327699:NIU327699 NRU327699:NSQ327699 OBQ327699:OCM327699 OLM327699:OMI327699 OVI327699:OWE327699 PFE327699:PGA327699 PPA327699:PPW327699 PYW327699:PZS327699 QIS327699:QJO327699 QSO327699:QTK327699 RCK327699:RDG327699 RMG327699:RNC327699 RWC327699:RWY327699 SFY327699:SGU327699 SPU327699:SQQ327699 SZQ327699:TAM327699 TJM327699:TKI327699 TTI327699:TUE327699 UDE327699:UEA327699 UNA327699:UNW327699 UWW327699:UXS327699 VGS327699:VHO327699 VQO327699:VRK327699 WAK327699:WBG327699 WKG327699:WLC327699 WUC327699:WUY327699 F393235:X393235 HQ393235:IM393235 RM393235:SI393235 ABI393235:ACE393235 ALE393235:AMA393235 AVA393235:AVW393235 BEW393235:BFS393235 BOS393235:BPO393235 BYO393235:BZK393235 CIK393235:CJG393235 CSG393235:CTC393235 DCC393235:DCY393235 DLY393235:DMU393235 DVU393235:DWQ393235 EFQ393235:EGM393235 EPM393235:EQI393235 EZI393235:FAE393235 FJE393235:FKA393235 FTA393235:FTW393235 GCW393235:GDS393235 GMS393235:GNO393235 GWO393235:GXK393235 HGK393235:HHG393235 HQG393235:HRC393235 IAC393235:IAY393235 IJY393235:IKU393235 ITU393235:IUQ393235 JDQ393235:JEM393235 JNM393235:JOI393235 JXI393235:JYE393235 KHE393235:KIA393235 KRA393235:KRW393235 LAW393235:LBS393235 LKS393235:LLO393235 LUO393235:LVK393235 MEK393235:MFG393235 MOG393235:MPC393235 MYC393235:MYY393235 NHY393235:NIU393235 NRU393235:NSQ393235 OBQ393235:OCM393235 OLM393235:OMI393235 OVI393235:OWE393235 PFE393235:PGA393235 PPA393235:PPW393235 PYW393235:PZS393235 QIS393235:QJO393235 QSO393235:QTK393235 RCK393235:RDG393235 RMG393235:RNC393235 RWC393235:RWY393235 SFY393235:SGU393235 SPU393235:SQQ393235 SZQ393235:TAM393235 TJM393235:TKI393235 TTI393235:TUE393235 UDE393235:UEA393235 UNA393235:UNW393235 UWW393235:UXS393235 VGS393235:VHO393235 VQO393235:VRK393235 WAK393235:WBG393235 WKG393235:WLC393235 WUC393235:WUY393235 F458771:X458771 HQ458771:IM458771 RM458771:SI458771 ABI458771:ACE458771 ALE458771:AMA458771 AVA458771:AVW458771 BEW458771:BFS458771 BOS458771:BPO458771 BYO458771:BZK458771 CIK458771:CJG458771 CSG458771:CTC458771 DCC458771:DCY458771 DLY458771:DMU458771 DVU458771:DWQ458771 EFQ458771:EGM458771 EPM458771:EQI458771 EZI458771:FAE458771 FJE458771:FKA458771 FTA458771:FTW458771 GCW458771:GDS458771 GMS458771:GNO458771 GWO458771:GXK458771 HGK458771:HHG458771 HQG458771:HRC458771 IAC458771:IAY458771 IJY458771:IKU458771 ITU458771:IUQ458771 JDQ458771:JEM458771 JNM458771:JOI458771 JXI458771:JYE458771 KHE458771:KIA458771 KRA458771:KRW458771 LAW458771:LBS458771 LKS458771:LLO458771 LUO458771:LVK458771 MEK458771:MFG458771 MOG458771:MPC458771 MYC458771:MYY458771 NHY458771:NIU458771 NRU458771:NSQ458771 OBQ458771:OCM458771 OLM458771:OMI458771 OVI458771:OWE458771 PFE458771:PGA458771 PPA458771:PPW458771 PYW458771:PZS458771 QIS458771:QJO458771 QSO458771:QTK458771 RCK458771:RDG458771 RMG458771:RNC458771 RWC458771:RWY458771 SFY458771:SGU458771 SPU458771:SQQ458771 SZQ458771:TAM458771 TJM458771:TKI458771 TTI458771:TUE458771 UDE458771:UEA458771 UNA458771:UNW458771 UWW458771:UXS458771 VGS458771:VHO458771 VQO458771:VRK458771 WAK458771:WBG458771 WKG458771:WLC458771 WUC458771:WUY458771 F524307:X524307 HQ524307:IM524307 RM524307:SI524307 ABI524307:ACE524307 ALE524307:AMA524307 AVA524307:AVW524307 BEW524307:BFS524307 BOS524307:BPO524307 BYO524307:BZK524307 CIK524307:CJG524307 CSG524307:CTC524307 DCC524307:DCY524307 DLY524307:DMU524307 DVU524307:DWQ524307 EFQ524307:EGM524307 EPM524307:EQI524307 EZI524307:FAE524307 FJE524307:FKA524307 FTA524307:FTW524307 GCW524307:GDS524307 GMS524307:GNO524307 GWO524307:GXK524307 HGK524307:HHG524307 HQG524307:HRC524307 IAC524307:IAY524307 IJY524307:IKU524307 ITU524307:IUQ524307 JDQ524307:JEM524307 JNM524307:JOI524307 JXI524307:JYE524307 KHE524307:KIA524307 KRA524307:KRW524307 LAW524307:LBS524307 LKS524307:LLO524307 LUO524307:LVK524307 MEK524307:MFG524307 MOG524307:MPC524307 MYC524307:MYY524307 NHY524307:NIU524307 NRU524307:NSQ524307 OBQ524307:OCM524307 OLM524307:OMI524307 OVI524307:OWE524307 PFE524307:PGA524307 PPA524307:PPW524307 PYW524307:PZS524307 QIS524307:QJO524307 QSO524307:QTK524307 RCK524307:RDG524307 RMG524307:RNC524307 RWC524307:RWY524307 SFY524307:SGU524307 SPU524307:SQQ524307 SZQ524307:TAM524307 TJM524307:TKI524307 TTI524307:TUE524307 UDE524307:UEA524307 UNA524307:UNW524307 UWW524307:UXS524307 VGS524307:VHO524307 VQO524307:VRK524307 WAK524307:WBG524307 WKG524307:WLC524307 WUC524307:WUY524307 F589843:X589843 HQ589843:IM589843 RM589843:SI589843 ABI589843:ACE589843 ALE589843:AMA589843 AVA589843:AVW589843 BEW589843:BFS589843 BOS589843:BPO589843 BYO589843:BZK589843 CIK589843:CJG589843 CSG589843:CTC589843 DCC589843:DCY589843 DLY589843:DMU589843 DVU589843:DWQ589843 EFQ589843:EGM589843 EPM589843:EQI589843 EZI589843:FAE589843 FJE589843:FKA589843 FTA589843:FTW589843 GCW589843:GDS589843 GMS589843:GNO589843 GWO589843:GXK589843 HGK589843:HHG589843 HQG589843:HRC589843 IAC589843:IAY589843 IJY589843:IKU589843 ITU589843:IUQ589843 JDQ589843:JEM589843 JNM589843:JOI589843 JXI589843:JYE589843 KHE589843:KIA589843 KRA589843:KRW589843 LAW589843:LBS589843 LKS589843:LLO589843 LUO589843:LVK589843 MEK589843:MFG589843 MOG589843:MPC589843 MYC589843:MYY589843 NHY589843:NIU589843 NRU589843:NSQ589843 OBQ589843:OCM589843 OLM589843:OMI589843 OVI589843:OWE589843 PFE589843:PGA589843 PPA589843:PPW589843 PYW589843:PZS589843 QIS589843:QJO589843 QSO589843:QTK589843 RCK589843:RDG589843 RMG589843:RNC589843 RWC589843:RWY589843 SFY589843:SGU589843 SPU589843:SQQ589843 SZQ589843:TAM589843 TJM589843:TKI589843 TTI589843:TUE589843 UDE589843:UEA589843 UNA589843:UNW589843 UWW589843:UXS589843 VGS589843:VHO589843 VQO589843:VRK589843 WAK589843:WBG589843 WKG589843:WLC589843 WUC589843:WUY589843 F655379:X655379 HQ655379:IM655379 RM655379:SI655379 ABI655379:ACE655379 ALE655379:AMA655379 AVA655379:AVW655379 BEW655379:BFS655379 BOS655379:BPO655379 BYO655379:BZK655379 CIK655379:CJG655379 CSG655379:CTC655379 DCC655379:DCY655379 DLY655379:DMU655379 DVU655379:DWQ655379 EFQ655379:EGM655379 EPM655379:EQI655379 EZI655379:FAE655379 FJE655379:FKA655379 FTA655379:FTW655379 GCW655379:GDS655379 GMS655379:GNO655379 GWO655379:GXK655379 HGK655379:HHG655379 HQG655379:HRC655379 IAC655379:IAY655379 IJY655379:IKU655379 ITU655379:IUQ655379 JDQ655379:JEM655379 JNM655379:JOI655379 JXI655379:JYE655379 KHE655379:KIA655379 KRA655379:KRW655379 LAW655379:LBS655379 LKS655379:LLO655379 LUO655379:LVK655379 MEK655379:MFG655379 MOG655379:MPC655379 MYC655379:MYY655379 NHY655379:NIU655379 NRU655379:NSQ655379 OBQ655379:OCM655379 OLM655379:OMI655379 OVI655379:OWE655379 PFE655379:PGA655379 PPA655379:PPW655379 PYW655379:PZS655379 QIS655379:QJO655379 QSO655379:QTK655379 RCK655379:RDG655379 RMG655379:RNC655379 RWC655379:RWY655379 SFY655379:SGU655379 SPU655379:SQQ655379 SZQ655379:TAM655379 TJM655379:TKI655379 TTI655379:TUE655379 UDE655379:UEA655379 UNA655379:UNW655379 UWW655379:UXS655379 VGS655379:VHO655379 VQO655379:VRK655379 WAK655379:WBG655379 WKG655379:WLC655379 WUC655379:WUY655379 F720915:X720915 HQ720915:IM720915 RM720915:SI720915 ABI720915:ACE720915 ALE720915:AMA720915 AVA720915:AVW720915 BEW720915:BFS720915 BOS720915:BPO720915 BYO720915:BZK720915 CIK720915:CJG720915 CSG720915:CTC720915 DCC720915:DCY720915 DLY720915:DMU720915 DVU720915:DWQ720915 EFQ720915:EGM720915 EPM720915:EQI720915 EZI720915:FAE720915 FJE720915:FKA720915 FTA720915:FTW720915 GCW720915:GDS720915 GMS720915:GNO720915 GWO720915:GXK720915 HGK720915:HHG720915 HQG720915:HRC720915 IAC720915:IAY720915 IJY720915:IKU720915 ITU720915:IUQ720915 JDQ720915:JEM720915 JNM720915:JOI720915 JXI720915:JYE720915 KHE720915:KIA720915 KRA720915:KRW720915 LAW720915:LBS720915 LKS720915:LLO720915 LUO720915:LVK720915 MEK720915:MFG720915 MOG720915:MPC720915 MYC720915:MYY720915 NHY720915:NIU720915 NRU720915:NSQ720915 OBQ720915:OCM720915 OLM720915:OMI720915 OVI720915:OWE720915 PFE720915:PGA720915 PPA720915:PPW720915 PYW720915:PZS720915 QIS720915:QJO720915 QSO720915:QTK720915 RCK720915:RDG720915 RMG720915:RNC720915 RWC720915:RWY720915 SFY720915:SGU720915 SPU720915:SQQ720915 SZQ720915:TAM720915 TJM720915:TKI720915 TTI720915:TUE720915 UDE720915:UEA720915 UNA720915:UNW720915 UWW720915:UXS720915 VGS720915:VHO720915 VQO720915:VRK720915 WAK720915:WBG720915 WKG720915:WLC720915 WUC720915:WUY720915 F786451:X786451 HQ786451:IM786451 RM786451:SI786451 ABI786451:ACE786451 ALE786451:AMA786451 AVA786451:AVW786451 BEW786451:BFS786451 BOS786451:BPO786451 BYO786451:BZK786451 CIK786451:CJG786451 CSG786451:CTC786451 DCC786451:DCY786451 DLY786451:DMU786451 DVU786451:DWQ786451 EFQ786451:EGM786451 EPM786451:EQI786451 EZI786451:FAE786451 FJE786451:FKA786451 FTA786451:FTW786451 GCW786451:GDS786451 GMS786451:GNO786451 GWO786451:GXK786451 HGK786451:HHG786451 HQG786451:HRC786451 IAC786451:IAY786451 IJY786451:IKU786451 ITU786451:IUQ786451 JDQ786451:JEM786451 JNM786451:JOI786451 JXI786451:JYE786451 KHE786451:KIA786451 KRA786451:KRW786451 LAW786451:LBS786451 LKS786451:LLO786451 LUO786451:LVK786451 MEK786451:MFG786451 MOG786451:MPC786451 MYC786451:MYY786451 NHY786451:NIU786451 NRU786451:NSQ786451 OBQ786451:OCM786451 OLM786451:OMI786451 OVI786451:OWE786451 PFE786451:PGA786451 PPA786451:PPW786451 PYW786451:PZS786451 QIS786451:QJO786451 QSO786451:QTK786451 RCK786451:RDG786451 RMG786451:RNC786451 RWC786451:RWY786451 SFY786451:SGU786451 SPU786451:SQQ786451 SZQ786451:TAM786451 TJM786451:TKI786451 TTI786451:TUE786451 UDE786451:UEA786451 UNA786451:UNW786451 UWW786451:UXS786451 VGS786451:VHO786451 VQO786451:VRK786451 WAK786451:WBG786451 WKG786451:WLC786451 WUC786451:WUY786451 F851987:X851987 HQ851987:IM851987 RM851987:SI851987 ABI851987:ACE851987 ALE851987:AMA851987 AVA851987:AVW851987 BEW851987:BFS851987 BOS851987:BPO851987 BYO851987:BZK851987 CIK851987:CJG851987 CSG851987:CTC851987 DCC851987:DCY851987 DLY851987:DMU851987 DVU851987:DWQ851987 EFQ851987:EGM851987 EPM851987:EQI851987 EZI851987:FAE851987 FJE851987:FKA851987 FTA851987:FTW851987 GCW851987:GDS851987 GMS851987:GNO851987 GWO851987:GXK851987 HGK851987:HHG851987 HQG851987:HRC851987 IAC851987:IAY851987 IJY851987:IKU851987 ITU851987:IUQ851987 JDQ851987:JEM851987 JNM851987:JOI851987 JXI851987:JYE851987 KHE851987:KIA851987 KRA851987:KRW851987 LAW851987:LBS851987 LKS851987:LLO851987 LUO851987:LVK851987 MEK851987:MFG851987 MOG851987:MPC851987 MYC851987:MYY851987 NHY851987:NIU851987 NRU851987:NSQ851987 OBQ851987:OCM851987 OLM851987:OMI851987 OVI851987:OWE851987 PFE851987:PGA851987 PPA851987:PPW851987 PYW851987:PZS851987 QIS851987:QJO851987 QSO851987:QTK851987 RCK851987:RDG851987 RMG851987:RNC851987 RWC851987:RWY851987 SFY851987:SGU851987 SPU851987:SQQ851987 SZQ851987:TAM851987 TJM851987:TKI851987 TTI851987:TUE851987 UDE851987:UEA851987 UNA851987:UNW851987 UWW851987:UXS851987 VGS851987:VHO851987 VQO851987:VRK851987 WAK851987:WBG851987 WKG851987:WLC851987 WUC851987:WUY851987 F917523:X917523 HQ917523:IM917523 RM917523:SI917523 ABI917523:ACE917523 ALE917523:AMA917523 AVA917523:AVW917523 BEW917523:BFS917523 BOS917523:BPO917523 BYO917523:BZK917523 CIK917523:CJG917523 CSG917523:CTC917523 DCC917523:DCY917523 DLY917523:DMU917523 DVU917523:DWQ917523 EFQ917523:EGM917523 EPM917523:EQI917523 EZI917523:FAE917523 FJE917523:FKA917523 FTA917523:FTW917523 GCW917523:GDS917523 GMS917523:GNO917523 GWO917523:GXK917523 HGK917523:HHG917523 HQG917523:HRC917523 IAC917523:IAY917523 IJY917523:IKU917523 ITU917523:IUQ917523 JDQ917523:JEM917523 JNM917523:JOI917523 JXI917523:JYE917523 KHE917523:KIA917523 KRA917523:KRW917523 LAW917523:LBS917523 LKS917523:LLO917523 LUO917523:LVK917523 MEK917523:MFG917523 MOG917523:MPC917523 MYC917523:MYY917523 NHY917523:NIU917523 NRU917523:NSQ917523 OBQ917523:OCM917523 OLM917523:OMI917523 OVI917523:OWE917523 PFE917523:PGA917523 PPA917523:PPW917523 PYW917523:PZS917523 QIS917523:QJO917523 QSO917523:QTK917523 RCK917523:RDG917523 RMG917523:RNC917523 RWC917523:RWY917523 SFY917523:SGU917523 SPU917523:SQQ917523 SZQ917523:TAM917523 TJM917523:TKI917523 TTI917523:TUE917523 UDE917523:UEA917523 UNA917523:UNW917523 UWW917523:UXS917523 VGS917523:VHO917523 VQO917523:VRK917523 WAK917523:WBG917523 WKG917523:WLC917523 WUC917523:WUY917523 F983059:X983059 HQ983059:IM983059 RM983059:SI983059 ABI983059:ACE983059 ALE983059:AMA983059 AVA983059:AVW983059 BEW983059:BFS983059 BOS983059:BPO983059 BYO983059:BZK983059 CIK983059:CJG983059 CSG983059:CTC983059 DCC983059:DCY983059 DLY983059:DMU983059 DVU983059:DWQ983059 EFQ983059:EGM983059 EPM983059:EQI983059 EZI983059:FAE983059 FJE983059:FKA983059 FTA983059:FTW983059 GCW983059:GDS983059 GMS983059:GNO983059 GWO983059:GXK983059 HGK983059:HHG983059 HQG983059:HRC983059 IAC983059:IAY983059 IJY983059:IKU983059 ITU983059:IUQ983059 JDQ983059:JEM983059 JNM983059:JOI983059 JXI983059:JYE983059 KHE983059:KIA983059 KRA983059:KRW983059 LAW983059:LBS983059 LKS983059:LLO983059 LUO983059:LVK983059 MEK983059:MFG983059 MOG983059:MPC983059 MYC983059:MYY983059 NHY983059:NIU983059 NRU983059:NSQ983059 OBQ983059:OCM983059 OLM983059:OMI983059 OVI983059:OWE983059 PFE983059:PGA983059 PPA983059:PPW983059 PYW983059:PZS983059 QIS983059:QJO983059 QSO983059:QTK983059 RCK983059:RDG983059 RMG983059:RNC983059 RWC983059:RWY983059 SFY983059:SGU983059 SPU983059:SQQ983059 SZQ983059:TAM983059 TJM983059:TKI983059 TTI983059:TUE983059 UDE983059:UEA983059 UNA983059:UNW983059 UWW983059:UXS983059 VGS983059:VHO983059 VQO983059:VRK983059 WAK983059:WBG983059 WKG983059:WLC983059 WUC983059:WUY983059 J65550:X65551 HU65550:IM65551 RQ65550:SI65551 ABM65550:ACE65551 ALI65550:AMA65551 AVE65550:AVW65551 BFA65550:BFS65551 BOW65550:BPO65551 BYS65550:BZK65551 CIO65550:CJG65551 CSK65550:CTC65551 DCG65550:DCY65551 DMC65550:DMU65551 DVY65550:DWQ65551 EFU65550:EGM65551 EPQ65550:EQI65551 EZM65550:FAE65551 FJI65550:FKA65551 FTE65550:FTW65551 GDA65550:GDS65551 GMW65550:GNO65551 GWS65550:GXK65551 HGO65550:HHG65551 HQK65550:HRC65551 IAG65550:IAY65551 IKC65550:IKU65551 ITY65550:IUQ65551 JDU65550:JEM65551 JNQ65550:JOI65551 JXM65550:JYE65551 KHI65550:KIA65551 KRE65550:KRW65551 LBA65550:LBS65551 LKW65550:LLO65551 LUS65550:LVK65551 MEO65550:MFG65551 MOK65550:MPC65551 MYG65550:MYY65551 NIC65550:NIU65551 NRY65550:NSQ65551 OBU65550:OCM65551 OLQ65550:OMI65551 OVM65550:OWE65551 PFI65550:PGA65551 PPE65550:PPW65551 PZA65550:PZS65551 QIW65550:QJO65551 QSS65550:QTK65551 RCO65550:RDG65551 RMK65550:RNC65551 RWG65550:RWY65551 SGC65550:SGU65551 SPY65550:SQQ65551 SZU65550:TAM65551 TJQ65550:TKI65551 TTM65550:TUE65551 UDI65550:UEA65551 UNE65550:UNW65551 UXA65550:UXS65551 VGW65550:VHO65551 VQS65550:VRK65551 WAO65550:WBG65551 WKK65550:WLC65551 WUG65550:WUY65551 J131086:X131087 HU131086:IM131087 RQ131086:SI131087 ABM131086:ACE131087 ALI131086:AMA131087 AVE131086:AVW131087 BFA131086:BFS131087 BOW131086:BPO131087 BYS131086:BZK131087 CIO131086:CJG131087 CSK131086:CTC131087 DCG131086:DCY131087 DMC131086:DMU131087 DVY131086:DWQ131087 EFU131086:EGM131087 EPQ131086:EQI131087 EZM131086:FAE131087 FJI131086:FKA131087 FTE131086:FTW131087 GDA131086:GDS131087 GMW131086:GNO131087 GWS131086:GXK131087 HGO131086:HHG131087 HQK131086:HRC131087 IAG131086:IAY131087 IKC131086:IKU131087 ITY131086:IUQ131087 JDU131086:JEM131087 JNQ131086:JOI131087 JXM131086:JYE131087 KHI131086:KIA131087 KRE131086:KRW131087 LBA131086:LBS131087 LKW131086:LLO131087 LUS131086:LVK131087 MEO131086:MFG131087 MOK131086:MPC131087 MYG131086:MYY131087 NIC131086:NIU131087 NRY131086:NSQ131087 OBU131086:OCM131087 OLQ131086:OMI131087 OVM131086:OWE131087 PFI131086:PGA131087 PPE131086:PPW131087 PZA131086:PZS131087 QIW131086:QJO131087 QSS131086:QTK131087 RCO131086:RDG131087 RMK131086:RNC131087 RWG131086:RWY131087 SGC131086:SGU131087 SPY131086:SQQ131087 SZU131086:TAM131087 TJQ131086:TKI131087 TTM131086:TUE131087 UDI131086:UEA131087 UNE131086:UNW131087 UXA131086:UXS131087 VGW131086:VHO131087 VQS131086:VRK131087 WAO131086:WBG131087 WKK131086:WLC131087 WUG131086:WUY131087 J196622:X196623 HU196622:IM196623 RQ196622:SI196623 ABM196622:ACE196623 ALI196622:AMA196623 AVE196622:AVW196623 BFA196622:BFS196623 BOW196622:BPO196623 BYS196622:BZK196623 CIO196622:CJG196623 CSK196622:CTC196623 DCG196622:DCY196623 DMC196622:DMU196623 DVY196622:DWQ196623 EFU196622:EGM196623 EPQ196622:EQI196623 EZM196622:FAE196623 FJI196622:FKA196623 FTE196622:FTW196623 GDA196622:GDS196623 GMW196622:GNO196623 GWS196622:GXK196623 HGO196622:HHG196623 HQK196622:HRC196623 IAG196622:IAY196623 IKC196622:IKU196623 ITY196622:IUQ196623 JDU196622:JEM196623 JNQ196622:JOI196623 JXM196622:JYE196623 KHI196622:KIA196623 KRE196622:KRW196623 LBA196622:LBS196623 LKW196622:LLO196623 LUS196622:LVK196623 MEO196622:MFG196623 MOK196622:MPC196623 MYG196622:MYY196623 NIC196622:NIU196623 NRY196622:NSQ196623 OBU196622:OCM196623 OLQ196622:OMI196623 OVM196622:OWE196623 PFI196622:PGA196623 PPE196622:PPW196623 PZA196622:PZS196623 QIW196622:QJO196623 QSS196622:QTK196623 RCO196622:RDG196623 RMK196622:RNC196623 RWG196622:RWY196623 SGC196622:SGU196623 SPY196622:SQQ196623 SZU196622:TAM196623 TJQ196622:TKI196623 TTM196622:TUE196623 UDI196622:UEA196623 UNE196622:UNW196623 UXA196622:UXS196623 VGW196622:VHO196623 VQS196622:VRK196623 WAO196622:WBG196623 WKK196622:WLC196623 WUG196622:WUY196623 J262158:X262159 HU262158:IM262159 RQ262158:SI262159 ABM262158:ACE262159 ALI262158:AMA262159 AVE262158:AVW262159 BFA262158:BFS262159 BOW262158:BPO262159 BYS262158:BZK262159 CIO262158:CJG262159 CSK262158:CTC262159 DCG262158:DCY262159 DMC262158:DMU262159 DVY262158:DWQ262159 EFU262158:EGM262159 EPQ262158:EQI262159 EZM262158:FAE262159 FJI262158:FKA262159 FTE262158:FTW262159 GDA262158:GDS262159 GMW262158:GNO262159 GWS262158:GXK262159 HGO262158:HHG262159 HQK262158:HRC262159 IAG262158:IAY262159 IKC262158:IKU262159 ITY262158:IUQ262159 JDU262158:JEM262159 JNQ262158:JOI262159 JXM262158:JYE262159 KHI262158:KIA262159 KRE262158:KRW262159 LBA262158:LBS262159 LKW262158:LLO262159 LUS262158:LVK262159 MEO262158:MFG262159 MOK262158:MPC262159 MYG262158:MYY262159 NIC262158:NIU262159 NRY262158:NSQ262159 OBU262158:OCM262159 OLQ262158:OMI262159 OVM262158:OWE262159 PFI262158:PGA262159 PPE262158:PPW262159 PZA262158:PZS262159 QIW262158:QJO262159 QSS262158:QTK262159 RCO262158:RDG262159 RMK262158:RNC262159 RWG262158:RWY262159 SGC262158:SGU262159 SPY262158:SQQ262159 SZU262158:TAM262159 TJQ262158:TKI262159 TTM262158:TUE262159 UDI262158:UEA262159 UNE262158:UNW262159 UXA262158:UXS262159 VGW262158:VHO262159 VQS262158:VRK262159 WAO262158:WBG262159 WKK262158:WLC262159 WUG262158:WUY262159 J327694:X327695 HU327694:IM327695 RQ327694:SI327695 ABM327694:ACE327695 ALI327694:AMA327695 AVE327694:AVW327695 BFA327694:BFS327695 BOW327694:BPO327695 BYS327694:BZK327695 CIO327694:CJG327695 CSK327694:CTC327695 DCG327694:DCY327695 DMC327694:DMU327695 DVY327694:DWQ327695 EFU327694:EGM327695 EPQ327694:EQI327695 EZM327694:FAE327695 FJI327694:FKA327695 FTE327694:FTW327695 GDA327694:GDS327695 GMW327694:GNO327695 GWS327694:GXK327695 HGO327694:HHG327695 HQK327694:HRC327695 IAG327694:IAY327695 IKC327694:IKU327695 ITY327694:IUQ327695 JDU327694:JEM327695 JNQ327694:JOI327695 JXM327694:JYE327695 KHI327694:KIA327695 KRE327694:KRW327695 LBA327694:LBS327695 LKW327694:LLO327695 LUS327694:LVK327695 MEO327694:MFG327695 MOK327694:MPC327695 MYG327694:MYY327695 NIC327694:NIU327695 NRY327694:NSQ327695 OBU327694:OCM327695 OLQ327694:OMI327695 OVM327694:OWE327695 PFI327694:PGA327695 PPE327694:PPW327695 PZA327694:PZS327695 QIW327694:QJO327695 QSS327694:QTK327695 RCO327694:RDG327695 RMK327694:RNC327695 RWG327694:RWY327695 SGC327694:SGU327695 SPY327694:SQQ327695 SZU327694:TAM327695 TJQ327694:TKI327695 TTM327694:TUE327695 UDI327694:UEA327695 UNE327694:UNW327695 UXA327694:UXS327695 VGW327694:VHO327695 VQS327694:VRK327695 WAO327694:WBG327695 WKK327694:WLC327695 WUG327694:WUY327695 J393230:X393231 HU393230:IM393231 RQ393230:SI393231 ABM393230:ACE393231 ALI393230:AMA393231 AVE393230:AVW393231 BFA393230:BFS393231 BOW393230:BPO393231 BYS393230:BZK393231 CIO393230:CJG393231 CSK393230:CTC393231 DCG393230:DCY393231 DMC393230:DMU393231 DVY393230:DWQ393231 EFU393230:EGM393231 EPQ393230:EQI393231 EZM393230:FAE393231 FJI393230:FKA393231 FTE393230:FTW393231 GDA393230:GDS393231 GMW393230:GNO393231 GWS393230:GXK393231 HGO393230:HHG393231 HQK393230:HRC393231 IAG393230:IAY393231 IKC393230:IKU393231 ITY393230:IUQ393231 JDU393230:JEM393231 JNQ393230:JOI393231 JXM393230:JYE393231 KHI393230:KIA393231 KRE393230:KRW393231 LBA393230:LBS393231 LKW393230:LLO393231 LUS393230:LVK393231 MEO393230:MFG393231 MOK393230:MPC393231 MYG393230:MYY393231 NIC393230:NIU393231 NRY393230:NSQ393231 OBU393230:OCM393231 OLQ393230:OMI393231 OVM393230:OWE393231 PFI393230:PGA393231 PPE393230:PPW393231 PZA393230:PZS393231 QIW393230:QJO393231 QSS393230:QTK393231 RCO393230:RDG393231 RMK393230:RNC393231 RWG393230:RWY393231 SGC393230:SGU393231 SPY393230:SQQ393231 SZU393230:TAM393231 TJQ393230:TKI393231 TTM393230:TUE393231 UDI393230:UEA393231 UNE393230:UNW393231 UXA393230:UXS393231 VGW393230:VHO393231 VQS393230:VRK393231 WAO393230:WBG393231 WKK393230:WLC393231 WUG393230:WUY393231 J458766:X458767 HU458766:IM458767 RQ458766:SI458767 ABM458766:ACE458767 ALI458766:AMA458767 AVE458766:AVW458767 BFA458766:BFS458767 BOW458766:BPO458767 BYS458766:BZK458767 CIO458766:CJG458767 CSK458766:CTC458767 DCG458766:DCY458767 DMC458766:DMU458767 DVY458766:DWQ458767 EFU458766:EGM458767 EPQ458766:EQI458767 EZM458766:FAE458767 FJI458766:FKA458767 FTE458766:FTW458767 GDA458766:GDS458767 GMW458766:GNO458767 GWS458766:GXK458767 HGO458766:HHG458767 HQK458766:HRC458767 IAG458766:IAY458767 IKC458766:IKU458767 ITY458766:IUQ458767 JDU458766:JEM458767 JNQ458766:JOI458767 JXM458766:JYE458767 KHI458766:KIA458767 KRE458766:KRW458767 LBA458766:LBS458767 LKW458766:LLO458767 LUS458766:LVK458767 MEO458766:MFG458767 MOK458766:MPC458767 MYG458766:MYY458767 NIC458766:NIU458767 NRY458766:NSQ458767 OBU458766:OCM458767 OLQ458766:OMI458767 OVM458766:OWE458767 PFI458766:PGA458767 PPE458766:PPW458767 PZA458766:PZS458767 QIW458766:QJO458767 QSS458766:QTK458767 RCO458766:RDG458767 RMK458766:RNC458767 RWG458766:RWY458767 SGC458766:SGU458767 SPY458766:SQQ458767 SZU458766:TAM458767 TJQ458766:TKI458767 TTM458766:TUE458767 UDI458766:UEA458767 UNE458766:UNW458767 UXA458766:UXS458767 VGW458766:VHO458767 VQS458766:VRK458767 WAO458766:WBG458767 WKK458766:WLC458767 WUG458766:WUY458767 J524302:X524303 HU524302:IM524303 RQ524302:SI524303 ABM524302:ACE524303 ALI524302:AMA524303 AVE524302:AVW524303 BFA524302:BFS524303 BOW524302:BPO524303 BYS524302:BZK524303 CIO524302:CJG524303 CSK524302:CTC524303 DCG524302:DCY524303 DMC524302:DMU524303 DVY524302:DWQ524303 EFU524302:EGM524303 EPQ524302:EQI524303 EZM524302:FAE524303 FJI524302:FKA524303 FTE524302:FTW524303 GDA524302:GDS524303 GMW524302:GNO524303 GWS524302:GXK524303 HGO524302:HHG524303 HQK524302:HRC524303 IAG524302:IAY524303 IKC524302:IKU524303 ITY524302:IUQ524303 JDU524302:JEM524303 JNQ524302:JOI524303 JXM524302:JYE524303 KHI524302:KIA524303 KRE524302:KRW524303 LBA524302:LBS524303 LKW524302:LLO524303 LUS524302:LVK524303 MEO524302:MFG524303 MOK524302:MPC524303 MYG524302:MYY524303 NIC524302:NIU524303 NRY524302:NSQ524303 OBU524302:OCM524303 OLQ524302:OMI524303 OVM524302:OWE524303 PFI524302:PGA524303 PPE524302:PPW524303 PZA524302:PZS524303 QIW524302:QJO524303 QSS524302:QTK524303 RCO524302:RDG524303 RMK524302:RNC524303 RWG524302:RWY524303 SGC524302:SGU524303 SPY524302:SQQ524303 SZU524302:TAM524303 TJQ524302:TKI524303 TTM524302:TUE524303 UDI524302:UEA524303 UNE524302:UNW524303 UXA524302:UXS524303 VGW524302:VHO524303 VQS524302:VRK524303 WAO524302:WBG524303 WKK524302:WLC524303 WUG524302:WUY524303 J589838:X589839 HU589838:IM589839 RQ589838:SI589839 ABM589838:ACE589839 ALI589838:AMA589839 AVE589838:AVW589839 BFA589838:BFS589839 BOW589838:BPO589839 BYS589838:BZK589839 CIO589838:CJG589839 CSK589838:CTC589839 DCG589838:DCY589839 DMC589838:DMU589839 DVY589838:DWQ589839 EFU589838:EGM589839 EPQ589838:EQI589839 EZM589838:FAE589839 FJI589838:FKA589839 FTE589838:FTW589839 GDA589838:GDS589839 GMW589838:GNO589839 GWS589838:GXK589839 HGO589838:HHG589839 HQK589838:HRC589839 IAG589838:IAY589839 IKC589838:IKU589839 ITY589838:IUQ589839 JDU589838:JEM589839 JNQ589838:JOI589839 JXM589838:JYE589839 KHI589838:KIA589839 KRE589838:KRW589839 LBA589838:LBS589839 LKW589838:LLO589839 LUS589838:LVK589839 MEO589838:MFG589839 MOK589838:MPC589839 MYG589838:MYY589839 NIC589838:NIU589839 NRY589838:NSQ589839 OBU589838:OCM589839 OLQ589838:OMI589839 OVM589838:OWE589839 PFI589838:PGA589839 PPE589838:PPW589839 PZA589838:PZS589839 QIW589838:QJO589839 QSS589838:QTK589839 RCO589838:RDG589839 RMK589838:RNC589839 RWG589838:RWY589839 SGC589838:SGU589839 SPY589838:SQQ589839 SZU589838:TAM589839 TJQ589838:TKI589839 TTM589838:TUE589839 UDI589838:UEA589839 UNE589838:UNW589839 UXA589838:UXS589839 VGW589838:VHO589839 VQS589838:VRK589839 WAO589838:WBG589839 WKK589838:WLC589839 WUG589838:WUY589839 J655374:X655375 HU655374:IM655375 RQ655374:SI655375 ABM655374:ACE655375 ALI655374:AMA655375 AVE655374:AVW655375 BFA655374:BFS655375 BOW655374:BPO655375 BYS655374:BZK655375 CIO655374:CJG655375 CSK655374:CTC655375 DCG655374:DCY655375 DMC655374:DMU655375 DVY655374:DWQ655375 EFU655374:EGM655375 EPQ655374:EQI655375 EZM655374:FAE655375 FJI655374:FKA655375 FTE655374:FTW655375 GDA655374:GDS655375 GMW655374:GNO655375 GWS655374:GXK655375 HGO655374:HHG655375 HQK655374:HRC655375 IAG655374:IAY655375 IKC655374:IKU655375 ITY655374:IUQ655375 JDU655374:JEM655375 JNQ655374:JOI655375 JXM655374:JYE655375 KHI655374:KIA655375 KRE655374:KRW655375 LBA655374:LBS655375 LKW655374:LLO655375 LUS655374:LVK655375 MEO655374:MFG655375 MOK655374:MPC655375 MYG655374:MYY655375 NIC655374:NIU655375 NRY655374:NSQ655375 OBU655374:OCM655375 OLQ655374:OMI655375 OVM655374:OWE655375 PFI655374:PGA655375 PPE655374:PPW655375 PZA655374:PZS655375 QIW655374:QJO655375 QSS655374:QTK655375 RCO655374:RDG655375 RMK655374:RNC655375 RWG655374:RWY655375 SGC655374:SGU655375 SPY655374:SQQ655375 SZU655374:TAM655375 TJQ655374:TKI655375 TTM655374:TUE655375 UDI655374:UEA655375 UNE655374:UNW655375 UXA655374:UXS655375 VGW655374:VHO655375 VQS655374:VRK655375 WAO655374:WBG655375 WKK655374:WLC655375 WUG655374:WUY655375 J720910:X720911 HU720910:IM720911 RQ720910:SI720911 ABM720910:ACE720911 ALI720910:AMA720911 AVE720910:AVW720911 BFA720910:BFS720911 BOW720910:BPO720911 BYS720910:BZK720911 CIO720910:CJG720911 CSK720910:CTC720911 DCG720910:DCY720911 DMC720910:DMU720911 DVY720910:DWQ720911 EFU720910:EGM720911 EPQ720910:EQI720911 EZM720910:FAE720911 FJI720910:FKA720911 FTE720910:FTW720911 GDA720910:GDS720911 GMW720910:GNO720911 GWS720910:GXK720911 HGO720910:HHG720911 HQK720910:HRC720911 IAG720910:IAY720911 IKC720910:IKU720911 ITY720910:IUQ720911 JDU720910:JEM720911 JNQ720910:JOI720911 JXM720910:JYE720911 KHI720910:KIA720911 KRE720910:KRW720911 LBA720910:LBS720911 LKW720910:LLO720911 LUS720910:LVK720911 MEO720910:MFG720911 MOK720910:MPC720911 MYG720910:MYY720911 NIC720910:NIU720911 NRY720910:NSQ720911 OBU720910:OCM720911 OLQ720910:OMI720911 OVM720910:OWE720911 PFI720910:PGA720911 PPE720910:PPW720911 PZA720910:PZS720911 QIW720910:QJO720911 QSS720910:QTK720911 RCO720910:RDG720911 RMK720910:RNC720911 RWG720910:RWY720911 SGC720910:SGU720911 SPY720910:SQQ720911 SZU720910:TAM720911 TJQ720910:TKI720911 TTM720910:TUE720911 UDI720910:UEA720911 UNE720910:UNW720911 UXA720910:UXS720911 VGW720910:VHO720911 VQS720910:VRK720911 WAO720910:WBG720911 WKK720910:WLC720911 WUG720910:WUY720911 J786446:X786447 HU786446:IM786447 RQ786446:SI786447 ABM786446:ACE786447 ALI786446:AMA786447 AVE786446:AVW786447 BFA786446:BFS786447 BOW786446:BPO786447 BYS786446:BZK786447 CIO786446:CJG786447 CSK786446:CTC786447 DCG786446:DCY786447 DMC786446:DMU786447 DVY786446:DWQ786447 EFU786446:EGM786447 EPQ786446:EQI786447 EZM786446:FAE786447 FJI786446:FKA786447 FTE786446:FTW786447 GDA786446:GDS786447 GMW786446:GNO786447 GWS786446:GXK786447 HGO786446:HHG786447 HQK786446:HRC786447 IAG786446:IAY786447 IKC786446:IKU786447 ITY786446:IUQ786447 JDU786446:JEM786447 JNQ786446:JOI786447 JXM786446:JYE786447 KHI786446:KIA786447 KRE786446:KRW786447 LBA786446:LBS786447 LKW786446:LLO786447 LUS786446:LVK786447 MEO786446:MFG786447 MOK786446:MPC786447 MYG786446:MYY786447 NIC786446:NIU786447 NRY786446:NSQ786447 OBU786446:OCM786447 OLQ786446:OMI786447 OVM786446:OWE786447 PFI786446:PGA786447 PPE786446:PPW786447 PZA786446:PZS786447 QIW786446:QJO786447 QSS786446:QTK786447 RCO786446:RDG786447 RMK786446:RNC786447 RWG786446:RWY786447 SGC786446:SGU786447 SPY786446:SQQ786447 SZU786446:TAM786447 TJQ786446:TKI786447 TTM786446:TUE786447 UDI786446:UEA786447 UNE786446:UNW786447 UXA786446:UXS786447 VGW786446:VHO786447 VQS786446:VRK786447 WAO786446:WBG786447 WKK786446:WLC786447 WUG786446:WUY786447 J851982:X851983 HU851982:IM851983 RQ851982:SI851983 ABM851982:ACE851983 ALI851982:AMA851983 AVE851982:AVW851983 BFA851982:BFS851983 BOW851982:BPO851983 BYS851982:BZK851983 CIO851982:CJG851983 CSK851982:CTC851983 DCG851982:DCY851983 DMC851982:DMU851983 DVY851982:DWQ851983 EFU851982:EGM851983 EPQ851982:EQI851983 EZM851982:FAE851983 FJI851982:FKA851983 FTE851982:FTW851983 GDA851982:GDS851983 GMW851982:GNO851983 GWS851982:GXK851983 HGO851982:HHG851983 HQK851982:HRC851983 IAG851982:IAY851983 IKC851982:IKU851983 ITY851982:IUQ851983 JDU851982:JEM851983 JNQ851982:JOI851983 JXM851982:JYE851983 KHI851982:KIA851983 KRE851982:KRW851983 LBA851982:LBS851983 LKW851982:LLO851983 LUS851982:LVK851983 MEO851982:MFG851983 MOK851982:MPC851983 MYG851982:MYY851983 NIC851982:NIU851983 NRY851982:NSQ851983 OBU851982:OCM851983 OLQ851982:OMI851983 OVM851982:OWE851983 PFI851982:PGA851983 PPE851982:PPW851983 PZA851982:PZS851983 QIW851982:QJO851983 QSS851982:QTK851983 RCO851982:RDG851983 RMK851982:RNC851983 RWG851982:RWY851983 SGC851982:SGU851983 SPY851982:SQQ851983 SZU851982:TAM851983 TJQ851982:TKI851983 TTM851982:TUE851983 UDI851982:UEA851983 UNE851982:UNW851983 UXA851982:UXS851983 VGW851982:VHO851983 VQS851982:VRK851983 WAO851982:WBG851983 WKK851982:WLC851983 WUG851982:WUY851983 J917518:X917519 HU917518:IM917519 RQ917518:SI917519 ABM917518:ACE917519 ALI917518:AMA917519 AVE917518:AVW917519 BFA917518:BFS917519 BOW917518:BPO917519 BYS917518:BZK917519 CIO917518:CJG917519 CSK917518:CTC917519 DCG917518:DCY917519 DMC917518:DMU917519 DVY917518:DWQ917519 EFU917518:EGM917519 EPQ917518:EQI917519 EZM917518:FAE917519 FJI917518:FKA917519 FTE917518:FTW917519 GDA917518:GDS917519 GMW917518:GNO917519 GWS917518:GXK917519 HGO917518:HHG917519 HQK917518:HRC917519 IAG917518:IAY917519 IKC917518:IKU917519 ITY917518:IUQ917519 JDU917518:JEM917519 JNQ917518:JOI917519 JXM917518:JYE917519 KHI917518:KIA917519 KRE917518:KRW917519 LBA917518:LBS917519 LKW917518:LLO917519 LUS917518:LVK917519 MEO917518:MFG917519 MOK917518:MPC917519 MYG917518:MYY917519 NIC917518:NIU917519 NRY917518:NSQ917519 OBU917518:OCM917519 OLQ917518:OMI917519 OVM917518:OWE917519 PFI917518:PGA917519 PPE917518:PPW917519 PZA917518:PZS917519 QIW917518:QJO917519 QSS917518:QTK917519 RCO917518:RDG917519 RMK917518:RNC917519 RWG917518:RWY917519 SGC917518:SGU917519 SPY917518:SQQ917519 SZU917518:TAM917519 TJQ917518:TKI917519 TTM917518:TUE917519 UDI917518:UEA917519 UNE917518:UNW917519 UXA917518:UXS917519 VGW917518:VHO917519 VQS917518:VRK917519 WAO917518:WBG917519 WKK917518:WLC917519 WUG917518:WUY917519 J983054:X983055 HU983054:IM983055 RQ983054:SI983055 ABM983054:ACE983055 ALI983054:AMA983055 AVE983054:AVW983055 BFA983054:BFS983055 BOW983054:BPO983055 BYS983054:BZK983055 CIO983054:CJG983055 CSK983054:CTC983055 DCG983054:DCY983055 DMC983054:DMU983055 DVY983054:DWQ983055 EFU983054:EGM983055 EPQ983054:EQI983055 EZM983054:FAE983055 FJI983054:FKA983055 FTE983054:FTW983055 GDA983054:GDS983055 GMW983054:GNO983055 GWS983054:GXK983055 HGO983054:HHG983055 HQK983054:HRC983055 IAG983054:IAY983055 IKC983054:IKU983055 ITY983054:IUQ983055 JDU983054:JEM983055 JNQ983054:JOI983055 JXM983054:JYE983055 KHI983054:KIA983055 KRE983054:KRW983055 LBA983054:LBS983055 LKW983054:LLO983055 LUS983054:LVK983055 MEO983054:MFG983055 MOK983054:MPC983055 MYG983054:MYY983055 NIC983054:NIU983055 NRY983054:NSQ983055 OBU983054:OCM983055 OLQ983054:OMI983055 OVM983054:OWE983055 PFI983054:PGA983055 PPE983054:PPW983055 PZA983054:PZS983055 QIW983054:QJO983055 QSS983054:QTK983055 RCO983054:RDG983055 RMK983054:RNC983055 RWG983054:RWY983055 SGC983054:SGU983055 SPY983054:SQQ983055 SZU983054:TAM983055 TJQ983054:TKI983055 TTM983054:TUE983055 UDI983054:UEA983055 UNE983054:UNW983055 UXA983054:UXS983055 VGW983054:VHO983055 VQS983054:VRK983055 WAO983054:WBG983055 WKK983054:WLC983055 WUG983054:WUY983055 M65545:M65548 HX65545:HX65548 RT65545:RT65548 ABP65545:ABP65548 ALL65545:ALL65548 AVH65545:AVH65548 BFD65545:BFD65548 BOZ65545:BOZ65548 BYV65545:BYV65548 CIR65545:CIR65548 CSN65545:CSN65548 DCJ65545:DCJ65548 DMF65545:DMF65548 DWB65545:DWB65548 EFX65545:EFX65548 EPT65545:EPT65548 EZP65545:EZP65548 FJL65545:FJL65548 FTH65545:FTH65548 GDD65545:GDD65548 GMZ65545:GMZ65548 GWV65545:GWV65548 HGR65545:HGR65548 HQN65545:HQN65548 IAJ65545:IAJ65548 IKF65545:IKF65548 IUB65545:IUB65548 JDX65545:JDX65548 JNT65545:JNT65548 JXP65545:JXP65548 KHL65545:KHL65548 KRH65545:KRH65548 LBD65545:LBD65548 LKZ65545:LKZ65548 LUV65545:LUV65548 MER65545:MER65548 MON65545:MON65548 MYJ65545:MYJ65548 NIF65545:NIF65548 NSB65545:NSB65548 OBX65545:OBX65548 OLT65545:OLT65548 OVP65545:OVP65548 PFL65545:PFL65548 PPH65545:PPH65548 PZD65545:PZD65548 QIZ65545:QIZ65548 QSV65545:QSV65548 RCR65545:RCR65548 RMN65545:RMN65548 RWJ65545:RWJ65548 SGF65545:SGF65548 SQB65545:SQB65548 SZX65545:SZX65548 TJT65545:TJT65548 TTP65545:TTP65548 UDL65545:UDL65548 UNH65545:UNH65548 UXD65545:UXD65548 VGZ65545:VGZ65548 VQV65545:VQV65548 WAR65545:WAR65548 WKN65545:WKN65548 WUJ65545:WUJ65548 M131081:M131084 HX131081:HX131084 RT131081:RT131084 ABP131081:ABP131084 ALL131081:ALL131084 AVH131081:AVH131084 BFD131081:BFD131084 BOZ131081:BOZ131084 BYV131081:BYV131084 CIR131081:CIR131084 CSN131081:CSN131084 DCJ131081:DCJ131084 DMF131081:DMF131084 DWB131081:DWB131084 EFX131081:EFX131084 EPT131081:EPT131084 EZP131081:EZP131084 FJL131081:FJL131084 FTH131081:FTH131084 GDD131081:GDD131084 GMZ131081:GMZ131084 GWV131081:GWV131084 HGR131081:HGR131084 HQN131081:HQN131084 IAJ131081:IAJ131084 IKF131081:IKF131084 IUB131081:IUB131084 JDX131081:JDX131084 JNT131081:JNT131084 JXP131081:JXP131084 KHL131081:KHL131084 KRH131081:KRH131084 LBD131081:LBD131084 LKZ131081:LKZ131084 LUV131081:LUV131084 MER131081:MER131084 MON131081:MON131084 MYJ131081:MYJ131084 NIF131081:NIF131084 NSB131081:NSB131084 OBX131081:OBX131084 OLT131081:OLT131084 OVP131081:OVP131084 PFL131081:PFL131084 PPH131081:PPH131084 PZD131081:PZD131084 QIZ131081:QIZ131084 QSV131081:QSV131084 RCR131081:RCR131084 RMN131081:RMN131084 RWJ131081:RWJ131084 SGF131081:SGF131084 SQB131081:SQB131084 SZX131081:SZX131084 TJT131081:TJT131084 TTP131081:TTP131084 UDL131081:UDL131084 UNH131081:UNH131084 UXD131081:UXD131084 VGZ131081:VGZ131084 VQV131081:VQV131084 WAR131081:WAR131084 WKN131081:WKN131084 WUJ131081:WUJ131084 M196617:M196620 HX196617:HX196620 RT196617:RT196620 ABP196617:ABP196620 ALL196617:ALL196620 AVH196617:AVH196620 BFD196617:BFD196620 BOZ196617:BOZ196620 BYV196617:BYV196620 CIR196617:CIR196620 CSN196617:CSN196620 DCJ196617:DCJ196620 DMF196617:DMF196620 DWB196617:DWB196620 EFX196617:EFX196620 EPT196617:EPT196620 EZP196617:EZP196620 FJL196617:FJL196620 FTH196617:FTH196620 GDD196617:GDD196620 GMZ196617:GMZ196620 GWV196617:GWV196620 HGR196617:HGR196620 HQN196617:HQN196620 IAJ196617:IAJ196620 IKF196617:IKF196620 IUB196617:IUB196620 JDX196617:JDX196620 JNT196617:JNT196620 JXP196617:JXP196620 KHL196617:KHL196620 KRH196617:KRH196620 LBD196617:LBD196620 LKZ196617:LKZ196620 LUV196617:LUV196620 MER196617:MER196620 MON196617:MON196620 MYJ196617:MYJ196620 NIF196617:NIF196620 NSB196617:NSB196620 OBX196617:OBX196620 OLT196617:OLT196620 OVP196617:OVP196620 PFL196617:PFL196620 PPH196617:PPH196620 PZD196617:PZD196620 QIZ196617:QIZ196620 QSV196617:QSV196620 RCR196617:RCR196620 RMN196617:RMN196620 RWJ196617:RWJ196620 SGF196617:SGF196620 SQB196617:SQB196620 SZX196617:SZX196620 TJT196617:TJT196620 TTP196617:TTP196620 UDL196617:UDL196620 UNH196617:UNH196620 UXD196617:UXD196620 VGZ196617:VGZ196620 VQV196617:VQV196620 WAR196617:WAR196620 WKN196617:WKN196620 WUJ196617:WUJ196620 M262153:M262156 HX262153:HX262156 RT262153:RT262156 ABP262153:ABP262156 ALL262153:ALL262156 AVH262153:AVH262156 BFD262153:BFD262156 BOZ262153:BOZ262156 BYV262153:BYV262156 CIR262153:CIR262156 CSN262153:CSN262156 DCJ262153:DCJ262156 DMF262153:DMF262156 DWB262153:DWB262156 EFX262153:EFX262156 EPT262153:EPT262156 EZP262153:EZP262156 FJL262153:FJL262156 FTH262153:FTH262156 GDD262153:GDD262156 GMZ262153:GMZ262156 GWV262153:GWV262156 HGR262153:HGR262156 HQN262153:HQN262156 IAJ262153:IAJ262156 IKF262153:IKF262156 IUB262153:IUB262156 JDX262153:JDX262156 JNT262153:JNT262156 JXP262153:JXP262156 KHL262153:KHL262156 KRH262153:KRH262156 LBD262153:LBD262156 LKZ262153:LKZ262156 LUV262153:LUV262156 MER262153:MER262156 MON262153:MON262156 MYJ262153:MYJ262156 NIF262153:NIF262156 NSB262153:NSB262156 OBX262153:OBX262156 OLT262153:OLT262156 OVP262153:OVP262156 PFL262153:PFL262156 PPH262153:PPH262156 PZD262153:PZD262156 QIZ262153:QIZ262156 QSV262153:QSV262156 RCR262153:RCR262156 RMN262153:RMN262156 RWJ262153:RWJ262156 SGF262153:SGF262156 SQB262153:SQB262156 SZX262153:SZX262156 TJT262153:TJT262156 TTP262153:TTP262156 UDL262153:UDL262156 UNH262153:UNH262156 UXD262153:UXD262156 VGZ262153:VGZ262156 VQV262153:VQV262156 WAR262153:WAR262156 WKN262153:WKN262156 WUJ262153:WUJ262156 M327689:M327692 HX327689:HX327692 RT327689:RT327692 ABP327689:ABP327692 ALL327689:ALL327692 AVH327689:AVH327692 BFD327689:BFD327692 BOZ327689:BOZ327692 BYV327689:BYV327692 CIR327689:CIR327692 CSN327689:CSN327692 DCJ327689:DCJ327692 DMF327689:DMF327692 DWB327689:DWB327692 EFX327689:EFX327692 EPT327689:EPT327692 EZP327689:EZP327692 FJL327689:FJL327692 FTH327689:FTH327692 GDD327689:GDD327692 GMZ327689:GMZ327692 GWV327689:GWV327692 HGR327689:HGR327692 HQN327689:HQN327692 IAJ327689:IAJ327692 IKF327689:IKF327692 IUB327689:IUB327692 JDX327689:JDX327692 JNT327689:JNT327692 JXP327689:JXP327692 KHL327689:KHL327692 KRH327689:KRH327692 LBD327689:LBD327692 LKZ327689:LKZ327692 LUV327689:LUV327692 MER327689:MER327692 MON327689:MON327692 MYJ327689:MYJ327692 NIF327689:NIF327692 NSB327689:NSB327692 OBX327689:OBX327692 OLT327689:OLT327692 OVP327689:OVP327692 PFL327689:PFL327692 PPH327689:PPH327692 PZD327689:PZD327692 QIZ327689:QIZ327692 QSV327689:QSV327692 RCR327689:RCR327692 RMN327689:RMN327692 RWJ327689:RWJ327692 SGF327689:SGF327692 SQB327689:SQB327692 SZX327689:SZX327692 TJT327689:TJT327692 TTP327689:TTP327692 UDL327689:UDL327692 UNH327689:UNH327692 UXD327689:UXD327692 VGZ327689:VGZ327692 VQV327689:VQV327692 WAR327689:WAR327692 WKN327689:WKN327692 WUJ327689:WUJ327692 M393225:M393228 HX393225:HX393228 RT393225:RT393228 ABP393225:ABP393228 ALL393225:ALL393228 AVH393225:AVH393228 BFD393225:BFD393228 BOZ393225:BOZ393228 BYV393225:BYV393228 CIR393225:CIR393228 CSN393225:CSN393228 DCJ393225:DCJ393228 DMF393225:DMF393228 DWB393225:DWB393228 EFX393225:EFX393228 EPT393225:EPT393228 EZP393225:EZP393228 FJL393225:FJL393228 FTH393225:FTH393228 GDD393225:GDD393228 GMZ393225:GMZ393228 GWV393225:GWV393228 HGR393225:HGR393228 HQN393225:HQN393228 IAJ393225:IAJ393228 IKF393225:IKF393228 IUB393225:IUB393228 JDX393225:JDX393228 JNT393225:JNT393228 JXP393225:JXP393228 KHL393225:KHL393228 KRH393225:KRH393228 LBD393225:LBD393228 LKZ393225:LKZ393228 LUV393225:LUV393228 MER393225:MER393228 MON393225:MON393228 MYJ393225:MYJ393228 NIF393225:NIF393228 NSB393225:NSB393228 OBX393225:OBX393228 OLT393225:OLT393228 OVP393225:OVP393228 PFL393225:PFL393228 PPH393225:PPH393228 PZD393225:PZD393228 QIZ393225:QIZ393228 QSV393225:QSV393228 RCR393225:RCR393228 RMN393225:RMN393228 RWJ393225:RWJ393228 SGF393225:SGF393228 SQB393225:SQB393228 SZX393225:SZX393228 TJT393225:TJT393228 TTP393225:TTP393228 UDL393225:UDL393228 UNH393225:UNH393228 UXD393225:UXD393228 VGZ393225:VGZ393228 VQV393225:VQV393228 WAR393225:WAR393228 WKN393225:WKN393228 WUJ393225:WUJ393228 M458761:M458764 HX458761:HX458764 RT458761:RT458764 ABP458761:ABP458764 ALL458761:ALL458764 AVH458761:AVH458764 BFD458761:BFD458764 BOZ458761:BOZ458764 BYV458761:BYV458764 CIR458761:CIR458764 CSN458761:CSN458764 DCJ458761:DCJ458764 DMF458761:DMF458764 DWB458761:DWB458764 EFX458761:EFX458764 EPT458761:EPT458764 EZP458761:EZP458764 FJL458761:FJL458764 FTH458761:FTH458764 GDD458761:GDD458764 GMZ458761:GMZ458764 GWV458761:GWV458764 HGR458761:HGR458764 HQN458761:HQN458764 IAJ458761:IAJ458764 IKF458761:IKF458764 IUB458761:IUB458764 JDX458761:JDX458764 JNT458761:JNT458764 JXP458761:JXP458764 KHL458761:KHL458764 KRH458761:KRH458764 LBD458761:LBD458764 LKZ458761:LKZ458764 LUV458761:LUV458764 MER458761:MER458764 MON458761:MON458764 MYJ458761:MYJ458764 NIF458761:NIF458764 NSB458761:NSB458764 OBX458761:OBX458764 OLT458761:OLT458764 OVP458761:OVP458764 PFL458761:PFL458764 PPH458761:PPH458764 PZD458761:PZD458764 QIZ458761:QIZ458764 QSV458761:QSV458764 RCR458761:RCR458764 RMN458761:RMN458764 RWJ458761:RWJ458764 SGF458761:SGF458764 SQB458761:SQB458764 SZX458761:SZX458764 TJT458761:TJT458764 TTP458761:TTP458764 UDL458761:UDL458764 UNH458761:UNH458764 UXD458761:UXD458764 VGZ458761:VGZ458764 VQV458761:VQV458764 WAR458761:WAR458764 WKN458761:WKN458764 WUJ458761:WUJ458764 M524297:M524300 HX524297:HX524300 RT524297:RT524300 ABP524297:ABP524300 ALL524297:ALL524300 AVH524297:AVH524300 BFD524297:BFD524300 BOZ524297:BOZ524300 BYV524297:BYV524300 CIR524297:CIR524300 CSN524297:CSN524300 DCJ524297:DCJ524300 DMF524297:DMF524300 DWB524297:DWB524300 EFX524297:EFX524300 EPT524297:EPT524300 EZP524297:EZP524300 FJL524297:FJL524300 FTH524297:FTH524300 GDD524297:GDD524300 GMZ524297:GMZ524300 GWV524297:GWV524300 HGR524297:HGR524300 HQN524297:HQN524300 IAJ524297:IAJ524300 IKF524297:IKF524300 IUB524297:IUB524300 JDX524297:JDX524300 JNT524297:JNT524300 JXP524297:JXP524300 KHL524297:KHL524300 KRH524297:KRH524300 LBD524297:LBD524300 LKZ524297:LKZ524300 LUV524297:LUV524300 MER524297:MER524300 MON524297:MON524300 MYJ524297:MYJ524300 NIF524297:NIF524300 NSB524297:NSB524300 OBX524297:OBX524300 OLT524297:OLT524300 OVP524297:OVP524300 PFL524297:PFL524300 PPH524297:PPH524300 PZD524297:PZD524300 QIZ524297:QIZ524300 QSV524297:QSV524300 RCR524297:RCR524300 RMN524297:RMN524300 RWJ524297:RWJ524300 SGF524297:SGF524300 SQB524297:SQB524300 SZX524297:SZX524300 TJT524297:TJT524300 TTP524297:TTP524300 UDL524297:UDL524300 UNH524297:UNH524300 UXD524297:UXD524300 VGZ524297:VGZ524300 VQV524297:VQV524300 WAR524297:WAR524300 WKN524297:WKN524300 WUJ524297:WUJ524300 M589833:M589836 HX589833:HX589836 RT589833:RT589836 ABP589833:ABP589836 ALL589833:ALL589836 AVH589833:AVH589836 BFD589833:BFD589836 BOZ589833:BOZ589836 BYV589833:BYV589836 CIR589833:CIR589836 CSN589833:CSN589836 DCJ589833:DCJ589836 DMF589833:DMF589836 DWB589833:DWB589836 EFX589833:EFX589836 EPT589833:EPT589836 EZP589833:EZP589836 FJL589833:FJL589836 FTH589833:FTH589836 GDD589833:GDD589836 GMZ589833:GMZ589836 GWV589833:GWV589836 HGR589833:HGR589836 HQN589833:HQN589836 IAJ589833:IAJ589836 IKF589833:IKF589836 IUB589833:IUB589836 JDX589833:JDX589836 JNT589833:JNT589836 JXP589833:JXP589836 KHL589833:KHL589836 KRH589833:KRH589836 LBD589833:LBD589836 LKZ589833:LKZ589836 LUV589833:LUV589836 MER589833:MER589836 MON589833:MON589836 MYJ589833:MYJ589836 NIF589833:NIF589836 NSB589833:NSB589836 OBX589833:OBX589836 OLT589833:OLT589836 OVP589833:OVP589836 PFL589833:PFL589836 PPH589833:PPH589836 PZD589833:PZD589836 QIZ589833:QIZ589836 QSV589833:QSV589836 RCR589833:RCR589836 RMN589833:RMN589836 RWJ589833:RWJ589836 SGF589833:SGF589836 SQB589833:SQB589836 SZX589833:SZX589836 TJT589833:TJT589836 TTP589833:TTP589836 UDL589833:UDL589836 UNH589833:UNH589836 UXD589833:UXD589836 VGZ589833:VGZ589836 VQV589833:VQV589836 WAR589833:WAR589836 WKN589833:WKN589836 WUJ589833:WUJ589836 M655369:M655372 HX655369:HX655372 RT655369:RT655372 ABP655369:ABP655372 ALL655369:ALL655372 AVH655369:AVH655372 BFD655369:BFD655372 BOZ655369:BOZ655372 BYV655369:BYV655372 CIR655369:CIR655372 CSN655369:CSN655372 DCJ655369:DCJ655372 DMF655369:DMF655372 DWB655369:DWB655372 EFX655369:EFX655372 EPT655369:EPT655372 EZP655369:EZP655372 FJL655369:FJL655372 FTH655369:FTH655372 GDD655369:GDD655372 GMZ655369:GMZ655372 GWV655369:GWV655372 HGR655369:HGR655372 HQN655369:HQN655372 IAJ655369:IAJ655372 IKF655369:IKF655372 IUB655369:IUB655372 JDX655369:JDX655372 JNT655369:JNT655372 JXP655369:JXP655372 KHL655369:KHL655372 KRH655369:KRH655372 LBD655369:LBD655372 LKZ655369:LKZ655372 LUV655369:LUV655372 MER655369:MER655372 MON655369:MON655372 MYJ655369:MYJ655372 NIF655369:NIF655372 NSB655369:NSB655372 OBX655369:OBX655372 OLT655369:OLT655372 OVP655369:OVP655372 PFL655369:PFL655372 PPH655369:PPH655372 PZD655369:PZD655372 QIZ655369:QIZ655372 QSV655369:QSV655372 RCR655369:RCR655372 RMN655369:RMN655372 RWJ655369:RWJ655372 SGF655369:SGF655372 SQB655369:SQB655372 SZX655369:SZX655372 TJT655369:TJT655372 TTP655369:TTP655372 UDL655369:UDL655372 UNH655369:UNH655372 UXD655369:UXD655372 VGZ655369:VGZ655372 VQV655369:VQV655372 WAR655369:WAR655372 WKN655369:WKN655372 WUJ655369:WUJ655372 M720905:M720908 HX720905:HX720908 RT720905:RT720908 ABP720905:ABP720908 ALL720905:ALL720908 AVH720905:AVH720908 BFD720905:BFD720908 BOZ720905:BOZ720908 BYV720905:BYV720908 CIR720905:CIR720908 CSN720905:CSN720908 DCJ720905:DCJ720908 DMF720905:DMF720908 DWB720905:DWB720908 EFX720905:EFX720908 EPT720905:EPT720908 EZP720905:EZP720908 FJL720905:FJL720908 FTH720905:FTH720908 GDD720905:GDD720908 GMZ720905:GMZ720908 GWV720905:GWV720908 HGR720905:HGR720908 HQN720905:HQN720908 IAJ720905:IAJ720908 IKF720905:IKF720908 IUB720905:IUB720908 JDX720905:JDX720908 JNT720905:JNT720908 JXP720905:JXP720908 KHL720905:KHL720908 KRH720905:KRH720908 LBD720905:LBD720908 LKZ720905:LKZ720908 LUV720905:LUV720908 MER720905:MER720908 MON720905:MON720908 MYJ720905:MYJ720908 NIF720905:NIF720908 NSB720905:NSB720908 OBX720905:OBX720908 OLT720905:OLT720908 OVP720905:OVP720908 PFL720905:PFL720908 PPH720905:PPH720908 PZD720905:PZD720908 QIZ720905:QIZ720908 QSV720905:QSV720908 RCR720905:RCR720908 RMN720905:RMN720908 RWJ720905:RWJ720908 SGF720905:SGF720908 SQB720905:SQB720908 SZX720905:SZX720908 TJT720905:TJT720908 TTP720905:TTP720908 UDL720905:UDL720908 UNH720905:UNH720908 UXD720905:UXD720908 VGZ720905:VGZ720908 VQV720905:VQV720908 WAR720905:WAR720908 WKN720905:WKN720908 WUJ720905:WUJ720908 M786441:M786444 HX786441:HX786444 RT786441:RT786444 ABP786441:ABP786444 ALL786441:ALL786444 AVH786441:AVH786444 BFD786441:BFD786444 BOZ786441:BOZ786444 BYV786441:BYV786444 CIR786441:CIR786444 CSN786441:CSN786444 DCJ786441:DCJ786444 DMF786441:DMF786444 DWB786441:DWB786444 EFX786441:EFX786444 EPT786441:EPT786444 EZP786441:EZP786444 FJL786441:FJL786444 FTH786441:FTH786444 GDD786441:GDD786444 GMZ786441:GMZ786444 GWV786441:GWV786444 HGR786441:HGR786444 HQN786441:HQN786444 IAJ786441:IAJ786444 IKF786441:IKF786444 IUB786441:IUB786444 JDX786441:JDX786444 JNT786441:JNT786444 JXP786441:JXP786444 KHL786441:KHL786444 KRH786441:KRH786444 LBD786441:LBD786444 LKZ786441:LKZ786444 LUV786441:LUV786444 MER786441:MER786444 MON786441:MON786444 MYJ786441:MYJ786444 NIF786441:NIF786444 NSB786441:NSB786444 OBX786441:OBX786444 OLT786441:OLT786444 OVP786441:OVP786444 PFL786441:PFL786444 PPH786441:PPH786444 PZD786441:PZD786444 QIZ786441:QIZ786444 QSV786441:QSV786444 RCR786441:RCR786444 RMN786441:RMN786444 RWJ786441:RWJ786444 SGF786441:SGF786444 SQB786441:SQB786444 SZX786441:SZX786444 TJT786441:TJT786444 TTP786441:TTP786444 UDL786441:UDL786444 UNH786441:UNH786444 UXD786441:UXD786444 VGZ786441:VGZ786444 VQV786441:VQV786444 WAR786441:WAR786444 WKN786441:WKN786444 WUJ786441:WUJ786444 M851977:M851980 HX851977:HX851980 RT851977:RT851980 ABP851977:ABP851980 ALL851977:ALL851980 AVH851977:AVH851980 BFD851977:BFD851980 BOZ851977:BOZ851980 BYV851977:BYV851980 CIR851977:CIR851980 CSN851977:CSN851980 DCJ851977:DCJ851980 DMF851977:DMF851980 DWB851977:DWB851980 EFX851977:EFX851980 EPT851977:EPT851980 EZP851977:EZP851980 FJL851977:FJL851980 FTH851977:FTH851980 GDD851977:GDD851980 GMZ851977:GMZ851980 GWV851977:GWV851980 HGR851977:HGR851980 HQN851977:HQN851980 IAJ851977:IAJ851980 IKF851977:IKF851980 IUB851977:IUB851980 JDX851977:JDX851980 JNT851977:JNT851980 JXP851977:JXP851980 KHL851977:KHL851980 KRH851977:KRH851980 LBD851977:LBD851980 LKZ851977:LKZ851980 LUV851977:LUV851980 MER851977:MER851980 MON851977:MON851980 MYJ851977:MYJ851980 NIF851977:NIF851980 NSB851977:NSB851980 OBX851977:OBX851980 OLT851977:OLT851980 OVP851977:OVP851980 PFL851977:PFL851980 PPH851977:PPH851980 PZD851977:PZD851980 QIZ851977:QIZ851980 QSV851977:QSV851980 RCR851977:RCR851980 RMN851977:RMN851980 RWJ851977:RWJ851980 SGF851977:SGF851980 SQB851977:SQB851980 SZX851977:SZX851980 TJT851977:TJT851980 TTP851977:TTP851980 UDL851977:UDL851980 UNH851977:UNH851980 UXD851977:UXD851980 VGZ851977:VGZ851980 VQV851977:VQV851980 WAR851977:WAR851980 WKN851977:WKN851980 WUJ851977:WUJ851980 M917513:M917516 HX917513:HX917516 RT917513:RT917516 ABP917513:ABP917516 ALL917513:ALL917516 AVH917513:AVH917516 BFD917513:BFD917516 BOZ917513:BOZ917516 BYV917513:BYV917516 CIR917513:CIR917516 CSN917513:CSN917516 DCJ917513:DCJ917516 DMF917513:DMF917516 DWB917513:DWB917516 EFX917513:EFX917516 EPT917513:EPT917516 EZP917513:EZP917516 FJL917513:FJL917516 FTH917513:FTH917516 GDD917513:GDD917516 GMZ917513:GMZ917516 GWV917513:GWV917516 HGR917513:HGR917516 HQN917513:HQN917516 IAJ917513:IAJ917516 IKF917513:IKF917516 IUB917513:IUB917516 JDX917513:JDX917516 JNT917513:JNT917516 JXP917513:JXP917516 KHL917513:KHL917516 KRH917513:KRH917516 LBD917513:LBD917516 LKZ917513:LKZ917516 LUV917513:LUV917516 MER917513:MER917516 MON917513:MON917516 MYJ917513:MYJ917516 NIF917513:NIF917516 NSB917513:NSB917516 OBX917513:OBX917516 OLT917513:OLT917516 OVP917513:OVP917516 PFL917513:PFL917516 PPH917513:PPH917516 PZD917513:PZD917516 QIZ917513:QIZ917516 QSV917513:QSV917516 RCR917513:RCR917516 RMN917513:RMN917516 RWJ917513:RWJ917516 SGF917513:SGF917516 SQB917513:SQB917516 SZX917513:SZX917516 TJT917513:TJT917516 TTP917513:TTP917516 UDL917513:UDL917516 UNH917513:UNH917516 UXD917513:UXD917516 VGZ917513:VGZ917516 VQV917513:VQV917516 WAR917513:WAR917516 WKN917513:WKN917516 WUJ917513:WUJ917516 M983049:M983052 HX983049:HX983052 RT983049:RT983052 ABP983049:ABP983052 ALL983049:ALL983052 AVH983049:AVH983052 BFD983049:BFD983052 BOZ983049:BOZ983052 BYV983049:BYV983052 CIR983049:CIR983052 CSN983049:CSN983052 DCJ983049:DCJ983052 DMF983049:DMF983052 DWB983049:DWB983052 EFX983049:EFX983052 EPT983049:EPT983052 EZP983049:EZP983052 FJL983049:FJL983052 FTH983049:FTH983052 GDD983049:GDD983052 GMZ983049:GMZ983052 GWV983049:GWV983052 HGR983049:HGR983052 HQN983049:HQN983052 IAJ983049:IAJ983052 IKF983049:IKF983052 IUB983049:IUB983052 JDX983049:JDX983052 JNT983049:JNT983052 JXP983049:JXP983052 KHL983049:KHL983052 KRH983049:KRH983052 LBD983049:LBD983052 LKZ983049:LKZ983052 LUV983049:LUV983052 MER983049:MER983052 MON983049:MON983052 MYJ983049:MYJ983052 NIF983049:NIF983052 NSB983049:NSB983052 OBX983049:OBX983052 OLT983049:OLT983052 OVP983049:OVP983052 PFL983049:PFL983052 PPH983049:PPH983052 PZD983049:PZD983052 QIZ983049:QIZ983052 QSV983049:QSV983052 RCR983049:RCR983052 RMN983049:RMN983052 RWJ983049:RWJ983052 SGF983049:SGF983052 SQB983049:SQB983052 SZX983049:SZX983052 TJT983049:TJT983052 TTP983049:TTP983052 UDL983049:UDL983052 UNH983049:UNH983052 UXD983049:UXD983052 VGZ983049:VGZ983052 VQV983049:VQV983052 WAR983049:WAR983052 WKN983049:WKN983052 WUJ983049:WUJ983052 F65559:X65561 HQ65559:IM65561 RM65559:SI65561 ABI65559:ACE65561 ALE65559:AMA65561 AVA65559:AVW65561 BEW65559:BFS65561 BOS65559:BPO65561 BYO65559:BZK65561 CIK65559:CJG65561 CSG65559:CTC65561 DCC65559:DCY65561 DLY65559:DMU65561 DVU65559:DWQ65561 EFQ65559:EGM65561 EPM65559:EQI65561 EZI65559:FAE65561 FJE65559:FKA65561 FTA65559:FTW65561 GCW65559:GDS65561 GMS65559:GNO65561 GWO65559:GXK65561 HGK65559:HHG65561 HQG65559:HRC65561 IAC65559:IAY65561 IJY65559:IKU65561 ITU65559:IUQ65561 JDQ65559:JEM65561 JNM65559:JOI65561 JXI65559:JYE65561 KHE65559:KIA65561 KRA65559:KRW65561 LAW65559:LBS65561 LKS65559:LLO65561 LUO65559:LVK65561 MEK65559:MFG65561 MOG65559:MPC65561 MYC65559:MYY65561 NHY65559:NIU65561 NRU65559:NSQ65561 OBQ65559:OCM65561 OLM65559:OMI65561 OVI65559:OWE65561 PFE65559:PGA65561 PPA65559:PPW65561 PYW65559:PZS65561 QIS65559:QJO65561 QSO65559:QTK65561 RCK65559:RDG65561 RMG65559:RNC65561 RWC65559:RWY65561 SFY65559:SGU65561 SPU65559:SQQ65561 SZQ65559:TAM65561 TJM65559:TKI65561 TTI65559:TUE65561 UDE65559:UEA65561 UNA65559:UNW65561 UWW65559:UXS65561 VGS65559:VHO65561 VQO65559:VRK65561 WAK65559:WBG65561 WKG65559:WLC65561 WUC65559:WUY65561 F131095:X131097 HQ131095:IM131097 RM131095:SI131097 ABI131095:ACE131097 ALE131095:AMA131097 AVA131095:AVW131097 BEW131095:BFS131097 BOS131095:BPO131097 BYO131095:BZK131097 CIK131095:CJG131097 CSG131095:CTC131097 DCC131095:DCY131097 DLY131095:DMU131097 DVU131095:DWQ131097 EFQ131095:EGM131097 EPM131095:EQI131097 EZI131095:FAE131097 FJE131095:FKA131097 FTA131095:FTW131097 GCW131095:GDS131097 GMS131095:GNO131097 GWO131095:GXK131097 HGK131095:HHG131097 HQG131095:HRC131097 IAC131095:IAY131097 IJY131095:IKU131097 ITU131095:IUQ131097 JDQ131095:JEM131097 JNM131095:JOI131097 JXI131095:JYE131097 KHE131095:KIA131097 KRA131095:KRW131097 LAW131095:LBS131097 LKS131095:LLO131097 LUO131095:LVK131097 MEK131095:MFG131097 MOG131095:MPC131097 MYC131095:MYY131097 NHY131095:NIU131097 NRU131095:NSQ131097 OBQ131095:OCM131097 OLM131095:OMI131097 OVI131095:OWE131097 PFE131095:PGA131097 PPA131095:PPW131097 PYW131095:PZS131097 QIS131095:QJO131097 QSO131095:QTK131097 RCK131095:RDG131097 RMG131095:RNC131097 RWC131095:RWY131097 SFY131095:SGU131097 SPU131095:SQQ131097 SZQ131095:TAM131097 TJM131095:TKI131097 TTI131095:TUE131097 UDE131095:UEA131097 UNA131095:UNW131097 UWW131095:UXS131097 VGS131095:VHO131097 VQO131095:VRK131097 WAK131095:WBG131097 WKG131095:WLC131097 WUC131095:WUY131097 F196631:X196633 HQ196631:IM196633 RM196631:SI196633 ABI196631:ACE196633 ALE196631:AMA196633 AVA196631:AVW196633 BEW196631:BFS196633 BOS196631:BPO196633 BYO196631:BZK196633 CIK196631:CJG196633 CSG196631:CTC196633 DCC196631:DCY196633 DLY196631:DMU196633 DVU196631:DWQ196633 EFQ196631:EGM196633 EPM196631:EQI196633 EZI196631:FAE196633 FJE196631:FKA196633 FTA196631:FTW196633 GCW196631:GDS196633 GMS196631:GNO196633 GWO196631:GXK196633 HGK196631:HHG196633 HQG196631:HRC196633 IAC196631:IAY196633 IJY196631:IKU196633 ITU196631:IUQ196633 JDQ196631:JEM196633 JNM196631:JOI196633 JXI196631:JYE196633 KHE196631:KIA196633 KRA196631:KRW196633 LAW196631:LBS196633 LKS196631:LLO196633 LUO196631:LVK196633 MEK196631:MFG196633 MOG196631:MPC196633 MYC196631:MYY196633 NHY196631:NIU196633 NRU196631:NSQ196633 OBQ196631:OCM196633 OLM196631:OMI196633 OVI196631:OWE196633 PFE196631:PGA196633 PPA196631:PPW196633 PYW196631:PZS196633 QIS196631:QJO196633 QSO196631:QTK196633 RCK196631:RDG196633 RMG196631:RNC196633 RWC196631:RWY196633 SFY196631:SGU196633 SPU196631:SQQ196633 SZQ196631:TAM196633 TJM196631:TKI196633 TTI196631:TUE196633 UDE196631:UEA196633 UNA196631:UNW196633 UWW196631:UXS196633 VGS196631:VHO196633 VQO196631:VRK196633 WAK196631:WBG196633 WKG196631:WLC196633 WUC196631:WUY196633 F262167:X262169 HQ262167:IM262169 RM262167:SI262169 ABI262167:ACE262169 ALE262167:AMA262169 AVA262167:AVW262169 BEW262167:BFS262169 BOS262167:BPO262169 BYO262167:BZK262169 CIK262167:CJG262169 CSG262167:CTC262169 DCC262167:DCY262169 DLY262167:DMU262169 DVU262167:DWQ262169 EFQ262167:EGM262169 EPM262167:EQI262169 EZI262167:FAE262169 FJE262167:FKA262169 FTA262167:FTW262169 GCW262167:GDS262169 GMS262167:GNO262169 GWO262167:GXK262169 HGK262167:HHG262169 HQG262167:HRC262169 IAC262167:IAY262169 IJY262167:IKU262169 ITU262167:IUQ262169 JDQ262167:JEM262169 JNM262167:JOI262169 JXI262167:JYE262169 KHE262167:KIA262169 KRA262167:KRW262169 LAW262167:LBS262169 LKS262167:LLO262169 LUO262167:LVK262169 MEK262167:MFG262169 MOG262167:MPC262169 MYC262167:MYY262169 NHY262167:NIU262169 NRU262167:NSQ262169 OBQ262167:OCM262169 OLM262167:OMI262169 OVI262167:OWE262169 PFE262167:PGA262169 PPA262167:PPW262169 PYW262167:PZS262169 QIS262167:QJO262169 QSO262167:QTK262169 RCK262167:RDG262169 RMG262167:RNC262169 RWC262167:RWY262169 SFY262167:SGU262169 SPU262167:SQQ262169 SZQ262167:TAM262169 TJM262167:TKI262169 TTI262167:TUE262169 UDE262167:UEA262169 UNA262167:UNW262169 UWW262167:UXS262169 VGS262167:VHO262169 VQO262167:VRK262169 WAK262167:WBG262169 WKG262167:WLC262169 WUC262167:WUY262169 F327703:X327705 HQ327703:IM327705 RM327703:SI327705 ABI327703:ACE327705 ALE327703:AMA327705 AVA327703:AVW327705 BEW327703:BFS327705 BOS327703:BPO327705 BYO327703:BZK327705 CIK327703:CJG327705 CSG327703:CTC327705 DCC327703:DCY327705 DLY327703:DMU327705 DVU327703:DWQ327705 EFQ327703:EGM327705 EPM327703:EQI327705 EZI327703:FAE327705 FJE327703:FKA327705 FTA327703:FTW327705 GCW327703:GDS327705 GMS327703:GNO327705 GWO327703:GXK327705 HGK327703:HHG327705 HQG327703:HRC327705 IAC327703:IAY327705 IJY327703:IKU327705 ITU327703:IUQ327705 JDQ327703:JEM327705 JNM327703:JOI327705 JXI327703:JYE327705 KHE327703:KIA327705 KRA327703:KRW327705 LAW327703:LBS327705 LKS327703:LLO327705 LUO327703:LVK327705 MEK327703:MFG327705 MOG327703:MPC327705 MYC327703:MYY327705 NHY327703:NIU327705 NRU327703:NSQ327705 OBQ327703:OCM327705 OLM327703:OMI327705 OVI327703:OWE327705 PFE327703:PGA327705 PPA327703:PPW327705 PYW327703:PZS327705 QIS327703:QJO327705 QSO327703:QTK327705 RCK327703:RDG327705 RMG327703:RNC327705 RWC327703:RWY327705 SFY327703:SGU327705 SPU327703:SQQ327705 SZQ327703:TAM327705 TJM327703:TKI327705 TTI327703:TUE327705 UDE327703:UEA327705 UNA327703:UNW327705 UWW327703:UXS327705 VGS327703:VHO327705 VQO327703:VRK327705 WAK327703:WBG327705 WKG327703:WLC327705 WUC327703:WUY327705 F393239:X393241 HQ393239:IM393241 RM393239:SI393241 ABI393239:ACE393241 ALE393239:AMA393241 AVA393239:AVW393241 BEW393239:BFS393241 BOS393239:BPO393241 BYO393239:BZK393241 CIK393239:CJG393241 CSG393239:CTC393241 DCC393239:DCY393241 DLY393239:DMU393241 DVU393239:DWQ393241 EFQ393239:EGM393241 EPM393239:EQI393241 EZI393239:FAE393241 FJE393239:FKA393241 FTA393239:FTW393241 GCW393239:GDS393241 GMS393239:GNO393241 GWO393239:GXK393241 HGK393239:HHG393241 HQG393239:HRC393241 IAC393239:IAY393241 IJY393239:IKU393241 ITU393239:IUQ393241 JDQ393239:JEM393241 JNM393239:JOI393241 JXI393239:JYE393241 KHE393239:KIA393241 KRA393239:KRW393241 LAW393239:LBS393241 LKS393239:LLO393241 LUO393239:LVK393241 MEK393239:MFG393241 MOG393239:MPC393241 MYC393239:MYY393241 NHY393239:NIU393241 NRU393239:NSQ393241 OBQ393239:OCM393241 OLM393239:OMI393241 OVI393239:OWE393241 PFE393239:PGA393241 PPA393239:PPW393241 PYW393239:PZS393241 QIS393239:QJO393241 QSO393239:QTK393241 RCK393239:RDG393241 RMG393239:RNC393241 RWC393239:RWY393241 SFY393239:SGU393241 SPU393239:SQQ393241 SZQ393239:TAM393241 TJM393239:TKI393241 TTI393239:TUE393241 UDE393239:UEA393241 UNA393239:UNW393241 UWW393239:UXS393241 VGS393239:VHO393241 VQO393239:VRK393241 WAK393239:WBG393241 WKG393239:WLC393241 WUC393239:WUY393241 F458775:X458777 HQ458775:IM458777 RM458775:SI458777 ABI458775:ACE458777 ALE458775:AMA458777 AVA458775:AVW458777 BEW458775:BFS458777 BOS458775:BPO458777 BYO458775:BZK458777 CIK458775:CJG458777 CSG458775:CTC458777 DCC458775:DCY458777 DLY458775:DMU458777 DVU458775:DWQ458777 EFQ458775:EGM458777 EPM458775:EQI458777 EZI458775:FAE458777 FJE458775:FKA458777 FTA458775:FTW458777 GCW458775:GDS458777 GMS458775:GNO458777 GWO458775:GXK458777 HGK458775:HHG458777 HQG458775:HRC458777 IAC458775:IAY458777 IJY458775:IKU458777 ITU458775:IUQ458777 JDQ458775:JEM458777 JNM458775:JOI458777 JXI458775:JYE458777 KHE458775:KIA458777 KRA458775:KRW458777 LAW458775:LBS458777 LKS458775:LLO458777 LUO458775:LVK458777 MEK458775:MFG458777 MOG458775:MPC458777 MYC458775:MYY458777 NHY458775:NIU458777 NRU458775:NSQ458777 OBQ458775:OCM458777 OLM458775:OMI458777 OVI458775:OWE458777 PFE458775:PGA458777 PPA458775:PPW458777 PYW458775:PZS458777 QIS458775:QJO458777 QSO458775:QTK458777 RCK458775:RDG458777 RMG458775:RNC458777 RWC458775:RWY458777 SFY458775:SGU458777 SPU458775:SQQ458777 SZQ458775:TAM458777 TJM458775:TKI458777 TTI458775:TUE458777 UDE458775:UEA458777 UNA458775:UNW458777 UWW458775:UXS458777 VGS458775:VHO458777 VQO458775:VRK458777 WAK458775:WBG458777 WKG458775:WLC458777 WUC458775:WUY458777 F524311:X524313 HQ524311:IM524313 RM524311:SI524313 ABI524311:ACE524313 ALE524311:AMA524313 AVA524311:AVW524313 BEW524311:BFS524313 BOS524311:BPO524313 BYO524311:BZK524313 CIK524311:CJG524313 CSG524311:CTC524313 DCC524311:DCY524313 DLY524311:DMU524313 DVU524311:DWQ524313 EFQ524311:EGM524313 EPM524311:EQI524313 EZI524311:FAE524313 FJE524311:FKA524313 FTA524311:FTW524313 GCW524311:GDS524313 GMS524311:GNO524313 GWO524311:GXK524313 HGK524311:HHG524313 HQG524311:HRC524313 IAC524311:IAY524313 IJY524311:IKU524313 ITU524311:IUQ524313 JDQ524311:JEM524313 JNM524311:JOI524313 JXI524311:JYE524313 KHE524311:KIA524313 KRA524311:KRW524313 LAW524311:LBS524313 LKS524311:LLO524313 LUO524311:LVK524313 MEK524311:MFG524313 MOG524311:MPC524313 MYC524311:MYY524313 NHY524311:NIU524313 NRU524311:NSQ524313 OBQ524311:OCM524313 OLM524311:OMI524313 OVI524311:OWE524313 PFE524311:PGA524313 PPA524311:PPW524313 PYW524311:PZS524313 QIS524311:QJO524313 QSO524311:QTK524313 RCK524311:RDG524313 RMG524311:RNC524313 RWC524311:RWY524313 SFY524311:SGU524313 SPU524311:SQQ524313 SZQ524311:TAM524313 TJM524311:TKI524313 TTI524311:TUE524313 UDE524311:UEA524313 UNA524311:UNW524313 UWW524311:UXS524313 VGS524311:VHO524313 VQO524311:VRK524313 WAK524311:WBG524313 WKG524311:WLC524313 WUC524311:WUY524313 F589847:X589849 HQ589847:IM589849 RM589847:SI589849 ABI589847:ACE589849 ALE589847:AMA589849 AVA589847:AVW589849 BEW589847:BFS589849 BOS589847:BPO589849 BYO589847:BZK589849 CIK589847:CJG589849 CSG589847:CTC589849 DCC589847:DCY589849 DLY589847:DMU589849 DVU589847:DWQ589849 EFQ589847:EGM589849 EPM589847:EQI589849 EZI589847:FAE589849 FJE589847:FKA589849 FTA589847:FTW589849 GCW589847:GDS589849 GMS589847:GNO589849 GWO589847:GXK589849 HGK589847:HHG589849 HQG589847:HRC589849 IAC589847:IAY589849 IJY589847:IKU589849 ITU589847:IUQ589849 JDQ589847:JEM589849 JNM589847:JOI589849 JXI589847:JYE589849 KHE589847:KIA589849 KRA589847:KRW589849 LAW589847:LBS589849 LKS589847:LLO589849 LUO589847:LVK589849 MEK589847:MFG589849 MOG589847:MPC589849 MYC589847:MYY589849 NHY589847:NIU589849 NRU589847:NSQ589849 OBQ589847:OCM589849 OLM589847:OMI589849 OVI589847:OWE589849 PFE589847:PGA589849 PPA589847:PPW589849 PYW589847:PZS589849 QIS589847:QJO589849 QSO589847:QTK589849 RCK589847:RDG589849 RMG589847:RNC589849 RWC589847:RWY589849 SFY589847:SGU589849 SPU589847:SQQ589849 SZQ589847:TAM589849 TJM589847:TKI589849 TTI589847:TUE589849 UDE589847:UEA589849 UNA589847:UNW589849 UWW589847:UXS589849 VGS589847:VHO589849 VQO589847:VRK589849 WAK589847:WBG589849 WKG589847:WLC589849 WUC589847:WUY589849 F655383:X655385 HQ655383:IM655385 RM655383:SI655385 ABI655383:ACE655385 ALE655383:AMA655385 AVA655383:AVW655385 BEW655383:BFS655385 BOS655383:BPO655385 BYO655383:BZK655385 CIK655383:CJG655385 CSG655383:CTC655385 DCC655383:DCY655385 DLY655383:DMU655385 DVU655383:DWQ655385 EFQ655383:EGM655385 EPM655383:EQI655385 EZI655383:FAE655385 FJE655383:FKA655385 FTA655383:FTW655385 GCW655383:GDS655385 GMS655383:GNO655385 GWO655383:GXK655385 HGK655383:HHG655385 HQG655383:HRC655385 IAC655383:IAY655385 IJY655383:IKU655385 ITU655383:IUQ655385 JDQ655383:JEM655385 JNM655383:JOI655385 JXI655383:JYE655385 KHE655383:KIA655385 KRA655383:KRW655385 LAW655383:LBS655385 LKS655383:LLO655385 LUO655383:LVK655385 MEK655383:MFG655385 MOG655383:MPC655385 MYC655383:MYY655385 NHY655383:NIU655385 NRU655383:NSQ655385 OBQ655383:OCM655385 OLM655383:OMI655385 OVI655383:OWE655385 PFE655383:PGA655385 PPA655383:PPW655385 PYW655383:PZS655385 QIS655383:QJO655385 QSO655383:QTK655385 RCK655383:RDG655385 RMG655383:RNC655385 RWC655383:RWY655385 SFY655383:SGU655385 SPU655383:SQQ655385 SZQ655383:TAM655385 TJM655383:TKI655385 TTI655383:TUE655385 UDE655383:UEA655385 UNA655383:UNW655385 UWW655383:UXS655385 VGS655383:VHO655385 VQO655383:VRK655385 WAK655383:WBG655385 WKG655383:WLC655385 WUC655383:WUY655385 F720919:X720921 HQ720919:IM720921 RM720919:SI720921 ABI720919:ACE720921 ALE720919:AMA720921 AVA720919:AVW720921 BEW720919:BFS720921 BOS720919:BPO720921 BYO720919:BZK720921 CIK720919:CJG720921 CSG720919:CTC720921 DCC720919:DCY720921 DLY720919:DMU720921 DVU720919:DWQ720921 EFQ720919:EGM720921 EPM720919:EQI720921 EZI720919:FAE720921 FJE720919:FKA720921 FTA720919:FTW720921 GCW720919:GDS720921 GMS720919:GNO720921 GWO720919:GXK720921 HGK720919:HHG720921 HQG720919:HRC720921 IAC720919:IAY720921 IJY720919:IKU720921 ITU720919:IUQ720921 JDQ720919:JEM720921 JNM720919:JOI720921 JXI720919:JYE720921 KHE720919:KIA720921 KRA720919:KRW720921 LAW720919:LBS720921 LKS720919:LLO720921 LUO720919:LVK720921 MEK720919:MFG720921 MOG720919:MPC720921 MYC720919:MYY720921 NHY720919:NIU720921 NRU720919:NSQ720921 OBQ720919:OCM720921 OLM720919:OMI720921 OVI720919:OWE720921 PFE720919:PGA720921 PPA720919:PPW720921 PYW720919:PZS720921 QIS720919:QJO720921 QSO720919:QTK720921 RCK720919:RDG720921 RMG720919:RNC720921 RWC720919:RWY720921 SFY720919:SGU720921 SPU720919:SQQ720921 SZQ720919:TAM720921 TJM720919:TKI720921 TTI720919:TUE720921 UDE720919:UEA720921 UNA720919:UNW720921 UWW720919:UXS720921 VGS720919:VHO720921 VQO720919:VRK720921 WAK720919:WBG720921 WKG720919:WLC720921 WUC720919:WUY720921 F786455:X786457 HQ786455:IM786457 RM786455:SI786457 ABI786455:ACE786457 ALE786455:AMA786457 AVA786455:AVW786457 BEW786455:BFS786457 BOS786455:BPO786457 BYO786455:BZK786457 CIK786455:CJG786457 CSG786455:CTC786457 DCC786455:DCY786457 DLY786455:DMU786457 DVU786455:DWQ786457 EFQ786455:EGM786457 EPM786455:EQI786457 EZI786455:FAE786457 FJE786455:FKA786457 FTA786455:FTW786457 GCW786455:GDS786457 GMS786455:GNO786457 GWO786455:GXK786457 HGK786455:HHG786457 HQG786455:HRC786457 IAC786455:IAY786457 IJY786455:IKU786457 ITU786455:IUQ786457 JDQ786455:JEM786457 JNM786455:JOI786457 JXI786455:JYE786457 KHE786455:KIA786457 KRA786455:KRW786457 LAW786455:LBS786457 LKS786455:LLO786457 LUO786455:LVK786457 MEK786455:MFG786457 MOG786455:MPC786457 MYC786455:MYY786457 NHY786455:NIU786457 NRU786455:NSQ786457 OBQ786455:OCM786457 OLM786455:OMI786457 OVI786455:OWE786457 PFE786455:PGA786457 PPA786455:PPW786457 PYW786455:PZS786457 QIS786455:QJO786457 QSO786455:QTK786457 RCK786455:RDG786457 RMG786455:RNC786457 RWC786455:RWY786457 SFY786455:SGU786457 SPU786455:SQQ786457 SZQ786455:TAM786457 TJM786455:TKI786457 TTI786455:TUE786457 UDE786455:UEA786457 UNA786455:UNW786457 UWW786455:UXS786457 VGS786455:VHO786457 VQO786455:VRK786457 WAK786455:WBG786457 WKG786455:WLC786457 WUC786455:WUY786457 F851991:X851993 HQ851991:IM851993 RM851991:SI851993 ABI851991:ACE851993 ALE851991:AMA851993 AVA851991:AVW851993 BEW851991:BFS851993 BOS851991:BPO851993 BYO851991:BZK851993 CIK851991:CJG851993 CSG851991:CTC851993 DCC851991:DCY851993 DLY851991:DMU851993 DVU851991:DWQ851993 EFQ851991:EGM851993 EPM851991:EQI851993 EZI851991:FAE851993 FJE851991:FKA851993 FTA851991:FTW851993 GCW851991:GDS851993 GMS851991:GNO851993 GWO851991:GXK851993 HGK851991:HHG851993 HQG851991:HRC851993 IAC851991:IAY851993 IJY851991:IKU851993 ITU851991:IUQ851993 JDQ851991:JEM851993 JNM851991:JOI851993 JXI851991:JYE851993 KHE851991:KIA851993 KRA851991:KRW851993 LAW851991:LBS851993 LKS851991:LLO851993 LUO851991:LVK851993 MEK851991:MFG851993 MOG851991:MPC851993 MYC851991:MYY851993 NHY851991:NIU851993 NRU851991:NSQ851993 OBQ851991:OCM851993 OLM851991:OMI851993 OVI851991:OWE851993 PFE851991:PGA851993 PPA851991:PPW851993 PYW851991:PZS851993 QIS851991:QJO851993 QSO851991:QTK851993 RCK851991:RDG851993 RMG851991:RNC851993 RWC851991:RWY851993 SFY851991:SGU851993 SPU851991:SQQ851993 SZQ851991:TAM851993 TJM851991:TKI851993 TTI851991:TUE851993 UDE851991:UEA851993 UNA851991:UNW851993 UWW851991:UXS851993 VGS851991:VHO851993 VQO851991:VRK851993 WAK851991:WBG851993 WKG851991:WLC851993 WUC851991:WUY851993 F917527:X917529 HQ917527:IM917529 RM917527:SI917529 ABI917527:ACE917529 ALE917527:AMA917529 AVA917527:AVW917529 BEW917527:BFS917529 BOS917527:BPO917529 BYO917527:BZK917529 CIK917527:CJG917529 CSG917527:CTC917529 DCC917527:DCY917529 DLY917527:DMU917529 DVU917527:DWQ917529 EFQ917527:EGM917529 EPM917527:EQI917529 EZI917527:FAE917529 FJE917527:FKA917529 FTA917527:FTW917529 GCW917527:GDS917529 GMS917527:GNO917529 GWO917527:GXK917529 HGK917527:HHG917529 HQG917527:HRC917529 IAC917527:IAY917529 IJY917527:IKU917529 ITU917527:IUQ917529 JDQ917527:JEM917529 JNM917527:JOI917529 JXI917527:JYE917529 KHE917527:KIA917529 KRA917527:KRW917529 LAW917527:LBS917529 LKS917527:LLO917529 LUO917527:LVK917529 MEK917527:MFG917529 MOG917527:MPC917529 MYC917527:MYY917529 NHY917527:NIU917529 NRU917527:NSQ917529 OBQ917527:OCM917529 OLM917527:OMI917529 OVI917527:OWE917529 PFE917527:PGA917529 PPA917527:PPW917529 PYW917527:PZS917529 QIS917527:QJO917529 QSO917527:QTK917529 RCK917527:RDG917529 RMG917527:RNC917529 RWC917527:RWY917529 SFY917527:SGU917529 SPU917527:SQQ917529 SZQ917527:TAM917529 TJM917527:TKI917529 TTI917527:TUE917529 UDE917527:UEA917529 UNA917527:UNW917529 UWW917527:UXS917529 VGS917527:VHO917529 VQO917527:VRK917529 WAK917527:WBG917529 WKG917527:WLC917529 WUC917527:WUY917529 F983063:X983065 HQ983063:IM983065 RM983063:SI983065 ABI983063:ACE983065 ALE983063:AMA983065 AVA983063:AVW983065 BEW983063:BFS983065 BOS983063:BPO983065 BYO983063:BZK983065 CIK983063:CJG983065 CSG983063:CTC983065 DCC983063:DCY983065 DLY983063:DMU983065 DVU983063:DWQ983065 EFQ983063:EGM983065 EPM983063:EQI983065 EZI983063:FAE983065 FJE983063:FKA983065 FTA983063:FTW983065 GCW983063:GDS983065 GMS983063:GNO983065 GWO983063:GXK983065 HGK983063:HHG983065 HQG983063:HRC983065 IAC983063:IAY983065 IJY983063:IKU983065 ITU983063:IUQ983065 JDQ983063:JEM983065 JNM983063:JOI983065 JXI983063:JYE983065 KHE983063:KIA983065 KRA983063:KRW983065 LAW983063:LBS983065 LKS983063:LLO983065 LUO983063:LVK983065 MEK983063:MFG983065 MOG983063:MPC983065 MYC983063:MYY983065 NHY983063:NIU983065 NRU983063:NSQ983065 OBQ983063:OCM983065 OLM983063:OMI983065 OVI983063:OWE983065 PFE983063:PGA983065 PPA983063:PPW983065 PYW983063:PZS983065 QIS983063:QJO983065 QSO983063:QTK983065 RCK983063:RDG983065 RMG983063:RNC983065 RWC983063:RWY983065 SFY983063:SGU983065 SPU983063:SQQ983065 SZQ983063:TAM983065 TJM983063:TKI983065 TTI983063:TUE983065 UDE983063:UEA983065 UNA983063:UNW983065 UWW983063:UXS983065 VGS983063:VHO983065 VQO983063:VRK983065 WAK983063:WBG983065 WKG983063:WLC983065 WUC983063:WUY983065 M65542:M65543 HX65542:HX65543 RT65542:RT65543 ABP65542:ABP65543 ALL65542:ALL65543 AVH65542:AVH65543 BFD65542:BFD65543 BOZ65542:BOZ65543 BYV65542:BYV65543 CIR65542:CIR65543 CSN65542:CSN65543 DCJ65542:DCJ65543 DMF65542:DMF65543 DWB65542:DWB65543 EFX65542:EFX65543 EPT65542:EPT65543 EZP65542:EZP65543 FJL65542:FJL65543 FTH65542:FTH65543 GDD65542:GDD65543 GMZ65542:GMZ65543 GWV65542:GWV65543 HGR65542:HGR65543 HQN65542:HQN65543 IAJ65542:IAJ65543 IKF65542:IKF65543 IUB65542:IUB65543 JDX65542:JDX65543 JNT65542:JNT65543 JXP65542:JXP65543 KHL65542:KHL65543 KRH65542:KRH65543 LBD65542:LBD65543 LKZ65542:LKZ65543 LUV65542:LUV65543 MER65542:MER65543 MON65542:MON65543 MYJ65542:MYJ65543 NIF65542:NIF65543 NSB65542:NSB65543 OBX65542:OBX65543 OLT65542:OLT65543 OVP65542:OVP65543 PFL65542:PFL65543 PPH65542:PPH65543 PZD65542:PZD65543 QIZ65542:QIZ65543 QSV65542:QSV65543 RCR65542:RCR65543 RMN65542:RMN65543 RWJ65542:RWJ65543 SGF65542:SGF65543 SQB65542:SQB65543 SZX65542:SZX65543 TJT65542:TJT65543 TTP65542:TTP65543 UDL65542:UDL65543 UNH65542:UNH65543 UXD65542:UXD65543 VGZ65542:VGZ65543 VQV65542:VQV65543 WAR65542:WAR65543 WKN65542:WKN65543 WUJ65542:WUJ65543 M131078:M131079 HX131078:HX131079 RT131078:RT131079 ABP131078:ABP131079 ALL131078:ALL131079 AVH131078:AVH131079 BFD131078:BFD131079 BOZ131078:BOZ131079 BYV131078:BYV131079 CIR131078:CIR131079 CSN131078:CSN131079 DCJ131078:DCJ131079 DMF131078:DMF131079 DWB131078:DWB131079 EFX131078:EFX131079 EPT131078:EPT131079 EZP131078:EZP131079 FJL131078:FJL131079 FTH131078:FTH131079 GDD131078:GDD131079 GMZ131078:GMZ131079 GWV131078:GWV131079 HGR131078:HGR131079 HQN131078:HQN131079 IAJ131078:IAJ131079 IKF131078:IKF131079 IUB131078:IUB131079 JDX131078:JDX131079 JNT131078:JNT131079 JXP131078:JXP131079 KHL131078:KHL131079 KRH131078:KRH131079 LBD131078:LBD131079 LKZ131078:LKZ131079 LUV131078:LUV131079 MER131078:MER131079 MON131078:MON131079 MYJ131078:MYJ131079 NIF131078:NIF131079 NSB131078:NSB131079 OBX131078:OBX131079 OLT131078:OLT131079 OVP131078:OVP131079 PFL131078:PFL131079 PPH131078:PPH131079 PZD131078:PZD131079 QIZ131078:QIZ131079 QSV131078:QSV131079 RCR131078:RCR131079 RMN131078:RMN131079 RWJ131078:RWJ131079 SGF131078:SGF131079 SQB131078:SQB131079 SZX131078:SZX131079 TJT131078:TJT131079 TTP131078:TTP131079 UDL131078:UDL131079 UNH131078:UNH131079 UXD131078:UXD131079 VGZ131078:VGZ131079 VQV131078:VQV131079 WAR131078:WAR131079 WKN131078:WKN131079 WUJ131078:WUJ131079 M196614:M196615 HX196614:HX196615 RT196614:RT196615 ABP196614:ABP196615 ALL196614:ALL196615 AVH196614:AVH196615 BFD196614:BFD196615 BOZ196614:BOZ196615 BYV196614:BYV196615 CIR196614:CIR196615 CSN196614:CSN196615 DCJ196614:DCJ196615 DMF196614:DMF196615 DWB196614:DWB196615 EFX196614:EFX196615 EPT196614:EPT196615 EZP196614:EZP196615 FJL196614:FJL196615 FTH196614:FTH196615 GDD196614:GDD196615 GMZ196614:GMZ196615 GWV196614:GWV196615 HGR196614:HGR196615 HQN196614:HQN196615 IAJ196614:IAJ196615 IKF196614:IKF196615 IUB196614:IUB196615 JDX196614:JDX196615 JNT196614:JNT196615 JXP196614:JXP196615 KHL196614:KHL196615 KRH196614:KRH196615 LBD196614:LBD196615 LKZ196614:LKZ196615 LUV196614:LUV196615 MER196614:MER196615 MON196614:MON196615 MYJ196614:MYJ196615 NIF196614:NIF196615 NSB196614:NSB196615 OBX196614:OBX196615 OLT196614:OLT196615 OVP196614:OVP196615 PFL196614:PFL196615 PPH196614:PPH196615 PZD196614:PZD196615 QIZ196614:QIZ196615 QSV196614:QSV196615 RCR196614:RCR196615 RMN196614:RMN196615 RWJ196614:RWJ196615 SGF196614:SGF196615 SQB196614:SQB196615 SZX196614:SZX196615 TJT196614:TJT196615 TTP196614:TTP196615 UDL196614:UDL196615 UNH196614:UNH196615 UXD196614:UXD196615 VGZ196614:VGZ196615 VQV196614:VQV196615 WAR196614:WAR196615 WKN196614:WKN196615 WUJ196614:WUJ196615 M262150:M262151 HX262150:HX262151 RT262150:RT262151 ABP262150:ABP262151 ALL262150:ALL262151 AVH262150:AVH262151 BFD262150:BFD262151 BOZ262150:BOZ262151 BYV262150:BYV262151 CIR262150:CIR262151 CSN262150:CSN262151 DCJ262150:DCJ262151 DMF262150:DMF262151 DWB262150:DWB262151 EFX262150:EFX262151 EPT262150:EPT262151 EZP262150:EZP262151 FJL262150:FJL262151 FTH262150:FTH262151 GDD262150:GDD262151 GMZ262150:GMZ262151 GWV262150:GWV262151 HGR262150:HGR262151 HQN262150:HQN262151 IAJ262150:IAJ262151 IKF262150:IKF262151 IUB262150:IUB262151 JDX262150:JDX262151 JNT262150:JNT262151 JXP262150:JXP262151 KHL262150:KHL262151 KRH262150:KRH262151 LBD262150:LBD262151 LKZ262150:LKZ262151 LUV262150:LUV262151 MER262150:MER262151 MON262150:MON262151 MYJ262150:MYJ262151 NIF262150:NIF262151 NSB262150:NSB262151 OBX262150:OBX262151 OLT262150:OLT262151 OVP262150:OVP262151 PFL262150:PFL262151 PPH262150:PPH262151 PZD262150:PZD262151 QIZ262150:QIZ262151 QSV262150:QSV262151 RCR262150:RCR262151 RMN262150:RMN262151 RWJ262150:RWJ262151 SGF262150:SGF262151 SQB262150:SQB262151 SZX262150:SZX262151 TJT262150:TJT262151 TTP262150:TTP262151 UDL262150:UDL262151 UNH262150:UNH262151 UXD262150:UXD262151 VGZ262150:VGZ262151 VQV262150:VQV262151 WAR262150:WAR262151 WKN262150:WKN262151 WUJ262150:WUJ262151 M327686:M327687 HX327686:HX327687 RT327686:RT327687 ABP327686:ABP327687 ALL327686:ALL327687 AVH327686:AVH327687 BFD327686:BFD327687 BOZ327686:BOZ327687 BYV327686:BYV327687 CIR327686:CIR327687 CSN327686:CSN327687 DCJ327686:DCJ327687 DMF327686:DMF327687 DWB327686:DWB327687 EFX327686:EFX327687 EPT327686:EPT327687 EZP327686:EZP327687 FJL327686:FJL327687 FTH327686:FTH327687 GDD327686:GDD327687 GMZ327686:GMZ327687 GWV327686:GWV327687 HGR327686:HGR327687 HQN327686:HQN327687 IAJ327686:IAJ327687 IKF327686:IKF327687 IUB327686:IUB327687 JDX327686:JDX327687 JNT327686:JNT327687 JXP327686:JXP327687 KHL327686:KHL327687 KRH327686:KRH327687 LBD327686:LBD327687 LKZ327686:LKZ327687 LUV327686:LUV327687 MER327686:MER327687 MON327686:MON327687 MYJ327686:MYJ327687 NIF327686:NIF327687 NSB327686:NSB327687 OBX327686:OBX327687 OLT327686:OLT327687 OVP327686:OVP327687 PFL327686:PFL327687 PPH327686:PPH327687 PZD327686:PZD327687 QIZ327686:QIZ327687 QSV327686:QSV327687 RCR327686:RCR327687 RMN327686:RMN327687 RWJ327686:RWJ327687 SGF327686:SGF327687 SQB327686:SQB327687 SZX327686:SZX327687 TJT327686:TJT327687 TTP327686:TTP327687 UDL327686:UDL327687 UNH327686:UNH327687 UXD327686:UXD327687 VGZ327686:VGZ327687 VQV327686:VQV327687 WAR327686:WAR327687 WKN327686:WKN327687 WUJ327686:WUJ327687 M393222:M393223 HX393222:HX393223 RT393222:RT393223 ABP393222:ABP393223 ALL393222:ALL393223 AVH393222:AVH393223 BFD393222:BFD393223 BOZ393222:BOZ393223 BYV393222:BYV393223 CIR393222:CIR393223 CSN393222:CSN393223 DCJ393222:DCJ393223 DMF393222:DMF393223 DWB393222:DWB393223 EFX393222:EFX393223 EPT393222:EPT393223 EZP393222:EZP393223 FJL393222:FJL393223 FTH393222:FTH393223 GDD393222:GDD393223 GMZ393222:GMZ393223 GWV393222:GWV393223 HGR393222:HGR393223 HQN393222:HQN393223 IAJ393222:IAJ393223 IKF393222:IKF393223 IUB393222:IUB393223 JDX393222:JDX393223 JNT393222:JNT393223 JXP393222:JXP393223 KHL393222:KHL393223 KRH393222:KRH393223 LBD393222:LBD393223 LKZ393222:LKZ393223 LUV393222:LUV393223 MER393222:MER393223 MON393222:MON393223 MYJ393222:MYJ393223 NIF393222:NIF393223 NSB393222:NSB393223 OBX393222:OBX393223 OLT393222:OLT393223 OVP393222:OVP393223 PFL393222:PFL393223 PPH393222:PPH393223 PZD393222:PZD393223 QIZ393222:QIZ393223 QSV393222:QSV393223 RCR393222:RCR393223 RMN393222:RMN393223 RWJ393222:RWJ393223 SGF393222:SGF393223 SQB393222:SQB393223 SZX393222:SZX393223 TJT393222:TJT393223 TTP393222:TTP393223 UDL393222:UDL393223 UNH393222:UNH393223 UXD393222:UXD393223 VGZ393222:VGZ393223 VQV393222:VQV393223 WAR393222:WAR393223 WKN393222:WKN393223 WUJ393222:WUJ393223 M458758:M458759 HX458758:HX458759 RT458758:RT458759 ABP458758:ABP458759 ALL458758:ALL458759 AVH458758:AVH458759 BFD458758:BFD458759 BOZ458758:BOZ458759 BYV458758:BYV458759 CIR458758:CIR458759 CSN458758:CSN458759 DCJ458758:DCJ458759 DMF458758:DMF458759 DWB458758:DWB458759 EFX458758:EFX458759 EPT458758:EPT458759 EZP458758:EZP458759 FJL458758:FJL458759 FTH458758:FTH458759 GDD458758:GDD458759 GMZ458758:GMZ458759 GWV458758:GWV458759 HGR458758:HGR458759 HQN458758:HQN458759 IAJ458758:IAJ458759 IKF458758:IKF458759 IUB458758:IUB458759 JDX458758:JDX458759 JNT458758:JNT458759 JXP458758:JXP458759 KHL458758:KHL458759 KRH458758:KRH458759 LBD458758:LBD458759 LKZ458758:LKZ458759 LUV458758:LUV458759 MER458758:MER458759 MON458758:MON458759 MYJ458758:MYJ458759 NIF458758:NIF458759 NSB458758:NSB458759 OBX458758:OBX458759 OLT458758:OLT458759 OVP458758:OVP458759 PFL458758:PFL458759 PPH458758:PPH458759 PZD458758:PZD458759 QIZ458758:QIZ458759 QSV458758:QSV458759 RCR458758:RCR458759 RMN458758:RMN458759 RWJ458758:RWJ458759 SGF458758:SGF458759 SQB458758:SQB458759 SZX458758:SZX458759 TJT458758:TJT458759 TTP458758:TTP458759 UDL458758:UDL458759 UNH458758:UNH458759 UXD458758:UXD458759 VGZ458758:VGZ458759 VQV458758:VQV458759 WAR458758:WAR458759 WKN458758:WKN458759 WUJ458758:WUJ458759 M524294:M524295 HX524294:HX524295 RT524294:RT524295 ABP524294:ABP524295 ALL524294:ALL524295 AVH524294:AVH524295 BFD524294:BFD524295 BOZ524294:BOZ524295 BYV524294:BYV524295 CIR524294:CIR524295 CSN524294:CSN524295 DCJ524294:DCJ524295 DMF524294:DMF524295 DWB524294:DWB524295 EFX524294:EFX524295 EPT524294:EPT524295 EZP524294:EZP524295 FJL524294:FJL524295 FTH524294:FTH524295 GDD524294:GDD524295 GMZ524294:GMZ524295 GWV524294:GWV524295 HGR524294:HGR524295 HQN524294:HQN524295 IAJ524294:IAJ524295 IKF524294:IKF524295 IUB524294:IUB524295 JDX524294:JDX524295 JNT524294:JNT524295 JXP524294:JXP524295 KHL524294:KHL524295 KRH524294:KRH524295 LBD524294:LBD524295 LKZ524294:LKZ524295 LUV524294:LUV524295 MER524294:MER524295 MON524294:MON524295 MYJ524294:MYJ524295 NIF524294:NIF524295 NSB524294:NSB524295 OBX524294:OBX524295 OLT524294:OLT524295 OVP524294:OVP524295 PFL524294:PFL524295 PPH524294:PPH524295 PZD524294:PZD524295 QIZ524294:QIZ524295 QSV524294:QSV524295 RCR524294:RCR524295 RMN524294:RMN524295 RWJ524294:RWJ524295 SGF524294:SGF524295 SQB524294:SQB524295 SZX524294:SZX524295 TJT524294:TJT524295 TTP524294:TTP524295 UDL524294:UDL524295 UNH524294:UNH524295 UXD524294:UXD524295 VGZ524294:VGZ524295 VQV524294:VQV524295 WAR524294:WAR524295 WKN524294:WKN524295 WUJ524294:WUJ524295 M589830:M589831 HX589830:HX589831 RT589830:RT589831 ABP589830:ABP589831 ALL589830:ALL589831 AVH589830:AVH589831 BFD589830:BFD589831 BOZ589830:BOZ589831 BYV589830:BYV589831 CIR589830:CIR589831 CSN589830:CSN589831 DCJ589830:DCJ589831 DMF589830:DMF589831 DWB589830:DWB589831 EFX589830:EFX589831 EPT589830:EPT589831 EZP589830:EZP589831 FJL589830:FJL589831 FTH589830:FTH589831 GDD589830:GDD589831 GMZ589830:GMZ589831 GWV589830:GWV589831 HGR589830:HGR589831 HQN589830:HQN589831 IAJ589830:IAJ589831 IKF589830:IKF589831 IUB589830:IUB589831 JDX589830:JDX589831 JNT589830:JNT589831 JXP589830:JXP589831 KHL589830:KHL589831 KRH589830:KRH589831 LBD589830:LBD589831 LKZ589830:LKZ589831 LUV589830:LUV589831 MER589830:MER589831 MON589830:MON589831 MYJ589830:MYJ589831 NIF589830:NIF589831 NSB589830:NSB589831 OBX589830:OBX589831 OLT589830:OLT589831 OVP589830:OVP589831 PFL589830:PFL589831 PPH589830:PPH589831 PZD589830:PZD589831 QIZ589830:QIZ589831 QSV589830:QSV589831 RCR589830:RCR589831 RMN589830:RMN589831 RWJ589830:RWJ589831 SGF589830:SGF589831 SQB589830:SQB589831 SZX589830:SZX589831 TJT589830:TJT589831 TTP589830:TTP589831 UDL589830:UDL589831 UNH589830:UNH589831 UXD589830:UXD589831 VGZ589830:VGZ589831 VQV589830:VQV589831 WAR589830:WAR589831 WKN589830:WKN589831 WUJ589830:WUJ589831 M655366:M655367 HX655366:HX655367 RT655366:RT655367 ABP655366:ABP655367 ALL655366:ALL655367 AVH655366:AVH655367 BFD655366:BFD655367 BOZ655366:BOZ655367 BYV655366:BYV655367 CIR655366:CIR655367 CSN655366:CSN655367 DCJ655366:DCJ655367 DMF655366:DMF655367 DWB655366:DWB655367 EFX655366:EFX655367 EPT655366:EPT655367 EZP655366:EZP655367 FJL655366:FJL655367 FTH655366:FTH655367 GDD655366:GDD655367 GMZ655366:GMZ655367 GWV655366:GWV655367 HGR655366:HGR655367 HQN655366:HQN655367 IAJ655366:IAJ655367 IKF655366:IKF655367 IUB655366:IUB655367 JDX655366:JDX655367 JNT655366:JNT655367 JXP655366:JXP655367 KHL655366:KHL655367 KRH655366:KRH655367 LBD655366:LBD655367 LKZ655366:LKZ655367 LUV655366:LUV655367 MER655366:MER655367 MON655366:MON655367 MYJ655366:MYJ655367 NIF655366:NIF655367 NSB655366:NSB655367 OBX655366:OBX655367 OLT655366:OLT655367 OVP655366:OVP655367 PFL655366:PFL655367 PPH655366:PPH655367 PZD655366:PZD655367 QIZ655366:QIZ655367 QSV655366:QSV655367 RCR655366:RCR655367 RMN655366:RMN655367 RWJ655366:RWJ655367 SGF655366:SGF655367 SQB655366:SQB655367 SZX655366:SZX655367 TJT655366:TJT655367 TTP655366:TTP655367 UDL655366:UDL655367 UNH655366:UNH655367 UXD655366:UXD655367 VGZ655366:VGZ655367 VQV655366:VQV655367 WAR655366:WAR655367 WKN655366:WKN655367 WUJ655366:WUJ655367 M720902:M720903 HX720902:HX720903 RT720902:RT720903 ABP720902:ABP720903 ALL720902:ALL720903 AVH720902:AVH720903 BFD720902:BFD720903 BOZ720902:BOZ720903 BYV720902:BYV720903 CIR720902:CIR720903 CSN720902:CSN720903 DCJ720902:DCJ720903 DMF720902:DMF720903 DWB720902:DWB720903 EFX720902:EFX720903 EPT720902:EPT720903 EZP720902:EZP720903 FJL720902:FJL720903 FTH720902:FTH720903 GDD720902:GDD720903 GMZ720902:GMZ720903 GWV720902:GWV720903 HGR720902:HGR720903 HQN720902:HQN720903 IAJ720902:IAJ720903 IKF720902:IKF720903 IUB720902:IUB720903 JDX720902:JDX720903 JNT720902:JNT720903 JXP720902:JXP720903 KHL720902:KHL720903 KRH720902:KRH720903 LBD720902:LBD720903 LKZ720902:LKZ720903 LUV720902:LUV720903 MER720902:MER720903 MON720902:MON720903 MYJ720902:MYJ720903 NIF720902:NIF720903 NSB720902:NSB720903 OBX720902:OBX720903 OLT720902:OLT720903 OVP720902:OVP720903 PFL720902:PFL720903 PPH720902:PPH720903 PZD720902:PZD720903 QIZ720902:QIZ720903 QSV720902:QSV720903 RCR720902:RCR720903 RMN720902:RMN720903 RWJ720902:RWJ720903 SGF720902:SGF720903 SQB720902:SQB720903 SZX720902:SZX720903 TJT720902:TJT720903 TTP720902:TTP720903 UDL720902:UDL720903 UNH720902:UNH720903 UXD720902:UXD720903 VGZ720902:VGZ720903 VQV720902:VQV720903 WAR720902:WAR720903 WKN720902:WKN720903 WUJ720902:WUJ720903 M786438:M786439 HX786438:HX786439 RT786438:RT786439 ABP786438:ABP786439 ALL786438:ALL786439 AVH786438:AVH786439 BFD786438:BFD786439 BOZ786438:BOZ786439 BYV786438:BYV786439 CIR786438:CIR786439 CSN786438:CSN786439 DCJ786438:DCJ786439 DMF786438:DMF786439 DWB786438:DWB786439 EFX786438:EFX786439 EPT786438:EPT786439 EZP786438:EZP786439 FJL786438:FJL786439 FTH786438:FTH786439 GDD786438:GDD786439 GMZ786438:GMZ786439 GWV786438:GWV786439 HGR786438:HGR786439 HQN786438:HQN786439 IAJ786438:IAJ786439 IKF786438:IKF786439 IUB786438:IUB786439 JDX786438:JDX786439 JNT786438:JNT786439 JXP786438:JXP786439 KHL786438:KHL786439 KRH786438:KRH786439 LBD786438:LBD786439 LKZ786438:LKZ786439 LUV786438:LUV786439 MER786438:MER786439 MON786438:MON786439 MYJ786438:MYJ786439 NIF786438:NIF786439 NSB786438:NSB786439 OBX786438:OBX786439 OLT786438:OLT786439 OVP786438:OVP786439 PFL786438:PFL786439 PPH786438:PPH786439 PZD786438:PZD786439 QIZ786438:QIZ786439 QSV786438:QSV786439 RCR786438:RCR786439 RMN786438:RMN786439 RWJ786438:RWJ786439 SGF786438:SGF786439 SQB786438:SQB786439 SZX786438:SZX786439 TJT786438:TJT786439 TTP786438:TTP786439 UDL786438:UDL786439 UNH786438:UNH786439 UXD786438:UXD786439 VGZ786438:VGZ786439 VQV786438:VQV786439 WAR786438:WAR786439 WKN786438:WKN786439 WUJ786438:WUJ786439 M851974:M851975 HX851974:HX851975 RT851974:RT851975 ABP851974:ABP851975 ALL851974:ALL851975 AVH851974:AVH851975 BFD851974:BFD851975 BOZ851974:BOZ851975 BYV851974:BYV851975 CIR851974:CIR851975 CSN851974:CSN851975 DCJ851974:DCJ851975 DMF851974:DMF851975 DWB851974:DWB851975 EFX851974:EFX851975 EPT851974:EPT851975 EZP851974:EZP851975 FJL851974:FJL851975 FTH851974:FTH851975 GDD851974:GDD851975 GMZ851974:GMZ851975 GWV851974:GWV851975 HGR851974:HGR851975 HQN851974:HQN851975 IAJ851974:IAJ851975 IKF851974:IKF851975 IUB851974:IUB851975 JDX851974:JDX851975 JNT851974:JNT851975 JXP851974:JXP851975 KHL851974:KHL851975 KRH851974:KRH851975 LBD851974:LBD851975 LKZ851974:LKZ851975 LUV851974:LUV851975 MER851974:MER851975 MON851974:MON851975 MYJ851974:MYJ851975 NIF851974:NIF851975 NSB851974:NSB851975 OBX851974:OBX851975 OLT851974:OLT851975 OVP851974:OVP851975 PFL851974:PFL851975 PPH851974:PPH851975 PZD851974:PZD851975 QIZ851974:QIZ851975 QSV851974:QSV851975 RCR851974:RCR851975 RMN851974:RMN851975 RWJ851974:RWJ851975 SGF851974:SGF851975 SQB851974:SQB851975 SZX851974:SZX851975 TJT851974:TJT851975 TTP851974:TTP851975 UDL851974:UDL851975 UNH851974:UNH851975 UXD851974:UXD851975 VGZ851974:VGZ851975 VQV851974:VQV851975 WAR851974:WAR851975 WKN851974:WKN851975 WUJ851974:WUJ851975 M917510:M917511 HX917510:HX917511 RT917510:RT917511 ABP917510:ABP917511 ALL917510:ALL917511 AVH917510:AVH917511 BFD917510:BFD917511 BOZ917510:BOZ917511 BYV917510:BYV917511 CIR917510:CIR917511 CSN917510:CSN917511 DCJ917510:DCJ917511 DMF917510:DMF917511 DWB917510:DWB917511 EFX917510:EFX917511 EPT917510:EPT917511 EZP917510:EZP917511 FJL917510:FJL917511 FTH917510:FTH917511 GDD917510:GDD917511 GMZ917510:GMZ917511 GWV917510:GWV917511 HGR917510:HGR917511 HQN917510:HQN917511 IAJ917510:IAJ917511 IKF917510:IKF917511 IUB917510:IUB917511 JDX917510:JDX917511 JNT917510:JNT917511 JXP917510:JXP917511 KHL917510:KHL917511 KRH917510:KRH917511 LBD917510:LBD917511 LKZ917510:LKZ917511 LUV917510:LUV917511 MER917510:MER917511 MON917510:MON917511 MYJ917510:MYJ917511 NIF917510:NIF917511 NSB917510:NSB917511 OBX917510:OBX917511 OLT917510:OLT917511 OVP917510:OVP917511 PFL917510:PFL917511 PPH917510:PPH917511 PZD917510:PZD917511 QIZ917510:QIZ917511 QSV917510:QSV917511 RCR917510:RCR917511 RMN917510:RMN917511 RWJ917510:RWJ917511 SGF917510:SGF917511 SQB917510:SQB917511 SZX917510:SZX917511 TJT917510:TJT917511 TTP917510:TTP917511 UDL917510:UDL917511 UNH917510:UNH917511 UXD917510:UXD917511 VGZ917510:VGZ917511 VQV917510:VQV917511 WAR917510:WAR917511 WKN917510:WKN917511 WUJ917510:WUJ917511 M983046:M983047 HX983046:HX983047 RT983046:RT983047 ABP983046:ABP983047 ALL983046:ALL983047 AVH983046:AVH983047 BFD983046:BFD983047 BOZ983046:BOZ983047 BYV983046:BYV983047 CIR983046:CIR983047 CSN983046:CSN983047 DCJ983046:DCJ983047 DMF983046:DMF983047 DWB983046:DWB983047 EFX983046:EFX983047 EPT983046:EPT983047 EZP983046:EZP983047 FJL983046:FJL983047 FTH983046:FTH983047 GDD983046:GDD983047 GMZ983046:GMZ983047 GWV983046:GWV983047 HGR983046:HGR983047 HQN983046:HQN983047 IAJ983046:IAJ983047 IKF983046:IKF983047 IUB983046:IUB983047 JDX983046:JDX983047 JNT983046:JNT983047 JXP983046:JXP983047 KHL983046:KHL983047 KRH983046:KRH983047 LBD983046:LBD983047 LKZ983046:LKZ983047 LUV983046:LUV983047 MER983046:MER983047 MON983046:MON983047 MYJ983046:MYJ983047 NIF983046:NIF983047 NSB983046:NSB983047 OBX983046:OBX983047 OLT983046:OLT983047 OVP983046:OVP983047 PFL983046:PFL983047 PPH983046:PPH983047 PZD983046:PZD983047 QIZ983046:QIZ983047 QSV983046:QSV983047 RCR983046:RCR983047 RMN983046:RMN983047 RWJ983046:RWJ983047 SGF983046:SGF983047 SQB983046:SQB983047 SZX983046:SZX983047 TJT983046:TJT983047 TTP983046:TTP983047 UDL983046:UDL983047 UNH983046:UNH983047 UXD983046:UXD983047 VGZ983046:VGZ983047 VQV983046:VQV983047 WAR983046:WAR983047 WKN983046:WKN983047 WUJ983046:WUJ983047 J65536:J65538 HU65536:HU65538 RQ65536:RQ65538 ABM65536:ABM65538 ALI65536:ALI65538 AVE65536:AVE65538 BFA65536:BFA65538 BOW65536:BOW65538 BYS65536:BYS65538 CIO65536:CIO65538 CSK65536:CSK65538 DCG65536:DCG65538 DMC65536:DMC65538 DVY65536:DVY65538 EFU65536:EFU65538 EPQ65536:EPQ65538 EZM65536:EZM65538 FJI65536:FJI65538 FTE65536:FTE65538 GDA65536:GDA65538 GMW65536:GMW65538 GWS65536:GWS65538 HGO65536:HGO65538 HQK65536:HQK65538 IAG65536:IAG65538 IKC65536:IKC65538 ITY65536:ITY65538 JDU65536:JDU65538 JNQ65536:JNQ65538 JXM65536:JXM65538 KHI65536:KHI65538 KRE65536:KRE65538 LBA65536:LBA65538 LKW65536:LKW65538 LUS65536:LUS65538 MEO65536:MEO65538 MOK65536:MOK65538 MYG65536:MYG65538 NIC65536:NIC65538 NRY65536:NRY65538 OBU65536:OBU65538 OLQ65536:OLQ65538 OVM65536:OVM65538 PFI65536:PFI65538 PPE65536:PPE65538 PZA65536:PZA65538 QIW65536:QIW65538 QSS65536:QSS65538 RCO65536:RCO65538 RMK65536:RMK65538 RWG65536:RWG65538 SGC65536:SGC65538 SPY65536:SPY65538 SZU65536:SZU65538 TJQ65536:TJQ65538 TTM65536:TTM65538 UDI65536:UDI65538 UNE65536:UNE65538 UXA65536:UXA65538 VGW65536:VGW65538 VQS65536:VQS65538 WAO65536:WAO65538 WKK65536:WKK65538 WUG65536:WUG65538 J131072:J131074 HU131072:HU131074 RQ131072:RQ131074 ABM131072:ABM131074 ALI131072:ALI131074 AVE131072:AVE131074 BFA131072:BFA131074 BOW131072:BOW131074 BYS131072:BYS131074 CIO131072:CIO131074 CSK131072:CSK131074 DCG131072:DCG131074 DMC131072:DMC131074 DVY131072:DVY131074 EFU131072:EFU131074 EPQ131072:EPQ131074 EZM131072:EZM131074 FJI131072:FJI131074 FTE131072:FTE131074 GDA131072:GDA131074 GMW131072:GMW131074 GWS131072:GWS131074 HGO131072:HGO131074 HQK131072:HQK131074 IAG131072:IAG131074 IKC131072:IKC131074 ITY131072:ITY131074 JDU131072:JDU131074 JNQ131072:JNQ131074 JXM131072:JXM131074 KHI131072:KHI131074 KRE131072:KRE131074 LBA131072:LBA131074 LKW131072:LKW131074 LUS131072:LUS131074 MEO131072:MEO131074 MOK131072:MOK131074 MYG131072:MYG131074 NIC131072:NIC131074 NRY131072:NRY131074 OBU131072:OBU131074 OLQ131072:OLQ131074 OVM131072:OVM131074 PFI131072:PFI131074 PPE131072:PPE131074 PZA131072:PZA131074 QIW131072:QIW131074 QSS131072:QSS131074 RCO131072:RCO131074 RMK131072:RMK131074 RWG131072:RWG131074 SGC131072:SGC131074 SPY131072:SPY131074 SZU131072:SZU131074 TJQ131072:TJQ131074 TTM131072:TTM131074 UDI131072:UDI131074 UNE131072:UNE131074 UXA131072:UXA131074 VGW131072:VGW131074 VQS131072:VQS131074 WAO131072:WAO131074 WKK131072:WKK131074 WUG131072:WUG131074 J196608:J196610 HU196608:HU196610 RQ196608:RQ196610 ABM196608:ABM196610 ALI196608:ALI196610 AVE196608:AVE196610 BFA196608:BFA196610 BOW196608:BOW196610 BYS196608:BYS196610 CIO196608:CIO196610 CSK196608:CSK196610 DCG196608:DCG196610 DMC196608:DMC196610 DVY196608:DVY196610 EFU196608:EFU196610 EPQ196608:EPQ196610 EZM196608:EZM196610 FJI196608:FJI196610 FTE196608:FTE196610 GDA196608:GDA196610 GMW196608:GMW196610 GWS196608:GWS196610 HGO196608:HGO196610 HQK196608:HQK196610 IAG196608:IAG196610 IKC196608:IKC196610 ITY196608:ITY196610 JDU196608:JDU196610 JNQ196608:JNQ196610 JXM196608:JXM196610 KHI196608:KHI196610 KRE196608:KRE196610 LBA196608:LBA196610 LKW196608:LKW196610 LUS196608:LUS196610 MEO196608:MEO196610 MOK196608:MOK196610 MYG196608:MYG196610 NIC196608:NIC196610 NRY196608:NRY196610 OBU196608:OBU196610 OLQ196608:OLQ196610 OVM196608:OVM196610 PFI196608:PFI196610 PPE196608:PPE196610 PZA196608:PZA196610 QIW196608:QIW196610 QSS196608:QSS196610 RCO196608:RCO196610 RMK196608:RMK196610 RWG196608:RWG196610 SGC196608:SGC196610 SPY196608:SPY196610 SZU196608:SZU196610 TJQ196608:TJQ196610 TTM196608:TTM196610 UDI196608:UDI196610 UNE196608:UNE196610 UXA196608:UXA196610 VGW196608:VGW196610 VQS196608:VQS196610 WAO196608:WAO196610 WKK196608:WKK196610 WUG196608:WUG196610 J262144:J262146 HU262144:HU262146 RQ262144:RQ262146 ABM262144:ABM262146 ALI262144:ALI262146 AVE262144:AVE262146 BFA262144:BFA262146 BOW262144:BOW262146 BYS262144:BYS262146 CIO262144:CIO262146 CSK262144:CSK262146 DCG262144:DCG262146 DMC262144:DMC262146 DVY262144:DVY262146 EFU262144:EFU262146 EPQ262144:EPQ262146 EZM262144:EZM262146 FJI262144:FJI262146 FTE262144:FTE262146 GDA262144:GDA262146 GMW262144:GMW262146 GWS262144:GWS262146 HGO262144:HGO262146 HQK262144:HQK262146 IAG262144:IAG262146 IKC262144:IKC262146 ITY262144:ITY262146 JDU262144:JDU262146 JNQ262144:JNQ262146 JXM262144:JXM262146 KHI262144:KHI262146 KRE262144:KRE262146 LBA262144:LBA262146 LKW262144:LKW262146 LUS262144:LUS262146 MEO262144:MEO262146 MOK262144:MOK262146 MYG262144:MYG262146 NIC262144:NIC262146 NRY262144:NRY262146 OBU262144:OBU262146 OLQ262144:OLQ262146 OVM262144:OVM262146 PFI262144:PFI262146 PPE262144:PPE262146 PZA262144:PZA262146 QIW262144:QIW262146 QSS262144:QSS262146 RCO262144:RCO262146 RMK262144:RMK262146 RWG262144:RWG262146 SGC262144:SGC262146 SPY262144:SPY262146 SZU262144:SZU262146 TJQ262144:TJQ262146 TTM262144:TTM262146 UDI262144:UDI262146 UNE262144:UNE262146 UXA262144:UXA262146 VGW262144:VGW262146 VQS262144:VQS262146 WAO262144:WAO262146 WKK262144:WKK262146 WUG262144:WUG262146 J327680:J327682 HU327680:HU327682 RQ327680:RQ327682 ABM327680:ABM327682 ALI327680:ALI327682 AVE327680:AVE327682 BFA327680:BFA327682 BOW327680:BOW327682 BYS327680:BYS327682 CIO327680:CIO327682 CSK327680:CSK327682 DCG327680:DCG327682 DMC327680:DMC327682 DVY327680:DVY327682 EFU327680:EFU327682 EPQ327680:EPQ327682 EZM327680:EZM327682 FJI327680:FJI327682 FTE327680:FTE327682 GDA327680:GDA327682 GMW327680:GMW327682 GWS327680:GWS327682 HGO327680:HGO327682 HQK327680:HQK327682 IAG327680:IAG327682 IKC327680:IKC327682 ITY327680:ITY327682 JDU327680:JDU327682 JNQ327680:JNQ327682 JXM327680:JXM327682 KHI327680:KHI327682 KRE327680:KRE327682 LBA327680:LBA327682 LKW327680:LKW327682 LUS327680:LUS327682 MEO327680:MEO327682 MOK327680:MOK327682 MYG327680:MYG327682 NIC327680:NIC327682 NRY327680:NRY327682 OBU327680:OBU327682 OLQ327680:OLQ327682 OVM327680:OVM327682 PFI327680:PFI327682 PPE327680:PPE327682 PZA327680:PZA327682 QIW327680:QIW327682 QSS327680:QSS327682 RCO327680:RCO327682 RMK327680:RMK327682 RWG327680:RWG327682 SGC327680:SGC327682 SPY327680:SPY327682 SZU327680:SZU327682 TJQ327680:TJQ327682 TTM327680:TTM327682 UDI327680:UDI327682 UNE327680:UNE327682 UXA327680:UXA327682 VGW327680:VGW327682 VQS327680:VQS327682 WAO327680:WAO327682 WKK327680:WKK327682 WUG327680:WUG327682 J393216:J393218 HU393216:HU393218 RQ393216:RQ393218 ABM393216:ABM393218 ALI393216:ALI393218 AVE393216:AVE393218 BFA393216:BFA393218 BOW393216:BOW393218 BYS393216:BYS393218 CIO393216:CIO393218 CSK393216:CSK393218 DCG393216:DCG393218 DMC393216:DMC393218 DVY393216:DVY393218 EFU393216:EFU393218 EPQ393216:EPQ393218 EZM393216:EZM393218 FJI393216:FJI393218 FTE393216:FTE393218 GDA393216:GDA393218 GMW393216:GMW393218 GWS393216:GWS393218 HGO393216:HGO393218 HQK393216:HQK393218 IAG393216:IAG393218 IKC393216:IKC393218 ITY393216:ITY393218 JDU393216:JDU393218 JNQ393216:JNQ393218 JXM393216:JXM393218 KHI393216:KHI393218 KRE393216:KRE393218 LBA393216:LBA393218 LKW393216:LKW393218 LUS393216:LUS393218 MEO393216:MEO393218 MOK393216:MOK393218 MYG393216:MYG393218 NIC393216:NIC393218 NRY393216:NRY393218 OBU393216:OBU393218 OLQ393216:OLQ393218 OVM393216:OVM393218 PFI393216:PFI393218 PPE393216:PPE393218 PZA393216:PZA393218 QIW393216:QIW393218 QSS393216:QSS393218 RCO393216:RCO393218 RMK393216:RMK393218 RWG393216:RWG393218 SGC393216:SGC393218 SPY393216:SPY393218 SZU393216:SZU393218 TJQ393216:TJQ393218 TTM393216:TTM393218 UDI393216:UDI393218 UNE393216:UNE393218 UXA393216:UXA393218 VGW393216:VGW393218 VQS393216:VQS393218 WAO393216:WAO393218 WKK393216:WKK393218 WUG393216:WUG393218 J458752:J458754 HU458752:HU458754 RQ458752:RQ458754 ABM458752:ABM458754 ALI458752:ALI458754 AVE458752:AVE458754 BFA458752:BFA458754 BOW458752:BOW458754 BYS458752:BYS458754 CIO458752:CIO458754 CSK458752:CSK458754 DCG458752:DCG458754 DMC458752:DMC458754 DVY458752:DVY458754 EFU458752:EFU458754 EPQ458752:EPQ458754 EZM458752:EZM458754 FJI458752:FJI458754 FTE458752:FTE458754 GDA458752:GDA458754 GMW458752:GMW458754 GWS458752:GWS458754 HGO458752:HGO458754 HQK458752:HQK458754 IAG458752:IAG458754 IKC458752:IKC458754 ITY458752:ITY458754 JDU458752:JDU458754 JNQ458752:JNQ458754 JXM458752:JXM458754 KHI458752:KHI458754 KRE458752:KRE458754 LBA458752:LBA458754 LKW458752:LKW458754 LUS458752:LUS458754 MEO458752:MEO458754 MOK458752:MOK458754 MYG458752:MYG458754 NIC458752:NIC458754 NRY458752:NRY458754 OBU458752:OBU458754 OLQ458752:OLQ458754 OVM458752:OVM458754 PFI458752:PFI458754 PPE458752:PPE458754 PZA458752:PZA458754 QIW458752:QIW458754 QSS458752:QSS458754 RCO458752:RCO458754 RMK458752:RMK458754 RWG458752:RWG458754 SGC458752:SGC458754 SPY458752:SPY458754 SZU458752:SZU458754 TJQ458752:TJQ458754 TTM458752:TTM458754 UDI458752:UDI458754 UNE458752:UNE458754 UXA458752:UXA458754 VGW458752:VGW458754 VQS458752:VQS458754 WAO458752:WAO458754 WKK458752:WKK458754 WUG458752:WUG458754 J524288:J524290 HU524288:HU524290 RQ524288:RQ524290 ABM524288:ABM524290 ALI524288:ALI524290 AVE524288:AVE524290 BFA524288:BFA524290 BOW524288:BOW524290 BYS524288:BYS524290 CIO524288:CIO524290 CSK524288:CSK524290 DCG524288:DCG524290 DMC524288:DMC524290 DVY524288:DVY524290 EFU524288:EFU524290 EPQ524288:EPQ524290 EZM524288:EZM524290 FJI524288:FJI524290 FTE524288:FTE524290 GDA524288:GDA524290 GMW524288:GMW524290 GWS524288:GWS524290 HGO524288:HGO524290 HQK524288:HQK524290 IAG524288:IAG524290 IKC524288:IKC524290 ITY524288:ITY524290 JDU524288:JDU524290 JNQ524288:JNQ524290 JXM524288:JXM524290 KHI524288:KHI524290 KRE524288:KRE524290 LBA524288:LBA524290 LKW524288:LKW524290 LUS524288:LUS524290 MEO524288:MEO524290 MOK524288:MOK524290 MYG524288:MYG524290 NIC524288:NIC524290 NRY524288:NRY524290 OBU524288:OBU524290 OLQ524288:OLQ524290 OVM524288:OVM524290 PFI524288:PFI524290 PPE524288:PPE524290 PZA524288:PZA524290 QIW524288:QIW524290 QSS524288:QSS524290 RCO524288:RCO524290 RMK524288:RMK524290 RWG524288:RWG524290 SGC524288:SGC524290 SPY524288:SPY524290 SZU524288:SZU524290 TJQ524288:TJQ524290 TTM524288:TTM524290 UDI524288:UDI524290 UNE524288:UNE524290 UXA524288:UXA524290 VGW524288:VGW524290 VQS524288:VQS524290 WAO524288:WAO524290 WKK524288:WKK524290 WUG524288:WUG524290 J589824:J589826 HU589824:HU589826 RQ589824:RQ589826 ABM589824:ABM589826 ALI589824:ALI589826 AVE589824:AVE589826 BFA589824:BFA589826 BOW589824:BOW589826 BYS589824:BYS589826 CIO589824:CIO589826 CSK589824:CSK589826 DCG589824:DCG589826 DMC589824:DMC589826 DVY589824:DVY589826 EFU589824:EFU589826 EPQ589824:EPQ589826 EZM589824:EZM589826 FJI589824:FJI589826 FTE589824:FTE589826 GDA589824:GDA589826 GMW589824:GMW589826 GWS589824:GWS589826 HGO589824:HGO589826 HQK589824:HQK589826 IAG589824:IAG589826 IKC589824:IKC589826 ITY589824:ITY589826 JDU589824:JDU589826 JNQ589824:JNQ589826 JXM589824:JXM589826 KHI589824:KHI589826 KRE589824:KRE589826 LBA589824:LBA589826 LKW589824:LKW589826 LUS589824:LUS589826 MEO589824:MEO589826 MOK589824:MOK589826 MYG589824:MYG589826 NIC589824:NIC589826 NRY589824:NRY589826 OBU589824:OBU589826 OLQ589824:OLQ589826 OVM589824:OVM589826 PFI589824:PFI589826 PPE589824:PPE589826 PZA589824:PZA589826 QIW589824:QIW589826 QSS589824:QSS589826 RCO589824:RCO589826 RMK589824:RMK589826 RWG589824:RWG589826 SGC589824:SGC589826 SPY589824:SPY589826 SZU589824:SZU589826 TJQ589824:TJQ589826 TTM589824:TTM589826 UDI589824:UDI589826 UNE589824:UNE589826 UXA589824:UXA589826 VGW589824:VGW589826 VQS589824:VQS589826 WAO589824:WAO589826 WKK589824:WKK589826 WUG589824:WUG589826 J655360:J655362 HU655360:HU655362 RQ655360:RQ655362 ABM655360:ABM655362 ALI655360:ALI655362 AVE655360:AVE655362 BFA655360:BFA655362 BOW655360:BOW655362 BYS655360:BYS655362 CIO655360:CIO655362 CSK655360:CSK655362 DCG655360:DCG655362 DMC655360:DMC655362 DVY655360:DVY655362 EFU655360:EFU655362 EPQ655360:EPQ655362 EZM655360:EZM655362 FJI655360:FJI655362 FTE655360:FTE655362 GDA655360:GDA655362 GMW655360:GMW655362 GWS655360:GWS655362 HGO655360:HGO655362 HQK655360:HQK655362 IAG655360:IAG655362 IKC655360:IKC655362 ITY655360:ITY655362 JDU655360:JDU655362 JNQ655360:JNQ655362 JXM655360:JXM655362 KHI655360:KHI655362 KRE655360:KRE655362 LBA655360:LBA655362 LKW655360:LKW655362 LUS655360:LUS655362 MEO655360:MEO655362 MOK655360:MOK655362 MYG655360:MYG655362 NIC655360:NIC655362 NRY655360:NRY655362 OBU655360:OBU655362 OLQ655360:OLQ655362 OVM655360:OVM655362 PFI655360:PFI655362 PPE655360:PPE655362 PZA655360:PZA655362 QIW655360:QIW655362 QSS655360:QSS655362 RCO655360:RCO655362 RMK655360:RMK655362 RWG655360:RWG655362 SGC655360:SGC655362 SPY655360:SPY655362 SZU655360:SZU655362 TJQ655360:TJQ655362 TTM655360:TTM655362 UDI655360:UDI655362 UNE655360:UNE655362 UXA655360:UXA655362 VGW655360:VGW655362 VQS655360:VQS655362 WAO655360:WAO655362 WKK655360:WKK655362 WUG655360:WUG655362 J720896:J720898 HU720896:HU720898 RQ720896:RQ720898 ABM720896:ABM720898 ALI720896:ALI720898 AVE720896:AVE720898 BFA720896:BFA720898 BOW720896:BOW720898 BYS720896:BYS720898 CIO720896:CIO720898 CSK720896:CSK720898 DCG720896:DCG720898 DMC720896:DMC720898 DVY720896:DVY720898 EFU720896:EFU720898 EPQ720896:EPQ720898 EZM720896:EZM720898 FJI720896:FJI720898 FTE720896:FTE720898 GDA720896:GDA720898 GMW720896:GMW720898 GWS720896:GWS720898 HGO720896:HGO720898 HQK720896:HQK720898 IAG720896:IAG720898 IKC720896:IKC720898 ITY720896:ITY720898 JDU720896:JDU720898 JNQ720896:JNQ720898 JXM720896:JXM720898 KHI720896:KHI720898 KRE720896:KRE720898 LBA720896:LBA720898 LKW720896:LKW720898 LUS720896:LUS720898 MEO720896:MEO720898 MOK720896:MOK720898 MYG720896:MYG720898 NIC720896:NIC720898 NRY720896:NRY720898 OBU720896:OBU720898 OLQ720896:OLQ720898 OVM720896:OVM720898 PFI720896:PFI720898 PPE720896:PPE720898 PZA720896:PZA720898 QIW720896:QIW720898 QSS720896:QSS720898 RCO720896:RCO720898 RMK720896:RMK720898 RWG720896:RWG720898 SGC720896:SGC720898 SPY720896:SPY720898 SZU720896:SZU720898 TJQ720896:TJQ720898 TTM720896:TTM720898 UDI720896:UDI720898 UNE720896:UNE720898 UXA720896:UXA720898 VGW720896:VGW720898 VQS720896:VQS720898 WAO720896:WAO720898 WKK720896:WKK720898 WUG720896:WUG720898 J786432:J786434 HU786432:HU786434 RQ786432:RQ786434 ABM786432:ABM786434 ALI786432:ALI786434 AVE786432:AVE786434 BFA786432:BFA786434 BOW786432:BOW786434 BYS786432:BYS786434 CIO786432:CIO786434 CSK786432:CSK786434 DCG786432:DCG786434 DMC786432:DMC786434 DVY786432:DVY786434 EFU786432:EFU786434 EPQ786432:EPQ786434 EZM786432:EZM786434 FJI786432:FJI786434 FTE786432:FTE786434 GDA786432:GDA786434 GMW786432:GMW786434 GWS786432:GWS786434 HGO786432:HGO786434 HQK786432:HQK786434 IAG786432:IAG786434 IKC786432:IKC786434 ITY786432:ITY786434 JDU786432:JDU786434 JNQ786432:JNQ786434 JXM786432:JXM786434 KHI786432:KHI786434 KRE786432:KRE786434 LBA786432:LBA786434 LKW786432:LKW786434 LUS786432:LUS786434 MEO786432:MEO786434 MOK786432:MOK786434 MYG786432:MYG786434 NIC786432:NIC786434 NRY786432:NRY786434 OBU786432:OBU786434 OLQ786432:OLQ786434 OVM786432:OVM786434 PFI786432:PFI786434 PPE786432:PPE786434 PZA786432:PZA786434 QIW786432:QIW786434 QSS786432:QSS786434 RCO786432:RCO786434 RMK786432:RMK786434 RWG786432:RWG786434 SGC786432:SGC786434 SPY786432:SPY786434 SZU786432:SZU786434 TJQ786432:TJQ786434 TTM786432:TTM786434 UDI786432:UDI786434 UNE786432:UNE786434 UXA786432:UXA786434 VGW786432:VGW786434 VQS786432:VQS786434 WAO786432:WAO786434 WKK786432:WKK786434 WUG786432:WUG786434 J851968:J851970 HU851968:HU851970 RQ851968:RQ851970 ABM851968:ABM851970 ALI851968:ALI851970 AVE851968:AVE851970 BFA851968:BFA851970 BOW851968:BOW851970 BYS851968:BYS851970 CIO851968:CIO851970 CSK851968:CSK851970 DCG851968:DCG851970 DMC851968:DMC851970 DVY851968:DVY851970 EFU851968:EFU851970 EPQ851968:EPQ851970 EZM851968:EZM851970 FJI851968:FJI851970 FTE851968:FTE851970 GDA851968:GDA851970 GMW851968:GMW851970 GWS851968:GWS851970 HGO851968:HGO851970 HQK851968:HQK851970 IAG851968:IAG851970 IKC851968:IKC851970 ITY851968:ITY851970 JDU851968:JDU851970 JNQ851968:JNQ851970 JXM851968:JXM851970 KHI851968:KHI851970 KRE851968:KRE851970 LBA851968:LBA851970 LKW851968:LKW851970 LUS851968:LUS851970 MEO851968:MEO851970 MOK851968:MOK851970 MYG851968:MYG851970 NIC851968:NIC851970 NRY851968:NRY851970 OBU851968:OBU851970 OLQ851968:OLQ851970 OVM851968:OVM851970 PFI851968:PFI851970 PPE851968:PPE851970 PZA851968:PZA851970 QIW851968:QIW851970 QSS851968:QSS851970 RCO851968:RCO851970 RMK851968:RMK851970 RWG851968:RWG851970 SGC851968:SGC851970 SPY851968:SPY851970 SZU851968:SZU851970 TJQ851968:TJQ851970 TTM851968:TTM851970 UDI851968:UDI851970 UNE851968:UNE851970 UXA851968:UXA851970 VGW851968:VGW851970 VQS851968:VQS851970 WAO851968:WAO851970 WKK851968:WKK851970 WUG851968:WUG851970 J917504:J917506 HU917504:HU917506 RQ917504:RQ917506 ABM917504:ABM917506 ALI917504:ALI917506 AVE917504:AVE917506 BFA917504:BFA917506 BOW917504:BOW917506 BYS917504:BYS917506 CIO917504:CIO917506 CSK917504:CSK917506 DCG917504:DCG917506 DMC917504:DMC917506 DVY917504:DVY917506 EFU917504:EFU917506 EPQ917504:EPQ917506 EZM917504:EZM917506 FJI917504:FJI917506 FTE917504:FTE917506 GDA917504:GDA917506 GMW917504:GMW917506 GWS917504:GWS917506 HGO917504:HGO917506 HQK917504:HQK917506 IAG917504:IAG917506 IKC917504:IKC917506 ITY917504:ITY917506 JDU917504:JDU917506 JNQ917504:JNQ917506 JXM917504:JXM917506 KHI917504:KHI917506 KRE917504:KRE917506 LBA917504:LBA917506 LKW917504:LKW917506 LUS917504:LUS917506 MEO917504:MEO917506 MOK917504:MOK917506 MYG917504:MYG917506 NIC917504:NIC917506 NRY917504:NRY917506 OBU917504:OBU917506 OLQ917504:OLQ917506 OVM917504:OVM917506 PFI917504:PFI917506 PPE917504:PPE917506 PZA917504:PZA917506 QIW917504:QIW917506 QSS917504:QSS917506 RCO917504:RCO917506 RMK917504:RMK917506 RWG917504:RWG917506 SGC917504:SGC917506 SPY917504:SPY917506 SZU917504:SZU917506 TJQ917504:TJQ917506 TTM917504:TTM917506 UDI917504:UDI917506 UNE917504:UNE917506 UXA917504:UXA917506 VGW917504:VGW917506 VQS917504:VQS917506 WAO917504:WAO917506 WKK917504:WKK917506 WUG917504:WUG917506 J983040:J983042 HU983040:HU983042 RQ983040:RQ983042 ABM983040:ABM983042 ALI983040:ALI983042 AVE983040:AVE983042 BFA983040:BFA983042 BOW983040:BOW983042 BYS983040:BYS983042 CIO983040:CIO983042 CSK983040:CSK983042 DCG983040:DCG983042 DMC983040:DMC983042 DVY983040:DVY983042 EFU983040:EFU983042 EPQ983040:EPQ983042 EZM983040:EZM983042 FJI983040:FJI983042 FTE983040:FTE983042 GDA983040:GDA983042 GMW983040:GMW983042 GWS983040:GWS983042 HGO983040:HGO983042 HQK983040:HQK983042 IAG983040:IAG983042 IKC983040:IKC983042 ITY983040:ITY983042 JDU983040:JDU983042 JNQ983040:JNQ983042 JXM983040:JXM983042 KHI983040:KHI983042 KRE983040:KRE983042 LBA983040:LBA983042 LKW983040:LKW983042 LUS983040:LUS983042 MEO983040:MEO983042 MOK983040:MOK983042 MYG983040:MYG983042 NIC983040:NIC983042 NRY983040:NRY983042 OBU983040:OBU983042 OLQ983040:OLQ983042 OVM983040:OVM983042 PFI983040:PFI983042 PPE983040:PPE983042 PZA983040:PZA983042 QIW983040:QIW983042 QSS983040:QSS983042 RCO983040:RCO983042 RMK983040:RMK983042 RWG983040:RWG983042 SGC983040:SGC983042 SPY983040:SPY983042 SZU983040:SZU983042 TJQ983040:TJQ983042 TTM983040:TTM983042 UDI983040:UDI983042 UNE983040:UNE983042 UXA983040:UXA983042 VGW983040:VGW983042 VQS983040:VQS983042 WAO983040:WAO983042 WKK983040:WKK983042 WUG983040:WUG983042 K65537:L65538 HV65537:HW65538 RR65537:RS65538 ABN65537:ABO65538 ALJ65537:ALK65538 AVF65537:AVG65538 BFB65537:BFC65538 BOX65537:BOY65538 BYT65537:BYU65538 CIP65537:CIQ65538 CSL65537:CSM65538 DCH65537:DCI65538 DMD65537:DME65538 DVZ65537:DWA65538 EFV65537:EFW65538 EPR65537:EPS65538 EZN65537:EZO65538 FJJ65537:FJK65538 FTF65537:FTG65538 GDB65537:GDC65538 GMX65537:GMY65538 GWT65537:GWU65538 HGP65537:HGQ65538 HQL65537:HQM65538 IAH65537:IAI65538 IKD65537:IKE65538 ITZ65537:IUA65538 JDV65537:JDW65538 JNR65537:JNS65538 JXN65537:JXO65538 KHJ65537:KHK65538 KRF65537:KRG65538 LBB65537:LBC65538 LKX65537:LKY65538 LUT65537:LUU65538 MEP65537:MEQ65538 MOL65537:MOM65538 MYH65537:MYI65538 NID65537:NIE65538 NRZ65537:NSA65538 OBV65537:OBW65538 OLR65537:OLS65538 OVN65537:OVO65538 PFJ65537:PFK65538 PPF65537:PPG65538 PZB65537:PZC65538 QIX65537:QIY65538 QST65537:QSU65538 RCP65537:RCQ65538 RML65537:RMM65538 RWH65537:RWI65538 SGD65537:SGE65538 SPZ65537:SQA65538 SZV65537:SZW65538 TJR65537:TJS65538 TTN65537:TTO65538 UDJ65537:UDK65538 UNF65537:UNG65538 UXB65537:UXC65538 VGX65537:VGY65538 VQT65537:VQU65538 WAP65537:WAQ65538 WKL65537:WKM65538 WUH65537:WUI65538 K131073:L131074 HV131073:HW131074 RR131073:RS131074 ABN131073:ABO131074 ALJ131073:ALK131074 AVF131073:AVG131074 BFB131073:BFC131074 BOX131073:BOY131074 BYT131073:BYU131074 CIP131073:CIQ131074 CSL131073:CSM131074 DCH131073:DCI131074 DMD131073:DME131074 DVZ131073:DWA131074 EFV131073:EFW131074 EPR131073:EPS131074 EZN131073:EZO131074 FJJ131073:FJK131074 FTF131073:FTG131074 GDB131073:GDC131074 GMX131073:GMY131074 GWT131073:GWU131074 HGP131073:HGQ131074 HQL131073:HQM131074 IAH131073:IAI131074 IKD131073:IKE131074 ITZ131073:IUA131074 JDV131073:JDW131074 JNR131073:JNS131074 JXN131073:JXO131074 KHJ131073:KHK131074 KRF131073:KRG131074 LBB131073:LBC131074 LKX131073:LKY131074 LUT131073:LUU131074 MEP131073:MEQ131074 MOL131073:MOM131074 MYH131073:MYI131074 NID131073:NIE131074 NRZ131073:NSA131074 OBV131073:OBW131074 OLR131073:OLS131074 OVN131073:OVO131074 PFJ131073:PFK131074 PPF131073:PPG131074 PZB131073:PZC131074 QIX131073:QIY131074 QST131073:QSU131074 RCP131073:RCQ131074 RML131073:RMM131074 RWH131073:RWI131074 SGD131073:SGE131074 SPZ131073:SQA131074 SZV131073:SZW131074 TJR131073:TJS131074 TTN131073:TTO131074 UDJ131073:UDK131074 UNF131073:UNG131074 UXB131073:UXC131074 VGX131073:VGY131074 VQT131073:VQU131074 WAP131073:WAQ131074 WKL131073:WKM131074 WUH131073:WUI131074 K196609:L196610 HV196609:HW196610 RR196609:RS196610 ABN196609:ABO196610 ALJ196609:ALK196610 AVF196609:AVG196610 BFB196609:BFC196610 BOX196609:BOY196610 BYT196609:BYU196610 CIP196609:CIQ196610 CSL196609:CSM196610 DCH196609:DCI196610 DMD196609:DME196610 DVZ196609:DWA196610 EFV196609:EFW196610 EPR196609:EPS196610 EZN196609:EZO196610 FJJ196609:FJK196610 FTF196609:FTG196610 GDB196609:GDC196610 GMX196609:GMY196610 GWT196609:GWU196610 HGP196609:HGQ196610 HQL196609:HQM196610 IAH196609:IAI196610 IKD196609:IKE196610 ITZ196609:IUA196610 JDV196609:JDW196610 JNR196609:JNS196610 JXN196609:JXO196610 KHJ196609:KHK196610 KRF196609:KRG196610 LBB196609:LBC196610 LKX196609:LKY196610 LUT196609:LUU196610 MEP196609:MEQ196610 MOL196609:MOM196610 MYH196609:MYI196610 NID196609:NIE196610 NRZ196609:NSA196610 OBV196609:OBW196610 OLR196609:OLS196610 OVN196609:OVO196610 PFJ196609:PFK196610 PPF196609:PPG196610 PZB196609:PZC196610 QIX196609:QIY196610 QST196609:QSU196610 RCP196609:RCQ196610 RML196609:RMM196610 RWH196609:RWI196610 SGD196609:SGE196610 SPZ196609:SQA196610 SZV196609:SZW196610 TJR196609:TJS196610 TTN196609:TTO196610 UDJ196609:UDK196610 UNF196609:UNG196610 UXB196609:UXC196610 VGX196609:VGY196610 VQT196609:VQU196610 WAP196609:WAQ196610 WKL196609:WKM196610 WUH196609:WUI196610 K262145:L262146 HV262145:HW262146 RR262145:RS262146 ABN262145:ABO262146 ALJ262145:ALK262146 AVF262145:AVG262146 BFB262145:BFC262146 BOX262145:BOY262146 BYT262145:BYU262146 CIP262145:CIQ262146 CSL262145:CSM262146 DCH262145:DCI262146 DMD262145:DME262146 DVZ262145:DWA262146 EFV262145:EFW262146 EPR262145:EPS262146 EZN262145:EZO262146 FJJ262145:FJK262146 FTF262145:FTG262146 GDB262145:GDC262146 GMX262145:GMY262146 GWT262145:GWU262146 HGP262145:HGQ262146 HQL262145:HQM262146 IAH262145:IAI262146 IKD262145:IKE262146 ITZ262145:IUA262146 JDV262145:JDW262146 JNR262145:JNS262146 JXN262145:JXO262146 KHJ262145:KHK262146 KRF262145:KRG262146 LBB262145:LBC262146 LKX262145:LKY262146 LUT262145:LUU262146 MEP262145:MEQ262146 MOL262145:MOM262146 MYH262145:MYI262146 NID262145:NIE262146 NRZ262145:NSA262146 OBV262145:OBW262146 OLR262145:OLS262146 OVN262145:OVO262146 PFJ262145:PFK262146 PPF262145:PPG262146 PZB262145:PZC262146 QIX262145:QIY262146 QST262145:QSU262146 RCP262145:RCQ262146 RML262145:RMM262146 RWH262145:RWI262146 SGD262145:SGE262146 SPZ262145:SQA262146 SZV262145:SZW262146 TJR262145:TJS262146 TTN262145:TTO262146 UDJ262145:UDK262146 UNF262145:UNG262146 UXB262145:UXC262146 VGX262145:VGY262146 VQT262145:VQU262146 WAP262145:WAQ262146 WKL262145:WKM262146 WUH262145:WUI262146 K327681:L327682 HV327681:HW327682 RR327681:RS327682 ABN327681:ABO327682 ALJ327681:ALK327682 AVF327681:AVG327682 BFB327681:BFC327682 BOX327681:BOY327682 BYT327681:BYU327682 CIP327681:CIQ327682 CSL327681:CSM327682 DCH327681:DCI327682 DMD327681:DME327682 DVZ327681:DWA327682 EFV327681:EFW327682 EPR327681:EPS327682 EZN327681:EZO327682 FJJ327681:FJK327682 FTF327681:FTG327682 GDB327681:GDC327682 GMX327681:GMY327682 GWT327681:GWU327682 HGP327681:HGQ327682 HQL327681:HQM327682 IAH327681:IAI327682 IKD327681:IKE327682 ITZ327681:IUA327682 JDV327681:JDW327682 JNR327681:JNS327682 JXN327681:JXO327682 KHJ327681:KHK327682 KRF327681:KRG327682 LBB327681:LBC327682 LKX327681:LKY327682 LUT327681:LUU327682 MEP327681:MEQ327682 MOL327681:MOM327682 MYH327681:MYI327682 NID327681:NIE327682 NRZ327681:NSA327682 OBV327681:OBW327682 OLR327681:OLS327682 OVN327681:OVO327682 PFJ327681:PFK327682 PPF327681:PPG327682 PZB327681:PZC327682 QIX327681:QIY327682 QST327681:QSU327682 RCP327681:RCQ327682 RML327681:RMM327682 RWH327681:RWI327682 SGD327681:SGE327682 SPZ327681:SQA327682 SZV327681:SZW327682 TJR327681:TJS327682 TTN327681:TTO327682 UDJ327681:UDK327682 UNF327681:UNG327682 UXB327681:UXC327682 VGX327681:VGY327682 VQT327681:VQU327682 WAP327681:WAQ327682 WKL327681:WKM327682 WUH327681:WUI327682 K393217:L393218 HV393217:HW393218 RR393217:RS393218 ABN393217:ABO393218 ALJ393217:ALK393218 AVF393217:AVG393218 BFB393217:BFC393218 BOX393217:BOY393218 BYT393217:BYU393218 CIP393217:CIQ393218 CSL393217:CSM393218 DCH393217:DCI393218 DMD393217:DME393218 DVZ393217:DWA393218 EFV393217:EFW393218 EPR393217:EPS393218 EZN393217:EZO393218 FJJ393217:FJK393218 FTF393217:FTG393218 GDB393217:GDC393218 GMX393217:GMY393218 GWT393217:GWU393218 HGP393217:HGQ393218 HQL393217:HQM393218 IAH393217:IAI393218 IKD393217:IKE393218 ITZ393217:IUA393218 JDV393217:JDW393218 JNR393217:JNS393218 JXN393217:JXO393218 KHJ393217:KHK393218 KRF393217:KRG393218 LBB393217:LBC393218 LKX393217:LKY393218 LUT393217:LUU393218 MEP393217:MEQ393218 MOL393217:MOM393218 MYH393217:MYI393218 NID393217:NIE393218 NRZ393217:NSA393218 OBV393217:OBW393218 OLR393217:OLS393218 OVN393217:OVO393218 PFJ393217:PFK393218 PPF393217:PPG393218 PZB393217:PZC393218 QIX393217:QIY393218 QST393217:QSU393218 RCP393217:RCQ393218 RML393217:RMM393218 RWH393217:RWI393218 SGD393217:SGE393218 SPZ393217:SQA393218 SZV393217:SZW393218 TJR393217:TJS393218 TTN393217:TTO393218 UDJ393217:UDK393218 UNF393217:UNG393218 UXB393217:UXC393218 VGX393217:VGY393218 VQT393217:VQU393218 WAP393217:WAQ393218 WKL393217:WKM393218 WUH393217:WUI393218 K458753:L458754 HV458753:HW458754 RR458753:RS458754 ABN458753:ABO458754 ALJ458753:ALK458754 AVF458753:AVG458754 BFB458753:BFC458754 BOX458753:BOY458754 BYT458753:BYU458754 CIP458753:CIQ458754 CSL458753:CSM458754 DCH458753:DCI458754 DMD458753:DME458754 DVZ458753:DWA458754 EFV458753:EFW458754 EPR458753:EPS458754 EZN458753:EZO458754 FJJ458753:FJK458754 FTF458753:FTG458754 GDB458753:GDC458754 GMX458753:GMY458754 GWT458753:GWU458754 HGP458753:HGQ458754 HQL458753:HQM458754 IAH458753:IAI458754 IKD458753:IKE458754 ITZ458753:IUA458754 JDV458753:JDW458754 JNR458753:JNS458754 JXN458753:JXO458754 KHJ458753:KHK458754 KRF458753:KRG458754 LBB458753:LBC458754 LKX458753:LKY458754 LUT458753:LUU458754 MEP458753:MEQ458754 MOL458753:MOM458754 MYH458753:MYI458754 NID458753:NIE458754 NRZ458753:NSA458754 OBV458753:OBW458754 OLR458753:OLS458754 OVN458753:OVO458754 PFJ458753:PFK458754 PPF458753:PPG458754 PZB458753:PZC458754 QIX458753:QIY458754 QST458753:QSU458754 RCP458753:RCQ458754 RML458753:RMM458754 RWH458753:RWI458754 SGD458753:SGE458754 SPZ458753:SQA458754 SZV458753:SZW458754 TJR458753:TJS458754 TTN458753:TTO458754 UDJ458753:UDK458754 UNF458753:UNG458754 UXB458753:UXC458754 VGX458753:VGY458754 VQT458753:VQU458754 WAP458753:WAQ458754 WKL458753:WKM458754 WUH458753:WUI458754 K524289:L524290 HV524289:HW524290 RR524289:RS524290 ABN524289:ABO524290 ALJ524289:ALK524290 AVF524289:AVG524290 BFB524289:BFC524290 BOX524289:BOY524290 BYT524289:BYU524290 CIP524289:CIQ524290 CSL524289:CSM524290 DCH524289:DCI524290 DMD524289:DME524290 DVZ524289:DWA524290 EFV524289:EFW524290 EPR524289:EPS524290 EZN524289:EZO524290 FJJ524289:FJK524290 FTF524289:FTG524290 GDB524289:GDC524290 GMX524289:GMY524290 GWT524289:GWU524290 HGP524289:HGQ524290 HQL524289:HQM524290 IAH524289:IAI524290 IKD524289:IKE524290 ITZ524289:IUA524290 JDV524289:JDW524290 JNR524289:JNS524290 JXN524289:JXO524290 KHJ524289:KHK524290 KRF524289:KRG524290 LBB524289:LBC524290 LKX524289:LKY524290 LUT524289:LUU524290 MEP524289:MEQ524290 MOL524289:MOM524290 MYH524289:MYI524290 NID524289:NIE524290 NRZ524289:NSA524290 OBV524289:OBW524290 OLR524289:OLS524290 OVN524289:OVO524290 PFJ524289:PFK524290 PPF524289:PPG524290 PZB524289:PZC524290 QIX524289:QIY524290 QST524289:QSU524290 RCP524289:RCQ524290 RML524289:RMM524290 RWH524289:RWI524290 SGD524289:SGE524290 SPZ524289:SQA524290 SZV524289:SZW524290 TJR524289:TJS524290 TTN524289:TTO524290 UDJ524289:UDK524290 UNF524289:UNG524290 UXB524289:UXC524290 VGX524289:VGY524290 VQT524289:VQU524290 WAP524289:WAQ524290 WKL524289:WKM524290 WUH524289:WUI524290 K589825:L589826 HV589825:HW589826 RR589825:RS589826 ABN589825:ABO589826 ALJ589825:ALK589826 AVF589825:AVG589826 BFB589825:BFC589826 BOX589825:BOY589826 BYT589825:BYU589826 CIP589825:CIQ589826 CSL589825:CSM589826 DCH589825:DCI589826 DMD589825:DME589826 DVZ589825:DWA589826 EFV589825:EFW589826 EPR589825:EPS589826 EZN589825:EZO589826 FJJ589825:FJK589826 FTF589825:FTG589826 GDB589825:GDC589826 GMX589825:GMY589826 GWT589825:GWU589826 HGP589825:HGQ589826 HQL589825:HQM589826 IAH589825:IAI589826 IKD589825:IKE589826 ITZ589825:IUA589826 JDV589825:JDW589826 JNR589825:JNS589826 JXN589825:JXO589826 KHJ589825:KHK589826 KRF589825:KRG589826 LBB589825:LBC589826 LKX589825:LKY589826 LUT589825:LUU589826 MEP589825:MEQ589826 MOL589825:MOM589826 MYH589825:MYI589826 NID589825:NIE589826 NRZ589825:NSA589826 OBV589825:OBW589826 OLR589825:OLS589826 OVN589825:OVO589826 PFJ589825:PFK589826 PPF589825:PPG589826 PZB589825:PZC589826 QIX589825:QIY589826 QST589825:QSU589826 RCP589825:RCQ589826 RML589825:RMM589826 RWH589825:RWI589826 SGD589825:SGE589826 SPZ589825:SQA589826 SZV589825:SZW589826 TJR589825:TJS589826 TTN589825:TTO589826 UDJ589825:UDK589826 UNF589825:UNG589826 UXB589825:UXC589826 VGX589825:VGY589826 VQT589825:VQU589826 WAP589825:WAQ589826 WKL589825:WKM589826 WUH589825:WUI589826 K655361:L655362 HV655361:HW655362 RR655361:RS655362 ABN655361:ABO655362 ALJ655361:ALK655362 AVF655361:AVG655362 BFB655361:BFC655362 BOX655361:BOY655362 BYT655361:BYU655362 CIP655361:CIQ655362 CSL655361:CSM655362 DCH655361:DCI655362 DMD655361:DME655362 DVZ655361:DWA655362 EFV655361:EFW655362 EPR655361:EPS655362 EZN655361:EZO655362 FJJ655361:FJK655362 FTF655361:FTG655362 GDB655361:GDC655362 GMX655361:GMY655362 GWT655361:GWU655362 HGP655361:HGQ655362 HQL655361:HQM655362 IAH655361:IAI655362 IKD655361:IKE655362 ITZ655361:IUA655362 JDV655361:JDW655362 JNR655361:JNS655362 JXN655361:JXO655362 KHJ655361:KHK655362 KRF655361:KRG655362 LBB655361:LBC655362 LKX655361:LKY655362 LUT655361:LUU655362 MEP655361:MEQ655362 MOL655361:MOM655362 MYH655361:MYI655362 NID655361:NIE655362 NRZ655361:NSA655362 OBV655361:OBW655362 OLR655361:OLS655362 OVN655361:OVO655362 PFJ655361:PFK655362 PPF655361:PPG655362 PZB655361:PZC655362 QIX655361:QIY655362 QST655361:QSU655362 RCP655361:RCQ655362 RML655361:RMM655362 RWH655361:RWI655362 SGD655361:SGE655362 SPZ655361:SQA655362 SZV655361:SZW655362 TJR655361:TJS655362 TTN655361:TTO655362 UDJ655361:UDK655362 UNF655361:UNG655362 UXB655361:UXC655362 VGX655361:VGY655362 VQT655361:VQU655362 WAP655361:WAQ655362 WKL655361:WKM655362 WUH655361:WUI655362 K720897:L720898 HV720897:HW720898 RR720897:RS720898 ABN720897:ABO720898 ALJ720897:ALK720898 AVF720897:AVG720898 BFB720897:BFC720898 BOX720897:BOY720898 BYT720897:BYU720898 CIP720897:CIQ720898 CSL720897:CSM720898 DCH720897:DCI720898 DMD720897:DME720898 DVZ720897:DWA720898 EFV720897:EFW720898 EPR720897:EPS720898 EZN720897:EZO720898 FJJ720897:FJK720898 FTF720897:FTG720898 GDB720897:GDC720898 GMX720897:GMY720898 GWT720897:GWU720898 HGP720897:HGQ720898 HQL720897:HQM720898 IAH720897:IAI720898 IKD720897:IKE720898 ITZ720897:IUA720898 JDV720897:JDW720898 JNR720897:JNS720898 JXN720897:JXO720898 KHJ720897:KHK720898 KRF720897:KRG720898 LBB720897:LBC720898 LKX720897:LKY720898 LUT720897:LUU720898 MEP720897:MEQ720898 MOL720897:MOM720898 MYH720897:MYI720898 NID720897:NIE720898 NRZ720897:NSA720898 OBV720897:OBW720898 OLR720897:OLS720898 OVN720897:OVO720898 PFJ720897:PFK720898 PPF720897:PPG720898 PZB720897:PZC720898 QIX720897:QIY720898 QST720897:QSU720898 RCP720897:RCQ720898 RML720897:RMM720898 RWH720897:RWI720898 SGD720897:SGE720898 SPZ720897:SQA720898 SZV720897:SZW720898 TJR720897:TJS720898 TTN720897:TTO720898 UDJ720897:UDK720898 UNF720897:UNG720898 UXB720897:UXC720898 VGX720897:VGY720898 VQT720897:VQU720898 WAP720897:WAQ720898 WKL720897:WKM720898 WUH720897:WUI720898 K786433:L786434 HV786433:HW786434 RR786433:RS786434 ABN786433:ABO786434 ALJ786433:ALK786434 AVF786433:AVG786434 BFB786433:BFC786434 BOX786433:BOY786434 BYT786433:BYU786434 CIP786433:CIQ786434 CSL786433:CSM786434 DCH786433:DCI786434 DMD786433:DME786434 DVZ786433:DWA786434 EFV786433:EFW786434 EPR786433:EPS786434 EZN786433:EZO786434 FJJ786433:FJK786434 FTF786433:FTG786434 GDB786433:GDC786434 GMX786433:GMY786434 GWT786433:GWU786434 HGP786433:HGQ786434 HQL786433:HQM786434 IAH786433:IAI786434 IKD786433:IKE786434 ITZ786433:IUA786434 JDV786433:JDW786434 JNR786433:JNS786434 JXN786433:JXO786434 KHJ786433:KHK786434 KRF786433:KRG786434 LBB786433:LBC786434 LKX786433:LKY786434 LUT786433:LUU786434 MEP786433:MEQ786434 MOL786433:MOM786434 MYH786433:MYI786434 NID786433:NIE786434 NRZ786433:NSA786434 OBV786433:OBW786434 OLR786433:OLS786434 OVN786433:OVO786434 PFJ786433:PFK786434 PPF786433:PPG786434 PZB786433:PZC786434 QIX786433:QIY786434 QST786433:QSU786434 RCP786433:RCQ786434 RML786433:RMM786434 RWH786433:RWI786434 SGD786433:SGE786434 SPZ786433:SQA786434 SZV786433:SZW786434 TJR786433:TJS786434 TTN786433:TTO786434 UDJ786433:UDK786434 UNF786433:UNG786434 UXB786433:UXC786434 VGX786433:VGY786434 VQT786433:VQU786434 WAP786433:WAQ786434 WKL786433:WKM786434 WUH786433:WUI786434 K851969:L851970 HV851969:HW851970 RR851969:RS851970 ABN851969:ABO851970 ALJ851969:ALK851970 AVF851969:AVG851970 BFB851969:BFC851970 BOX851969:BOY851970 BYT851969:BYU851970 CIP851969:CIQ851970 CSL851969:CSM851970 DCH851969:DCI851970 DMD851969:DME851970 DVZ851969:DWA851970 EFV851969:EFW851970 EPR851969:EPS851970 EZN851969:EZO851970 FJJ851969:FJK851970 FTF851969:FTG851970 GDB851969:GDC851970 GMX851969:GMY851970 GWT851969:GWU851970 HGP851969:HGQ851970 HQL851969:HQM851970 IAH851969:IAI851970 IKD851969:IKE851970 ITZ851969:IUA851970 JDV851969:JDW851970 JNR851969:JNS851970 JXN851969:JXO851970 KHJ851969:KHK851970 KRF851969:KRG851970 LBB851969:LBC851970 LKX851969:LKY851970 LUT851969:LUU851970 MEP851969:MEQ851970 MOL851969:MOM851970 MYH851969:MYI851970 NID851969:NIE851970 NRZ851969:NSA851970 OBV851969:OBW851970 OLR851969:OLS851970 OVN851969:OVO851970 PFJ851969:PFK851970 PPF851969:PPG851970 PZB851969:PZC851970 QIX851969:QIY851970 QST851969:QSU851970 RCP851969:RCQ851970 RML851969:RMM851970 RWH851969:RWI851970 SGD851969:SGE851970 SPZ851969:SQA851970 SZV851969:SZW851970 TJR851969:TJS851970 TTN851969:TTO851970 UDJ851969:UDK851970 UNF851969:UNG851970 UXB851969:UXC851970 VGX851969:VGY851970 VQT851969:VQU851970 WAP851969:WAQ851970 WKL851969:WKM851970 WUH851969:WUI851970 K917505:L917506 HV917505:HW917506 RR917505:RS917506 ABN917505:ABO917506 ALJ917505:ALK917506 AVF917505:AVG917506 BFB917505:BFC917506 BOX917505:BOY917506 BYT917505:BYU917506 CIP917505:CIQ917506 CSL917505:CSM917506 DCH917505:DCI917506 DMD917505:DME917506 DVZ917505:DWA917506 EFV917505:EFW917506 EPR917505:EPS917506 EZN917505:EZO917506 FJJ917505:FJK917506 FTF917505:FTG917506 GDB917505:GDC917506 GMX917505:GMY917506 GWT917505:GWU917506 HGP917505:HGQ917506 HQL917505:HQM917506 IAH917505:IAI917506 IKD917505:IKE917506 ITZ917505:IUA917506 JDV917505:JDW917506 JNR917505:JNS917506 JXN917505:JXO917506 KHJ917505:KHK917506 KRF917505:KRG917506 LBB917505:LBC917506 LKX917505:LKY917506 LUT917505:LUU917506 MEP917505:MEQ917506 MOL917505:MOM917506 MYH917505:MYI917506 NID917505:NIE917506 NRZ917505:NSA917506 OBV917505:OBW917506 OLR917505:OLS917506 OVN917505:OVO917506 PFJ917505:PFK917506 PPF917505:PPG917506 PZB917505:PZC917506 QIX917505:QIY917506 QST917505:QSU917506 RCP917505:RCQ917506 RML917505:RMM917506 RWH917505:RWI917506 SGD917505:SGE917506 SPZ917505:SQA917506 SZV917505:SZW917506 TJR917505:TJS917506 TTN917505:TTO917506 UDJ917505:UDK917506 UNF917505:UNG917506 UXB917505:UXC917506 VGX917505:VGY917506 VQT917505:VQU917506 WAP917505:WAQ917506 WKL917505:WKM917506 WUH917505:WUI917506 K983041:L983042 HV983041:HW983042 RR983041:RS983042 ABN983041:ABO983042 ALJ983041:ALK983042 AVF983041:AVG983042 BFB983041:BFC983042 BOX983041:BOY983042 BYT983041:BYU983042 CIP983041:CIQ983042 CSL983041:CSM983042 DCH983041:DCI983042 DMD983041:DME983042 DVZ983041:DWA983042 EFV983041:EFW983042 EPR983041:EPS983042 EZN983041:EZO983042 FJJ983041:FJK983042 FTF983041:FTG983042 GDB983041:GDC983042 GMX983041:GMY983042 GWT983041:GWU983042 HGP983041:HGQ983042 HQL983041:HQM983042 IAH983041:IAI983042 IKD983041:IKE983042 ITZ983041:IUA983042 JDV983041:JDW983042 JNR983041:JNS983042 JXN983041:JXO983042 KHJ983041:KHK983042 KRF983041:KRG983042 LBB983041:LBC983042 LKX983041:LKY983042 LUT983041:LUU983042 MEP983041:MEQ983042 MOL983041:MOM983042 MYH983041:MYI983042 NID983041:NIE983042 NRZ983041:NSA983042 OBV983041:OBW983042 OLR983041:OLS983042 OVN983041:OVO983042 PFJ983041:PFK983042 PPF983041:PPG983042 PZB983041:PZC983042 QIX983041:QIY983042 QST983041:QSU983042 RCP983041:RCQ983042 RML983041:RMM983042 RWH983041:RWI983042 SGD983041:SGE983042 SPZ983041:SQA983042 SZV983041:SZW983042 TJR983041:TJS983042 TTN983041:TTO983042 UDJ983041:UDK983042 UNF983041:UNG983042 UXB983041:UXC983042 VGX983041:VGY983042 VQT983041:VQU983042 WAP983041:WAQ983042 WKL983041:WKM983042 WUH983041:WUI983042 J65534 HU65534 RQ65534 ABM65534 ALI65534 AVE65534 BFA65534 BOW65534 BYS65534 CIO65534 CSK65534 DCG65534 DMC65534 DVY65534 EFU65534 EPQ65534 EZM65534 FJI65534 FTE65534 GDA65534 GMW65534 GWS65534 HGO65534 HQK65534 IAG65534 IKC65534 ITY65534 JDU65534 JNQ65534 JXM65534 KHI65534 KRE65534 LBA65534 LKW65534 LUS65534 MEO65534 MOK65534 MYG65534 NIC65534 NRY65534 OBU65534 OLQ65534 OVM65534 PFI65534 PPE65534 PZA65534 QIW65534 QSS65534 RCO65534 RMK65534 RWG65534 SGC65534 SPY65534 SZU65534 TJQ65534 TTM65534 UDI65534 UNE65534 UXA65534 VGW65534 VQS65534 WAO65534 WKK65534 WUG65534 J131070 HU131070 RQ131070 ABM131070 ALI131070 AVE131070 BFA131070 BOW131070 BYS131070 CIO131070 CSK131070 DCG131070 DMC131070 DVY131070 EFU131070 EPQ131070 EZM131070 FJI131070 FTE131070 GDA131070 GMW131070 GWS131070 HGO131070 HQK131070 IAG131070 IKC131070 ITY131070 JDU131070 JNQ131070 JXM131070 KHI131070 KRE131070 LBA131070 LKW131070 LUS131070 MEO131070 MOK131070 MYG131070 NIC131070 NRY131070 OBU131070 OLQ131070 OVM131070 PFI131070 PPE131070 PZA131070 QIW131070 QSS131070 RCO131070 RMK131070 RWG131070 SGC131070 SPY131070 SZU131070 TJQ131070 TTM131070 UDI131070 UNE131070 UXA131070 VGW131070 VQS131070 WAO131070 WKK131070 WUG131070 J196606 HU196606 RQ196606 ABM196606 ALI196606 AVE196606 BFA196606 BOW196606 BYS196606 CIO196606 CSK196606 DCG196606 DMC196606 DVY196606 EFU196606 EPQ196606 EZM196606 FJI196606 FTE196606 GDA196606 GMW196606 GWS196606 HGO196606 HQK196606 IAG196606 IKC196606 ITY196606 JDU196606 JNQ196606 JXM196606 KHI196606 KRE196606 LBA196606 LKW196606 LUS196606 MEO196606 MOK196606 MYG196606 NIC196606 NRY196606 OBU196606 OLQ196606 OVM196606 PFI196606 PPE196606 PZA196606 QIW196606 QSS196606 RCO196606 RMK196606 RWG196606 SGC196606 SPY196606 SZU196606 TJQ196606 TTM196606 UDI196606 UNE196606 UXA196606 VGW196606 VQS196606 WAO196606 WKK196606 WUG196606 J262142 HU262142 RQ262142 ABM262142 ALI262142 AVE262142 BFA262142 BOW262142 BYS262142 CIO262142 CSK262142 DCG262142 DMC262142 DVY262142 EFU262142 EPQ262142 EZM262142 FJI262142 FTE262142 GDA262142 GMW262142 GWS262142 HGO262142 HQK262142 IAG262142 IKC262142 ITY262142 JDU262142 JNQ262142 JXM262142 KHI262142 KRE262142 LBA262142 LKW262142 LUS262142 MEO262142 MOK262142 MYG262142 NIC262142 NRY262142 OBU262142 OLQ262142 OVM262142 PFI262142 PPE262142 PZA262142 QIW262142 QSS262142 RCO262142 RMK262142 RWG262142 SGC262142 SPY262142 SZU262142 TJQ262142 TTM262142 UDI262142 UNE262142 UXA262142 VGW262142 VQS262142 WAO262142 WKK262142 WUG262142 J327678 HU327678 RQ327678 ABM327678 ALI327678 AVE327678 BFA327678 BOW327678 BYS327678 CIO327678 CSK327678 DCG327678 DMC327678 DVY327678 EFU327678 EPQ327678 EZM327678 FJI327678 FTE327678 GDA327678 GMW327678 GWS327678 HGO327678 HQK327678 IAG327678 IKC327678 ITY327678 JDU327678 JNQ327678 JXM327678 KHI327678 KRE327678 LBA327678 LKW327678 LUS327678 MEO327678 MOK327678 MYG327678 NIC327678 NRY327678 OBU327678 OLQ327678 OVM327678 PFI327678 PPE327678 PZA327678 QIW327678 QSS327678 RCO327678 RMK327678 RWG327678 SGC327678 SPY327678 SZU327678 TJQ327678 TTM327678 UDI327678 UNE327678 UXA327678 VGW327678 VQS327678 WAO327678 WKK327678 WUG327678 J393214 HU393214 RQ393214 ABM393214 ALI393214 AVE393214 BFA393214 BOW393214 BYS393214 CIO393214 CSK393214 DCG393214 DMC393214 DVY393214 EFU393214 EPQ393214 EZM393214 FJI393214 FTE393214 GDA393214 GMW393214 GWS393214 HGO393214 HQK393214 IAG393214 IKC393214 ITY393214 JDU393214 JNQ393214 JXM393214 KHI393214 KRE393214 LBA393214 LKW393214 LUS393214 MEO393214 MOK393214 MYG393214 NIC393214 NRY393214 OBU393214 OLQ393214 OVM393214 PFI393214 PPE393214 PZA393214 QIW393214 QSS393214 RCO393214 RMK393214 RWG393214 SGC393214 SPY393214 SZU393214 TJQ393214 TTM393214 UDI393214 UNE393214 UXA393214 VGW393214 VQS393214 WAO393214 WKK393214 WUG393214 J458750 HU458750 RQ458750 ABM458750 ALI458750 AVE458750 BFA458750 BOW458750 BYS458750 CIO458750 CSK458750 DCG458750 DMC458750 DVY458750 EFU458750 EPQ458750 EZM458750 FJI458750 FTE458750 GDA458750 GMW458750 GWS458750 HGO458750 HQK458750 IAG458750 IKC458750 ITY458750 JDU458750 JNQ458750 JXM458750 KHI458750 KRE458750 LBA458750 LKW458750 LUS458750 MEO458750 MOK458750 MYG458750 NIC458750 NRY458750 OBU458750 OLQ458750 OVM458750 PFI458750 PPE458750 PZA458750 QIW458750 QSS458750 RCO458750 RMK458750 RWG458750 SGC458750 SPY458750 SZU458750 TJQ458750 TTM458750 UDI458750 UNE458750 UXA458750 VGW458750 VQS458750 WAO458750 WKK458750 WUG458750 J524286 HU524286 RQ524286 ABM524286 ALI524286 AVE524286 BFA524286 BOW524286 BYS524286 CIO524286 CSK524286 DCG524286 DMC524286 DVY524286 EFU524286 EPQ524286 EZM524286 FJI524286 FTE524286 GDA524286 GMW524286 GWS524286 HGO524286 HQK524286 IAG524286 IKC524286 ITY524286 JDU524286 JNQ524286 JXM524286 KHI524286 KRE524286 LBA524286 LKW524286 LUS524286 MEO524286 MOK524286 MYG524286 NIC524286 NRY524286 OBU524286 OLQ524286 OVM524286 PFI524286 PPE524286 PZA524286 QIW524286 QSS524286 RCO524286 RMK524286 RWG524286 SGC524286 SPY524286 SZU524286 TJQ524286 TTM524286 UDI524286 UNE524286 UXA524286 VGW524286 VQS524286 WAO524286 WKK524286 WUG524286 J589822 HU589822 RQ589822 ABM589822 ALI589822 AVE589822 BFA589822 BOW589822 BYS589822 CIO589822 CSK589822 DCG589822 DMC589822 DVY589822 EFU589822 EPQ589822 EZM589822 FJI589822 FTE589822 GDA589822 GMW589822 GWS589822 HGO589822 HQK589822 IAG589822 IKC589822 ITY589822 JDU589822 JNQ589822 JXM589822 KHI589822 KRE589822 LBA589822 LKW589822 LUS589822 MEO589822 MOK589822 MYG589822 NIC589822 NRY589822 OBU589822 OLQ589822 OVM589822 PFI589822 PPE589822 PZA589822 QIW589822 QSS589822 RCO589822 RMK589822 RWG589822 SGC589822 SPY589822 SZU589822 TJQ589822 TTM589822 UDI589822 UNE589822 UXA589822 VGW589822 VQS589822 WAO589822 WKK589822 WUG589822 J655358 HU655358 RQ655358 ABM655358 ALI655358 AVE655358 BFA655358 BOW655358 BYS655358 CIO655358 CSK655358 DCG655358 DMC655358 DVY655358 EFU655358 EPQ655358 EZM655358 FJI655358 FTE655358 GDA655358 GMW655358 GWS655358 HGO655358 HQK655358 IAG655358 IKC655358 ITY655358 JDU655358 JNQ655358 JXM655358 KHI655358 KRE655358 LBA655358 LKW655358 LUS655358 MEO655358 MOK655358 MYG655358 NIC655358 NRY655358 OBU655358 OLQ655358 OVM655358 PFI655358 PPE655358 PZA655358 QIW655358 QSS655358 RCO655358 RMK655358 RWG655358 SGC655358 SPY655358 SZU655358 TJQ655358 TTM655358 UDI655358 UNE655358 UXA655358 VGW655358 VQS655358 WAO655358 WKK655358 WUG655358 J720894 HU720894 RQ720894 ABM720894 ALI720894 AVE720894 BFA720894 BOW720894 BYS720894 CIO720894 CSK720894 DCG720894 DMC720894 DVY720894 EFU720894 EPQ720894 EZM720894 FJI720894 FTE720894 GDA720894 GMW720894 GWS720894 HGO720894 HQK720894 IAG720894 IKC720894 ITY720894 JDU720894 JNQ720894 JXM720894 KHI720894 KRE720894 LBA720894 LKW720894 LUS720894 MEO720894 MOK720894 MYG720894 NIC720894 NRY720894 OBU720894 OLQ720894 OVM720894 PFI720894 PPE720894 PZA720894 QIW720894 QSS720894 RCO720894 RMK720894 RWG720894 SGC720894 SPY720894 SZU720894 TJQ720894 TTM720894 UDI720894 UNE720894 UXA720894 VGW720894 VQS720894 WAO720894 WKK720894 WUG720894 J786430 HU786430 RQ786430 ABM786430 ALI786430 AVE786430 BFA786430 BOW786430 BYS786430 CIO786430 CSK786430 DCG786430 DMC786430 DVY786430 EFU786430 EPQ786430 EZM786430 FJI786430 FTE786430 GDA786430 GMW786430 GWS786430 HGO786430 HQK786430 IAG786430 IKC786430 ITY786430 JDU786430 JNQ786430 JXM786430 KHI786430 KRE786430 LBA786430 LKW786430 LUS786430 MEO786430 MOK786430 MYG786430 NIC786430 NRY786430 OBU786430 OLQ786430 OVM786430 PFI786430 PPE786430 PZA786430 QIW786430 QSS786430 RCO786430 RMK786430 RWG786430 SGC786430 SPY786430 SZU786430 TJQ786430 TTM786430 UDI786430 UNE786430 UXA786430 VGW786430 VQS786430 WAO786430 WKK786430 WUG786430 J851966 HU851966 RQ851966 ABM851966 ALI851966 AVE851966 BFA851966 BOW851966 BYS851966 CIO851966 CSK851966 DCG851966 DMC851966 DVY851966 EFU851966 EPQ851966 EZM851966 FJI851966 FTE851966 GDA851966 GMW851966 GWS851966 HGO851966 HQK851966 IAG851966 IKC851966 ITY851966 JDU851966 JNQ851966 JXM851966 KHI851966 KRE851966 LBA851966 LKW851966 LUS851966 MEO851966 MOK851966 MYG851966 NIC851966 NRY851966 OBU851966 OLQ851966 OVM851966 PFI851966 PPE851966 PZA851966 QIW851966 QSS851966 RCO851966 RMK851966 RWG851966 SGC851966 SPY851966 SZU851966 TJQ851966 TTM851966 UDI851966 UNE851966 UXA851966 VGW851966 VQS851966 WAO851966 WKK851966 WUG851966 J917502 HU917502 RQ917502 ABM917502 ALI917502 AVE917502 BFA917502 BOW917502 BYS917502 CIO917502 CSK917502 DCG917502 DMC917502 DVY917502 EFU917502 EPQ917502 EZM917502 FJI917502 FTE917502 GDA917502 GMW917502 GWS917502 HGO917502 HQK917502 IAG917502 IKC917502 ITY917502 JDU917502 JNQ917502 JXM917502 KHI917502 KRE917502 LBA917502 LKW917502 LUS917502 MEO917502 MOK917502 MYG917502 NIC917502 NRY917502 OBU917502 OLQ917502 OVM917502 PFI917502 PPE917502 PZA917502 QIW917502 QSS917502 RCO917502 RMK917502 RWG917502 SGC917502 SPY917502 SZU917502 TJQ917502 TTM917502 UDI917502 UNE917502 UXA917502 VGW917502 VQS917502 WAO917502 WKK917502 WUG917502 J983038 HU983038 RQ983038 ABM983038 ALI983038 AVE983038 BFA983038 BOW983038 BYS983038 CIO983038 CSK983038 DCG983038 DMC983038 DVY983038 EFU983038 EPQ983038 EZM983038 FJI983038 FTE983038 GDA983038 GMW983038 GWS983038 HGO983038 HQK983038 IAG983038 IKC983038 ITY983038 JDU983038 JNQ983038 JXM983038 KHI983038 KRE983038 LBA983038 LKW983038 LUS983038 MEO983038 MOK983038 MYG983038 NIC983038 NRY983038 OBU983038 OLQ983038 OVM983038 PFI983038 PPE983038 PZA983038 QIW983038 QSS983038 RCO983038 RMK983038 RWG983038 SGC983038 SPY983038 SZU983038 TJQ983038 TTM983038 UDI983038 UNE983038 UXA983038 VGW983038 VQS983038 WAO983038 WKK983038 WUG983038 M65534:M65538 HX65534:HX65538 RT65534:RT65538 ABP65534:ABP65538 ALL65534:ALL65538 AVH65534:AVH65538 BFD65534:BFD65538 BOZ65534:BOZ65538 BYV65534:BYV65538 CIR65534:CIR65538 CSN65534:CSN65538 DCJ65534:DCJ65538 DMF65534:DMF65538 DWB65534:DWB65538 EFX65534:EFX65538 EPT65534:EPT65538 EZP65534:EZP65538 FJL65534:FJL65538 FTH65534:FTH65538 GDD65534:GDD65538 GMZ65534:GMZ65538 GWV65534:GWV65538 HGR65534:HGR65538 HQN65534:HQN65538 IAJ65534:IAJ65538 IKF65534:IKF65538 IUB65534:IUB65538 JDX65534:JDX65538 JNT65534:JNT65538 JXP65534:JXP65538 KHL65534:KHL65538 KRH65534:KRH65538 LBD65534:LBD65538 LKZ65534:LKZ65538 LUV65534:LUV65538 MER65534:MER65538 MON65534:MON65538 MYJ65534:MYJ65538 NIF65534:NIF65538 NSB65534:NSB65538 OBX65534:OBX65538 OLT65534:OLT65538 OVP65534:OVP65538 PFL65534:PFL65538 PPH65534:PPH65538 PZD65534:PZD65538 QIZ65534:QIZ65538 QSV65534:QSV65538 RCR65534:RCR65538 RMN65534:RMN65538 RWJ65534:RWJ65538 SGF65534:SGF65538 SQB65534:SQB65538 SZX65534:SZX65538 TJT65534:TJT65538 TTP65534:TTP65538 UDL65534:UDL65538 UNH65534:UNH65538 UXD65534:UXD65538 VGZ65534:VGZ65538 VQV65534:VQV65538 WAR65534:WAR65538 WKN65534:WKN65538 WUJ65534:WUJ65538 M131070:M131074 HX131070:HX131074 RT131070:RT131074 ABP131070:ABP131074 ALL131070:ALL131074 AVH131070:AVH131074 BFD131070:BFD131074 BOZ131070:BOZ131074 BYV131070:BYV131074 CIR131070:CIR131074 CSN131070:CSN131074 DCJ131070:DCJ131074 DMF131070:DMF131074 DWB131070:DWB131074 EFX131070:EFX131074 EPT131070:EPT131074 EZP131070:EZP131074 FJL131070:FJL131074 FTH131070:FTH131074 GDD131070:GDD131074 GMZ131070:GMZ131074 GWV131070:GWV131074 HGR131070:HGR131074 HQN131070:HQN131074 IAJ131070:IAJ131074 IKF131070:IKF131074 IUB131070:IUB131074 JDX131070:JDX131074 JNT131070:JNT131074 JXP131070:JXP131074 KHL131070:KHL131074 KRH131070:KRH131074 LBD131070:LBD131074 LKZ131070:LKZ131074 LUV131070:LUV131074 MER131070:MER131074 MON131070:MON131074 MYJ131070:MYJ131074 NIF131070:NIF131074 NSB131070:NSB131074 OBX131070:OBX131074 OLT131070:OLT131074 OVP131070:OVP131074 PFL131070:PFL131074 PPH131070:PPH131074 PZD131070:PZD131074 QIZ131070:QIZ131074 QSV131070:QSV131074 RCR131070:RCR131074 RMN131070:RMN131074 RWJ131070:RWJ131074 SGF131070:SGF131074 SQB131070:SQB131074 SZX131070:SZX131074 TJT131070:TJT131074 TTP131070:TTP131074 UDL131070:UDL131074 UNH131070:UNH131074 UXD131070:UXD131074 VGZ131070:VGZ131074 VQV131070:VQV131074 WAR131070:WAR131074 WKN131070:WKN131074 WUJ131070:WUJ131074 M196606:M196610 HX196606:HX196610 RT196606:RT196610 ABP196606:ABP196610 ALL196606:ALL196610 AVH196606:AVH196610 BFD196606:BFD196610 BOZ196606:BOZ196610 BYV196606:BYV196610 CIR196606:CIR196610 CSN196606:CSN196610 DCJ196606:DCJ196610 DMF196606:DMF196610 DWB196606:DWB196610 EFX196606:EFX196610 EPT196606:EPT196610 EZP196606:EZP196610 FJL196606:FJL196610 FTH196606:FTH196610 GDD196606:GDD196610 GMZ196606:GMZ196610 GWV196606:GWV196610 HGR196606:HGR196610 HQN196606:HQN196610 IAJ196606:IAJ196610 IKF196606:IKF196610 IUB196606:IUB196610 JDX196606:JDX196610 JNT196606:JNT196610 JXP196606:JXP196610 KHL196606:KHL196610 KRH196606:KRH196610 LBD196606:LBD196610 LKZ196606:LKZ196610 LUV196606:LUV196610 MER196606:MER196610 MON196606:MON196610 MYJ196606:MYJ196610 NIF196606:NIF196610 NSB196606:NSB196610 OBX196606:OBX196610 OLT196606:OLT196610 OVP196606:OVP196610 PFL196606:PFL196610 PPH196606:PPH196610 PZD196606:PZD196610 QIZ196606:QIZ196610 QSV196606:QSV196610 RCR196606:RCR196610 RMN196606:RMN196610 RWJ196606:RWJ196610 SGF196606:SGF196610 SQB196606:SQB196610 SZX196606:SZX196610 TJT196606:TJT196610 TTP196606:TTP196610 UDL196606:UDL196610 UNH196606:UNH196610 UXD196606:UXD196610 VGZ196606:VGZ196610 VQV196606:VQV196610 WAR196606:WAR196610 WKN196606:WKN196610 WUJ196606:WUJ196610 M262142:M262146 HX262142:HX262146 RT262142:RT262146 ABP262142:ABP262146 ALL262142:ALL262146 AVH262142:AVH262146 BFD262142:BFD262146 BOZ262142:BOZ262146 BYV262142:BYV262146 CIR262142:CIR262146 CSN262142:CSN262146 DCJ262142:DCJ262146 DMF262142:DMF262146 DWB262142:DWB262146 EFX262142:EFX262146 EPT262142:EPT262146 EZP262142:EZP262146 FJL262142:FJL262146 FTH262142:FTH262146 GDD262142:GDD262146 GMZ262142:GMZ262146 GWV262142:GWV262146 HGR262142:HGR262146 HQN262142:HQN262146 IAJ262142:IAJ262146 IKF262142:IKF262146 IUB262142:IUB262146 JDX262142:JDX262146 JNT262142:JNT262146 JXP262142:JXP262146 KHL262142:KHL262146 KRH262142:KRH262146 LBD262142:LBD262146 LKZ262142:LKZ262146 LUV262142:LUV262146 MER262142:MER262146 MON262142:MON262146 MYJ262142:MYJ262146 NIF262142:NIF262146 NSB262142:NSB262146 OBX262142:OBX262146 OLT262142:OLT262146 OVP262142:OVP262146 PFL262142:PFL262146 PPH262142:PPH262146 PZD262142:PZD262146 QIZ262142:QIZ262146 QSV262142:QSV262146 RCR262142:RCR262146 RMN262142:RMN262146 RWJ262142:RWJ262146 SGF262142:SGF262146 SQB262142:SQB262146 SZX262142:SZX262146 TJT262142:TJT262146 TTP262142:TTP262146 UDL262142:UDL262146 UNH262142:UNH262146 UXD262142:UXD262146 VGZ262142:VGZ262146 VQV262142:VQV262146 WAR262142:WAR262146 WKN262142:WKN262146 WUJ262142:WUJ262146 M327678:M327682 HX327678:HX327682 RT327678:RT327682 ABP327678:ABP327682 ALL327678:ALL327682 AVH327678:AVH327682 BFD327678:BFD327682 BOZ327678:BOZ327682 BYV327678:BYV327682 CIR327678:CIR327682 CSN327678:CSN327682 DCJ327678:DCJ327682 DMF327678:DMF327682 DWB327678:DWB327682 EFX327678:EFX327682 EPT327678:EPT327682 EZP327678:EZP327682 FJL327678:FJL327682 FTH327678:FTH327682 GDD327678:GDD327682 GMZ327678:GMZ327682 GWV327678:GWV327682 HGR327678:HGR327682 HQN327678:HQN327682 IAJ327678:IAJ327682 IKF327678:IKF327682 IUB327678:IUB327682 JDX327678:JDX327682 JNT327678:JNT327682 JXP327678:JXP327682 KHL327678:KHL327682 KRH327678:KRH327682 LBD327678:LBD327682 LKZ327678:LKZ327682 LUV327678:LUV327682 MER327678:MER327682 MON327678:MON327682 MYJ327678:MYJ327682 NIF327678:NIF327682 NSB327678:NSB327682 OBX327678:OBX327682 OLT327678:OLT327682 OVP327678:OVP327682 PFL327678:PFL327682 PPH327678:PPH327682 PZD327678:PZD327682 QIZ327678:QIZ327682 QSV327678:QSV327682 RCR327678:RCR327682 RMN327678:RMN327682 RWJ327678:RWJ327682 SGF327678:SGF327682 SQB327678:SQB327682 SZX327678:SZX327682 TJT327678:TJT327682 TTP327678:TTP327682 UDL327678:UDL327682 UNH327678:UNH327682 UXD327678:UXD327682 VGZ327678:VGZ327682 VQV327678:VQV327682 WAR327678:WAR327682 WKN327678:WKN327682 WUJ327678:WUJ327682 M393214:M393218 HX393214:HX393218 RT393214:RT393218 ABP393214:ABP393218 ALL393214:ALL393218 AVH393214:AVH393218 BFD393214:BFD393218 BOZ393214:BOZ393218 BYV393214:BYV393218 CIR393214:CIR393218 CSN393214:CSN393218 DCJ393214:DCJ393218 DMF393214:DMF393218 DWB393214:DWB393218 EFX393214:EFX393218 EPT393214:EPT393218 EZP393214:EZP393218 FJL393214:FJL393218 FTH393214:FTH393218 GDD393214:GDD393218 GMZ393214:GMZ393218 GWV393214:GWV393218 HGR393214:HGR393218 HQN393214:HQN393218 IAJ393214:IAJ393218 IKF393214:IKF393218 IUB393214:IUB393218 JDX393214:JDX393218 JNT393214:JNT393218 JXP393214:JXP393218 KHL393214:KHL393218 KRH393214:KRH393218 LBD393214:LBD393218 LKZ393214:LKZ393218 LUV393214:LUV393218 MER393214:MER393218 MON393214:MON393218 MYJ393214:MYJ393218 NIF393214:NIF393218 NSB393214:NSB393218 OBX393214:OBX393218 OLT393214:OLT393218 OVP393214:OVP393218 PFL393214:PFL393218 PPH393214:PPH393218 PZD393214:PZD393218 QIZ393214:QIZ393218 QSV393214:QSV393218 RCR393214:RCR393218 RMN393214:RMN393218 RWJ393214:RWJ393218 SGF393214:SGF393218 SQB393214:SQB393218 SZX393214:SZX393218 TJT393214:TJT393218 TTP393214:TTP393218 UDL393214:UDL393218 UNH393214:UNH393218 UXD393214:UXD393218 VGZ393214:VGZ393218 VQV393214:VQV393218 WAR393214:WAR393218 WKN393214:WKN393218 WUJ393214:WUJ393218 M458750:M458754 HX458750:HX458754 RT458750:RT458754 ABP458750:ABP458754 ALL458750:ALL458754 AVH458750:AVH458754 BFD458750:BFD458754 BOZ458750:BOZ458754 BYV458750:BYV458754 CIR458750:CIR458754 CSN458750:CSN458754 DCJ458750:DCJ458754 DMF458750:DMF458754 DWB458750:DWB458754 EFX458750:EFX458754 EPT458750:EPT458754 EZP458750:EZP458754 FJL458750:FJL458754 FTH458750:FTH458754 GDD458750:GDD458754 GMZ458750:GMZ458754 GWV458750:GWV458754 HGR458750:HGR458754 HQN458750:HQN458754 IAJ458750:IAJ458754 IKF458750:IKF458754 IUB458750:IUB458754 JDX458750:JDX458754 JNT458750:JNT458754 JXP458750:JXP458754 KHL458750:KHL458754 KRH458750:KRH458754 LBD458750:LBD458754 LKZ458750:LKZ458754 LUV458750:LUV458754 MER458750:MER458754 MON458750:MON458754 MYJ458750:MYJ458754 NIF458750:NIF458754 NSB458750:NSB458754 OBX458750:OBX458754 OLT458750:OLT458754 OVP458750:OVP458754 PFL458750:PFL458754 PPH458750:PPH458754 PZD458750:PZD458754 QIZ458750:QIZ458754 QSV458750:QSV458754 RCR458750:RCR458754 RMN458750:RMN458754 RWJ458750:RWJ458754 SGF458750:SGF458754 SQB458750:SQB458754 SZX458750:SZX458754 TJT458750:TJT458754 TTP458750:TTP458754 UDL458750:UDL458754 UNH458750:UNH458754 UXD458750:UXD458754 VGZ458750:VGZ458754 VQV458750:VQV458754 WAR458750:WAR458754 WKN458750:WKN458754 WUJ458750:WUJ458754 M524286:M524290 HX524286:HX524290 RT524286:RT524290 ABP524286:ABP524290 ALL524286:ALL524290 AVH524286:AVH524290 BFD524286:BFD524290 BOZ524286:BOZ524290 BYV524286:BYV524290 CIR524286:CIR524290 CSN524286:CSN524290 DCJ524286:DCJ524290 DMF524286:DMF524290 DWB524286:DWB524290 EFX524286:EFX524290 EPT524286:EPT524290 EZP524286:EZP524290 FJL524286:FJL524290 FTH524286:FTH524290 GDD524286:GDD524290 GMZ524286:GMZ524290 GWV524286:GWV524290 HGR524286:HGR524290 HQN524286:HQN524290 IAJ524286:IAJ524290 IKF524286:IKF524290 IUB524286:IUB524290 JDX524286:JDX524290 JNT524286:JNT524290 JXP524286:JXP524290 KHL524286:KHL524290 KRH524286:KRH524290 LBD524286:LBD524290 LKZ524286:LKZ524290 LUV524286:LUV524290 MER524286:MER524290 MON524286:MON524290 MYJ524286:MYJ524290 NIF524286:NIF524290 NSB524286:NSB524290 OBX524286:OBX524290 OLT524286:OLT524290 OVP524286:OVP524290 PFL524286:PFL524290 PPH524286:PPH524290 PZD524286:PZD524290 QIZ524286:QIZ524290 QSV524286:QSV524290 RCR524286:RCR524290 RMN524286:RMN524290 RWJ524286:RWJ524290 SGF524286:SGF524290 SQB524286:SQB524290 SZX524286:SZX524290 TJT524286:TJT524290 TTP524286:TTP524290 UDL524286:UDL524290 UNH524286:UNH524290 UXD524286:UXD524290 VGZ524286:VGZ524290 VQV524286:VQV524290 WAR524286:WAR524290 WKN524286:WKN524290 WUJ524286:WUJ524290 M589822:M589826 HX589822:HX589826 RT589822:RT589826 ABP589822:ABP589826 ALL589822:ALL589826 AVH589822:AVH589826 BFD589822:BFD589826 BOZ589822:BOZ589826 BYV589822:BYV589826 CIR589822:CIR589826 CSN589822:CSN589826 DCJ589822:DCJ589826 DMF589822:DMF589826 DWB589822:DWB589826 EFX589822:EFX589826 EPT589822:EPT589826 EZP589822:EZP589826 FJL589822:FJL589826 FTH589822:FTH589826 GDD589822:GDD589826 GMZ589822:GMZ589826 GWV589822:GWV589826 HGR589822:HGR589826 HQN589822:HQN589826 IAJ589822:IAJ589826 IKF589822:IKF589826 IUB589822:IUB589826 JDX589822:JDX589826 JNT589822:JNT589826 JXP589822:JXP589826 KHL589822:KHL589826 KRH589822:KRH589826 LBD589822:LBD589826 LKZ589822:LKZ589826 LUV589822:LUV589826 MER589822:MER589826 MON589822:MON589826 MYJ589822:MYJ589826 NIF589822:NIF589826 NSB589822:NSB589826 OBX589822:OBX589826 OLT589822:OLT589826 OVP589822:OVP589826 PFL589822:PFL589826 PPH589822:PPH589826 PZD589822:PZD589826 QIZ589822:QIZ589826 QSV589822:QSV589826 RCR589822:RCR589826 RMN589822:RMN589826 RWJ589822:RWJ589826 SGF589822:SGF589826 SQB589822:SQB589826 SZX589822:SZX589826 TJT589822:TJT589826 TTP589822:TTP589826 UDL589822:UDL589826 UNH589822:UNH589826 UXD589822:UXD589826 VGZ589822:VGZ589826 VQV589822:VQV589826 WAR589822:WAR589826 WKN589822:WKN589826 WUJ589822:WUJ589826 M655358:M655362 HX655358:HX655362 RT655358:RT655362 ABP655358:ABP655362 ALL655358:ALL655362 AVH655358:AVH655362 BFD655358:BFD655362 BOZ655358:BOZ655362 BYV655358:BYV655362 CIR655358:CIR655362 CSN655358:CSN655362 DCJ655358:DCJ655362 DMF655358:DMF655362 DWB655358:DWB655362 EFX655358:EFX655362 EPT655358:EPT655362 EZP655358:EZP655362 FJL655358:FJL655362 FTH655358:FTH655362 GDD655358:GDD655362 GMZ655358:GMZ655362 GWV655358:GWV655362 HGR655358:HGR655362 HQN655358:HQN655362 IAJ655358:IAJ655362 IKF655358:IKF655362 IUB655358:IUB655362 JDX655358:JDX655362 JNT655358:JNT655362 JXP655358:JXP655362 KHL655358:KHL655362 KRH655358:KRH655362 LBD655358:LBD655362 LKZ655358:LKZ655362 LUV655358:LUV655362 MER655358:MER655362 MON655358:MON655362 MYJ655358:MYJ655362 NIF655358:NIF655362 NSB655358:NSB655362 OBX655358:OBX655362 OLT655358:OLT655362 OVP655358:OVP655362 PFL655358:PFL655362 PPH655358:PPH655362 PZD655358:PZD655362 QIZ655358:QIZ655362 QSV655358:QSV655362 RCR655358:RCR655362 RMN655358:RMN655362 RWJ655358:RWJ655362 SGF655358:SGF655362 SQB655358:SQB655362 SZX655358:SZX655362 TJT655358:TJT655362 TTP655358:TTP655362 UDL655358:UDL655362 UNH655358:UNH655362 UXD655358:UXD655362 VGZ655358:VGZ655362 VQV655358:VQV655362 WAR655358:WAR655362 WKN655358:WKN655362 WUJ655358:WUJ655362 M720894:M720898 HX720894:HX720898 RT720894:RT720898 ABP720894:ABP720898 ALL720894:ALL720898 AVH720894:AVH720898 BFD720894:BFD720898 BOZ720894:BOZ720898 BYV720894:BYV720898 CIR720894:CIR720898 CSN720894:CSN720898 DCJ720894:DCJ720898 DMF720894:DMF720898 DWB720894:DWB720898 EFX720894:EFX720898 EPT720894:EPT720898 EZP720894:EZP720898 FJL720894:FJL720898 FTH720894:FTH720898 GDD720894:GDD720898 GMZ720894:GMZ720898 GWV720894:GWV720898 HGR720894:HGR720898 HQN720894:HQN720898 IAJ720894:IAJ720898 IKF720894:IKF720898 IUB720894:IUB720898 JDX720894:JDX720898 JNT720894:JNT720898 JXP720894:JXP720898 KHL720894:KHL720898 KRH720894:KRH720898 LBD720894:LBD720898 LKZ720894:LKZ720898 LUV720894:LUV720898 MER720894:MER720898 MON720894:MON720898 MYJ720894:MYJ720898 NIF720894:NIF720898 NSB720894:NSB720898 OBX720894:OBX720898 OLT720894:OLT720898 OVP720894:OVP720898 PFL720894:PFL720898 PPH720894:PPH720898 PZD720894:PZD720898 QIZ720894:QIZ720898 QSV720894:QSV720898 RCR720894:RCR720898 RMN720894:RMN720898 RWJ720894:RWJ720898 SGF720894:SGF720898 SQB720894:SQB720898 SZX720894:SZX720898 TJT720894:TJT720898 TTP720894:TTP720898 UDL720894:UDL720898 UNH720894:UNH720898 UXD720894:UXD720898 VGZ720894:VGZ720898 VQV720894:VQV720898 WAR720894:WAR720898 WKN720894:WKN720898 WUJ720894:WUJ720898 M786430:M786434 HX786430:HX786434 RT786430:RT786434 ABP786430:ABP786434 ALL786430:ALL786434 AVH786430:AVH786434 BFD786430:BFD786434 BOZ786430:BOZ786434 BYV786430:BYV786434 CIR786430:CIR786434 CSN786430:CSN786434 DCJ786430:DCJ786434 DMF786430:DMF786434 DWB786430:DWB786434 EFX786430:EFX786434 EPT786430:EPT786434 EZP786430:EZP786434 FJL786430:FJL786434 FTH786430:FTH786434 GDD786430:GDD786434 GMZ786430:GMZ786434 GWV786430:GWV786434 HGR786430:HGR786434 HQN786430:HQN786434 IAJ786430:IAJ786434 IKF786430:IKF786434 IUB786430:IUB786434 JDX786430:JDX786434 JNT786430:JNT786434 JXP786430:JXP786434 KHL786430:KHL786434 KRH786430:KRH786434 LBD786430:LBD786434 LKZ786430:LKZ786434 LUV786430:LUV786434 MER786430:MER786434 MON786430:MON786434 MYJ786430:MYJ786434 NIF786430:NIF786434 NSB786430:NSB786434 OBX786430:OBX786434 OLT786430:OLT786434 OVP786430:OVP786434 PFL786430:PFL786434 PPH786430:PPH786434 PZD786430:PZD786434 QIZ786430:QIZ786434 QSV786430:QSV786434 RCR786430:RCR786434 RMN786430:RMN786434 RWJ786430:RWJ786434 SGF786430:SGF786434 SQB786430:SQB786434 SZX786430:SZX786434 TJT786430:TJT786434 TTP786430:TTP786434 UDL786430:UDL786434 UNH786430:UNH786434 UXD786430:UXD786434 VGZ786430:VGZ786434 VQV786430:VQV786434 WAR786430:WAR786434 WKN786430:WKN786434 WUJ786430:WUJ786434 M851966:M851970 HX851966:HX851970 RT851966:RT851970 ABP851966:ABP851970 ALL851966:ALL851970 AVH851966:AVH851970 BFD851966:BFD851970 BOZ851966:BOZ851970 BYV851966:BYV851970 CIR851966:CIR851970 CSN851966:CSN851970 DCJ851966:DCJ851970 DMF851966:DMF851970 DWB851966:DWB851970 EFX851966:EFX851970 EPT851966:EPT851970 EZP851966:EZP851970 FJL851966:FJL851970 FTH851966:FTH851970 GDD851966:GDD851970 GMZ851966:GMZ851970 GWV851966:GWV851970 HGR851966:HGR851970 HQN851966:HQN851970 IAJ851966:IAJ851970 IKF851966:IKF851970 IUB851966:IUB851970 JDX851966:JDX851970 JNT851966:JNT851970 JXP851966:JXP851970 KHL851966:KHL851970 KRH851966:KRH851970 LBD851966:LBD851970 LKZ851966:LKZ851970 LUV851966:LUV851970 MER851966:MER851970 MON851966:MON851970 MYJ851966:MYJ851970 NIF851966:NIF851970 NSB851966:NSB851970 OBX851966:OBX851970 OLT851966:OLT851970 OVP851966:OVP851970 PFL851966:PFL851970 PPH851966:PPH851970 PZD851966:PZD851970 QIZ851966:QIZ851970 QSV851966:QSV851970 RCR851966:RCR851970 RMN851966:RMN851970 RWJ851966:RWJ851970 SGF851966:SGF851970 SQB851966:SQB851970 SZX851966:SZX851970 TJT851966:TJT851970 TTP851966:TTP851970 UDL851966:UDL851970 UNH851966:UNH851970 UXD851966:UXD851970 VGZ851966:VGZ851970 VQV851966:VQV851970 WAR851966:WAR851970 WKN851966:WKN851970 WUJ851966:WUJ851970 M917502:M917506 HX917502:HX917506 RT917502:RT917506 ABP917502:ABP917506 ALL917502:ALL917506 AVH917502:AVH917506 BFD917502:BFD917506 BOZ917502:BOZ917506 BYV917502:BYV917506 CIR917502:CIR917506 CSN917502:CSN917506 DCJ917502:DCJ917506 DMF917502:DMF917506 DWB917502:DWB917506 EFX917502:EFX917506 EPT917502:EPT917506 EZP917502:EZP917506 FJL917502:FJL917506 FTH917502:FTH917506 GDD917502:GDD917506 GMZ917502:GMZ917506 GWV917502:GWV917506 HGR917502:HGR917506 HQN917502:HQN917506 IAJ917502:IAJ917506 IKF917502:IKF917506 IUB917502:IUB917506 JDX917502:JDX917506 JNT917502:JNT917506 JXP917502:JXP917506 KHL917502:KHL917506 KRH917502:KRH917506 LBD917502:LBD917506 LKZ917502:LKZ917506 LUV917502:LUV917506 MER917502:MER917506 MON917502:MON917506 MYJ917502:MYJ917506 NIF917502:NIF917506 NSB917502:NSB917506 OBX917502:OBX917506 OLT917502:OLT917506 OVP917502:OVP917506 PFL917502:PFL917506 PPH917502:PPH917506 PZD917502:PZD917506 QIZ917502:QIZ917506 QSV917502:QSV917506 RCR917502:RCR917506 RMN917502:RMN917506 RWJ917502:RWJ917506 SGF917502:SGF917506 SQB917502:SQB917506 SZX917502:SZX917506 TJT917502:TJT917506 TTP917502:TTP917506 UDL917502:UDL917506 UNH917502:UNH917506 UXD917502:UXD917506 VGZ917502:VGZ917506 VQV917502:VQV917506 WAR917502:WAR917506 WKN917502:WKN917506 WUJ917502:WUJ917506 M983038:M983042 HX983038:HX983042 RT983038:RT983042 ABP983038:ABP983042 ALL983038:ALL983042 AVH983038:AVH983042 BFD983038:BFD983042 BOZ983038:BOZ983042 BYV983038:BYV983042 CIR983038:CIR983042 CSN983038:CSN983042 DCJ983038:DCJ983042 DMF983038:DMF983042 DWB983038:DWB983042 EFX983038:EFX983042 EPT983038:EPT983042 EZP983038:EZP983042 FJL983038:FJL983042 FTH983038:FTH983042 GDD983038:GDD983042 GMZ983038:GMZ983042 GWV983038:GWV983042 HGR983038:HGR983042 HQN983038:HQN983042 IAJ983038:IAJ983042 IKF983038:IKF983042 IUB983038:IUB983042 JDX983038:JDX983042 JNT983038:JNT983042 JXP983038:JXP983042 KHL983038:KHL983042 KRH983038:KRH983042 LBD983038:LBD983042 LKZ983038:LKZ983042 LUV983038:LUV983042 MER983038:MER983042 MON983038:MON983042 MYJ983038:MYJ983042 NIF983038:NIF983042 NSB983038:NSB983042 OBX983038:OBX983042 OLT983038:OLT983042 OVP983038:OVP983042 PFL983038:PFL983042 PPH983038:PPH983042 PZD983038:PZD983042 QIZ983038:QIZ983042 QSV983038:QSV983042 RCR983038:RCR983042 RMN983038:RMN983042 RWJ983038:RWJ983042 SGF983038:SGF983042 SQB983038:SQB983042 SZX983038:SZX983042 TJT983038:TJT983042 TTP983038:TTP983042 UDL983038:UDL983042 UNH983038:UNH983042 UXD983038:UXD983042 VGZ983038:VGZ983042 VQV983038:VQV983042 WAR983038:WAR983042 WKN983038:WKN983042 WUJ983038:WUJ983042 N65537:X65538 HY65537:IM65538 RU65537:SI65538 ABQ65537:ACE65538 ALM65537:AMA65538 AVI65537:AVW65538 BFE65537:BFS65538 BPA65537:BPO65538 BYW65537:BZK65538 CIS65537:CJG65538 CSO65537:CTC65538 DCK65537:DCY65538 DMG65537:DMU65538 DWC65537:DWQ65538 EFY65537:EGM65538 EPU65537:EQI65538 EZQ65537:FAE65538 FJM65537:FKA65538 FTI65537:FTW65538 GDE65537:GDS65538 GNA65537:GNO65538 GWW65537:GXK65538 HGS65537:HHG65538 HQO65537:HRC65538 IAK65537:IAY65538 IKG65537:IKU65538 IUC65537:IUQ65538 JDY65537:JEM65538 JNU65537:JOI65538 JXQ65537:JYE65538 KHM65537:KIA65538 KRI65537:KRW65538 LBE65537:LBS65538 LLA65537:LLO65538 LUW65537:LVK65538 MES65537:MFG65538 MOO65537:MPC65538 MYK65537:MYY65538 NIG65537:NIU65538 NSC65537:NSQ65538 OBY65537:OCM65538 OLU65537:OMI65538 OVQ65537:OWE65538 PFM65537:PGA65538 PPI65537:PPW65538 PZE65537:PZS65538 QJA65537:QJO65538 QSW65537:QTK65538 RCS65537:RDG65538 RMO65537:RNC65538 RWK65537:RWY65538 SGG65537:SGU65538 SQC65537:SQQ65538 SZY65537:TAM65538 TJU65537:TKI65538 TTQ65537:TUE65538 UDM65537:UEA65538 UNI65537:UNW65538 UXE65537:UXS65538 VHA65537:VHO65538 VQW65537:VRK65538 WAS65537:WBG65538 WKO65537:WLC65538 WUK65537:WUY65538 N131073:X131074 HY131073:IM131074 RU131073:SI131074 ABQ131073:ACE131074 ALM131073:AMA131074 AVI131073:AVW131074 BFE131073:BFS131074 BPA131073:BPO131074 BYW131073:BZK131074 CIS131073:CJG131074 CSO131073:CTC131074 DCK131073:DCY131074 DMG131073:DMU131074 DWC131073:DWQ131074 EFY131073:EGM131074 EPU131073:EQI131074 EZQ131073:FAE131074 FJM131073:FKA131074 FTI131073:FTW131074 GDE131073:GDS131074 GNA131073:GNO131074 GWW131073:GXK131074 HGS131073:HHG131074 HQO131073:HRC131074 IAK131073:IAY131074 IKG131073:IKU131074 IUC131073:IUQ131074 JDY131073:JEM131074 JNU131073:JOI131074 JXQ131073:JYE131074 KHM131073:KIA131074 KRI131073:KRW131074 LBE131073:LBS131074 LLA131073:LLO131074 LUW131073:LVK131074 MES131073:MFG131074 MOO131073:MPC131074 MYK131073:MYY131074 NIG131073:NIU131074 NSC131073:NSQ131074 OBY131073:OCM131074 OLU131073:OMI131074 OVQ131073:OWE131074 PFM131073:PGA131074 PPI131073:PPW131074 PZE131073:PZS131074 QJA131073:QJO131074 QSW131073:QTK131074 RCS131073:RDG131074 RMO131073:RNC131074 RWK131073:RWY131074 SGG131073:SGU131074 SQC131073:SQQ131074 SZY131073:TAM131074 TJU131073:TKI131074 TTQ131073:TUE131074 UDM131073:UEA131074 UNI131073:UNW131074 UXE131073:UXS131074 VHA131073:VHO131074 VQW131073:VRK131074 WAS131073:WBG131074 WKO131073:WLC131074 WUK131073:WUY131074 N196609:X196610 HY196609:IM196610 RU196609:SI196610 ABQ196609:ACE196610 ALM196609:AMA196610 AVI196609:AVW196610 BFE196609:BFS196610 BPA196609:BPO196610 BYW196609:BZK196610 CIS196609:CJG196610 CSO196609:CTC196610 DCK196609:DCY196610 DMG196609:DMU196610 DWC196609:DWQ196610 EFY196609:EGM196610 EPU196609:EQI196610 EZQ196609:FAE196610 FJM196609:FKA196610 FTI196609:FTW196610 GDE196609:GDS196610 GNA196609:GNO196610 GWW196609:GXK196610 HGS196609:HHG196610 HQO196609:HRC196610 IAK196609:IAY196610 IKG196609:IKU196610 IUC196609:IUQ196610 JDY196609:JEM196610 JNU196609:JOI196610 JXQ196609:JYE196610 KHM196609:KIA196610 KRI196609:KRW196610 LBE196609:LBS196610 LLA196609:LLO196610 LUW196609:LVK196610 MES196609:MFG196610 MOO196609:MPC196610 MYK196609:MYY196610 NIG196609:NIU196610 NSC196609:NSQ196610 OBY196609:OCM196610 OLU196609:OMI196610 OVQ196609:OWE196610 PFM196609:PGA196610 PPI196609:PPW196610 PZE196609:PZS196610 QJA196609:QJO196610 QSW196609:QTK196610 RCS196609:RDG196610 RMO196609:RNC196610 RWK196609:RWY196610 SGG196609:SGU196610 SQC196609:SQQ196610 SZY196609:TAM196610 TJU196609:TKI196610 TTQ196609:TUE196610 UDM196609:UEA196610 UNI196609:UNW196610 UXE196609:UXS196610 VHA196609:VHO196610 VQW196609:VRK196610 WAS196609:WBG196610 WKO196609:WLC196610 WUK196609:WUY196610 N262145:X262146 HY262145:IM262146 RU262145:SI262146 ABQ262145:ACE262146 ALM262145:AMA262146 AVI262145:AVW262146 BFE262145:BFS262146 BPA262145:BPO262146 BYW262145:BZK262146 CIS262145:CJG262146 CSO262145:CTC262146 DCK262145:DCY262146 DMG262145:DMU262146 DWC262145:DWQ262146 EFY262145:EGM262146 EPU262145:EQI262146 EZQ262145:FAE262146 FJM262145:FKA262146 FTI262145:FTW262146 GDE262145:GDS262146 GNA262145:GNO262146 GWW262145:GXK262146 HGS262145:HHG262146 HQO262145:HRC262146 IAK262145:IAY262146 IKG262145:IKU262146 IUC262145:IUQ262146 JDY262145:JEM262146 JNU262145:JOI262146 JXQ262145:JYE262146 KHM262145:KIA262146 KRI262145:KRW262146 LBE262145:LBS262146 LLA262145:LLO262146 LUW262145:LVK262146 MES262145:MFG262146 MOO262145:MPC262146 MYK262145:MYY262146 NIG262145:NIU262146 NSC262145:NSQ262146 OBY262145:OCM262146 OLU262145:OMI262146 OVQ262145:OWE262146 PFM262145:PGA262146 PPI262145:PPW262146 PZE262145:PZS262146 QJA262145:QJO262146 QSW262145:QTK262146 RCS262145:RDG262146 RMO262145:RNC262146 RWK262145:RWY262146 SGG262145:SGU262146 SQC262145:SQQ262146 SZY262145:TAM262146 TJU262145:TKI262146 TTQ262145:TUE262146 UDM262145:UEA262146 UNI262145:UNW262146 UXE262145:UXS262146 VHA262145:VHO262146 VQW262145:VRK262146 WAS262145:WBG262146 WKO262145:WLC262146 WUK262145:WUY262146 N327681:X327682 HY327681:IM327682 RU327681:SI327682 ABQ327681:ACE327682 ALM327681:AMA327682 AVI327681:AVW327682 BFE327681:BFS327682 BPA327681:BPO327682 BYW327681:BZK327682 CIS327681:CJG327682 CSO327681:CTC327682 DCK327681:DCY327682 DMG327681:DMU327682 DWC327681:DWQ327682 EFY327681:EGM327682 EPU327681:EQI327682 EZQ327681:FAE327682 FJM327681:FKA327682 FTI327681:FTW327682 GDE327681:GDS327682 GNA327681:GNO327682 GWW327681:GXK327682 HGS327681:HHG327682 HQO327681:HRC327682 IAK327681:IAY327682 IKG327681:IKU327682 IUC327681:IUQ327682 JDY327681:JEM327682 JNU327681:JOI327682 JXQ327681:JYE327682 KHM327681:KIA327682 KRI327681:KRW327682 LBE327681:LBS327682 LLA327681:LLO327682 LUW327681:LVK327682 MES327681:MFG327682 MOO327681:MPC327682 MYK327681:MYY327682 NIG327681:NIU327682 NSC327681:NSQ327682 OBY327681:OCM327682 OLU327681:OMI327682 OVQ327681:OWE327682 PFM327681:PGA327682 PPI327681:PPW327682 PZE327681:PZS327682 QJA327681:QJO327682 QSW327681:QTK327682 RCS327681:RDG327682 RMO327681:RNC327682 RWK327681:RWY327682 SGG327681:SGU327682 SQC327681:SQQ327682 SZY327681:TAM327682 TJU327681:TKI327682 TTQ327681:TUE327682 UDM327681:UEA327682 UNI327681:UNW327682 UXE327681:UXS327682 VHA327681:VHO327682 VQW327681:VRK327682 WAS327681:WBG327682 WKO327681:WLC327682 WUK327681:WUY327682 N393217:X393218 HY393217:IM393218 RU393217:SI393218 ABQ393217:ACE393218 ALM393217:AMA393218 AVI393217:AVW393218 BFE393217:BFS393218 BPA393217:BPO393218 BYW393217:BZK393218 CIS393217:CJG393218 CSO393217:CTC393218 DCK393217:DCY393218 DMG393217:DMU393218 DWC393217:DWQ393218 EFY393217:EGM393218 EPU393217:EQI393218 EZQ393217:FAE393218 FJM393217:FKA393218 FTI393217:FTW393218 GDE393217:GDS393218 GNA393217:GNO393218 GWW393217:GXK393218 HGS393217:HHG393218 HQO393217:HRC393218 IAK393217:IAY393218 IKG393217:IKU393218 IUC393217:IUQ393218 JDY393217:JEM393218 JNU393217:JOI393218 JXQ393217:JYE393218 KHM393217:KIA393218 KRI393217:KRW393218 LBE393217:LBS393218 LLA393217:LLO393218 LUW393217:LVK393218 MES393217:MFG393218 MOO393217:MPC393218 MYK393217:MYY393218 NIG393217:NIU393218 NSC393217:NSQ393218 OBY393217:OCM393218 OLU393217:OMI393218 OVQ393217:OWE393218 PFM393217:PGA393218 PPI393217:PPW393218 PZE393217:PZS393218 QJA393217:QJO393218 QSW393217:QTK393218 RCS393217:RDG393218 RMO393217:RNC393218 RWK393217:RWY393218 SGG393217:SGU393218 SQC393217:SQQ393218 SZY393217:TAM393218 TJU393217:TKI393218 TTQ393217:TUE393218 UDM393217:UEA393218 UNI393217:UNW393218 UXE393217:UXS393218 VHA393217:VHO393218 VQW393217:VRK393218 WAS393217:WBG393218 WKO393217:WLC393218 WUK393217:WUY393218 N458753:X458754 HY458753:IM458754 RU458753:SI458754 ABQ458753:ACE458754 ALM458753:AMA458754 AVI458753:AVW458754 BFE458753:BFS458754 BPA458753:BPO458754 BYW458753:BZK458754 CIS458753:CJG458754 CSO458753:CTC458754 DCK458753:DCY458754 DMG458753:DMU458754 DWC458753:DWQ458754 EFY458753:EGM458754 EPU458753:EQI458754 EZQ458753:FAE458754 FJM458753:FKA458754 FTI458753:FTW458754 GDE458753:GDS458754 GNA458753:GNO458754 GWW458753:GXK458754 HGS458753:HHG458754 HQO458753:HRC458754 IAK458753:IAY458754 IKG458753:IKU458754 IUC458753:IUQ458754 JDY458753:JEM458754 JNU458753:JOI458754 JXQ458753:JYE458754 KHM458753:KIA458754 KRI458753:KRW458754 LBE458753:LBS458754 LLA458753:LLO458754 LUW458753:LVK458754 MES458753:MFG458754 MOO458753:MPC458754 MYK458753:MYY458754 NIG458753:NIU458754 NSC458753:NSQ458754 OBY458753:OCM458754 OLU458753:OMI458754 OVQ458753:OWE458754 PFM458753:PGA458754 PPI458753:PPW458754 PZE458753:PZS458754 QJA458753:QJO458754 QSW458753:QTK458754 RCS458753:RDG458754 RMO458753:RNC458754 RWK458753:RWY458754 SGG458753:SGU458754 SQC458753:SQQ458754 SZY458753:TAM458754 TJU458753:TKI458754 TTQ458753:TUE458754 UDM458753:UEA458754 UNI458753:UNW458754 UXE458753:UXS458754 VHA458753:VHO458754 VQW458753:VRK458754 WAS458753:WBG458754 WKO458753:WLC458754 WUK458753:WUY458754 N524289:X524290 HY524289:IM524290 RU524289:SI524290 ABQ524289:ACE524290 ALM524289:AMA524290 AVI524289:AVW524290 BFE524289:BFS524290 BPA524289:BPO524290 BYW524289:BZK524290 CIS524289:CJG524290 CSO524289:CTC524290 DCK524289:DCY524290 DMG524289:DMU524290 DWC524289:DWQ524290 EFY524289:EGM524290 EPU524289:EQI524290 EZQ524289:FAE524290 FJM524289:FKA524290 FTI524289:FTW524290 GDE524289:GDS524290 GNA524289:GNO524290 GWW524289:GXK524290 HGS524289:HHG524290 HQO524289:HRC524290 IAK524289:IAY524290 IKG524289:IKU524290 IUC524289:IUQ524290 JDY524289:JEM524290 JNU524289:JOI524290 JXQ524289:JYE524290 KHM524289:KIA524290 KRI524289:KRW524290 LBE524289:LBS524290 LLA524289:LLO524290 LUW524289:LVK524290 MES524289:MFG524290 MOO524289:MPC524290 MYK524289:MYY524290 NIG524289:NIU524290 NSC524289:NSQ524290 OBY524289:OCM524290 OLU524289:OMI524290 OVQ524289:OWE524290 PFM524289:PGA524290 PPI524289:PPW524290 PZE524289:PZS524290 QJA524289:QJO524290 QSW524289:QTK524290 RCS524289:RDG524290 RMO524289:RNC524290 RWK524289:RWY524290 SGG524289:SGU524290 SQC524289:SQQ524290 SZY524289:TAM524290 TJU524289:TKI524290 TTQ524289:TUE524290 UDM524289:UEA524290 UNI524289:UNW524290 UXE524289:UXS524290 VHA524289:VHO524290 VQW524289:VRK524290 WAS524289:WBG524290 WKO524289:WLC524290 WUK524289:WUY524290 N589825:X589826 HY589825:IM589826 RU589825:SI589826 ABQ589825:ACE589826 ALM589825:AMA589826 AVI589825:AVW589826 BFE589825:BFS589826 BPA589825:BPO589826 BYW589825:BZK589826 CIS589825:CJG589826 CSO589825:CTC589826 DCK589825:DCY589826 DMG589825:DMU589826 DWC589825:DWQ589826 EFY589825:EGM589826 EPU589825:EQI589826 EZQ589825:FAE589826 FJM589825:FKA589826 FTI589825:FTW589826 GDE589825:GDS589826 GNA589825:GNO589826 GWW589825:GXK589826 HGS589825:HHG589826 HQO589825:HRC589826 IAK589825:IAY589826 IKG589825:IKU589826 IUC589825:IUQ589826 JDY589825:JEM589826 JNU589825:JOI589826 JXQ589825:JYE589826 KHM589825:KIA589826 KRI589825:KRW589826 LBE589825:LBS589826 LLA589825:LLO589826 LUW589825:LVK589826 MES589825:MFG589826 MOO589825:MPC589826 MYK589825:MYY589826 NIG589825:NIU589826 NSC589825:NSQ589826 OBY589825:OCM589826 OLU589825:OMI589826 OVQ589825:OWE589826 PFM589825:PGA589826 PPI589825:PPW589826 PZE589825:PZS589826 QJA589825:QJO589826 QSW589825:QTK589826 RCS589825:RDG589826 RMO589825:RNC589826 RWK589825:RWY589826 SGG589825:SGU589826 SQC589825:SQQ589826 SZY589825:TAM589826 TJU589825:TKI589826 TTQ589825:TUE589826 UDM589825:UEA589826 UNI589825:UNW589826 UXE589825:UXS589826 VHA589825:VHO589826 VQW589825:VRK589826 WAS589825:WBG589826 WKO589825:WLC589826 WUK589825:WUY589826 N655361:X655362 HY655361:IM655362 RU655361:SI655362 ABQ655361:ACE655362 ALM655361:AMA655362 AVI655361:AVW655362 BFE655361:BFS655362 BPA655361:BPO655362 BYW655361:BZK655362 CIS655361:CJG655362 CSO655361:CTC655362 DCK655361:DCY655362 DMG655361:DMU655362 DWC655361:DWQ655362 EFY655361:EGM655362 EPU655361:EQI655362 EZQ655361:FAE655362 FJM655361:FKA655362 FTI655361:FTW655362 GDE655361:GDS655362 GNA655361:GNO655362 GWW655361:GXK655362 HGS655361:HHG655362 HQO655361:HRC655362 IAK655361:IAY655362 IKG655361:IKU655362 IUC655361:IUQ655362 JDY655361:JEM655362 JNU655361:JOI655362 JXQ655361:JYE655362 KHM655361:KIA655362 KRI655361:KRW655362 LBE655361:LBS655362 LLA655361:LLO655362 LUW655361:LVK655362 MES655361:MFG655362 MOO655361:MPC655362 MYK655361:MYY655362 NIG655361:NIU655362 NSC655361:NSQ655362 OBY655361:OCM655362 OLU655361:OMI655362 OVQ655361:OWE655362 PFM655361:PGA655362 PPI655361:PPW655362 PZE655361:PZS655362 QJA655361:QJO655362 QSW655361:QTK655362 RCS655361:RDG655362 RMO655361:RNC655362 RWK655361:RWY655362 SGG655361:SGU655362 SQC655361:SQQ655362 SZY655361:TAM655362 TJU655361:TKI655362 TTQ655361:TUE655362 UDM655361:UEA655362 UNI655361:UNW655362 UXE655361:UXS655362 VHA655361:VHO655362 VQW655361:VRK655362 WAS655361:WBG655362 WKO655361:WLC655362 WUK655361:WUY655362 N720897:X720898 HY720897:IM720898 RU720897:SI720898 ABQ720897:ACE720898 ALM720897:AMA720898 AVI720897:AVW720898 BFE720897:BFS720898 BPA720897:BPO720898 BYW720897:BZK720898 CIS720897:CJG720898 CSO720897:CTC720898 DCK720897:DCY720898 DMG720897:DMU720898 DWC720897:DWQ720898 EFY720897:EGM720898 EPU720897:EQI720898 EZQ720897:FAE720898 FJM720897:FKA720898 FTI720897:FTW720898 GDE720897:GDS720898 GNA720897:GNO720898 GWW720897:GXK720898 HGS720897:HHG720898 HQO720897:HRC720898 IAK720897:IAY720898 IKG720897:IKU720898 IUC720897:IUQ720898 JDY720897:JEM720898 JNU720897:JOI720898 JXQ720897:JYE720898 KHM720897:KIA720898 KRI720897:KRW720898 LBE720897:LBS720898 LLA720897:LLO720898 LUW720897:LVK720898 MES720897:MFG720898 MOO720897:MPC720898 MYK720897:MYY720898 NIG720897:NIU720898 NSC720897:NSQ720898 OBY720897:OCM720898 OLU720897:OMI720898 OVQ720897:OWE720898 PFM720897:PGA720898 PPI720897:PPW720898 PZE720897:PZS720898 QJA720897:QJO720898 QSW720897:QTK720898 RCS720897:RDG720898 RMO720897:RNC720898 RWK720897:RWY720898 SGG720897:SGU720898 SQC720897:SQQ720898 SZY720897:TAM720898 TJU720897:TKI720898 TTQ720897:TUE720898 UDM720897:UEA720898 UNI720897:UNW720898 UXE720897:UXS720898 VHA720897:VHO720898 VQW720897:VRK720898 WAS720897:WBG720898 WKO720897:WLC720898 WUK720897:WUY720898 N786433:X786434 HY786433:IM786434 RU786433:SI786434 ABQ786433:ACE786434 ALM786433:AMA786434 AVI786433:AVW786434 BFE786433:BFS786434 BPA786433:BPO786434 BYW786433:BZK786434 CIS786433:CJG786434 CSO786433:CTC786434 DCK786433:DCY786434 DMG786433:DMU786434 DWC786433:DWQ786434 EFY786433:EGM786434 EPU786433:EQI786434 EZQ786433:FAE786434 FJM786433:FKA786434 FTI786433:FTW786434 GDE786433:GDS786434 GNA786433:GNO786434 GWW786433:GXK786434 HGS786433:HHG786434 HQO786433:HRC786434 IAK786433:IAY786434 IKG786433:IKU786434 IUC786433:IUQ786434 JDY786433:JEM786434 JNU786433:JOI786434 JXQ786433:JYE786434 KHM786433:KIA786434 KRI786433:KRW786434 LBE786433:LBS786434 LLA786433:LLO786434 LUW786433:LVK786434 MES786433:MFG786434 MOO786433:MPC786434 MYK786433:MYY786434 NIG786433:NIU786434 NSC786433:NSQ786434 OBY786433:OCM786434 OLU786433:OMI786434 OVQ786433:OWE786434 PFM786433:PGA786434 PPI786433:PPW786434 PZE786433:PZS786434 QJA786433:QJO786434 QSW786433:QTK786434 RCS786433:RDG786434 RMO786433:RNC786434 RWK786433:RWY786434 SGG786433:SGU786434 SQC786433:SQQ786434 SZY786433:TAM786434 TJU786433:TKI786434 TTQ786433:TUE786434 UDM786433:UEA786434 UNI786433:UNW786434 UXE786433:UXS786434 VHA786433:VHO786434 VQW786433:VRK786434 WAS786433:WBG786434 WKO786433:WLC786434 WUK786433:WUY786434 N851969:X851970 HY851969:IM851970 RU851969:SI851970 ABQ851969:ACE851970 ALM851969:AMA851970 AVI851969:AVW851970 BFE851969:BFS851970 BPA851969:BPO851970 BYW851969:BZK851970 CIS851969:CJG851970 CSO851969:CTC851970 DCK851969:DCY851970 DMG851969:DMU851970 DWC851969:DWQ851970 EFY851969:EGM851970 EPU851969:EQI851970 EZQ851969:FAE851970 FJM851969:FKA851970 FTI851969:FTW851970 GDE851969:GDS851970 GNA851969:GNO851970 GWW851969:GXK851970 HGS851969:HHG851970 HQO851969:HRC851970 IAK851969:IAY851970 IKG851969:IKU851970 IUC851969:IUQ851970 JDY851969:JEM851970 JNU851969:JOI851970 JXQ851969:JYE851970 KHM851969:KIA851970 KRI851969:KRW851970 LBE851969:LBS851970 LLA851969:LLO851970 LUW851969:LVK851970 MES851969:MFG851970 MOO851969:MPC851970 MYK851969:MYY851970 NIG851969:NIU851970 NSC851969:NSQ851970 OBY851969:OCM851970 OLU851969:OMI851970 OVQ851969:OWE851970 PFM851969:PGA851970 PPI851969:PPW851970 PZE851969:PZS851970 QJA851969:QJO851970 QSW851969:QTK851970 RCS851969:RDG851970 RMO851969:RNC851970 RWK851969:RWY851970 SGG851969:SGU851970 SQC851969:SQQ851970 SZY851969:TAM851970 TJU851969:TKI851970 TTQ851969:TUE851970 UDM851969:UEA851970 UNI851969:UNW851970 UXE851969:UXS851970 VHA851969:VHO851970 VQW851969:VRK851970 WAS851969:WBG851970 WKO851969:WLC851970 WUK851969:WUY851970 N917505:X917506 HY917505:IM917506 RU917505:SI917506 ABQ917505:ACE917506 ALM917505:AMA917506 AVI917505:AVW917506 BFE917505:BFS917506 BPA917505:BPO917506 BYW917505:BZK917506 CIS917505:CJG917506 CSO917505:CTC917506 DCK917505:DCY917506 DMG917505:DMU917506 DWC917505:DWQ917506 EFY917505:EGM917506 EPU917505:EQI917506 EZQ917505:FAE917506 FJM917505:FKA917506 FTI917505:FTW917506 GDE917505:GDS917506 GNA917505:GNO917506 GWW917505:GXK917506 HGS917505:HHG917506 HQO917505:HRC917506 IAK917505:IAY917506 IKG917505:IKU917506 IUC917505:IUQ917506 JDY917505:JEM917506 JNU917505:JOI917506 JXQ917505:JYE917506 KHM917505:KIA917506 KRI917505:KRW917506 LBE917505:LBS917506 LLA917505:LLO917506 LUW917505:LVK917506 MES917505:MFG917506 MOO917505:MPC917506 MYK917505:MYY917506 NIG917505:NIU917506 NSC917505:NSQ917506 OBY917505:OCM917506 OLU917505:OMI917506 OVQ917505:OWE917506 PFM917505:PGA917506 PPI917505:PPW917506 PZE917505:PZS917506 QJA917505:QJO917506 QSW917505:QTK917506 RCS917505:RDG917506 RMO917505:RNC917506 RWK917505:RWY917506 SGG917505:SGU917506 SQC917505:SQQ917506 SZY917505:TAM917506 TJU917505:TKI917506 TTQ917505:TUE917506 UDM917505:UEA917506 UNI917505:UNW917506 UXE917505:UXS917506 VHA917505:VHO917506 VQW917505:VRK917506 WAS917505:WBG917506 WKO917505:WLC917506 WUK917505:WUY917506 N983041:X983042 HY983041:IM983042 RU983041:SI983042 ABQ983041:ACE983042 ALM983041:AMA983042 AVI983041:AVW983042 BFE983041:BFS983042 BPA983041:BPO983042 BYW983041:BZK983042 CIS983041:CJG983042 CSO983041:CTC983042 DCK983041:DCY983042 DMG983041:DMU983042 DWC983041:DWQ983042 EFY983041:EGM983042 EPU983041:EQI983042 EZQ983041:FAE983042 FJM983041:FKA983042 FTI983041:FTW983042 GDE983041:GDS983042 GNA983041:GNO983042 GWW983041:GXK983042 HGS983041:HHG983042 HQO983041:HRC983042 IAK983041:IAY983042 IKG983041:IKU983042 IUC983041:IUQ983042 JDY983041:JEM983042 JNU983041:JOI983042 JXQ983041:JYE983042 KHM983041:KIA983042 KRI983041:KRW983042 LBE983041:LBS983042 LLA983041:LLO983042 LUW983041:LVK983042 MES983041:MFG983042 MOO983041:MPC983042 MYK983041:MYY983042 NIG983041:NIU983042 NSC983041:NSQ983042 OBY983041:OCM983042 OLU983041:OMI983042 OVQ983041:OWE983042 PFM983041:PGA983042 PPI983041:PPW983042 PZE983041:PZS983042 QJA983041:QJO983042 QSW983041:QTK983042 RCS983041:RDG983042 RMO983041:RNC983042 RWK983041:RWY983042 SGG983041:SGU983042 SQC983041:SQQ983042 SZY983041:TAM983042 TJU983041:TKI983042 TTQ983041:TUE983042 UDM983041:UEA983042 UNI983041:UNW983042 UXE983041:UXS983042 VHA983041:VHO983042 VQW983041:VRK983042 WAS983041:WBG983042 WKO983041:WLC983042 WUK983041:WUY983042 M65529:X65532 HX65529:IM65532 RT65529:SI65532 ABP65529:ACE65532 ALL65529:AMA65532 AVH65529:AVW65532 BFD65529:BFS65532 BOZ65529:BPO65532 BYV65529:BZK65532 CIR65529:CJG65532 CSN65529:CTC65532 DCJ65529:DCY65532 DMF65529:DMU65532 DWB65529:DWQ65532 EFX65529:EGM65532 EPT65529:EQI65532 EZP65529:FAE65532 FJL65529:FKA65532 FTH65529:FTW65532 GDD65529:GDS65532 GMZ65529:GNO65532 GWV65529:GXK65532 HGR65529:HHG65532 HQN65529:HRC65532 IAJ65529:IAY65532 IKF65529:IKU65532 IUB65529:IUQ65532 JDX65529:JEM65532 JNT65529:JOI65532 JXP65529:JYE65532 KHL65529:KIA65532 KRH65529:KRW65532 LBD65529:LBS65532 LKZ65529:LLO65532 LUV65529:LVK65532 MER65529:MFG65532 MON65529:MPC65532 MYJ65529:MYY65532 NIF65529:NIU65532 NSB65529:NSQ65532 OBX65529:OCM65532 OLT65529:OMI65532 OVP65529:OWE65532 PFL65529:PGA65532 PPH65529:PPW65532 PZD65529:PZS65532 QIZ65529:QJO65532 QSV65529:QTK65532 RCR65529:RDG65532 RMN65529:RNC65532 RWJ65529:RWY65532 SGF65529:SGU65532 SQB65529:SQQ65532 SZX65529:TAM65532 TJT65529:TKI65532 TTP65529:TUE65532 UDL65529:UEA65532 UNH65529:UNW65532 UXD65529:UXS65532 VGZ65529:VHO65532 VQV65529:VRK65532 WAR65529:WBG65532 WKN65529:WLC65532 WUJ65529:WUY65532 M131065:X131068 HX131065:IM131068 RT131065:SI131068 ABP131065:ACE131068 ALL131065:AMA131068 AVH131065:AVW131068 BFD131065:BFS131068 BOZ131065:BPO131068 BYV131065:BZK131068 CIR131065:CJG131068 CSN131065:CTC131068 DCJ131065:DCY131068 DMF131065:DMU131068 DWB131065:DWQ131068 EFX131065:EGM131068 EPT131065:EQI131068 EZP131065:FAE131068 FJL131065:FKA131068 FTH131065:FTW131068 GDD131065:GDS131068 GMZ131065:GNO131068 GWV131065:GXK131068 HGR131065:HHG131068 HQN131065:HRC131068 IAJ131065:IAY131068 IKF131065:IKU131068 IUB131065:IUQ131068 JDX131065:JEM131068 JNT131065:JOI131068 JXP131065:JYE131068 KHL131065:KIA131068 KRH131065:KRW131068 LBD131065:LBS131068 LKZ131065:LLO131068 LUV131065:LVK131068 MER131065:MFG131068 MON131065:MPC131068 MYJ131065:MYY131068 NIF131065:NIU131068 NSB131065:NSQ131068 OBX131065:OCM131068 OLT131065:OMI131068 OVP131065:OWE131068 PFL131065:PGA131068 PPH131065:PPW131068 PZD131065:PZS131068 QIZ131065:QJO131068 QSV131065:QTK131068 RCR131065:RDG131068 RMN131065:RNC131068 RWJ131065:RWY131068 SGF131065:SGU131068 SQB131065:SQQ131068 SZX131065:TAM131068 TJT131065:TKI131068 TTP131065:TUE131068 UDL131065:UEA131068 UNH131065:UNW131068 UXD131065:UXS131068 VGZ131065:VHO131068 VQV131065:VRK131068 WAR131065:WBG131068 WKN131065:WLC131068 WUJ131065:WUY131068 M196601:X196604 HX196601:IM196604 RT196601:SI196604 ABP196601:ACE196604 ALL196601:AMA196604 AVH196601:AVW196604 BFD196601:BFS196604 BOZ196601:BPO196604 BYV196601:BZK196604 CIR196601:CJG196604 CSN196601:CTC196604 DCJ196601:DCY196604 DMF196601:DMU196604 DWB196601:DWQ196604 EFX196601:EGM196604 EPT196601:EQI196604 EZP196601:FAE196604 FJL196601:FKA196604 FTH196601:FTW196604 GDD196601:GDS196604 GMZ196601:GNO196604 GWV196601:GXK196604 HGR196601:HHG196604 HQN196601:HRC196604 IAJ196601:IAY196604 IKF196601:IKU196604 IUB196601:IUQ196604 JDX196601:JEM196604 JNT196601:JOI196604 JXP196601:JYE196604 KHL196601:KIA196604 KRH196601:KRW196604 LBD196601:LBS196604 LKZ196601:LLO196604 LUV196601:LVK196604 MER196601:MFG196604 MON196601:MPC196604 MYJ196601:MYY196604 NIF196601:NIU196604 NSB196601:NSQ196604 OBX196601:OCM196604 OLT196601:OMI196604 OVP196601:OWE196604 PFL196601:PGA196604 PPH196601:PPW196604 PZD196601:PZS196604 QIZ196601:QJO196604 QSV196601:QTK196604 RCR196601:RDG196604 RMN196601:RNC196604 RWJ196601:RWY196604 SGF196601:SGU196604 SQB196601:SQQ196604 SZX196601:TAM196604 TJT196601:TKI196604 TTP196601:TUE196604 UDL196601:UEA196604 UNH196601:UNW196604 UXD196601:UXS196604 VGZ196601:VHO196604 VQV196601:VRK196604 WAR196601:WBG196604 WKN196601:WLC196604 WUJ196601:WUY196604 M262137:X262140 HX262137:IM262140 RT262137:SI262140 ABP262137:ACE262140 ALL262137:AMA262140 AVH262137:AVW262140 BFD262137:BFS262140 BOZ262137:BPO262140 BYV262137:BZK262140 CIR262137:CJG262140 CSN262137:CTC262140 DCJ262137:DCY262140 DMF262137:DMU262140 DWB262137:DWQ262140 EFX262137:EGM262140 EPT262137:EQI262140 EZP262137:FAE262140 FJL262137:FKA262140 FTH262137:FTW262140 GDD262137:GDS262140 GMZ262137:GNO262140 GWV262137:GXK262140 HGR262137:HHG262140 HQN262137:HRC262140 IAJ262137:IAY262140 IKF262137:IKU262140 IUB262137:IUQ262140 JDX262137:JEM262140 JNT262137:JOI262140 JXP262137:JYE262140 KHL262137:KIA262140 KRH262137:KRW262140 LBD262137:LBS262140 LKZ262137:LLO262140 LUV262137:LVK262140 MER262137:MFG262140 MON262137:MPC262140 MYJ262137:MYY262140 NIF262137:NIU262140 NSB262137:NSQ262140 OBX262137:OCM262140 OLT262137:OMI262140 OVP262137:OWE262140 PFL262137:PGA262140 PPH262137:PPW262140 PZD262137:PZS262140 QIZ262137:QJO262140 QSV262137:QTK262140 RCR262137:RDG262140 RMN262137:RNC262140 RWJ262137:RWY262140 SGF262137:SGU262140 SQB262137:SQQ262140 SZX262137:TAM262140 TJT262137:TKI262140 TTP262137:TUE262140 UDL262137:UEA262140 UNH262137:UNW262140 UXD262137:UXS262140 VGZ262137:VHO262140 VQV262137:VRK262140 WAR262137:WBG262140 WKN262137:WLC262140 WUJ262137:WUY262140 M327673:X327676 HX327673:IM327676 RT327673:SI327676 ABP327673:ACE327676 ALL327673:AMA327676 AVH327673:AVW327676 BFD327673:BFS327676 BOZ327673:BPO327676 BYV327673:BZK327676 CIR327673:CJG327676 CSN327673:CTC327676 DCJ327673:DCY327676 DMF327673:DMU327676 DWB327673:DWQ327676 EFX327673:EGM327676 EPT327673:EQI327676 EZP327673:FAE327676 FJL327673:FKA327676 FTH327673:FTW327676 GDD327673:GDS327676 GMZ327673:GNO327676 GWV327673:GXK327676 HGR327673:HHG327676 HQN327673:HRC327676 IAJ327673:IAY327676 IKF327673:IKU327676 IUB327673:IUQ327676 JDX327673:JEM327676 JNT327673:JOI327676 JXP327673:JYE327676 KHL327673:KIA327676 KRH327673:KRW327676 LBD327673:LBS327676 LKZ327673:LLO327676 LUV327673:LVK327676 MER327673:MFG327676 MON327673:MPC327676 MYJ327673:MYY327676 NIF327673:NIU327676 NSB327673:NSQ327676 OBX327673:OCM327676 OLT327673:OMI327676 OVP327673:OWE327676 PFL327673:PGA327676 PPH327673:PPW327676 PZD327673:PZS327676 QIZ327673:QJO327676 QSV327673:QTK327676 RCR327673:RDG327676 RMN327673:RNC327676 RWJ327673:RWY327676 SGF327673:SGU327676 SQB327673:SQQ327676 SZX327673:TAM327676 TJT327673:TKI327676 TTP327673:TUE327676 UDL327673:UEA327676 UNH327673:UNW327676 UXD327673:UXS327676 VGZ327673:VHO327676 VQV327673:VRK327676 WAR327673:WBG327676 WKN327673:WLC327676 WUJ327673:WUY327676 M393209:X393212 HX393209:IM393212 RT393209:SI393212 ABP393209:ACE393212 ALL393209:AMA393212 AVH393209:AVW393212 BFD393209:BFS393212 BOZ393209:BPO393212 BYV393209:BZK393212 CIR393209:CJG393212 CSN393209:CTC393212 DCJ393209:DCY393212 DMF393209:DMU393212 DWB393209:DWQ393212 EFX393209:EGM393212 EPT393209:EQI393212 EZP393209:FAE393212 FJL393209:FKA393212 FTH393209:FTW393212 GDD393209:GDS393212 GMZ393209:GNO393212 GWV393209:GXK393212 HGR393209:HHG393212 HQN393209:HRC393212 IAJ393209:IAY393212 IKF393209:IKU393212 IUB393209:IUQ393212 JDX393209:JEM393212 JNT393209:JOI393212 JXP393209:JYE393212 KHL393209:KIA393212 KRH393209:KRW393212 LBD393209:LBS393212 LKZ393209:LLO393212 LUV393209:LVK393212 MER393209:MFG393212 MON393209:MPC393212 MYJ393209:MYY393212 NIF393209:NIU393212 NSB393209:NSQ393212 OBX393209:OCM393212 OLT393209:OMI393212 OVP393209:OWE393212 PFL393209:PGA393212 PPH393209:PPW393212 PZD393209:PZS393212 QIZ393209:QJO393212 QSV393209:QTK393212 RCR393209:RDG393212 RMN393209:RNC393212 RWJ393209:RWY393212 SGF393209:SGU393212 SQB393209:SQQ393212 SZX393209:TAM393212 TJT393209:TKI393212 TTP393209:TUE393212 UDL393209:UEA393212 UNH393209:UNW393212 UXD393209:UXS393212 VGZ393209:VHO393212 VQV393209:VRK393212 WAR393209:WBG393212 WKN393209:WLC393212 WUJ393209:WUY393212 M458745:X458748 HX458745:IM458748 RT458745:SI458748 ABP458745:ACE458748 ALL458745:AMA458748 AVH458745:AVW458748 BFD458745:BFS458748 BOZ458745:BPO458748 BYV458745:BZK458748 CIR458745:CJG458748 CSN458745:CTC458748 DCJ458745:DCY458748 DMF458745:DMU458748 DWB458745:DWQ458748 EFX458745:EGM458748 EPT458745:EQI458748 EZP458745:FAE458748 FJL458745:FKA458748 FTH458745:FTW458748 GDD458745:GDS458748 GMZ458745:GNO458748 GWV458745:GXK458748 HGR458745:HHG458748 HQN458745:HRC458748 IAJ458745:IAY458748 IKF458745:IKU458748 IUB458745:IUQ458748 JDX458745:JEM458748 JNT458745:JOI458748 JXP458745:JYE458748 KHL458745:KIA458748 KRH458745:KRW458748 LBD458745:LBS458748 LKZ458745:LLO458748 LUV458745:LVK458748 MER458745:MFG458748 MON458745:MPC458748 MYJ458745:MYY458748 NIF458745:NIU458748 NSB458745:NSQ458748 OBX458745:OCM458748 OLT458745:OMI458748 OVP458745:OWE458748 PFL458745:PGA458748 PPH458745:PPW458748 PZD458745:PZS458748 QIZ458745:QJO458748 QSV458745:QTK458748 RCR458745:RDG458748 RMN458745:RNC458748 RWJ458745:RWY458748 SGF458745:SGU458748 SQB458745:SQQ458748 SZX458745:TAM458748 TJT458745:TKI458748 TTP458745:TUE458748 UDL458745:UEA458748 UNH458745:UNW458748 UXD458745:UXS458748 VGZ458745:VHO458748 VQV458745:VRK458748 WAR458745:WBG458748 WKN458745:WLC458748 WUJ458745:WUY458748 M524281:X524284 HX524281:IM524284 RT524281:SI524284 ABP524281:ACE524284 ALL524281:AMA524284 AVH524281:AVW524284 BFD524281:BFS524284 BOZ524281:BPO524284 BYV524281:BZK524284 CIR524281:CJG524284 CSN524281:CTC524284 DCJ524281:DCY524284 DMF524281:DMU524284 DWB524281:DWQ524284 EFX524281:EGM524284 EPT524281:EQI524284 EZP524281:FAE524284 FJL524281:FKA524284 FTH524281:FTW524284 GDD524281:GDS524284 GMZ524281:GNO524284 GWV524281:GXK524284 HGR524281:HHG524284 HQN524281:HRC524284 IAJ524281:IAY524284 IKF524281:IKU524284 IUB524281:IUQ524284 JDX524281:JEM524284 JNT524281:JOI524284 JXP524281:JYE524284 KHL524281:KIA524284 KRH524281:KRW524284 LBD524281:LBS524284 LKZ524281:LLO524284 LUV524281:LVK524284 MER524281:MFG524284 MON524281:MPC524284 MYJ524281:MYY524284 NIF524281:NIU524284 NSB524281:NSQ524284 OBX524281:OCM524284 OLT524281:OMI524284 OVP524281:OWE524284 PFL524281:PGA524284 PPH524281:PPW524284 PZD524281:PZS524284 QIZ524281:QJO524284 QSV524281:QTK524284 RCR524281:RDG524284 RMN524281:RNC524284 RWJ524281:RWY524284 SGF524281:SGU524284 SQB524281:SQQ524284 SZX524281:TAM524284 TJT524281:TKI524284 TTP524281:TUE524284 UDL524281:UEA524284 UNH524281:UNW524284 UXD524281:UXS524284 VGZ524281:VHO524284 VQV524281:VRK524284 WAR524281:WBG524284 WKN524281:WLC524284 WUJ524281:WUY524284 M589817:X589820 HX589817:IM589820 RT589817:SI589820 ABP589817:ACE589820 ALL589817:AMA589820 AVH589817:AVW589820 BFD589817:BFS589820 BOZ589817:BPO589820 BYV589817:BZK589820 CIR589817:CJG589820 CSN589817:CTC589820 DCJ589817:DCY589820 DMF589817:DMU589820 DWB589817:DWQ589820 EFX589817:EGM589820 EPT589817:EQI589820 EZP589817:FAE589820 FJL589817:FKA589820 FTH589817:FTW589820 GDD589817:GDS589820 GMZ589817:GNO589820 GWV589817:GXK589820 HGR589817:HHG589820 HQN589817:HRC589820 IAJ589817:IAY589820 IKF589817:IKU589820 IUB589817:IUQ589820 JDX589817:JEM589820 JNT589817:JOI589820 JXP589817:JYE589820 KHL589817:KIA589820 KRH589817:KRW589820 LBD589817:LBS589820 LKZ589817:LLO589820 LUV589817:LVK589820 MER589817:MFG589820 MON589817:MPC589820 MYJ589817:MYY589820 NIF589817:NIU589820 NSB589817:NSQ589820 OBX589817:OCM589820 OLT589817:OMI589820 OVP589817:OWE589820 PFL589817:PGA589820 PPH589817:PPW589820 PZD589817:PZS589820 QIZ589817:QJO589820 QSV589817:QTK589820 RCR589817:RDG589820 RMN589817:RNC589820 RWJ589817:RWY589820 SGF589817:SGU589820 SQB589817:SQQ589820 SZX589817:TAM589820 TJT589817:TKI589820 TTP589817:TUE589820 UDL589817:UEA589820 UNH589817:UNW589820 UXD589817:UXS589820 VGZ589817:VHO589820 VQV589817:VRK589820 WAR589817:WBG589820 WKN589817:WLC589820 WUJ589817:WUY589820 M655353:X655356 HX655353:IM655356 RT655353:SI655356 ABP655353:ACE655356 ALL655353:AMA655356 AVH655353:AVW655356 BFD655353:BFS655356 BOZ655353:BPO655356 BYV655353:BZK655356 CIR655353:CJG655356 CSN655353:CTC655356 DCJ655353:DCY655356 DMF655353:DMU655356 DWB655353:DWQ655356 EFX655353:EGM655356 EPT655353:EQI655356 EZP655353:FAE655356 FJL655353:FKA655356 FTH655353:FTW655356 GDD655353:GDS655356 GMZ655353:GNO655356 GWV655353:GXK655356 HGR655353:HHG655356 HQN655353:HRC655356 IAJ655353:IAY655356 IKF655353:IKU655356 IUB655353:IUQ655356 JDX655353:JEM655356 JNT655353:JOI655356 JXP655353:JYE655356 KHL655353:KIA655356 KRH655353:KRW655356 LBD655353:LBS655356 LKZ655353:LLO655356 LUV655353:LVK655356 MER655353:MFG655356 MON655353:MPC655356 MYJ655353:MYY655356 NIF655353:NIU655356 NSB655353:NSQ655356 OBX655353:OCM655356 OLT655353:OMI655356 OVP655353:OWE655356 PFL655353:PGA655356 PPH655353:PPW655356 PZD655353:PZS655356 QIZ655353:QJO655356 QSV655353:QTK655356 RCR655353:RDG655356 RMN655353:RNC655356 RWJ655353:RWY655356 SGF655353:SGU655356 SQB655353:SQQ655356 SZX655353:TAM655356 TJT655353:TKI655356 TTP655353:TUE655356 UDL655353:UEA655356 UNH655353:UNW655356 UXD655353:UXS655356 VGZ655353:VHO655356 VQV655353:VRK655356 WAR655353:WBG655356 WKN655353:WLC655356 WUJ655353:WUY655356 M720889:X720892 HX720889:IM720892 RT720889:SI720892 ABP720889:ACE720892 ALL720889:AMA720892 AVH720889:AVW720892 BFD720889:BFS720892 BOZ720889:BPO720892 BYV720889:BZK720892 CIR720889:CJG720892 CSN720889:CTC720892 DCJ720889:DCY720892 DMF720889:DMU720892 DWB720889:DWQ720892 EFX720889:EGM720892 EPT720889:EQI720892 EZP720889:FAE720892 FJL720889:FKA720892 FTH720889:FTW720892 GDD720889:GDS720892 GMZ720889:GNO720892 GWV720889:GXK720892 HGR720889:HHG720892 HQN720889:HRC720892 IAJ720889:IAY720892 IKF720889:IKU720892 IUB720889:IUQ720892 JDX720889:JEM720892 JNT720889:JOI720892 JXP720889:JYE720892 KHL720889:KIA720892 KRH720889:KRW720892 LBD720889:LBS720892 LKZ720889:LLO720892 LUV720889:LVK720892 MER720889:MFG720892 MON720889:MPC720892 MYJ720889:MYY720892 NIF720889:NIU720892 NSB720889:NSQ720892 OBX720889:OCM720892 OLT720889:OMI720892 OVP720889:OWE720892 PFL720889:PGA720892 PPH720889:PPW720892 PZD720889:PZS720892 QIZ720889:QJO720892 QSV720889:QTK720892 RCR720889:RDG720892 RMN720889:RNC720892 RWJ720889:RWY720892 SGF720889:SGU720892 SQB720889:SQQ720892 SZX720889:TAM720892 TJT720889:TKI720892 TTP720889:TUE720892 UDL720889:UEA720892 UNH720889:UNW720892 UXD720889:UXS720892 VGZ720889:VHO720892 VQV720889:VRK720892 WAR720889:WBG720892 WKN720889:WLC720892 WUJ720889:WUY720892 M786425:X786428 HX786425:IM786428 RT786425:SI786428 ABP786425:ACE786428 ALL786425:AMA786428 AVH786425:AVW786428 BFD786425:BFS786428 BOZ786425:BPO786428 BYV786425:BZK786428 CIR786425:CJG786428 CSN786425:CTC786428 DCJ786425:DCY786428 DMF786425:DMU786428 DWB786425:DWQ786428 EFX786425:EGM786428 EPT786425:EQI786428 EZP786425:FAE786428 FJL786425:FKA786428 FTH786425:FTW786428 GDD786425:GDS786428 GMZ786425:GNO786428 GWV786425:GXK786428 HGR786425:HHG786428 HQN786425:HRC786428 IAJ786425:IAY786428 IKF786425:IKU786428 IUB786425:IUQ786428 JDX786425:JEM786428 JNT786425:JOI786428 JXP786425:JYE786428 KHL786425:KIA786428 KRH786425:KRW786428 LBD786425:LBS786428 LKZ786425:LLO786428 LUV786425:LVK786428 MER786425:MFG786428 MON786425:MPC786428 MYJ786425:MYY786428 NIF786425:NIU786428 NSB786425:NSQ786428 OBX786425:OCM786428 OLT786425:OMI786428 OVP786425:OWE786428 PFL786425:PGA786428 PPH786425:PPW786428 PZD786425:PZS786428 QIZ786425:QJO786428 QSV786425:QTK786428 RCR786425:RDG786428 RMN786425:RNC786428 RWJ786425:RWY786428 SGF786425:SGU786428 SQB786425:SQQ786428 SZX786425:TAM786428 TJT786425:TKI786428 TTP786425:TUE786428 UDL786425:UEA786428 UNH786425:UNW786428 UXD786425:UXS786428 VGZ786425:VHO786428 VQV786425:VRK786428 WAR786425:WBG786428 WKN786425:WLC786428 WUJ786425:WUY786428 M851961:X851964 HX851961:IM851964 RT851961:SI851964 ABP851961:ACE851964 ALL851961:AMA851964 AVH851961:AVW851964 BFD851961:BFS851964 BOZ851961:BPO851964 BYV851961:BZK851964 CIR851961:CJG851964 CSN851961:CTC851964 DCJ851961:DCY851964 DMF851961:DMU851964 DWB851961:DWQ851964 EFX851961:EGM851964 EPT851961:EQI851964 EZP851961:FAE851964 FJL851961:FKA851964 FTH851961:FTW851964 GDD851961:GDS851964 GMZ851961:GNO851964 GWV851961:GXK851964 HGR851961:HHG851964 HQN851961:HRC851964 IAJ851961:IAY851964 IKF851961:IKU851964 IUB851961:IUQ851964 JDX851961:JEM851964 JNT851961:JOI851964 JXP851961:JYE851964 KHL851961:KIA851964 KRH851961:KRW851964 LBD851961:LBS851964 LKZ851961:LLO851964 LUV851961:LVK851964 MER851961:MFG851964 MON851961:MPC851964 MYJ851961:MYY851964 NIF851961:NIU851964 NSB851961:NSQ851964 OBX851961:OCM851964 OLT851961:OMI851964 OVP851961:OWE851964 PFL851961:PGA851964 PPH851961:PPW851964 PZD851961:PZS851964 QIZ851961:QJO851964 QSV851961:QTK851964 RCR851961:RDG851964 RMN851961:RNC851964 RWJ851961:RWY851964 SGF851961:SGU851964 SQB851961:SQQ851964 SZX851961:TAM851964 TJT851961:TKI851964 TTP851961:TUE851964 UDL851961:UEA851964 UNH851961:UNW851964 UXD851961:UXS851964 VGZ851961:VHO851964 VQV851961:VRK851964 WAR851961:WBG851964 WKN851961:WLC851964 WUJ851961:WUY851964 M917497:X917500 HX917497:IM917500 RT917497:SI917500 ABP917497:ACE917500 ALL917497:AMA917500 AVH917497:AVW917500 BFD917497:BFS917500 BOZ917497:BPO917500 BYV917497:BZK917500 CIR917497:CJG917500 CSN917497:CTC917500 DCJ917497:DCY917500 DMF917497:DMU917500 DWB917497:DWQ917500 EFX917497:EGM917500 EPT917497:EQI917500 EZP917497:FAE917500 FJL917497:FKA917500 FTH917497:FTW917500 GDD917497:GDS917500 GMZ917497:GNO917500 GWV917497:GXK917500 HGR917497:HHG917500 HQN917497:HRC917500 IAJ917497:IAY917500 IKF917497:IKU917500 IUB917497:IUQ917500 JDX917497:JEM917500 JNT917497:JOI917500 JXP917497:JYE917500 KHL917497:KIA917500 KRH917497:KRW917500 LBD917497:LBS917500 LKZ917497:LLO917500 LUV917497:LVK917500 MER917497:MFG917500 MON917497:MPC917500 MYJ917497:MYY917500 NIF917497:NIU917500 NSB917497:NSQ917500 OBX917497:OCM917500 OLT917497:OMI917500 OVP917497:OWE917500 PFL917497:PGA917500 PPH917497:PPW917500 PZD917497:PZS917500 QIZ917497:QJO917500 QSV917497:QTK917500 RCR917497:RDG917500 RMN917497:RNC917500 RWJ917497:RWY917500 SGF917497:SGU917500 SQB917497:SQQ917500 SZX917497:TAM917500 TJT917497:TKI917500 TTP917497:TUE917500 UDL917497:UEA917500 UNH917497:UNW917500 UXD917497:UXS917500 VGZ917497:VHO917500 VQV917497:VRK917500 WAR917497:WBG917500 WKN917497:WLC917500 WUJ917497:WUY917500 M983033:X983036 HX983033:IM983036 RT983033:SI983036 ABP983033:ACE983036 ALL983033:AMA983036 AVH983033:AVW983036 BFD983033:BFS983036 BOZ983033:BPO983036 BYV983033:BZK983036 CIR983033:CJG983036 CSN983033:CTC983036 DCJ983033:DCY983036 DMF983033:DMU983036 DWB983033:DWQ983036 EFX983033:EGM983036 EPT983033:EQI983036 EZP983033:FAE983036 FJL983033:FKA983036 FTH983033:FTW983036 GDD983033:GDS983036 GMZ983033:GNO983036 GWV983033:GXK983036 HGR983033:HHG983036 HQN983033:HRC983036 IAJ983033:IAY983036 IKF983033:IKU983036 IUB983033:IUQ983036 JDX983033:JEM983036 JNT983033:JOI983036 JXP983033:JYE983036 KHL983033:KIA983036 KRH983033:KRW983036 LBD983033:LBS983036 LKZ983033:LLO983036 LUV983033:LVK983036 MER983033:MFG983036 MON983033:MPC983036 MYJ983033:MYY983036 NIF983033:NIU983036 NSB983033:NSQ983036 OBX983033:OCM983036 OLT983033:OMI983036 OVP983033:OWE983036 PFL983033:PGA983036 PPH983033:PPW983036 PZD983033:PZS983036 QIZ983033:QJO983036 QSV983033:QTK983036 RCR983033:RDG983036 RMN983033:RNC983036 RWJ983033:RWY983036 SGF983033:SGU983036 SQB983033:SQQ983036 SZX983033:TAM983036 TJT983033:TKI983036 TTP983033:TUE983036 UDL983033:UEA983036 UNH983033:UNW983036 UXD983033:UXS983036 VGZ983033:VHO983036 VQV983033:VRK983036 WAR983033:WBG983036 WKN983033:WLC983036 WUJ983033:WUY983036 J8:P8 C29:S30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44"/>
  <sheetViews>
    <sheetView showGridLines="0" showZeros="0" view="pageBreakPreview" zoomScale="70" zoomScaleNormal="100" zoomScaleSheetLayoutView="70" workbookViewId="0">
      <selection activeCell="G7" sqref="G7:V7"/>
    </sheetView>
  </sheetViews>
  <sheetFormatPr defaultColWidth="1.375" defaultRowHeight="18" customHeight="1" x14ac:dyDescent="0.15"/>
  <cols>
    <col min="1" max="3" width="3" style="291" customWidth="1"/>
    <col min="4" max="5" width="3" style="292" customWidth="1"/>
    <col min="6" max="7" width="3" style="293" customWidth="1"/>
    <col min="8" max="42" width="3" style="291" customWidth="1"/>
    <col min="43" max="43" width="1.375" style="291"/>
    <col min="44" max="44" width="11.25" style="77" bestFit="1" customWidth="1"/>
    <col min="45" max="45" width="9.25" style="78" bestFit="1" customWidth="1"/>
    <col min="46" max="256" width="1.375" style="291"/>
    <col min="257" max="298" width="3" style="291" customWidth="1"/>
    <col min="299" max="512" width="1.375" style="291"/>
    <col min="513" max="554" width="3" style="291" customWidth="1"/>
    <col min="555" max="768" width="1.375" style="291"/>
    <col min="769" max="810" width="3" style="291" customWidth="1"/>
    <col min="811" max="1024" width="1.375" style="291"/>
    <col min="1025" max="1066" width="3" style="291" customWidth="1"/>
    <col min="1067" max="1280" width="1.375" style="291"/>
    <col min="1281" max="1322" width="3" style="291" customWidth="1"/>
    <col min="1323" max="1536" width="1.375" style="291"/>
    <col min="1537" max="1578" width="3" style="291" customWidth="1"/>
    <col min="1579" max="1792" width="1.375" style="291"/>
    <col min="1793" max="1834" width="3" style="291" customWidth="1"/>
    <col min="1835" max="2048" width="1.375" style="291"/>
    <col min="2049" max="2090" width="3" style="291" customWidth="1"/>
    <col min="2091" max="2304" width="1.375" style="291"/>
    <col min="2305" max="2346" width="3" style="291" customWidth="1"/>
    <col min="2347" max="2560" width="1.375" style="291"/>
    <col min="2561" max="2602" width="3" style="291" customWidth="1"/>
    <col min="2603" max="2816" width="1.375" style="291"/>
    <col min="2817" max="2858" width="3" style="291" customWidth="1"/>
    <col min="2859" max="3072" width="1.375" style="291"/>
    <col min="3073" max="3114" width="3" style="291" customWidth="1"/>
    <col min="3115" max="3328" width="1.375" style="291"/>
    <col min="3329" max="3370" width="3" style="291" customWidth="1"/>
    <col min="3371" max="3584" width="1.375" style="291"/>
    <col min="3585" max="3626" width="3" style="291" customWidth="1"/>
    <col min="3627" max="3840" width="1.375" style="291"/>
    <col min="3841" max="3882" width="3" style="291" customWidth="1"/>
    <col min="3883" max="4096" width="1.375" style="291"/>
    <col min="4097" max="4138" width="3" style="291" customWidth="1"/>
    <col min="4139" max="4352" width="1.375" style="291"/>
    <col min="4353" max="4394" width="3" style="291" customWidth="1"/>
    <col min="4395" max="4608" width="1.375" style="291"/>
    <col min="4609" max="4650" width="3" style="291" customWidth="1"/>
    <col min="4651" max="4864" width="1.375" style="291"/>
    <col min="4865" max="4906" width="3" style="291" customWidth="1"/>
    <col min="4907" max="5120" width="1.375" style="291"/>
    <col min="5121" max="5162" width="3" style="291" customWidth="1"/>
    <col min="5163" max="5376" width="1.375" style="291"/>
    <col min="5377" max="5418" width="3" style="291" customWidth="1"/>
    <col min="5419" max="5632" width="1.375" style="291"/>
    <col min="5633" max="5674" width="3" style="291" customWidth="1"/>
    <col min="5675" max="5888" width="1.375" style="291"/>
    <col min="5889" max="5930" width="3" style="291" customWidth="1"/>
    <col min="5931" max="6144" width="1.375" style="291"/>
    <col min="6145" max="6186" width="3" style="291" customWidth="1"/>
    <col min="6187" max="6400" width="1.375" style="291"/>
    <col min="6401" max="6442" width="3" style="291" customWidth="1"/>
    <col min="6443" max="6656" width="1.375" style="291"/>
    <col min="6657" max="6698" width="3" style="291" customWidth="1"/>
    <col min="6699" max="6912" width="1.375" style="291"/>
    <col min="6913" max="6954" width="3" style="291" customWidth="1"/>
    <col min="6955" max="7168" width="1.375" style="291"/>
    <col min="7169" max="7210" width="3" style="291" customWidth="1"/>
    <col min="7211" max="7424" width="1.375" style="291"/>
    <col min="7425" max="7466" width="3" style="291" customWidth="1"/>
    <col min="7467" max="7680" width="1.375" style="291"/>
    <col min="7681" max="7722" width="3" style="291" customWidth="1"/>
    <col min="7723" max="7936" width="1.375" style="291"/>
    <col min="7937" max="7978" width="3" style="291" customWidth="1"/>
    <col min="7979" max="8192" width="1.375" style="291"/>
    <col min="8193" max="8234" width="3" style="291" customWidth="1"/>
    <col min="8235" max="8448" width="1.375" style="291"/>
    <col min="8449" max="8490" width="3" style="291" customWidth="1"/>
    <col min="8491" max="8704" width="1.375" style="291"/>
    <col min="8705" max="8746" width="3" style="291" customWidth="1"/>
    <col min="8747" max="8960" width="1.375" style="291"/>
    <col min="8961" max="9002" width="3" style="291" customWidth="1"/>
    <col min="9003" max="9216" width="1.375" style="291"/>
    <col min="9217" max="9258" width="3" style="291" customWidth="1"/>
    <col min="9259" max="9472" width="1.375" style="291"/>
    <col min="9473" max="9514" width="3" style="291" customWidth="1"/>
    <col min="9515" max="9728" width="1.375" style="291"/>
    <col min="9729" max="9770" width="3" style="291" customWidth="1"/>
    <col min="9771" max="9984" width="1.375" style="291"/>
    <col min="9985" max="10026" width="3" style="291" customWidth="1"/>
    <col min="10027" max="10240" width="1.375" style="291"/>
    <col min="10241" max="10282" width="3" style="291" customWidth="1"/>
    <col min="10283" max="10496" width="1.375" style="291"/>
    <col min="10497" max="10538" width="3" style="291" customWidth="1"/>
    <col min="10539" max="10752" width="1.375" style="291"/>
    <col min="10753" max="10794" width="3" style="291" customWidth="1"/>
    <col min="10795" max="11008" width="1.375" style="291"/>
    <col min="11009" max="11050" width="3" style="291" customWidth="1"/>
    <col min="11051" max="11264" width="1.375" style="291"/>
    <col min="11265" max="11306" width="3" style="291" customWidth="1"/>
    <col min="11307" max="11520" width="1.375" style="291"/>
    <col min="11521" max="11562" width="3" style="291" customWidth="1"/>
    <col min="11563" max="11776" width="1.375" style="291"/>
    <col min="11777" max="11818" width="3" style="291" customWidth="1"/>
    <col min="11819" max="12032" width="1.375" style="291"/>
    <col min="12033" max="12074" width="3" style="291" customWidth="1"/>
    <col min="12075" max="12288" width="1.375" style="291"/>
    <col min="12289" max="12330" width="3" style="291" customWidth="1"/>
    <col min="12331" max="12544" width="1.375" style="291"/>
    <col min="12545" max="12586" width="3" style="291" customWidth="1"/>
    <col min="12587" max="12800" width="1.375" style="291"/>
    <col min="12801" max="12842" width="3" style="291" customWidth="1"/>
    <col min="12843" max="13056" width="1.375" style="291"/>
    <col min="13057" max="13098" width="3" style="291" customWidth="1"/>
    <col min="13099" max="13312" width="1.375" style="291"/>
    <col min="13313" max="13354" width="3" style="291" customWidth="1"/>
    <col min="13355" max="13568" width="1.375" style="291"/>
    <col min="13569" max="13610" width="3" style="291" customWidth="1"/>
    <col min="13611" max="13824" width="1.375" style="291"/>
    <col min="13825" max="13866" width="3" style="291" customWidth="1"/>
    <col min="13867" max="14080" width="1.375" style="291"/>
    <col min="14081" max="14122" width="3" style="291" customWidth="1"/>
    <col min="14123" max="14336" width="1.375" style="291"/>
    <col min="14337" max="14378" width="3" style="291" customWidth="1"/>
    <col min="14379" max="14592" width="1.375" style="291"/>
    <col min="14593" max="14634" width="3" style="291" customWidth="1"/>
    <col min="14635" max="14848" width="1.375" style="291"/>
    <col min="14849" max="14890" width="3" style="291" customWidth="1"/>
    <col min="14891" max="15104" width="1.375" style="291"/>
    <col min="15105" max="15146" width="3" style="291" customWidth="1"/>
    <col min="15147" max="15360" width="1.375" style="291"/>
    <col min="15361" max="15402" width="3" style="291" customWidth="1"/>
    <col min="15403" max="15616" width="1.375" style="291"/>
    <col min="15617" max="15658" width="3" style="291" customWidth="1"/>
    <col min="15659" max="15872" width="1.375" style="291"/>
    <col min="15873" max="15914" width="3" style="291" customWidth="1"/>
    <col min="15915" max="16128" width="1.375" style="291"/>
    <col min="16129" max="16170" width="3" style="291" customWidth="1"/>
    <col min="16171" max="16384" width="1.375" style="291"/>
  </cols>
  <sheetData>
    <row r="1" spans="1:46" ht="30" customHeight="1" x14ac:dyDescent="0.15"/>
    <row r="2" spans="1:46" ht="25.5" customHeight="1" x14ac:dyDescent="0.15">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8" t="s">
        <v>347</v>
      </c>
    </row>
    <row r="3" spans="1:46" s="141" customFormat="1" ht="1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3"/>
      <c r="AP3" s="369" t="str">
        <f>IF('様式第1_ZEH_交付申請書 '!U9="","",'様式第1_ZEH_交付申請書 '!U9&amp;"邸"&amp;'様式第1_ZEH_交付申請書 '!V7&amp;'様式第1_ZEH_交付申請書 '!Y7)</f>
        <v/>
      </c>
    </row>
    <row r="4" spans="1:46" ht="27" customHeight="1" x14ac:dyDescent="0.15">
      <c r="A4" s="561" t="s">
        <v>324</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T4" s="294"/>
    </row>
    <row r="5" spans="1:46" ht="9.75" customHeight="1" x14ac:dyDescent="0.15">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T5" s="294"/>
    </row>
    <row r="6" spans="1:46" s="299" customFormat="1" ht="27" customHeight="1" x14ac:dyDescent="0.15">
      <c r="A6" s="562" t="s">
        <v>230</v>
      </c>
      <c r="B6" s="562"/>
      <c r="C6" s="562"/>
      <c r="D6" s="562"/>
      <c r="E6" s="562"/>
      <c r="F6" s="562"/>
      <c r="G6" s="562"/>
      <c r="H6" s="562"/>
      <c r="I6" s="562"/>
      <c r="J6" s="562"/>
      <c r="K6" s="562"/>
      <c r="L6" s="562"/>
      <c r="M6" s="562"/>
      <c r="N6" s="562"/>
      <c r="O6" s="562"/>
      <c r="P6" s="562"/>
      <c r="Q6" s="562"/>
      <c r="R6" s="562"/>
      <c r="S6" s="562"/>
      <c r="T6" s="562"/>
      <c r="U6" s="562"/>
      <c r="V6" s="562"/>
      <c r="W6" s="562"/>
      <c r="X6" s="562"/>
      <c r="Y6" s="296"/>
      <c r="Z6" s="296"/>
      <c r="AA6" s="296"/>
      <c r="AB6" s="296"/>
      <c r="AC6" s="296"/>
      <c r="AD6" s="296"/>
      <c r="AE6" s="296"/>
      <c r="AF6" s="296"/>
      <c r="AG6" s="296"/>
      <c r="AH6" s="296"/>
      <c r="AI6" s="296"/>
      <c r="AJ6" s="296"/>
      <c r="AK6" s="296"/>
      <c r="AL6" s="296"/>
      <c r="AM6" s="297"/>
      <c r="AN6" s="297"/>
      <c r="AO6" s="297"/>
      <c r="AP6" s="298"/>
      <c r="AR6" s="77"/>
      <c r="AS6" s="78"/>
    </row>
    <row r="7" spans="1:46" s="300" customFormat="1" ht="33" customHeight="1" x14ac:dyDescent="0.15">
      <c r="B7" s="563" t="s">
        <v>181</v>
      </c>
      <c r="C7" s="563"/>
      <c r="D7" s="563"/>
      <c r="E7" s="563"/>
      <c r="F7" s="563"/>
      <c r="G7" s="564"/>
      <c r="H7" s="565"/>
      <c r="I7" s="565"/>
      <c r="J7" s="565"/>
      <c r="K7" s="565"/>
      <c r="L7" s="565"/>
      <c r="M7" s="565"/>
      <c r="N7" s="565"/>
      <c r="O7" s="565"/>
      <c r="P7" s="565"/>
      <c r="Q7" s="565"/>
      <c r="R7" s="565"/>
      <c r="S7" s="565"/>
      <c r="T7" s="565"/>
      <c r="U7" s="565"/>
      <c r="V7" s="566"/>
      <c r="W7" s="563" t="s">
        <v>231</v>
      </c>
      <c r="X7" s="563"/>
      <c r="Y7" s="563"/>
      <c r="Z7" s="563"/>
      <c r="AA7" s="567"/>
      <c r="AB7" s="568"/>
      <c r="AC7" s="568"/>
      <c r="AD7" s="568"/>
      <c r="AE7" s="568"/>
      <c r="AF7" s="568"/>
      <c r="AG7" s="568"/>
      <c r="AH7" s="568"/>
      <c r="AI7" s="568"/>
      <c r="AJ7" s="568"/>
      <c r="AK7" s="568"/>
      <c r="AL7" s="568"/>
      <c r="AM7" s="568"/>
      <c r="AN7" s="568"/>
      <c r="AO7" s="568"/>
      <c r="AP7" s="569"/>
      <c r="AQ7" s="291"/>
      <c r="AS7" s="301"/>
    </row>
    <row r="8" spans="1:46" s="300" customFormat="1" ht="33" customHeight="1" x14ac:dyDescent="0.15">
      <c r="A8" s="302"/>
      <c r="B8" s="563" t="s">
        <v>232</v>
      </c>
      <c r="C8" s="563"/>
      <c r="D8" s="563"/>
      <c r="E8" s="563"/>
      <c r="F8" s="563"/>
      <c r="G8" s="564"/>
      <c r="H8" s="565"/>
      <c r="I8" s="565"/>
      <c r="J8" s="565"/>
      <c r="K8" s="565"/>
      <c r="L8" s="565"/>
      <c r="M8" s="565"/>
      <c r="N8" s="565"/>
      <c r="O8" s="565"/>
      <c r="P8" s="565"/>
      <c r="Q8" s="565"/>
      <c r="R8" s="565"/>
      <c r="S8" s="565"/>
      <c r="T8" s="565"/>
      <c r="U8" s="565"/>
      <c r="V8" s="566"/>
      <c r="W8" s="570" t="s">
        <v>233</v>
      </c>
      <c r="X8" s="571"/>
      <c r="Y8" s="571"/>
      <c r="Z8" s="572"/>
      <c r="AA8" s="567"/>
      <c r="AB8" s="568"/>
      <c r="AC8" s="568"/>
      <c r="AD8" s="568"/>
      <c r="AE8" s="568"/>
      <c r="AF8" s="568"/>
      <c r="AG8" s="568"/>
      <c r="AH8" s="568"/>
      <c r="AI8" s="568"/>
      <c r="AJ8" s="568"/>
      <c r="AK8" s="568"/>
      <c r="AL8" s="568"/>
      <c r="AM8" s="568"/>
      <c r="AN8" s="568"/>
      <c r="AO8" s="568"/>
      <c r="AP8" s="569"/>
      <c r="AQ8" s="291"/>
      <c r="AS8" s="301"/>
    </row>
    <row r="9" spans="1:46" s="300" customFormat="1" ht="33" customHeight="1" x14ac:dyDescent="0.15">
      <c r="A9" s="302"/>
      <c r="B9" s="563" t="s">
        <v>234</v>
      </c>
      <c r="C9" s="563"/>
      <c r="D9" s="563"/>
      <c r="E9" s="563"/>
      <c r="F9" s="563"/>
      <c r="G9" s="303" t="s">
        <v>235</v>
      </c>
      <c r="H9" s="576"/>
      <c r="I9" s="576"/>
      <c r="J9" s="304" t="s">
        <v>236</v>
      </c>
      <c r="K9" s="576"/>
      <c r="L9" s="576"/>
      <c r="M9" s="576"/>
      <c r="N9" s="576"/>
      <c r="O9" s="576"/>
      <c r="P9" s="575" t="s">
        <v>237</v>
      </c>
      <c r="Q9" s="575"/>
      <c r="R9" s="576"/>
      <c r="S9" s="576"/>
      <c r="T9" s="576"/>
      <c r="U9" s="576"/>
      <c r="V9" s="576"/>
      <c r="W9" s="575" t="s">
        <v>238</v>
      </c>
      <c r="X9" s="575"/>
      <c r="Y9" s="583"/>
      <c r="Z9" s="583"/>
      <c r="AA9" s="583"/>
      <c r="AB9" s="583"/>
      <c r="AC9" s="583"/>
      <c r="AD9" s="583"/>
      <c r="AE9" s="583"/>
      <c r="AF9" s="583"/>
      <c r="AG9" s="583"/>
      <c r="AH9" s="583"/>
      <c r="AI9" s="583"/>
      <c r="AJ9" s="583"/>
      <c r="AK9" s="583"/>
      <c r="AL9" s="583"/>
      <c r="AM9" s="583"/>
      <c r="AN9" s="583"/>
      <c r="AO9" s="583"/>
      <c r="AP9" s="584"/>
      <c r="AQ9" s="291"/>
      <c r="AS9" s="301"/>
    </row>
    <row r="10" spans="1:46" s="300" customFormat="1" ht="33" customHeight="1" x14ac:dyDescent="0.15">
      <c r="A10" s="302"/>
      <c r="B10" s="585" t="s">
        <v>239</v>
      </c>
      <c r="C10" s="586"/>
      <c r="D10" s="586"/>
      <c r="E10" s="586"/>
      <c r="F10" s="587"/>
      <c r="G10" s="305" t="s">
        <v>240</v>
      </c>
      <c r="H10" s="588"/>
      <c r="I10" s="588"/>
      <c r="J10" s="588"/>
      <c r="K10" s="588"/>
      <c r="L10" s="306" t="s">
        <v>241</v>
      </c>
      <c r="M10" s="588"/>
      <c r="N10" s="588"/>
      <c r="O10" s="588"/>
      <c r="P10" s="588"/>
      <c r="Q10" s="307" t="s">
        <v>236</v>
      </c>
      <c r="R10" s="588"/>
      <c r="S10" s="588"/>
      <c r="T10" s="588"/>
      <c r="U10" s="588"/>
      <c r="V10" s="308"/>
      <c r="W10" s="589" t="s">
        <v>242</v>
      </c>
      <c r="X10" s="589"/>
      <c r="Y10" s="589"/>
      <c r="Z10" s="589"/>
      <c r="AA10" s="305" t="s">
        <v>50</v>
      </c>
      <c r="AB10" s="588"/>
      <c r="AC10" s="588"/>
      <c r="AD10" s="588"/>
      <c r="AE10" s="588"/>
      <c r="AF10" s="306" t="s">
        <v>241</v>
      </c>
      <c r="AG10" s="588"/>
      <c r="AH10" s="588"/>
      <c r="AI10" s="588"/>
      <c r="AJ10" s="588"/>
      <c r="AK10" s="307" t="s">
        <v>243</v>
      </c>
      <c r="AL10" s="590"/>
      <c r="AM10" s="590"/>
      <c r="AN10" s="590"/>
      <c r="AO10" s="590"/>
      <c r="AP10" s="309"/>
      <c r="AQ10" s="291"/>
      <c r="AS10" s="301"/>
    </row>
    <row r="11" spans="1:46" s="300" customFormat="1" ht="33" customHeight="1" x14ac:dyDescent="0.15">
      <c r="A11" s="302"/>
      <c r="B11" s="577" t="s">
        <v>244</v>
      </c>
      <c r="C11" s="577"/>
      <c r="D11" s="577"/>
      <c r="E11" s="577"/>
      <c r="F11" s="577"/>
      <c r="G11" s="578"/>
      <c r="H11" s="573"/>
      <c r="I11" s="573"/>
      <c r="J11" s="573"/>
      <c r="K11" s="573"/>
      <c r="L11" s="573"/>
      <c r="M11" s="573"/>
      <c r="N11" s="573"/>
      <c r="O11" s="573"/>
      <c r="P11" s="573"/>
      <c r="Q11" s="573"/>
      <c r="R11" s="573"/>
      <c r="S11" s="573"/>
      <c r="T11" s="573"/>
      <c r="U11" s="573"/>
      <c r="V11" s="573"/>
      <c r="W11" s="573"/>
      <c r="X11" s="573"/>
      <c r="Y11" s="579" t="s">
        <v>245</v>
      </c>
      <c r="Z11" s="579"/>
      <c r="AA11" s="573"/>
      <c r="AB11" s="573"/>
      <c r="AC11" s="573"/>
      <c r="AD11" s="573"/>
      <c r="AE11" s="573"/>
      <c r="AF11" s="573"/>
      <c r="AG11" s="573"/>
      <c r="AH11" s="573"/>
      <c r="AI11" s="573"/>
      <c r="AJ11" s="573"/>
      <c r="AK11" s="573"/>
      <c r="AL11" s="573"/>
      <c r="AM11" s="573"/>
      <c r="AN11" s="573"/>
      <c r="AO11" s="573"/>
      <c r="AP11" s="574"/>
      <c r="AQ11" s="291"/>
      <c r="AS11" s="301"/>
    </row>
    <row r="12" spans="1:46" ht="27" customHeight="1" x14ac:dyDescent="0.15">
      <c r="A12" s="562" t="s">
        <v>246</v>
      </c>
      <c r="B12" s="562"/>
      <c r="C12" s="562"/>
      <c r="D12" s="562"/>
      <c r="E12" s="562"/>
      <c r="F12" s="562"/>
      <c r="G12" s="562"/>
      <c r="H12" s="562"/>
      <c r="I12" s="562"/>
      <c r="J12" s="562"/>
      <c r="K12" s="562"/>
      <c r="L12" s="562"/>
      <c r="M12" s="562"/>
      <c r="N12" s="562"/>
      <c r="O12" s="562"/>
      <c r="P12" s="562"/>
      <c r="Q12" s="562"/>
      <c r="R12" s="562"/>
      <c r="S12" s="562"/>
      <c r="T12" s="562"/>
      <c r="U12" s="562"/>
      <c r="V12" s="562"/>
      <c r="W12" s="562"/>
      <c r="X12" s="562"/>
      <c r="Y12" s="310"/>
      <c r="Z12" s="310"/>
      <c r="AA12" s="310"/>
      <c r="AB12" s="310"/>
    </row>
    <row r="13" spans="1:46" ht="32.25" customHeight="1" x14ac:dyDescent="0.15">
      <c r="A13" s="311"/>
      <c r="B13" s="580" t="str">
        <f>'様式第1_ZEH_交付申請書 '!$C$46</f>
        <v/>
      </c>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2"/>
    </row>
    <row r="14" spans="1:46" ht="27" customHeight="1" x14ac:dyDescent="0.15">
      <c r="A14" s="562" t="s">
        <v>322</v>
      </c>
      <c r="B14" s="562"/>
      <c r="C14" s="562"/>
      <c r="D14" s="562"/>
      <c r="E14" s="562"/>
      <c r="F14" s="562"/>
      <c r="G14" s="562"/>
      <c r="H14" s="562"/>
      <c r="I14" s="562"/>
      <c r="J14" s="562"/>
      <c r="K14" s="562"/>
      <c r="L14" s="562"/>
      <c r="M14" s="562"/>
      <c r="N14" s="562"/>
      <c r="O14" s="562"/>
      <c r="P14" s="562"/>
      <c r="Q14" s="562"/>
      <c r="R14" s="562"/>
      <c r="S14" s="562"/>
      <c r="T14" s="562"/>
      <c r="U14" s="562"/>
      <c r="V14" s="562"/>
      <c r="W14" s="562"/>
      <c r="X14" s="562"/>
      <c r="Y14" s="310"/>
      <c r="Z14" s="310"/>
      <c r="AA14" s="310"/>
      <c r="AB14" s="310"/>
    </row>
    <row r="15" spans="1:46" ht="48" customHeight="1" x14ac:dyDescent="0.15">
      <c r="A15" s="312"/>
      <c r="B15" s="591" t="s">
        <v>247</v>
      </c>
      <c r="C15" s="592"/>
      <c r="D15" s="592"/>
      <c r="E15" s="592"/>
      <c r="F15" s="592"/>
      <c r="G15" s="313"/>
      <c r="H15" s="314"/>
      <c r="I15" s="314"/>
      <c r="J15" s="595"/>
      <c r="K15" s="595"/>
      <c r="L15" s="595"/>
      <c r="M15" s="596" t="s">
        <v>1</v>
      </c>
      <c r="N15" s="596"/>
      <c r="O15" s="595"/>
      <c r="P15" s="595"/>
      <c r="Q15" s="595"/>
      <c r="R15" s="596" t="s">
        <v>9</v>
      </c>
      <c r="S15" s="596"/>
      <c r="T15" s="595"/>
      <c r="U15" s="595"/>
      <c r="V15" s="595"/>
      <c r="W15" s="596" t="s">
        <v>13</v>
      </c>
      <c r="X15" s="596"/>
      <c r="Y15" s="596" t="s">
        <v>248</v>
      </c>
      <c r="Z15" s="596"/>
      <c r="AA15" s="596"/>
      <c r="AB15" s="596"/>
      <c r="AC15" s="595"/>
      <c r="AD15" s="595"/>
      <c r="AE15" s="595"/>
      <c r="AF15" s="315" t="s">
        <v>1</v>
      </c>
      <c r="AG15" s="595"/>
      <c r="AH15" s="595"/>
      <c r="AI15" s="595"/>
      <c r="AJ15" s="596" t="s">
        <v>9</v>
      </c>
      <c r="AK15" s="596"/>
      <c r="AL15" s="595"/>
      <c r="AM15" s="595"/>
      <c r="AN15" s="595"/>
      <c r="AO15" s="596" t="s">
        <v>13</v>
      </c>
      <c r="AP15" s="603"/>
      <c r="AQ15" s="310"/>
    </row>
    <row r="16" spans="1:46" ht="48" customHeight="1" x14ac:dyDescent="0.15">
      <c r="A16" s="316"/>
      <c r="B16" s="593"/>
      <c r="C16" s="594"/>
      <c r="D16" s="594"/>
      <c r="E16" s="594"/>
      <c r="F16" s="594"/>
      <c r="G16" s="604"/>
      <c r="H16" s="596"/>
      <c r="I16" s="595"/>
      <c r="J16" s="595"/>
      <c r="K16" s="595"/>
      <c r="L16" s="595"/>
      <c r="M16" s="595"/>
      <c r="N16" s="596" t="s">
        <v>249</v>
      </c>
      <c r="O16" s="596"/>
      <c r="P16" s="596"/>
      <c r="Q16" s="596"/>
      <c r="R16" s="596"/>
      <c r="S16" s="581"/>
      <c r="T16" s="581"/>
      <c r="U16" s="581"/>
      <c r="V16" s="581"/>
      <c r="W16" s="317"/>
      <c r="X16" s="317"/>
      <c r="Y16" s="317"/>
      <c r="Z16" s="317"/>
      <c r="AA16" s="317"/>
      <c r="AB16" s="317"/>
      <c r="AC16" s="317"/>
      <c r="AD16" s="317"/>
      <c r="AE16" s="317"/>
      <c r="AF16" s="317"/>
      <c r="AG16" s="317"/>
      <c r="AH16" s="317"/>
      <c r="AI16" s="317"/>
      <c r="AJ16" s="317"/>
      <c r="AK16" s="317"/>
      <c r="AL16" s="318" t="s">
        <v>250</v>
      </c>
      <c r="AM16" s="318"/>
      <c r="AN16" s="318"/>
      <c r="AO16" s="318"/>
      <c r="AP16" s="319"/>
    </row>
    <row r="17" spans="1:45" ht="27" customHeight="1" x14ac:dyDescent="0.15">
      <c r="A17" s="562" t="s">
        <v>323</v>
      </c>
      <c r="B17" s="562"/>
      <c r="C17" s="562"/>
      <c r="D17" s="562"/>
      <c r="E17" s="562"/>
      <c r="F17" s="562"/>
      <c r="G17" s="562"/>
      <c r="H17" s="562"/>
      <c r="I17" s="562"/>
      <c r="J17" s="562"/>
      <c r="K17" s="562"/>
      <c r="L17" s="562"/>
      <c r="M17" s="562"/>
      <c r="N17" s="562"/>
      <c r="O17" s="562"/>
      <c r="P17" s="562"/>
      <c r="Q17" s="562"/>
      <c r="R17" s="562"/>
      <c r="S17" s="562"/>
      <c r="T17" s="562"/>
      <c r="U17" s="562"/>
      <c r="V17" s="562"/>
      <c r="W17" s="562"/>
      <c r="X17" s="562"/>
      <c r="Y17" s="320"/>
      <c r="Z17" s="320"/>
      <c r="AA17" s="320"/>
      <c r="AB17" s="320"/>
      <c r="AC17" s="320"/>
      <c r="AD17" s="320"/>
      <c r="AE17" s="320"/>
      <c r="AF17" s="320"/>
      <c r="AG17" s="320"/>
      <c r="AH17" s="320"/>
      <c r="AI17" s="320"/>
      <c r="AJ17" s="320"/>
      <c r="AK17" s="320"/>
      <c r="AL17" s="320"/>
      <c r="AM17" s="320"/>
      <c r="AN17" s="320"/>
      <c r="AO17" s="320"/>
      <c r="AP17" s="320"/>
    </row>
    <row r="18" spans="1:45" ht="9" customHeight="1" x14ac:dyDescent="0.15">
      <c r="A18" s="311"/>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20"/>
      <c r="Z18" s="320"/>
      <c r="AA18" s="320"/>
      <c r="AB18" s="320"/>
      <c r="AC18" s="320"/>
      <c r="AD18" s="320"/>
      <c r="AE18" s="320"/>
      <c r="AF18" s="320"/>
      <c r="AG18" s="320"/>
      <c r="AH18" s="320"/>
      <c r="AI18" s="320"/>
      <c r="AJ18" s="320"/>
      <c r="AK18" s="320"/>
      <c r="AL18" s="320"/>
      <c r="AM18" s="320"/>
      <c r="AN18" s="320"/>
      <c r="AO18" s="320"/>
      <c r="AP18" s="320"/>
    </row>
    <row r="19" spans="1:45" s="322" customFormat="1" ht="47.25" customHeight="1" x14ac:dyDescent="0.15">
      <c r="A19" s="321"/>
      <c r="B19" s="597" t="s">
        <v>251</v>
      </c>
      <c r="C19" s="597"/>
      <c r="D19" s="597"/>
      <c r="E19" s="597"/>
      <c r="F19" s="597"/>
      <c r="G19" s="598" t="s">
        <v>252</v>
      </c>
      <c r="H19" s="599"/>
      <c r="I19" s="599"/>
      <c r="J19" s="599"/>
      <c r="K19" s="599"/>
      <c r="L19" s="599"/>
      <c r="M19" s="599"/>
      <c r="N19" s="599"/>
      <c r="O19" s="600"/>
      <c r="P19" s="601"/>
      <c r="Q19" s="602"/>
      <c r="R19" s="602"/>
      <c r="S19" s="602"/>
      <c r="T19" s="602"/>
      <c r="U19" s="602"/>
      <c r="V19" s="602"/>
      <c r="W19" s="602"/>
      <c r="X19" s="602"/>
      <c r="Y19" s="602"/>
      <c r="Z19" s="602"/>
      <c r="AA19" s="602"/>
      <c r="AB19" s="602"/>
      <c r="AC19" s="602"/>
      <c r="AD19" s="602"/>
      <c r="AE19" s="602"/>
      <c r="AF19" s="602"/>
      <c r="AG19" s="602"/>
      <c r="AH19" s="602"/>
      <c r="AI19" s="602"/>
      <c r="AJ19" s="605" t="s">
        <v>253</v>
      </c>
      <c r="AK19" s="605"/>
      <c r="AL19" s="605"/>
      <c r="AM19" s="605"/>
      <c r="AN19" s="605"/>
      <c r="AO19" s="605"/>
      <c r="AP19" s="606"/>
      <c r="AR19" s="77"/>
      <c r="AS19" s="78"/>
    </row>
    <row r="20" spans="1:45" s="322" customFormat="1" ht="14.25" customHeight="1" x14ac:dyDescent="0.15">
      <c r="A20" s="323"/>
      <c r="B20" s="323"/>
      <c r="C20" s="323"/>
      <c r="D20" s="323"/>
      <c r="E20" s="323"/>
      <c r="F20" s="323"/>
      <c r="G20" s="323"/>
      <c r="H20" s="323"/>
      <c r="I20" s="323"/>
      <c r="J20" s="323"/>
      <c r="K20" s="323"/>
      <c r="L20" s="323"/>
      <c r="M20" s="323"/>
      <c r="N20" s="323"/>
      <c r="O20" s="323"/>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R20" s="77"/>
      <c r="AS20" s="78"/>
    </row>
    <row r="21" spans="1:45" ht="33" customHeight="1" x14ac:dyDescent="0.15">
      <c r="A21" s="325"/>
      <c r="B21" s="326"/>
      <c r="C21" s="327"/>
      <c r="D21" s="327"/>
      <c r="E21" s="327"/>
      <c r="F21" s="327"/>
      <c r="G21" s="607" t="s">
        <v>254</v>
      </c>
      <c r="H21" s="608"/>
      <c r="I21" s="608"/>
      <c r="J21" s="608"/>
      <c r="K21" s="608"/>
      <c r="L21" s="608"/>
      <c r="M21" s="608"/>
      <c r="N21" s="608"/>
      <c r="O21" s="609"/>
      <c r="P21" s="610" t="s">
        <v>351</v>
      </c>
      <c r="Q21" s="610"/>
      <c r="R21" s="610"/>
      <c r="S21" s="610"/>
      <c r="T21" s="610"/>
      <c r="U21" s="610"/>
      <c r="V21" s="610"/>
      <c r="W21" s="610"/>
      <c r="X21" s="610"/>
      <c r="Y21" s="610"/>
      <c r="Z21" s="610"/>
      <c r="AA21" s="610"/>
      <c r="AB21" s="610"/>
      <c r="AC21" s="610"/>
    </row>
    <row r="22" spans="1:45" s="322" customFormat="1" ht="48" customHeight="1" x14ac:dyDescent="0.15">
      <c r="A22" s="323"/>
      <c r="B22" s="613" t="s">
        <v>255</v>
      </c>
      <c r="C22" s="613"/>
      <c r="D22" s="613"/>
      <c r="E22" s="613"/>
      <c r="F22" s="613"/>
      <c r="G22" s="619" t="s">
        <v>256</v>
      </c>
      <c r="H22" s="619"/>
      <c r="I22" s="619"/>
      <c r="J22" s="619"/>
      <c r="K22" s="619"/>
      <c r="L22" s="619"/>
      <c r="M22" s="619"/>
      <c r="N22" s="619"/>
      <c r="O22" s="619"/>
      <c r="P22" s="601"/>
      <c r="Q22" s="602"/>
      <c r="R22" s="602"/>
      <c r="S22" s="602"/>
      <c r="T22" s="602"/>
      <c r="U22" s="602"/>
      <c r="V22" s="602"/>
      <c r="W22" s="602"/>
      <c r="X22" s="602"/>
      <c r="Y22" s="602"/>
      <c r="Z22" s="602"/>
      <c r="AA22" s="615" t="s">
        <v>46</v>
      </c>
      <c r="AB22" s="615"/>
      <c r="AC22" s="616"/>
      <c r="AD22" s="376"/>
      <c r="AQ22" s="328"/>
      <c r="AR22" s="77"/>
      <c r="AS22" s="78"/>
    </row>
    <row r="23" spans="1:45" ht="20.25" customHeight="1" x14ac:dyDescent="0.15">
      <c r="A23" s="323"/>
      <c r="B23" s="323"/>
      <c r="C23" s="323"/>
      <c r="D23" s="323"/>
      <c r="E23" s="323"/>
      <c r="F23" s="323"/>
      <c r="G23" s="321"/>
      <c r="H23" s="321"/>
      <c r="I23" s="321"/>
      <c r="J23" s="321"/>
      <c r="K23" s="321"/>
      <c r="L23" s="321"/>
      <c r="M23" s="321"/>
      <c r="N23" s="321"/>
      <c r="O23" s="321"/>
      <c r="P23" s="611" t="s">
        <v>257</v>
      </c>
      <c r="Q23" s="611"/>
      <c r="R23" s="611"/>
      <c r="S23" s="611"/>
      <c r="T23" s="611"/>
      <c r="U23" s="611"/>
      <c r="V23" s="611"/>
      <c r="W23" s="611"/>
      <c r="X23" s="611"/>
      <c r="Y23" s="611"/>
      <c r="Z23" s="611"/>
      <c r="AA23" s="611"/>
      <c r="AB23" s="611"/>
      <c r="AC23" s="611"/>
      <c r="AD23" s="612"/>
      <c r="AE23" s="612"/>
      <c r="AF23" s="612"/>
      <c r="AG23" s="612"/>
      <c r="AH23" s="612"/>
      <c r="AI23" s="329"/>
      <c r="AJ23" s="329"/>
      <c r="AK23" s="329"/>
      <c r="AL23" s="329"/>
      <c r="AM23" s="329"/>
      <c r="AN23" s="329"/>
      <c r="AO23" s="329"/>
      <c r="AP23" s="329"/>
      <c r="AQ23" s="322"/>
    </row>
    <row r="24" spans="1:45" ht="48" customHeight="1" x14ac:dyDescent="0.15">
      <c r="A24" s="323"/>
      <c r="B24" s="613" t="s">
        <v>258</v>
      </c>
      <c r="C24" s="613"/>
      <c r="D24" s="613"/>
      <c r="E24" s="613"/>
      <c r="F24" s="613"/>
      <c r="G24" s="598" t="s">
        <v>259</v>
      </c>
      <c r="H24" s="599"/>
      <c r="I24" s="599"/>
      <c r="J24" s="599"/>
      <c r="K24" s="599"/>
      <c r="L24" s="599"/>
      <c r="M24" s="599"/>
      <c r="N24" s="599"/>
      <c r="O24" s="600"/>
      <c r="P24" s="617">
        <f>$P$19-$P$22</f>
        <v>0</v>
      </c>
      <c r="Q24" s="618"/>
      <c r="R24" s="618"/>
      <c r="S24" s="618"/>
      <c r="T24" s="618"/>
      <c r="U24" s="618"/>
      <c r="V24" s="618"/>
      <c r="W24" s="618"/>
      <c r="X24" s="618"/>
      <c r="Y24" s="618"/>
      <c r="Z24" s="618"/>
      <c r="AA24" s="614" t="s">
        <v>260</v>
      </c>
      <c r="AB24" s="615"/>
      <c r="AC24" s="616"/>
      <c r="AD24" s="376"/>
      <c r="AE24" s="322"/>
      <c r="AF24" s="322"/>
      <c r="AG24" s="322"/>
      <c r="AH24" s="322"/>
    </row>
    <row r="25" spans="1:45" ht="14.25" customHeight="1" x14ac:dyDescent="0.15">
      <c r="A25" s="330"/>
      <c r="B25" s="323"/>
      <c r="C25" s="323"/>
      <c r="D25" s="323"/>
      <c r="E25" s="323"/>
      <c r="F25" s="323"/>
      <c r="G25" s="321"/>
      <c r="H25" s="321"/>
      <c r="I25" s="321"/>
      <c r="J25" s="321"/>
      <c r="K25" s="321"/>
      <c r="L25" s="321"/>
      <c r="M25" s="321"/>
      <c r="N25" s="321"/>
      <c r="O25" s="321"/>
      <c r="P25" s="331"/>
      <c r="Q25" s="331"/>
      <c r="R25" s="331"/>
      <c r="S25" s="331"/>
      <c r="T25" s="331"/>
      <c r="U25" s="331"/>
      <c r="V25" s="331"/>
      <c r="W25" s="331"/>
      <c r="X25" s="331"/>
      <c r="Y25" s="331"/>
      <c r="Z25" s="331"/>
      <c r="AA25" s="331"/>
      <c r="AB25" s="331"/>
      <c r="AC25" s="331"/>
    </row>
    <row r="26" spans="1:45" s="312" customFormat="1" ht="48" customHeight="1" x14ac:dyDescent="0.15">
      <c r="A26" s="323"/>
      <c r="B26" s="613" t="s">
        <v>261</v>
      </c>
      <c r="C26" s="613"/>
      <c r="D26" s="613"/>
      <c r="E26" s="613"/>
      <c r="F26" s="613"/>
      <c r="G26" s="598" t="s">
        <v>262</v>
      </c>
      <c r="H26" s="599"/>
      <c r="I26" s="599"/>
      <c r="J26" s="599"/>
      <c r="K26" s="599"/>
      <c r="L26" s="599"/>
      <c r="M26" s="599"/>
      <c r="N26" s="599"/>
      <c r="O26" s="600"/>
      <c r="P26" s="601"/>
      <c r="Q26" s="602"/>
      <c r="R26" s="602"/>
      <c r="S26" s="602"/>
      <c r="T26" s="602"/>
      <c r="U26" s="602"/>
      <c r="V26" s="602"/>
      <c r="W26" s="602"/>
      <c r="X26" s="602"/>
      <c r="Y26" s="602"/>
      <c r="Z26" s="602"/>
      <c r="AA26" s="614" t="s">
        <v>260</v>
      </c>
      <c r="AB26" s="615"/>
      <c r="AC26" s="616"/>
      <c r="AR26" s="77"/>
      <c r="AS26" s="78"/>
    </row>
    <row r="27" spans="1:45" ht="14.25" customHeight="1" x14ac:dyDescent="0.15">
      <c r="A27" s="333"/>
      <c r="B27" s="333"/>
      <c r="C27" s="333"/>
      <c r="D27" s="333"/>
      <c r="E27" s="333"/>
      <c r="F27" s="333"/>
      <c r="G27" s="316"/>
      <c r="H27" s="316"/>
      <c r="I27" s="316"/>
      <c r="J27" s="316"/>
      <c r="K27" s="316"/>
      <c r="L27" s="316"/>
      <c r="M27" s="316"/>
      <c r="N27" s="316"/>
      <c r="O27" s="316"/>
      <c r="P27" s="322"/>
      <c r="Q27" s="322"/>
      <c r="R27" s="322"/>
      <c r="S27" s="322"/>
      <c r="T27" s="322"/>
      <c r="U27" s="322"/>
      <c r="V27" s="322"/>
      <c r="W27" s="322"/>
      <c r="X27" s="322"/>
      <c r="Y27" s="322"/>
      <c r="Z27" s="322"/>
      <c r="AA27" s="322"/>
      <c r="AB27" s="322"/>
      <c r="AC27" s="322"/>
    </row>
    <row r="28" spans="1:45" ht="48" customHeight="1" x14ac:dyDescent="0.15">
      <c r="A28" s="323"/>
      <c r="B28" s="613" t="s">
        <v>263</v>
      </c>
      <c r="C28" s="613"/>
      <c r="D28" s="613"/>
      <c r="E28" s="613"/>
      <c r="F28" s="613"/>
      <c r="G28" s="598" t="s">
        <v>264</v>
      </c>
      <c r="H28" s="599"/>
      <c r="I28" s="599"/>
      <c r="J28" s="599"/>
      <c r="K28" s="599"/>
      <c r="L28" s="599"/>
      <c r="M28" s="599"/>
      <c r="N28" s="599"/>
      <c r="O28" s="600"/>
      <c r="P28" s="617">
        <f>P24+P26</f>
        <v>0</v>
      </c>
      <c r="Q28" s="618"/>
      <c r="R28" s="618"/>
      <c r="S28" s="618"/>
      <c r="T28" s="618"/>
      <c r="U28" s="618"/>
      <c r="V28" s="618"/>
      <c r="W28" s="618"/>
      <c r="X28" s="618"/>
      <c r="Y28" s="618"/>
      <c r="Z28" s="618"/>
      <c r="AA28" s="614" t="s">
        <v>260</v>
      </c>
      <c r="AB28" s="615"/>
      <c r="AC28" s="616"/>
    </row>
    <row r="29" spans="1:45" ht="14.25" customHeight="1" x14ac:dyDescent="0.15">
      <c r="A29" s="330"/>
      <c r="B29" s="323"/>
      <c r="C29" s="323"/>
      <c r="D29" s="323"/>
      <c r="E29" s="323"/>
      <c r="F29" s="323"/>
      <c r="G29" s="321"/>
      <c r="H29" s="321"/>
      <c r="I29" s="321"/>
      <c r="J29" s="321"/>
      <c r="K29" s="321"/>
      <c r="L29" s="321"/>
      <c r="M29" s="321"/>
      <c r="N29" s="321"/>
      <c r="O29" s="32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2"/>
    </row>
    <row r="30" spans="1:45" ht="48" customHeight="1" x14ac:dyDescent="0.15">
      <c r="A30" s="323"/>
      <c r="B30" s="613" t="s">
        <v>265</v>
      </c>
      <c r="C30" s="613"/>
      <c r="D30" s="613"/>
      <c r="E30" s="613"/>
      <c r="F30" s="613"/>
      <c r="G30" s="598" t="s">
        <v>266</v>
      </c>
      <c r="H30" s="599"/>
      <c r="I30" s="599"/>
      <c r="J30" s="599"/>
      <c r="K30" s="599"/>
      <c r="L30" s="599"/>
      <c r="M30" s="599"/>
      <c r="N30" s="599"/>
      <c r="O30" s="600"/>
      <c r="P30" s="622"/>
      <c r="Q30" s="623"/>
      <c r="R30" s="623"/>
      <c r="S30" s="623"/>
      <c r="T30" s="623"/>
      <c r="U30" s="623"/>
      <c r="V30" s="623"/>
      <c r="W30" s="623"/>
      <c r="X30" s="623"/>
      <c r="Y30" s="623"/>
      <c r="Z30" s="623"/>
      <c r="AA30" s="614" t="s">
        <v>267</v>
      </c>
      <c r="AB30" s="615"/>
      <c r="AC30" s="616"/>
      <c r="AD30" s="624"/>
      <c r="AE30" s="625"/>
      <c r="AF30" s="625"/>
      <c r="AG30" s="625"/>
      <c r="AH30" s="625"/>
      <c r="AI30" s="625"/>
      <c r="AJ30" s="625"/>
      <c r="AK30" s="625"/>
      <c r="AL30" s="625"/>
      <c r="AM30" s="625"/>
      <c r="AN30" s="620"/>
      <c r="AO30" s="621"/>
      <c r="AP30" s="621"/>
    </row>
    <row r="31" spans="1:45" ht="14.25" customHeight="1" x14ac:dyDescent="0.15">
      <c r="A31" s="330"/>
      <c r="B31" s="323"/>
      <c r="C31" s="323"/>
      <c r="D31" s="323"/>
      <c r="E31" s="323"/>
      <c r="F31" s="323"/>
      <c r="G31" s="321"/>
      <c r="H31" s="321"/>
      <c r="I31" s="321"/>
      <c r="J31" s="321"/>
      <c r="K31" s="321"/>
      <c r="L31" s="321"/>
      <c r="M31" s="321"/>
      <c r="N31" s="321"/>
      <c r="O31" s="32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2"/>
    </row>
    <row r="32" spans="1:45" ht="48" customHeight="1" x14ac:dyDescent="0.15">
      <c r="A32" s="323"/>
      <c r="B32" s="613" t="s">
        <v>268</v>
      </c>
      <c r="C32" s="613"/>
      <c r="D32" s="613"/>
      <c r="E32" s="613"/>
      <c r="F32" s="613"/>
      <c r="G32" s="598" t="s">
        <v>269</v>
      </c>
      <c r="H32" s="599"/>
      <c r="I32" s="599"/>
      <c r="J32" s="599"/>
      <c r="K32" s="599"/>
      <c r="L32" s="599"/>
      <c r="M32" s="599"/>
      <c r="N32" s="599"/>
      <c r="O32" s="600"/>
      <c r="P32" s="601"/>
      <c r="Q32" s="602"/>
      <c r="R32" s="602"/>
      <c r="S32" s="602"/>
      <c r="T32" s="602"/>
      <c r="U32" s="602"/>
      <c r="V32" s="602"/>
      <c r="W32" s="602"/>
      <c r="X32" s="602"/>
      <c r="Y32" s="602"/>
      <c r="Z32" s="602"/>
      <c r="AA32" s="614" t="s">
        <v>260</v>
      </c>
      <c r="AB32" s="615"/>
      <c r="AC32" s="616"/>
      <c r="AD32" s="626"/>
      <c r="AE32" s="627"/>
      <c r="AF32" s="627"/>
      <c r="AG32" s="627"/>
      <c r="AH32" s="627"/>
      <c r="AI32" s="627"/>
      <c r="AJ32" s="627"/>
      <c r="AK32" s="627"/>
      <c r="AL32" s="627"/>
      <c r="AM32" s="627"/>
      <c r="AN32" s="620"/>
      <c r="AO32" s="621"/>
      <c r="AP32" s="621"/>
    </row>
    <row r="33" spans="1:45" ht="14.25" customHeight="1" x14ac:dyDescent="0.15">
      <c r="A33" s="333"/>
      <c r="B33" s="322"/>
      <c r="C33" s="322"/>
      <c r="D33" s="322"/>
      <c r="E33" s="322"/>
      <c r="F33" s="322"/>
      <c r="G33" s="322"/>
      <c r="H33" s="322"/>
      <c r="I33" s="322"/>
      <c r="J33" s="322"/>
      <c r="K33" s="322"/>
      <c r="L33" s="322"/>
      <c r="M33" s="322"/>
      <c r="N33" s="322"/>
      <c r="O33" s="322"/>
      <c r="P33" s="322"/>
      <c r="Q33" s="322"/>
      <c r="R33" s="322"/>
      <c r="S33" s="334"/>
      <c r="T33" s="310"/>
      <c r="U33" s="310"/>
      <c r="V33" s="310"/>
      <c r="W33" s="310"/>
      <c r="X33" s="310"/>
      <c r="Y33" s="310"/>
      <c r="Z33" s="310"/>
      <c r="AA33" s="310"/>
      <c r="AB33" s="310"/>
      <c r="AC33" s="310"/>
      <c r="AD33" s="335"/>
      <c r="AE33" s="335"/>
      <c r="AF33" s="335"/>
      <c r="AG33" s="298"/>
      <c r="AH33" s="298"/>
      <c r="AI33" s="298"/>
      <c r="AJ33" s="298"/>
      <c r="AK33" s="298"/>
      <c r="AL33" s="298"/>
      <c r="AM33" s="298"/>
      <c r="AN33" s="298"/>
      <c r="AO33" s="335"/>
      <c r="AP33" s="335"/>
    </row>
    <row r="34" spans="1:45" ht="48" customHeight="1" x14ac:dyDescent="0.15">
      <c r="A34" s="323"/>
      <c r="B34" s="613" t="s">
        <v>270</v>
      </c>
      <c r="C34" s="613"/>
      <c r="D34" s="613"/>
      <c r="E34" s="613"/>
      <c r="F34" s="613"/>
      <c r="G34" s="598" t="s">
        <v>271</v>
      </c>
      <c r="H34" s="599"/>
      <c r="I34" s="599"/>
      <c r="J34" s="599"/>
      <c r="K34" s="599"/>
      <c r="L34" s="599"/>
      <c r="M34" s="599"/>
      <c r="N34" s="599"/>
      <c r="O34" s="600"/>
      <c r="P34" s="628">
        <f>P28+P32</f>
        <v>0</v>
      </c>
      <c r="Q34" s="629"/>
      <c r="R34" s="629"/>
      <c r="S34" s="629"/>
      <c r="T34" s="629"/>
      <c r="U34" s="629"/>
      <c r="V34" s="629"/>
      <c r="W34" s="629"/>
      <c r="X34" s="629"/>
      <c r="Y34" s="629"/>
      <c r="Z34" s="629"/>
      <c r="AA34" s="614" t="s">
        <v>260</v>
      </c>
      <c r="AB34" s="615"/>
      <c r="AC34" s="616"/>
      <c r="AD34" s="626"/>
      <c r="AE34" s="627"/>
      <c r="AF34" s="627"/>
      <c r="AG34" s="627"/>
      <c r="AH34" s="627"/>
      <c r="AI34" s="627"/>
      <c r="AJ34" s="627"/>
      <c r="AK34" s="627"/>
      <c r="AL34" s="627"/>
      <c r="AM34" s="627"/>
      <c r="AN34" s="620"/>
      <c r="AO34" s="621"/>
      <c r="AP34" s="621"/>
    </row>
    <row r="35" spans="1:45" s="312" customFormat="1" ht="6.75" customHeight="1" x14ac:dyDescent="0.15">
      <c r="A35" s="336"/>
      <c r="B35" s="337"/>
      <c r="C35" s="337"/>
      <c r="D35" s="337"/>
      <c r="E35" s="337"/>
      <c r="F35" s="337"/>
      <c r="G35" s="337"/>
      <c r="H35" s="337"/>
      <c r="I35" s="337"/>
      <c r="J35" s="337"/>
      <c r="K35" s="337"/>
      <c r="L35" s="337"/>
      <c r="M35" s="338"/>
      <c r="N35" s="338"/>
      <c r="O35" s="339"/>
      <c r="P35" s="339"/>
      <c r="Q35" s="339"/>
      <c r="R35" s="339"/>
      <c r="S35" s="339"/>
      <c r="T35" s="339"/>
      <c r="U35" s="339"/>
      <c r="V35" s="339"/>
      <c r="W35" s="338"/>
      <c r="X35" s="338"/>
      <c r="Y35" s="339"/>
      <c r="Z35" s="339"/>
      <c r="AA35" s="339"/>
      <c r="AB35" s="339"/>
      <c r="AC35" s="339"/>
      <c r="AD35" s="339"/>
      <c r="AE35" s="339"/>
      <c r="AF35" s="339"/>
      <c r="AG35" s="338"/>
      <c r="AH35" s="338"/>
      <c r="AI35" s="339"/>
      <c r="AJ35" s="339"/>
      <c r="AK35" s="339"/>
      <c r="AL35" s="339"/>
      <c r="AM35" s="339"/>
      <c r="AN35" s="339"/>
      <c r="AO35" s="339"/>
      <c r="AP35" s="340"/>
      <c r="AR35" s="77"/>
      <c r="AS35" s="78"/>
    </row>
    <row r="36" spans="1:45" ht="14.25" customHeight="1" x14ac:dyDescent="0.15">
      <c r="AR36" s="69"/>
      <c r="AS36" s="70"/>
    </row>
    <row r="37" spans="1:45" ht="18" customHeight="1" x14ac:dyDescent="0.15">
      <c r="AR37" s="69"/>
      <c r="AS37" s="70"/>
    </row>
    <row r="38" spans="1:45" ht="18" customHeight="1" x14ac:dyDescent="0.15">
      <c r="AR38" s="69"/>
      <c r="AS38" s="70"/>
    </row>
    <row r="39" spans="1:45" ht="18" customHeight="1" x14ac:dyDescent="0.15">
      <c r="AR39" s="69"/>
      <c r="AS39" s="70"/>
    </row>
    <row r="40" spans="1:45" ht="18" customHeight="1" x14ac:dyDescent="0.15">
      <c r="AR40" s="69"/>
      <c r="AS40" s="70"/>
    </row>
    <row r="41" spans="1:45" ht="18" customHeight="1" x14ac:dyDescent="0.15">
      <c r="AR41" s="69"/>
      <c r="AS41" s="70"/>
    </row>
    <row r="42" spans="1:45" ht="18" customHeight="1" x14ac:dyDescent="0.15">
      <c r="AR42" s="69"/>
      <c r="AS42" s="70"/>
    </row>
    <row r="43" spans="1:45" ht="18" customHeight="1" x14ac:dyDescent="0.15">
      <c r="AR43" s="69"/>
      <c r="AS43" s="70"/>
    </row>
    <row r="44" spans="1:45" ht="18" customHeight="1" x14ac:dyDescent="0.15">
      <c r="AR44" s="69"/>
      <c r="AS44" s="70"/>
    </row>
    <row r="48" spans="1:45" ht="18" customHeight="1" x14ac:dyDescent="0.15">
      <c r="AR48" s="69"/>
    </row>
    <row r="53" spans="44:45" ht="18" customHeight="1" x14ac:dyDescent="0.15">
      <c r="AR53" s="69"/>
      <c r="AS53" s="70"/>
    </row>
    <row r="67" spans="44:45" ht="18" customHeight="1" x14ac:dyDescent="0.15">
      <c r="AR67" s="98"/>
      <c r="AS67" s="99"/>
    </row>
    <row r="68" spans="44:45" ht="18" customHeight="1" x14ac:dyDescent="0.15">
      <c r="AR68" s="98"/>
      <c r="AS68" s="99"/>
    </row>
    <row r="81" spans="44:45" ht="18" customHeight="1" x14ac:dyDescent="0.15">
      <c r="AR81" s="98"/>
      <c r="AS81" s="99"/>
    </row>
    <row r="85" spans="44:45" ht="18" customHeight="1" x14ac:dyDescent="0.15">
      <c r="AR85" s="98"/>
      <c r="AS85" s="99"/>
    </row>
    <row r="86" spans="44:45" ht="18" customHeight="1" x14ac:dyDescent="0.15">
      <c r="AR86" s="98"/>
      <c r="AS86" s="99"/>
    </row>
    <row r="87" spans="44:45" ht="18" customHeight="1" x14ac:dyDescent="0.15">
      <c r="AR87" s="98"/>
      <c r="AS87" s="99"/>
    </row>
    <row r="88" spans="44:45" ht="18" customHeight="1" x14ac:dyDescent="0.15">
      <c r="AR88" s="98"/>
      <c r="AS88" s="99"/>
    </row>
    <row r="89" spans="44:45" ht="18" customHeight="1" x14ac:dyDescent="0.15">
      <c r="AR89" s="98"/>
      <c r="AS89" s="99"/>
    </row>
    <row r="90" spans="44:45" ht="18" customHeight="1" x14ac:dyDescent="0.15">
      <c r="AR90" s="98"/>
      <c r="AS90" s="99"/>
    </row>
    <row r="91" spans="44:45" ht="18" customHeight="1" x14ac:dyDescent="0.15">
      <c r="AR91" s="98"/>
      <c r="AS91" s="99"/>
    </row>
    <row r="92" spans="44:45" ht="18" customHeight="1" x14ac:dyDescent="0.15">
      <c r="AR92" s="98"/>
      <c r="AS92" s="99"/>
    </row>
    <row r="93" spans="44:45" ht="18" customHeight="1" x14ac:dyDescent="0.15">
      <c r="AR93" s="98"/>
      <c r="AS93" s="99"/>
    </row>
    <row r="94" spans="44:45" ht="18" customHeight="1" x14ac:dyDescent="0.15">
      <c r="AR94" s="98"/>
      <c r="AS94" s="99"/>
    </row>
    <row r="95" spans="44:45" ht="18" customHeight="1" x14ac:dyDescent="0.15">
      <c r="AR95" s="98"/>
      <c r="AS95" s="99"/>
    </row>
    <row r="96" spans="44:45" ht="18" customHeight="1" x14ac:dyDescent="0.15">
      <c r="AR96" s="98"/>
      <c r="AS96" s="99"/>
    </row>
    <row r="98" spans="44:45" ht="18" customHeight="1" x14ac:dyDescent="0.15">
      <c r="AR98" s="69"/>
      <c r="AS98" s="70"/>
    </row>
    <row r="99" spans="44:45" ht="18" customHeight="1" x14ac:dyDescent="0.15">
      <c r="AR99" s="69"/>
    </row>
    <row r="139" spans="44:45" ht="18" customHeight="1" x14ac:dyDescent="0.15">
      <c r="AR139" s="341"/>
      <c r="AS139" s="342"/>
    </row>
    <row r="140" spans="44:45" ht="18" customHeight="1" x14ac:dyDescent="0.15">
      <c r="AR140" s="341"/>
      <c r="AS140" s="342"/>
    </row>
    <row r="141" spans="44:45" ht="18" customHeight="1" x14ac:dyDescent="0.15">
      <c r="AR141" s="343"/>
      <c r="AS141" s="344"/>
    </row>
    <row r="142" spans="44:45" ht="18" customHeight="1" x14ac:dyDescent="0.15">
      <c r="AR142" s="343"/>
      <c r="AS142" s="344"/>
    </row>
    <row r="143" spans="44:45" ht="18" customHeight="1" x14ac:dyDescent="0.15">
      <c r="AR143" s="343"/>
      <c r="AS143" s="344"/>
    </row>
    <row r="144" spans="44:45" ht="18" customHeight="1" x14ac:dyDescent="0.15">
      <c r="AR144" s="69"/>
      <c r="AS144" s="70"/>
    </row>
    <row r="180" spans="44:45" ht="18" customHeight="1" x14ac:dyDescent="0.15">
      <c r="AR180" s="69"/>
      <c r="AS180" s="70"/>
    </row>
    <row r="190" spans="44:45" ht="18" customHeight="1" x14ac:dyDescent="0.15">
      <c r="AR190" s="345"/>
      <c r="AS190" s="346"/>
    </row>
    <row r="191" spans="44:45" ht="18" customHeight="1" x14ac:dyDescent="0.15">
      <c r="AR191" s="345"/>
      <c r="AS191" s="346"/>
    </row>
    <row r="192" spans="44:45" ht="18" customHeight="1" x14ac:dyDescent="0.15">
      <c r="AR192" s="345"/>
      <c r="AS192" s="346"/>
    </row>
    <row r="193" spans="44:45" ht="18" customHeight="1" x14ac:dyDescent="0.15">
      <c r="AR193" s="345"/>
      <c r="AS193" s="346"/>
    </row>
    <row r="194" spans="44:45" ht="18" customHeight="1" x14ac:dyDescent="0.15">
      <c r="AR194" s="345"/>
      <c r="AS194" s="346"/>
    </row>
    <row r="195" spans="44:45" ht="18" customHeight="1" x14ac:dyDescent="0.15">
      <c r="AR195" s="345"/>
      <c r="AS195" s="346"/>
    </row>
    <row r="196" spans="44:45" ht="18" customHeight="1" x14ac:dyDescent="0.15">
      <c r="AR196" s="345"/>
      <c r="AS196" s="346"/>
    </row>
    <row r="197" spans="44:45" ht="18" customHeight="1" x14ac:dyDescent="0.15">
      <c r="AR197" s="345"/>
      <c r="AS197" s="346"/>
    </row>
    <row r="198" spans="44:45" ht="18" customHeight="1" x14ac:dyDescent="0.15">
      <c r="AR198" s="345"/>
      <c r="AS198" s="346"/>
    </row>
    <row r="199" spans="44:45" ht="18" customHeight="1" x14ac:dyDescent="0.15">
      <c r="AR199" s="345"/>
      <c r="AS199" s="346"/>
    </row>
    <row r="200" spans="44:45" ht="18" customHeight="1" x14ac:dyDescent="0.15">
      <c r="AR200" s="345"/>
      <c r="AS200" s="346"/>
    </row>
    <row r="201" spans="44:45" ht="18" customHeight="1" x14ac:dyDescent="0.15">
      <c r="AR201" s="345"/>
      <c r="AS201" s="346"/>
    </row>
    <row r="202" spans="44:45" ht="18" customHeight="1" x14ac:dyDescent="0.15">
      <c r="AR202" s="345"/>
      <c r="AS202" s="346"/>
    </row>
    <row r="203" spans="44:45" ht="18" customHeight="1" x14ac:dyDescent="0.15">
      <c r="AR203" s="345"/>
      <c r="AS203" s="346"/>
    </row>
    <row r="204" spans="44:45" ht="18" customHeight="1" x14ac:dyDescent="0.15">
      <c r="AR204" s="345"/>
      <c r="AS204" s="346"/>
    </row>
    <row r="205" spans="44:45" ht="18" customHeight="1" x14ac:dyDescent="0.15">
      <c r="AR205" s="345"/>
      <c r="AS205" s="346"/>
    </row>
    <row r="206" spans="44:45" ht="18" customHeight="1" x14ac:dyDescent="0.15">
      <c r="AR206" s="345"/>
      <c r="AS206" s="346"/>
    </row>
    <row r="207" spans="44:45" ht="18" customHeight="1" x14ac:dyDescent="0.15">
      <c r="AR207" s="345"/>
      <c r="AS207" s="346"/>
    </row>
    <row r="208" spans="44:45" ht="18" customHeight="1" x14ac:dyDescent="0.15">
      <c r="AR208" s="345"/>
      <c r="AS208" s="346"/>
    </row>
    <row r="209" spans="44:45" ht="18" customHeight="1" x14ac:dyDescent="0.15">
      <c r="AR209" s="345"/>
      <c r="AS209" s="346"/>
    </row>
    <row r="210" spans="44:45" ht="18" customHeight="1" x14ac:dyDescent="0.15">
      <c r="AR210" s="345"/>
      <c r="AS210" s="346"/>
    </row>
    <row r="211" spans="44:45" ht="18" customHeight="1" x14ac:dyDescent="0.15">
      <c r="AR211" s="345"/>
      <c r="AS211" s="346"/>
    </row>
    <row r="212" spans="44:45" ht="18" customHeight="1" x14ac:dyDescent="0.15">
      <c r="AR212" s="345"/>
      <c r="AS212" s="346"/>
    </row>
    <row r="213" spans="44:45" ht="18" customHeight="1" x14ac:dyDescent="0.15">
      <c r="AR213" s="345"/>
      <c r="AS213" s="346"/>
    </row>
    <row r="214" spans="44:45" ht="18" customHeight="1" x14ac:dyDescent="0.15">
      <c r="AR214" s="345"/>
      <c r="AS214" s="346"/>
    </row>
    <row r="215" spans="44:45" ht="18" customHeight="1" x14ac:dyDescent="0.15">
      <c r="AR215" s="345"/>
      <c r="AS215" s="346"/>
    </row>
    <row r="216" spans="44:45" ht="18" customHeight="1" x14ac:dyDescent="0.15">
      <c r="AR216" s="345"/>
      <c r="AS216" s="346"/>
    </row>
    <row r="217" spans="44:45" ht="18" customHeight="1" x14ac:dyDescent="0.15">
      <c r="AR217" s="345"/>
      <c r="AS217" s="346"/>
    </row>
    <row r="218" spans="44:45" ht="18" customHeight="1" x14ac:dyDescent="0.15">
      <c r="AR218" s="345"/>
      <c r="AS218" s="346"/>
    </row>
    <row r="219" spans="44:45" ht="18" customHeight="1" x14ac:dyDescent="0.15">
      <c r="AR219" s="345"/>
      <c r="AS219" s="346"/>
    </row>
    <row r="220" spans="44:45" ht="18" customHeight="1" x14ac:dyDescent="0.15">
      <c r="AR220" s="345"/>
      <c r="AS220" s="346"/>
    </row>
    <row r="221" spans="44:45" ht="18" customHeight="1" x14ac:dyDescent="0.15">
      <c r="AR221" s="345"/>
      <c r="AS221" s="346"/>
    </row>
    <row r="222" spans="44:45" ht="18" customHeight="1" x14ac:dyDescent="0.15">
      <c r="AR222" s="345"/>
      <c r="AS222" s="346"/>
    </row>
    <row r="223" spans="44:45" ht="18" customHeight="1" x14ac:dyDescent="0.15">
      <c r="AR223" s="345"/>
      <c r="AS223" s="346"/>
    </row>
    <row r="224" spans="44:45" ht="18" customHeight="1" x14ac:dyDescent="0.15">
      <c r="AR224" s="345"/>
      <c r="AS224" s="346"/>
    </row>
    <row r="225" spans="44:45" ht="18" customHeight="1" x14ac:dyDescent="0.15">
      <c r="AR225" s="345"/>
      <c r="AS225" s="346"/>
    </row>
    <row r="226" spans="44:45" ht="18" customHeight="1" x14ac:dyDescent="0.15">
      <c r="AR226" s="345"/>
      <c r="AS226" s="346"/>
    </row>
    <row r="227" spans="44:45" ht="18" customHeight="1" x14ac:dyDescent="0.15">
      <c r="AR227" s="345"/>
      <c r="AS227" s="346"/>
    </row>
    <row r="228" spans="44:45" ht="18" customHeight="1" x14ac:dyDescent="0.15">
      <c r="AR228" s="345"/>
      <c r="AS228" s="346"/>
    </row>
    <row r="229" spans="44:45" ht="18" customHeight="1" x14ac:dyDescent="0.15">
      <c r="AR229" s="345"/>
      <c r="AS229" s="346"/>
    </row>
    <row r="230" spans="44:45" ht="18" customHeight="1" x14ac:dyDescent="0.15">
      <c r="AR230" s="345"/>
      <c r="AS230" s="346"/>
    </row>
    <row r="231" spans="44:45" ht="18" customHeight="1" x14ac:dyDescent="0.15">
      <c r="AR231" s="345"/>
      <c r="AS231" s="346"/>
    </row>
    <row r="232" spans="44:45" ht="18" customHeight="1" x14ac:dyDescent="0.15">
      <c r="AR232" s="345"/>
      <c r="AS232" s="346"/>
    </row>
    <row r="243" spans="44:45" ht="18" customHeight="1" x14ac:dyDescent="0.15">
      <c r="AR243" s="69"/>
      <c r="AS243" s="70"/>
    </row>
    <row r="244" spans="44:45" ht="18" customHeight="1" x14ac:dyDescent="0.15">
      <c r="AR244" s="69"/>
      <c r="AS244" s="70"/>
    </row>
  </sheetData>
  <sheetProtection algorithmName="SHA-512" hashValue="fJEkzZO1eQi5wIK/CWgCVp6SFDHRHXGSPivzOASEypx/Qgl463KXrFOX3YuPU9waM6dbn3hdXBJ9x8pE6PkUYw==" saltValue="couYJhAoqokuGduAOZir5A==" spinCount="100000" sheet="1" objects="1" scenarios="1" selectLockedCells="1"/>
  <mergeCells count="94">
    <mergeCell ref="AN34:AP34"/>
    <mergeCell ref="B32:F32"/>
    <mergeCell ref="G32:O32"/>
    <mergeCell ref="P32:Z32"/>
    <mergeCell ref="AA32:AC32"/>
    <mergeCell ref="AD32:AM32"/>
    <mergeCell ref="AN32:AP32"/>
    <mergeCell ref="B34:F34"/>
    <mergeCell ref="G34:O34"/>
    <mergeCell ref="P34:Z34"/>
    <mergeCell ref="AA34:AC34"/>
    <mergeCell ref="AD34:AM34"/>
    <mergeCell ref="AN30:AP30"/>
    <mergeCell ref="B28:F28"/>
    <mergeCell ref="G28:O28"/>
    <mergeCell ref="P28:Z28"/>
    <mergeCell ref="AA28:AC28"/>
    <mergeCell ref="B30:F30"/>
    <mergeCell ref="G30:O30"/>
    <mergeCell ref="P30:Z30"/>
    <mergeCell ref="AA30:AC30"/>
    <mergeCell ref="AD30:AM30"/>
    <mergeCell ref="AJ19:AP19"/>
    <mergeCell ref="G21:O21"/>
    <mergeCell ref="P21:AC21"/>
    <mergeCell ref="P23:AH23"/>
    <mergeCell ref="B26:F26"/>
    <mergeCell ref="G26:O26"/>
    <mergeCell ref="P26:Z26"/>
    <mergeCell ref="AA26:AC26"/>
    <mergeCell ref="B24:F24"/>
    <mergeCell ref="G24:O24"/>
    <mergeCell ref="P24:Z24"/>
    <mergeCell ref="AA24:AC24"/>
    <mergeCell ref="B22:F22"/>
    <mergeCell ref="G22:O22"/>
    <mergeCell ref="P22:Z22"/>
    <mergeCell ref="AA22:AC22"/>
    <mergeCell ref="A17:X17"/>
    <mergeCell ref="B19:F19"/>
    <mergeCell ref="G19:O19"/>
    <mergeCell ref="P19:AI19"/>
    <mergeCell ref="AO15:AP15"/>
    <mergeCell ref="G16:H16"/>
    <mergeCell ref="I16:M16"/>
    <mergeCell ref="N16:O16"/>
    <mergeCell ref="P16:R16"/>
    <mergeCell ref="S16:V16"/>
    <mergeCell ref="Y15:Z15"/>
    <mergeCell ref="AA15:AB15"/>
    <mergeCell ref="AC15:AE15"/>
    <mergeCell ref="AG15:AI15"/>
    <mergeCell ref="AJ15:AK15"/>
    <mergeCell ref="AL15:AN15"/>
    <mergeCell ref="A14:X14"/>
    <mergeCell ref="B15:F16"/>
    <mergeCell ref="J15:L15"/>
    <mergeCell ref="M15:N15"/>
    <mergeCell ref="O15:Q15"/>
    <mergeCell ref="R15:S15"/>
    <mergeCell ref="T15:V15"/>
    <mergeCell ref="W15:X15"/>
    <mergeCell ref="A12:X12"/>
    <mergeCell ref="B13:AP13"/>
    <mergeCell ref="W9:X9"/>
    <mergeCell ref="Y9:AP9"/>
    <mergeCell ref="B10:F10"/>
    <mergeCell ref="H10:K10"/>
    <mergeCell ref="M10:P10"/>
    <mergeCell ref="R10:U10"/>
    <mergeCell ref="W10:Z10"/>
    <mergeCell ref="AB10:AE10"/>
    <mergeCell ref="AG10:AJ10"/>
    <mergeCell ref="AL10:AO10"/>
    <mergeCell ref="B9:F9"/>
    <mergeCell ref="H9:I9"/>
    <mergeCell ref="K9:L9"/>
    <mergeCell ref="M9:O9"/>
    <mergeCell ref="B8:F8"/>
    <mergeCell ref="G8:V8"/>
    <mergeCell ref="W8:Z8"/>
    <mergeCell ref="AA8:AP8"/>
    <mergeCell ref="AA11:AP11"/>
    <mergeCell ref="P9:Q9"/>
    <mergeCell ref="R9:V9"/>
    <mergeCell ref="B11:F11"/>
    <mergeCell ref="G11:X11"/>
    <mergeCell ref="Y11:Z11"/>
    <mergeCell ref="A4:AP4"/>
    <mergeCell ref="A6:X6"/>
    <mergeCell ref="B7:F7"/>
    <mergeCell ref="G7:V7"/>
    <mergeCell ref="W7:Z7"/>
    <mergeCell ref="AA7:AP7"/>
  </mergeCells>
  <phoneticPr fontId="7"/>
  <conditionalFormatting sqref="O15:Q15">
    <cfRule type="expression" dxfId="18" priority="21" stopIfTrue="1">
      <formula>O15=""</formula>
    </cfRule>
  </conditionalFormatting>
  <conditionalFormatting sqref="T15:V15">
    <cfRule type="expression" dxfId="17" priority="20" stopIfTrue="1">
      <formula>T15=""</formula>
    </cfRule>
  </conditionalFormatting>
  <conditionalFormatting sqref="AC15:AE15">
    <cfRule type="expression" dxfId="16" priority="19" stopIfTrue="1">
      <formula>AC15=""</formula>
    </cfRule>
  </conditionalFormatting>
  <conditionalFormatting sqref="AG15:AI15">
    <cfRule type="expression" dxfId="15" priority="18" stopIfTrue="1">
      <formula>AG15=""</formula>
    </cfRule>
  </conditionalFormatting>
  <conditionalFormatting sqref="AL15:AN15">
    <cfRule type="expression" dxfId="14" priority="17" stopIfTrue="1">
      <formula>AL15=""</formula>
    </cfRule>
  </conditionalFormatting>
  <conditionalFormatting sqref="I16:M16">
    <cfRule type="expression" dxfId="13" priority="16" stopIfTrue="1">
      <formula>$I$16=""</formula>
    </cfRule>
  </conditionalFormatting>
  <conditionalFormatting sqref="P19:AI19">
    <cfRule type="expression" dxfId="12" priority="15" stopIfTrue="1">
      <formula>$P$19=""</formula>
    </cfRule>
  </conditionalFormatting>
  <conditionalFormatting sqref="P22:Z22">
    <cfRule type="expression" dxfId="11" priority="14" stopIfTrue="1">
      <formula>$P22=""</formula>
    </cfRule>
  </conditionalFormatting>
  <conditionalFormatting sqref="P26:Z26">
    <cfRule type="expression" dxfId="10" priority="12" stopIfTrue="1">
      <formula>$P26=""</formula>
    </cfRule>
  </conditionalFormatting>
  <conditionalFormatting sqref="P30:Z30">
    <cfRule type="expression" dxfId="9" priority="11" stopIfTrue="1">
      <formula>$P30=""</formula>
    </cfRule>
  </conditionalFormatting>
  <conditionalFormatting sqref="P32:Z32">
    <cfRule type="expression" dxfId="8" priority="10" stopIfTrue="1">
      <formula>$P32=""</formula>
    </cfRule>
  </conditionalFormatting>
  <conditionalFormatting sqref="G11:X11 AA11">
    <cfRule type="containsBlanks" dxfId="7" priority="9">
      <formula>LEN(TRIM(G11))=0</formula>
    </cfRule>
  </conditionalFormatting>
  <conditionalFormatting sqref="G7:V7 AA8 H9:I9 K9:O9 R9:V9 Y9">
    <cfRule type="containsBlanks" dxfId="6" priority="22">
      <formula>LEN(TRIM(G7))=0</formula>
    </cfRule>
  </conditionalFormatting>
  <conditionalFormatting sqref="P9:Q9 W9:X9">
    <cfRule type="expression" dxfId="5" priority="8">
      <formula>AND(LEN(P9)&lt;&gt;1,$G$38&amp;$AA$38&amp;$G$39&amp;$AA$39&amp;$H$40&amp;$K$40&amp;$M$40&amp;$R$40&amp;$Y$40&lt;&gt;"")</formula>
    </cfRule>
  </conditionalFormatting>
  <conditionalFormatting sqref="M10:P10 R10:U10">
    <cfRule type="expression" dxfId="4" priority="7">
      <formula>AND(M10="",$H$42&amp;$M$42&amp;$R$42="")</formula>
    </cfRule>
  </conditionalFormatting>
  <conditionalFormatting sqref="H10:K10">
    <cfRule type="expression" dxfId="3" priority="6">
      <formula>AND(H10="",$H$42&amp;$M$42&amp;$R$42="")</formula>
    </cfRule>
  </conditionalFormatting>
  <conditionalFormatting sqref="J15">
    <cfRule type="expression" dxfId="2" priority="4">
      <formula>J15=""</formula>
    </cfRule>
  </conditionalFormatting>
  <conditionalFormatting sqref="A1:AQ20 A23:AQ23 A21:AC22 AQ21:AQ22 A29:AQ1048576 A24:AC28 AQ24:AQ28">
    <cfRule type="expression" priority="2">
      <formula>CELL("protect",A1)=0</formula>
    </cfRule>
  </conditionalFormatting>
  <conditionalFormatting sqref="G8:V8">
    <cfRule type="containsBlanks" dxfId="1" priority="1">
      <formula>LEN(TRIM(G8))=0</formula>
    </cfRule>
  </conditionalFormatting>
  <dataValidations count="4">
    <dataValidation imeMode="hiragana" allowBlank="1" showInputMessage="1" showErrorMessage="1" sqref="R9:V9 Y9 G7:V8 M9:O9 AA7:AA8"/>
    <dataValidation type="list" allowBlank="1" showInputMessage="1" showErrorMessage="1" sqref="P9:Q9">
      <formula1>"都,道,府,県"</formula1>
    </dataValidation>
    <dataValidation type="list" allowBlank="1" showInputMessage="1" showErrorMessage="1" sqref="W9:X9">
      <formula1>"市,区,町,村,郡"</formula1>
    </dataValidation>
    <dataValidation imeMode="disabled" allowBlank="1" showInputMessage="1" showErrorMessage="1" sqref="Z16:AD16 JV16:JZ16 TR16:TV16 ADN16:ADR16 ANJ16:ANN16 AXF16:AXJ16 BHB16:BHF16 BQX16:BRB16 CAT16:CAX16 CKP16:CKT16 CUL16:CUP16 DEH16:DEL16 DOD16:DOH16 DXZ16:DYD16 EHV16:EHZ16 ERR16:ERV16 FBN16:FBR16 FLJ16:FLN16 FVF16:FVJ16 GFB16:GFF16 GOX16:GPB16 GYT16:GYX16 HIP16:HIT16 HSL16:HSP16 ICH16:ICL16 IMD16:IMH16 IVZ16:IWD16 JFV16:JFZ16 JPR16:JPV16 JZN16:JZR16 KJJ16:KJN16 KTF16:KTJ16 LDB16:LDF16 LMX16:LNB16 LWT16:LWX16 MGP16:MGT16 MQL16:MQP16 NAH16:NAL16 NKD16:NKH16 NTZ16:NUD16 ODV16:ODZ16 ONR16:ONV16 OXN16:OXR16 PHJ16:PHN16 PRF16:PRJ16 QBB16:QBF16 QKX16:QLB16 QUT16:QUX16 REP16:RET16 ROL16:ROP16 RYH16:RYL16 SID16:SIH16 SRZ16:SSD16 TBV16:TBZ16 TLR16:TLV16 TVN16:TVR16 UFJ16:UFN16 UPF16:UPJ16 UZB16:UZF16 VIX16:VJB16 VST16:VSX16 WCP16:WCT16 WML16:WMP16 WWH16:WWL16 Z65551:AD65551 JV65551:JZ65551 TR65551:TV65551 ADN65551:ADR65551 ANJ65551:ANN65551 AXF65551:AXJ65551 BHB65551:BHF65551 BQX65551:BRB65551 CAT65551:CAX65551 CKP65551:CKT65551 CUL65551:CUP65551 DEH65551:DEL65551 DOD65551:DOH65551 DXZ65551:DYD65551 EHV65551:EHZ65551 ERR65551:ERV65551 FBN65551:FBR65551 FLJ65551:FLN65551 FVF65551:FVJ65551 GFB65551:GFF65551 GOX65551:GPB65551 GYT65551:GYX65551 HIP65551:HIT65551 HSL65551:HSP65551 ICH65551:ICL65551 IMD65551:IMH65551 IVZ65551:IWD65551 JFV65551:JFZ65551 JPR65551:JPV65551 JZN65551:JZR65551 KJJ65551:KJN65551 KTF65551:KTJ65551 LDB65551:LDF65551 LMX65551:LNB65551 LWT65551:LWX65551 MGP65551:MGT65551 MQL65551:MQP65551 NAH65551:NAL65551 NKD65551:NKH65551 NTZ65551:NUD65551 ODV65551:ODZ65551 ONR65551:ONV65551 OXN65551:OXR65551 PHJ65551:PHN65551 PRF65551:PRJ65551 QBB65551:QBF65551 QKX65551:QLB65551 QUT65551:QUX65551 REP65551:RET65551 ROL65551:ROP65551 RYH65551:RYL65551 SID65551:SIH65551 SRZ65551:SSD65551 TBV65551:TBZ65551 TLR65551:TLV65551 TVN65551:TVR65551 UFJ65551:UFN65551 UPF65551:UPJ65551 UZB65551:UZF65551 VIX65551:VJB65551 VST65551:VSX65551 WCP65551:WCT65551 WML65551:WMP65551 WWH65551:WWL65551 Z131087:AD131087 JV131087:JZ131087 TR131087:TV131087 ADN131087:ADR131087 ANJ131087:ANN131087 AXF131087:AXJ131087 BHB131087:BHF131087 BQX131087:BRB131087 CAT131087:CAX131087 CKP131087:CKT131087 CUL131087:CUP131087 DEH131087:DEL131087 DOD131087:DOH131087 DXZ131087:DYD131087 EHV131087:EHZ131087 ERR131087:ERV131087 FBN131087:FBR131087 FLJ131087:FLN131087 FVF131087:FVJ131087 GFB131087:GFF131087 GOX131087:GPB131087 GYT131087:GYX131087 HIP131087:HIT131087 HSL131087:HSP131087 ICH131087:ICL131087 IMD131087:IMH131087 IVZ131087:IWD131087 JFV131087:JFZ131087 JPR131087:JPV131087 JZN131087:JZR131087 KJJ131087:KJN131087 KTF131087:KTJ131087 LDB131087:LDF131087 LMX131087:LNB131087 LWT131087:LWX131087 MGP131087:MGT131087 MQL131087:MQP131087 NAH131087:NAL131087 NKD131087:NKH131087 NTZ131087:NUD131087 ODV131087:ODZ131087 ONR131087:ONV131087 OXN131087:OXR131087 PHJ131087:PHN131087 PRF131087:PRJ131087 QBB131087:QBF131087 QKX131087:QLB131087 QUT131087:QUX131087 REP131087:RET131087 ROL131087:ROP131087 RYH131087:RYL131087 SID131087:SIH131087 SRZ131087:SSD131087 TBV131087:TBZ131087 TLR131087:TLV131087 TVN131087:TVR131087 UFJ131087:UFN131087 UPF131087:UPJ131087 UZB131087:UZF131087 VIX131087:VJB131087 VST131087:VSX131087 WCP131087:WCT131087 WML131087:WMP131087 WWH131087:WWL131087 Z196623:AD196623 JV196623:JZ196623 TR196623:TV196623 ADN196623:ADR196623 ANJ196623:ANN196623 AXF196623:AXJ196623 BHB196623:BHF196623 BQX196623:BRB196623 CAT196623:CAX196623 CKP196623:CKT196623 CUL196623:CUP196623 DEH196623:DEL196623 DOD196623:DOH196623 DXZ196623:DYD196623 EHV196623:EHZ196623 ERR196623:ERV196623 FBN196623:FBR196623 FLJ196623:FLN196623 FVF196623:FVJ196623 GFB196623:GFF196623 GOX196623:GPB196623 GYT196623:GYX196623 HIP196623:HIT196623 HSL196623:HSP196623 ICH196623:ICL196623 IMD196623:IMH196623 IVZ196623:IWD196623 JFV196623:JFZ196623 JPR196623:JPV196623 JZN196623:JZR196623 KJJ196623:KJN196623 KTF196623:KTJ196623 LDB196623:LDF196623 LMX196623:LNB196623 LWT196623:LWX196623 MGP196623:MGT196623 MQL196623:MQP196623 NAH196623:NAL196623 NKD196623:NKH196623 NTZ196623:NUD196623 ODV196623:ODZ196623 ONR196623:ONV196623 OXN196623:OXR196623 PHJ196623:PHN196623 PRF196623:PRJ196623 QBB196623:QBF196623 QKX196623:QLB196623 QUT196623:QUX196623 REP196623:RET196623 ROL196623:ROP196623 RYH196623:RYL196623 SID196623:SIH196623 SRZ196623:SSD196623 TBV196623:TBZ196623 TLR196623:TLV196623 TVN196623:TVR196623 UFJ196623:UFN196623 UPF196623:UPJ196623 UZB196623:UZF196623 VIX196623:VJB196623 VST196623:VSX196623 WCP196623:WCT196623 WML196623:WMP196623 WWH196623:WWL196623 Z262159:AD262159 JV262159:JZ262159 TR262159:TV262159 ADN262159:ADR262159 ANJ262159:ANN262159 AXF262159:AXJ262159 BHB262159:BHF262159 BQX262159:BRB262159 CAT262159:CAX262159 CKP262159:CKT262159 CUL262159:CUP262159 DEH262159:DEL262159 DOD262159:DOH262159 DXZ262159:DYD262159 EHV262159:EHZ262159 ERR262159:ERV262159 FBN262159:FBR262159 FLJ262159:FLN262159 FVF262159:FVJ262159 GFB262159:GFF262159 GOX262159:GPB262159 GYT262159:GYX262159 HIP262159:HIT262159 HSL262159:HSP262159 ICH262159:ICL262159 IMD262159:IMH262159 IVZ262159:IWD262159 JFV262159:JFZ262159 JPR262159:JPV262159 JZN262159:JZR262159 KJJ262159:KJN262159 KTF262159:KTJ262159 LDB262159:LDF262159 LMX262159:LNB262159 LWT262159:LWX262159 MGP262159:MGT262159 MQL262159:MQP262159 NAH262159:NAL262159 NKD262159:NKH262159 NTZ262159:NUD262159 ODV262159:ODZ262159 ONR262159:ONV262159 OXN262159:OXR262159 PHJ262159:PHN262159 PRF262159:PRJ262159 QBB262159:QBF262159 QKX262159:QLB262159 QUT262159:QUX262159 REP262159:RET262159 ROL262159:ROP262159 RYH262159:RYL262159 SID262159:SIH262159 SRZ262159:SSD262159 TBV262159:TBZ262159 TLR262159:TLV262159 TVN262159:TVR262159 UFJ262159:UFN262159 UPF262159:UPJ262159 UZB262159:UZF262159 VIX262159:VJB262159 VST262159:VSX262159 WCP262159:WCT262159 WML262159:WMP262159 WWH262159:WWL262159 Z327695:AD327695 JV327695:JZ327695 TR327695:TV327695 ADN327695:ADR327695 ANJ327695:ANN327695 AXF327695:AXJ327695 BHB327695:BHF327695 BQX327695:BRB327695 CAT327695:CAX327695 CKP327695:CKT327695 CUL327695:CUP327695 DEH327695:DEL327695 DOD327695:DOH327695 DXZ327695:DYD327695 EHV327695:EHZ327695 ERR327695:ERV327695 FBN327695:FBR327695 FLJ327695:FLN327695 FVF327695:FVJ327695 GFB327695:GFF327695 GOX327695:GPB327695 GYT327695:GYX327695 HIP327695:HIT327695 HSL327695:HSP327695 ICH327695:ICL327695 IMD327695:IMH327695 IVZ327695:IWD327695 JFV327695:JFZ327695 JPR327695:JPV327695 JZN327695:JZR327695 KJJ327695:KJN327695 KTF327695:KTJ327695 LDB327695:LDF327695 LMX327695:LNB327695 LWT327695:LWX327695 MGP327695:MGT327695 MQL327695:MQP327695 NAH327695:NAL327695 NKD327695:NKH327695 NTZ327695:NUD327695 ODV327695:ODZ327695 ONR327695:ONV327695 OXN327695:OXR327695 PHJ327695:PHN327695 PRF327695:PRJ327695 QBB327695:QBF327695 QKX327695:QLB327695 QUT327695:QUX327695 REP327695:RET327695 ROL327695:ROP327695 RYH327695:RYL327695 SID327695:SIH327695 SRZ327695:SSD327695 TBV327695:TBZ327695 TLR327695:TLV327695 TVN327695:TVR327695 UFJ327695:UFN327695 UPF327695:UPJ327695 UZB327695:UZF327695 VIX327695:VJB327695 VST327695:VSX327695 WCP327695:WCT327695 WML327695:WMP327695 WWH327695:WWL327695 Z393231:AD393231 JV393231:JZ393231 TR393231:TV393231 ADN393231:ADR393231 ANJ393231:ANN393231 AXF393231:AXJ393231 BHB393231:BHF393231 BQX393231:BRB393231 CAT393231:CAX393231 CKP393231:CKT393231 CUL393231:CUP393231 DEH393231:DEL393231 DOD393231:DOH393231 DXZ393231:DYD393231 EHV393231:EHZ393231 ERR393231:ERV393231 FBN393231:FBR393231 FLJ393231:FLN393231 FVF393231:FVJ393231 GFB393231:GFF393231 GOX393231:GPB393231 GYT393231:GYX393231 HIP393231:HIT393231 HSL393231:HSP393231 ICH393231:ICL393231 IMD393231:IMH393231 IVZ393231:IWD393231 JFV393231:JFZ393231 JPR393231:JPV393231 JZN393231:JZR393231 KJJ393231:KJN393231 KTF393231:KTJ393231 LDB393231:LDF393231 LMX393231:LNB393231 LWT393231:LWX393231 MGP393231:MGT393231 MQL393231:MQP393231 NAH393231:NAL393231 NKD393231:NKH393231 NTZ393231:NUD393231 ODV393231:ODZ393231 ONR393231:ONV393231 OXN393231:OXR393231 PHJ393231:PHN393231 PRF393231:PRJ393231 QBB393231:QBF393231 QKX393231:QLB393231 QUT393231:QUX393231 REP393231:RET393231 ROL393231:ROP393231 RYH393231:RYL393231 SID393231:SIH393231 SRZ393231:SSD393231 TBV393231:TBZ393231 TLR393231:TLV393231 TVN393231:TVR393231 UFJ393231:UFN393231 UPF393231:UPJ393231 UZB393231:UZF393231 VIX393231:VJB393231 VST393231:VSX393231 WCP393231:WCT393231 WML393231:WMP393231 WWH393231:WWL393231 Z458767:AD458767 JV458767:JZ458767 TR458767:TV458767 ADN458767:ADR458767 ANJ458767:ANN458767 AXF458767:AXJ458767 BHB458767:BHF458767 BQX458767:BRB458767 CAT458767:CAX458767 CKP458767:CKT458767 CUL458767:CUP458767 DEH458767:DEL458767 DOD458767:DOH458767 DXZ458767:DYD458767 EHV458767:EHZ458767 ERR458767:ERV458767 FBN458767:FBR458767 FLJ458767:FLN458767 FVF458767:FVJ458767 GFB458767:GFF458767 GOX458767:GPB458767 GYT458767:GYX458767 HIP458767:HIT458767 HSL458767:HSP458767 ICH458767:ICL458767 IMD458767:IMH458767 IVZ458767:IWD458767 JFV458767:JFZ458767 JPR458767:JPV458767 JZN458767:JZR458767 KJJ458767:KJN458767 KTF458767:KTJ458767 LDB458767:LDF458767 LMX458767:LNB458767 LWT458767:LWX458767 MGP458767:MGT458767 MQL458767:MQP458767 NAH458767:NAL458767 NKD458767:NKH458767 NTZ458767:NUD458767 ODV458767:ODZ458767 ONR458767:ONV458767 OXN458767:OXR458767 PHJ458767:PHN458767 PRF458767:PRJ458767 QBB458767:QBF458767 QKX458767:QLB458767 QUT458767:QUX458767 REP458767:RET458767 ROL458767:ROP458767 RYH458767:RYL458767 SID458767:SIH458767 SRZ458767:SSD458767 TBV458767:TBZ458767 TLR458767:TLV458767 TVN458767:TVR458767 UFJ458767:UFN458767 UPF458767:UPJ458767 UZB458767:UZF458767 VIX458767:VJB458767 VST458767:VSX458767 WCP458767:WCT458767 WML458767:WMP458767 WWH458767:WWL458767 Z524303:AD524303 JV524303:JZ524303 TR524303:TV524303 ADN524303:ADR524303 ANJ524303:ANN524303 AXF524303:AXJ524303 BHB524303:BHF524303 BQX524303:BRB524303 CAT524303:CAX524303 CKP524303:CKT524303 CUL524303:CUP524303 DEH524303:DEL524303 DOD524303:DOH524303 DXZ524303:DYD524303 EHV524303:EHZ524303 ERR524303:ERV524303 FBN524303:FBR524303 FLJ524303:FLN524303 FVF524303:FVJ524303 GFB524303:GFF524303 GOX524303:GPB524303 GYT524303:GYX524303 HIP524303:HIT524303 HSL524303:HSP524303 ICH524303:ICL524303 IMD524303:IMH524303 IVZ524303:IWD524303 JFV524303:JFZ524303 JPR524303:JPV524303 JZN524303:JZR524303 KJJ524303:KJN524303 KTF524303:KTJ524303 LDB524303:LDF524303 LMX524303:LNB524303 LWT524303:LWX524303 MGP524303:MGT524303 MQL524303:MQP524303 NAH524303:NAL524303 NKD524303:NKH524303 NTZ524303:NUD524303 ODV524303:ODZ524303 ONR524303:ONV524303 OXN524303:OXR524303 PHJ524303:PHN524303 PRF524303:PRJ524303 QBB524303:QBF524303 QKX524303:QLB524303 QUT524303:QUX524303 REP524303:RET524303 ROL524303:ROP524303 RYH524303:RYL524303 SID524303:SIH524303 SRZ524303:SSD524303 TBV524303:TBZ524303 TLR524303:TLV524303 TVN524303:TVR524303 UFJ524303:UFN524303 UPF524303:UPJ524303 UZB524303:UZF524303 VIX524303:VJB524303 VST524303:VSX524303 WCP524303:WCT524303 WML524303:WMP524303 WWH524303:WWL524303 Z589839:AD589839 JV589839:JZ589839 TR589839:TV589839 ADN589839:ADR589839 ANJ589839:ANN589839 AXF589839:AXJ589839 BHB589839:BHF589839 BQX589839:BRB589839 CAT589839:CAX589839 CKP589839:CKT589839 CUL589839:CUP589839 DEH589839:DEL589839 DOD589839:DOH589839 DXZ589839:DYD589839 EHV589839:EHZ589839 ERR589839:ERV589839 FBN589839:FBR589839 FLJ589839:FLN589839 FVF589839:FVJ589839 GFB589839:GFF589839 GOX589839:GPB589839 GYT589839:GYX589839 HIP589839:HIT589839 HSL589839:HSP589839 ICH589839:ICL589839 IMD589839:IMH589839 IVZ589839:IWD589839 JFV589839:JFZ589839 JPR589839:JPV589839 JZN589839:JZR589839 KJJ589839:KJN589839 KTF589839:KTJ589839 LDB589839:LDF589839 LMX589839:LNB589839 LWT589839:LWX589839 MGP589839:MGT589839 MQL589839:MQP589839 NAH589839:NAL589839 NKD589839:NKH589839 NTZ589839:NUD589839 ODV589839:ODZ589839 ONR589839:ONV589839 OXN589839:OXR589839 PHJ589839:PHN589839 PRF589839:PRJ589839 QBB589839:QBF589839 QKX589839:QLB589839 QUT589839:QUX589839 REP589839:RET589839 ROL589839:ROP589839 RYH589839:RYL589839 SID589839:SIH589839 SRZ589839:SSD589839 TBV589839:TBZ589839 TLR589839:TLV589839 TVN589839:TVR589839 UFJ589839:UFN589839 UPF589839:UPJ589839 UZB589839:UZF589839 VIX589839:VJB589839 VST589839:VSX589839 WCP589839:WCT589839 WML589839:WMP589839 WWH589839:WWL589839 Z655375:AD655375 JV655375:JZ655375 TR655375:TV655375 ADN655375:ADR655375 ANJ655375:ANN655375 AXF655375:AXJ655375 BHB655375:BHF655375 BQX655375:BRB655375 CAT655375:CAX655375 CKP655375:CKT655375 CUL655375:CUP655375 DEH655375:DEL655375 DOD655375:DOH655375 DXZ655375:DYD655375 EHV655375:EHZ655375 ERR655375:ERV655375 FBN655375:FBR655375 FLJ655375:FLN655375 FVF655375:FVJ655375 GFB655375:GFF655375 GOX655375:GPB655375 GYT655375:GYX655375 HIP655375:HIT655375 HSL655375:HSP655375 ICH655375:ICL655375 IMD655375:IMH655375 IVZ655375:IWD655375 JFV655375:JFZ655375 JPR655375:JPV655375 JZN655375:JZR655375 KJJ655375:KJN655375 KTF655375:KTJ655375 LDB655375:LDF655375 LMX655375:LNB655375 LWT655375:LWX655375 MGP655375:MGT655375 MQL655375:MQP655375 NAH655375:NAL655375 NKD655375:NKH655375 NTZ655375:NUD655375 ODV655375:ODZ655375 ONR655375:ONV655375 OXN655375:OXR655375 PHJ655375:PHN655375 PRF655375:PRJ655375 QBB655375:QBF655375 QKX655375:QLB655375 QUT655375:QUX655375 REP655375:RET655375 ROL655375:ROP655375 RYH655375:RYL655375 SID655375:SIH655375 SRZ655375:SSD655375 TBV655375:TBZ655375 TLR655375:TLV655375 TVN655375:TVR655375 UFJ655375:UFN655375 UPF655375:UPJ655375 UZB655375:UZF655375 VIX655375:VJB655375 VST655375:VSX655375 WCP655375:WCT655375 WML655375:WMP655375 WWH655375:WWL655375 Z720911:AD720911 JV720911:JZ720911 TR720911:TV720911 ADN720911:ADR720911 ANJ720911:ANN720911 AXF720911:AXJ720911 BHB720911:BHF720911 BQX720911:BRB720911 CAT720911:CAX720911 CKP720911:CKT720911 CUL720911:CUP720911 DEH720911:DEL720911 DOD720911:DOH720911 DXZ720911:DYD720911 EHV720911:EHZ720911 ERR720911:ERV720911 FBN720911:FBR720911 FLJ720911:FLN720911 FVF720911:FVJ720911 GFB720911:GFF720911 GOX720911:GPB720911 GYT720911:GYX720911 HIP720911:HIT720911 HSL720911:HSP720911 ICH720911:ICL720911 IMD720911:IMH720911 IVZ720911:IWD720911 JFV720911:JFZ720911 JPR720911:JPV720911 JZN720911:JZR720911 KJJ720911:KJN720911 KTF720911:KTJ720911 LDB720911:LDF720911 LMX720911:LNB720911 LWT720911:LWX720911 MGP720911:MGT720911 MQL720911:MQP720911 NAH720911:NAL720911 NKD720911:NKH720911 NTZ720911:NUD720911 ODV720911:ODZ720911 ONR720911:ONV720911 OXN720911:OXR720911 PHJ720911:PHN720911 PRF720911:PRJ720911 QBB720911:QBF720911 QKX720911:QLB720911 QUT720911:QUX720911 REP720911:RET720911 ROL720911:ROP720911 RYH720911:RYL720911 SID720911:SIH720911 SRZ720911:SSD720911 TBV720911:TBZ720911 TLR720911:TLV720911 TVN720911:TVR720911 UFJ720911:UFN720911 UPF720911:UPJ720911 UZB720911:UZF720911 VIX720911:VJB720911 VST720911:VSX720911 WCP720911:WCT720911 WML720911:WMP720911 WWH720911:WWL720911 Z786447:AD786447 JV786447:JZ786447 TR786447:TV786447 ADN786447:ADR786447 ANJ786447:ANN786447 AXF786447:AXJ786447 BHB786447:BHF786447 BQX786447:BRB786447 CAT786447:CAX786447 CKP786447:CKT786447 CUL786447:CUP786447 DEH786447:DEL786447 DOD786447:DOH786447 DXZ786447:DYD786447 EHV786447:EHZ786447 ERR786447:ERV786447 FBN786447:FBR786447 FLJ786447:FLN786447 FVF786447:FVJ786447 GFB786447:GFF786447 GOX786447:GPB786447 GYT786447:GYX786447 HIP786447:HIT786447 HSL786447:HSP786447 ICH786447:ICL786447 IMD786447:IMH786447 IVZ786447:IWD786447 JFV786447:JFZ786447 JPR786447:JPV786447 JZN786447:JZR786447 KJJ786447:KJN786447 KTF786447:KTJ786447 LDB786447:LDF786447 LMX786447:LNB786447 LWT786447:LWX786447 MGP786447:MGT786447 MQL786447:MQP786447 NAH786447:NAL786447 NKD786447:NKH786447 NTZ786447:NUD786447 ODV786447:ODZ786447 ONR786447:ONV786447 OXN786447:OXR786447 PHJ786447:PHN786447 PRF786447:PRJ786447 QBB786447:QBF786447 QKX786447:QLB786447 QUT786447:QUX786447 REP786447:RET786447 ROL786447:ROP786447 RYH786447:RYL786447 SID786447:SIH786447 SRZ786447:SSD786447 TBV786447:TBZ786447 TLR786447:TLV786447 TVN786447:TVR786447 UFJ786447:UFN786447 UPF786447:UPJ786447 UZB786447:UZF786447 VIX786447:VJB786447 VST786447:VSX786447 WCP786447:WCT786447 WML786447:WMP786447 WWH786447:WWL786447 Z851983:AD851983 JV851983:JZ851983 TR851983:TV851983 ADN851983:ADR851983 ANJ851983:ANN851983 AXF851983:AXJ851983 BHB851983:BHF851983 BQX851983:BRB851983 CAT851983:CAX851983 CKP851983:CKT851983 CUL851983:CUP851983 DEH851983:DEL851983 DOD851983:DOH851983 DXZ851983:DYD851983 EHV851983:EHZ851983 ERR851983:ERV851983 FBN851983:FBR851983 FLJ851983:FLN851983 FVF851983:FVJ851983 GFB851983:GFF851983 GOX851983:GPB851983 GYT851983:GYX851983 HIP851983:HIT851983 HSL851983:HSP851983 ICH851983:ICL851983 IMD851983:IMH851983 IVZ851983:IWD851983 JFV851983:JFZ851983 JPR851983:JPV851983 JZN851983:JZR851983 KJJ851983:KJN851983 KTF851983:KTJ851983 LDB851983:LDF851983 LMX851983:LNB851983 LWT851983:LWX851983 MGP851983:MGT851983 MQL851983:MQP851983 NAH851983:NAL851983 NKD851983:NKH851983 NTZ851983:NUD851983 ODV851983:ODZ851983 ONR851983:ONV851983 OXN851983:OXR851983 PHJ851983:PHN851983 PRF851983:PRJ851983 QBB851983:QBF851983 QKX851983:QLB851983 QUT851983:QUX851983 REP851983:RET851983 ROL851983:ROP851983 RYH851983:RYL851983 SID851983:SIH851983 SRZ851983:SSD851983 TBV851983:TBZ851983 TLR851983:TLV851983 TVN851983:TVR851983 UFJ851983:UFN851983 UPF851983:UPJ851983 UZB851983:UZF851983 VIX851983:VJB851983 VST851983:VSX851983 WCP851983:WCT851983 WML851983:WMP851983 WWH851983:WWL851983 Z917519:AD917519 JV917519:JZ917519 TR917519:TV917519 ADN917519:ADR917519 ANJ917519:ANN917519 AXF917519:AXJ917519 BHB917519:BHF917519 BQX917519:BRB917519 CAT917519:CAX917519 CKP917519:CKT917519 CUL917519:CUP917519 DEH917519:DEL917519 DOD917519:DOH917519 DXZ917519:DYD917519 EHV917519:EHZ917519 ERR917519:ERV917519 FBN917519:FBR917519 FLJ917519:FLN917519 FVF917519:FVJ917519 GFB917519:GFF917519 GOX917519:GPB917519 GYT917519:GYX917519 HIP917519:HIT917519 HSL917519:HSP917519 ICH917519:ICL917519 IMD917519:IMH917519 IVZ917519:IWD917519 JFV917519:JFZ917519 JPR917519:JPV917519 JZN917519:JZR917519 KJJ917519:KJN917519 KTF917519:KTJ917519 LDB917519:LDF917519 LMX917519:LNB917519 LWT917519:LWX917519 MGP917519:MGT917519 MQL917519:MQP917519 NAH917519:NAL917519 NKD917519:NKH917519 NTZ917519:NUD917519 ODV917519:ODZ917519 ONR917519:ONV917519 OXN917519:OXR917519 PHJ917519:PHN917519 PRF917519:PRJ917519 QBB917519:QBF917519 QKX917519:QLB917519 QUT917519:QUX917519 REP917519:RET917519 ROL917519:ROP917519 RYH917519:RYL917519 SID917519:SIH917519 SRZ917519:SSD917519 TBV917519:TBZ917519 TLR917519:TLV917519 TVN917519:TVR917519 UFJ917519:UFN917519 UPF917519:UPJ917519 UZB917519:UZF917519 VIX917519:VJB917519 VST917519:VSX917519 WCP917519:WCT917519 WML917519:WMP917519 WWH917519:WWL917519 Z983055:AD983055 JV983055:JZ983055 TR983055:TV983055 ADN983055:ADR983055 ANJ983055:ANN983055 AXF983055:AXJ983055 BHB983055:BHF983055 BQX983055:BRB983055 CAT983055:CAX983055 CKP983055:CKT983055 CUL983055:CUP983055 DEH983055:DEL983055 DOD983055:DOH983055 DXZ983055:DYD983055 EHV983055:EHZ983055 ERR983055:ERV983055 FBN983055:FBR983055 FLJ983055:FLN983055 FVF983055:FVJ983055 GFB983055:GFF983055 GOX983055:GPB983055 GYT983055:GYX983055 HIP983055:HIT983055 HSL983055:HSP983055 ICH983055:ICL983055 IMD983055:IMH983055 IVZ983055:IWD983055 JFV983055:JFZ983055 JPR983055:JPV983055 JZN983055:JZR983055 KJJ983055:KJN983055 KTF983055:KTJ983055 LDB983055:LDF983055 LMX983055:LNB983055 LWT983055:LWX983055 MGP983055:MGT983055 MQL983055:MQP983055 NAH983055:NAL983055 NKD983055:NKH983055 NTZ983055:NUD983055 ODV983055:ODZ983055 ONR983055:ONV983055 OXN983055:OXR983055 PHJ983055:PHN983055 PRF983055:PRJ983055 QBB983055:QBF983055 QKX983055:QLB983055 QUT983055:QUX983055 REP983055:RET983055 ROL983055:ROP983055 RYH983055:RYL983055 SID983055:SIH983055 SRZ983055:SSD983055 TBV983055:TBZ983055 TLR983055:TLV983055 TVN983055:TVR983055 UFJ983055:UFN983055 UPF983055:UPJ983055 UZB983055:UZF983055 VIX983055:VJB983055 VST983055:VSX983055 WCP983055:WCT983055 WML983055:WMP983055 WWH983055:WWL983055 AI35:AP35 KE35:KL35 UA35:UH35 ADW35:AED35 ANS35:ANZ35 AXO35:AXV35 BHK35:BHR35 BRG35:BRN35 CBC35:CBJ35 CKY35:CLF35 CUU35:CVB35 DEQ35:DEX35 DOM35:DOT35 DYI35:DYP35 EIE35:EIL35 ESA35:ESH35 FBW35:FCD35 FLS35:FLZ35 FVO35:FVV35 GFK35:GFR35 GPG35:GPN35 GZC35:GZJ35 HIY35:HJF35 HSU35:HTB35 ICQ35:ICX35 IMM35:IMT35 IWI35:IWP35 JGE35:JGL35 JQA35:JQH35 JZW35:KAD35 KJS35:KJZ35 KTO35:KTV35 LDK35:LDR35 LNG35:LNN35 LXC35:LXJ35 MGY35:MHF35 MQU35:MRB35 NAQ35:NAX35 NKM35:NKT35 NUI35:NUP35 OEE35:OEL35 OOA35:OOH35 OXW35:OYD35 PHS35:PHZ35 PRO35:PRV35 QBK35:QBR35 QLG35:QLN35 QVC35:QVJ35 REY35:RFF35 ROU35:RPB35 RYQ35:RYX35 SIM35:SIT35 SSI35:SSP35 TCE35:TCL35 TMA35:TMH35 TVW35:TWD35 UFS35:UFZ35 UPO35:UPV35 UZK35:UZR35 VJG35:VJN35 VTC35:VTJ35 WCY35:WDF35 WMU35:WNB35 WWQ35:WWX35 AI65571:AP65571 KE65571:KL65571 UA65571:UH65571 ADW65571:AED65571 ANS65571:ANZ65571 AXO65571:AXV65571 BHK65571:BHR65571 BRG65571:BRN65571 CBC65571:CBJ65571 CKY65571:CLF65571 CUU65571:CVB65571 DEQ65571:DEX65571 DOM65571:DOT65571 DYI65571:DYP65571 EIE65571:EIL65571 ESA65571:ESH65571 FBW65571:FCD65571 FLS65571:FLZ65571 FVO65571:FVV65571 GFK65571:GFR65571 GPG65571:GPN65571 GZC65571:GZJ65571 HIY65571:HJF65571 HSU65571:HTB65571 ICQ65571:ICX65571 IMM65571:IMT65571 IWI65571:IWP65571 JGE65571:JGL65571 JQA65571:JQH65571 JZW65571:KAD65571 KJS65571:KJZ65571 KTO65571:KTV65571 LDK65571:LDR65571 LNG65571:LNN65571 LXC65571:LXJ65571 MGY65571:MHF65571 MQU65571:MRB65571 NAQ65571:NAX65571 NKM65571:NKT65571 NUI65571:NUP65571 OEE65571:OEL65571 OOA65571:OOH65571 OXW65571:OYD65571 PHS65571:PHZ65571 PRO65571:PRV65571 QBK65571:QBR65571 QLG65571:QLN65571 QVC65571:QVJ65571 REY65571:RFF65571 ROU65571:RPB65571 RYQ65571:RYX65571 SIM65571:SIT65571 SSI65571:SSP65571 TCE65571:TCL65571 TMA65571:TMH65571 TVW65571:TWD65571 UFS65571:UFZ65571 UPO65571:UPV65571 UZK65571:UZR65571 VJG65571:VJN65571 VTC65571:VTJ65571 WCY65571:WDF65571 WMU65571:WNB65571 WWQ65571:WWX65571 AI131107:AP131107 KE131107:KL131107 UA131107:UH131107 ADW131107:AED131107 ANS131107:ANZ131107 AXO131107:AXV131107 BHK131107:BHR131107 BRG131107:BRN131107 CBC131107:CBJ131107 CKY131107:CLF131107 CUU131107:CVB131107 DEQ131107:DEX131107 DOM131107:DOT131107 DYI131107:DYP131107 EIE131107:EIL131107 ESA131107:ESH131107 FBW131107:FCD131107 FLS131107:FLZ131107 FVO131107:FVV131107 GFK131107:GFR131107 GPG131107:GPN131107 GZC131107:GZJ131107 HIY131107:HJF131107 HSU131107:HTB131107 ICQ131107:ICX131107 IMM131107:IMT131107 IWI131107:IWP131107 JGE131107:JGL131107 JQA131107:JQH131107 JZW131107:KAD131107 KJS131107:KJZ131107 KTO131107:KTV131107 LDK131107:LDR131107 LNG131107:LNN131107 LXC131107:LXJ131107 MGY131107:MHF131107 MQU131107:MRB131107 NAQ131107:NAX131107 NKM131107:NKT131107 NUI131107:NUP131107 OEE131107:OEL131107 OOA131107:OOH131107 OXW131107:OYD131107 PHS131107:PHZ131107 PRO131107:PRV131107 QBK131107:QBR131107 QLG131107:QLN131107 QVC131107:QVJ131107 REY131107:RFF131107 ROU131107:RPB131107 RYQ131107:RYX131107 SIM131107:SIT131107 SSI131107:SSP131107 TCE131107:TCL131107 TMA131107:TMH131107 TVW131107:TWD131107 UFS131107:UFZ131107 UPO131107:UPV131107 UZK131107:UZR131107 VJG131107:VJN131107 VTC131107:VTJ131107 WCY131107:WDF131107 WMU131107:WNB131107 WWQ131107:WWX131107 AI196643:AP196643 KE196643:KL196643 UA196643:UH196643 ADW196643:AED196643 ANS196643:ANZ196643 AXO196643:AXV196643 BHK196643:BHR196643 BRG196643:BRN196643 CBC196643:CBJ196643 CKY196643:CLF196643 CUU196643:CVB196643 DEQ196643:DEX196643 DOM196643:DOT196643 DYI196643:DYP196643 EIE196643:EIL196643 ESA196643:ESH196643 FBW196643:FCD196643 FLS196643:FLZ196643 FVO196643:FVV196643 GFK196643:GFR196643 GPG196643:GPN196643 GZC196643:GZJ196643 HIY196643:HJF196643 HSU196643:HTB196643 ICQ196643:ICX196643 IMM196643:IMT196643 IWI196643:IWP196643 JGE196643:JGL196643 JQA196643:JQH196643 JZW196643:KAD196643 KJS196643:KJZ196643 KTO196643:KTV196643 LDK196643:LDR196643 LNG196643:LNN196643 LXC196643:LXJ196643 MGY196643:MHF196643 MQU196643:MRB196643 NAQ196643:NAX196643 NKM196643:NKT196643 NUI196643:NUP196643 OEE196643:OEL196643 OOA196643:OOH196643 OXW196643:OYD196643 PHS196643:PHZ196643 PRO196643:PRV196643 QBK196643:QBR196643 QLG196643:QLN196643 QVC196643:QVJ196643 REY196643:RFF196643 ROU196643:RPB196643 RYQ196643:RYX196643 SIM196643:SIT196643 SSI196643:SSP196643 TCE196643:TCL196643 TMA196643:TMH196643 TVW196643:TWD196643 UFS196643:UFZ196643 UPO196643:UPV196643 UZK196643:UZR196643 VJG196643:VJN196643 VTC196643:VTJ196643 WCY196643:WDF196643 WMU196643:WNB196643 WWQ196643:WWX196643 AI262179:AP262179 KE262179:KL262179 UA262179:UH262179 ADW262179:AED262179 ANS262179:ANZ262179 AXO262179:AXV262179 BHK262179:BHR262179 BRG262179:BRN262179 CBC262179:CBJ262179 CKY262179:CLF262179 CUU262179:CVB262179 DEQ262179:DEX262179 DOM262179:DOT262179 DYI262179:DYP262179 EIE262179:EIL262179 ESA262179:ESH262179 FBW262179:FCD262179 FLS262179:FLZ262179 FVO262179:FVV262179 GFK262179:GFR262179 GPG262179:GPN262179 GZC262179:GZJ262179 HIY262179:HJF262179 HSU262179:HTB262179 ICQ262179:ICX262179 IMM262179:IMT262179 IWI262179:IWP262179 JGE262179:JGL262179 JQA262179:JQH262179 JZW262179:KAD262179 KJS262179:KJZ262179 KTO262179:KTV262179 LDK262179:LDR262179 LNG262179:LNN262179 LXC262179:LXJ262179 MGY262179:MHF262179 MQU262179:MRB262179 NAQ262179:NAX262179 NKM262179:NKT262179 NUI262179:NUP262179 OEE262179:OEL262179 OOA262179:OOH262179 OXW262179:OYD262179 PHS262179:PHZ262179 PRO262179:PRV262179 QBK262179:QBR262179 QLG262179:QLN262179 QVC262179:QVJ262179 REY262179:RFF262179 ROU262179:RPB262179 RYQ262179:RYX262179 SIM262179:SIT262179 SSI262179:SSP262179 TCE262179:TCL262179 TMA262179:TMH262179 TVW262179:TWD262179 UFS262179:UFZ262179 UPO262179:UPV262179 UZK262179:UZR262179 VJG262179:VJN262179 VTC262179:VTJ262179 WCY262179:WDF262179 WMU262179:WNB262179 WWQ262179:WWX262179 AI327715:AP327715 KE327715:KL327715 UA327715:UH327715 ADW327715:AED327715 ANS327715:ANZ327715 AXO327715:AXV327715 BHK327715:BHR327715 BRG327715:BRN327715 CBC327715:CBJ327715 CKY327715:CLF327715 CUU327715:CVB327715 DEQ327715:DEX327715 DOM327715:DOT327715 DYI327715:DYP327715 EIE327715:EIL327715 ESA327715:ESH327715 FBW327715:FCD327715 FLS327715:FLZ327715 FVO327715:FVV327715 GFK327715:GFR327715 GPG327715:GPN327715 GZC327715:GZJ327715 HIY327715:HJF327715 HSU327715:HTB327715 ICQ327715:ICX327715 IMM327715:IMT327715 IWI327715:IWP327715 JGE327715:JGL327715 JQA327715:JQH327715 JZW327715:KAD327715 KJS327715:KJZ327715 KTO327715:KTV327715 LDK327715:LDR327715 LNG327715:LNN327715 LXC327715:LXJ327715 MGY327715:MHF327715 MQU327715:MRB327715 NAQ327715:NAX327715 NKM327715:NKT327715 NUI327715:NUP327715 OEE327715:OEL327715 OOA327715:OOH327715 OXW327715:OYD327715 PHS327715:PHZ327715 PRO327715:PRV327715 QBK327715:QBR327715 QLG327715:QLN327715 QVC327715:QVJ327715 REY327715:RFF327715 ROU327715:RPB327715 RYQ327715:RYX327715 SIM327715:SIT327715 SSI327715:SSP327715 TCE327715:TCL327715 TMA327715:TMH327715 TVW327715:TWD327715 UFS327715:UFZ327715 UPO327715:UPV327715 UZK327715:UZR327715 VJG327715:VJN327715 VTC327715:VTJ327715 WCY327715:WDF327715 WMU327715:WNB327715 WWQ327715:WWX327715 AI393251:AP393251 KE393251:KL393251 UA393251:UH393251 ADW393251:AED393251 ANS393251:ANZ393251 AXO393251:AXV393251 BHK393251:BHR393251 BRG393251:BRN393251 CBC393251:CBJ393251 CKY393251:CLF393251 CUU393251:CVB393251 DEQ393251:DEX393251 DOM393251:DOT393251 DYI393251:DYP393251 EIE393251:EIL393251 ESA393251:ESH393251 FBW393251:FCD393251 FLS393251:FLZ393251 FVO393251:FVV393251 GFK393251:GFR393251 GPG393251:GPN393251 GZC393251:GZJ393251 HIY393251:HJF393251 HSU393251:HTB393251 ICQ393251:ICX393251 IMM393251:IMT393251 IWI393251:IWP393251 JGE393251:JGL393251 JQA393251:JQH393251 JZW393251:KAD393251 KJS393251:KJZ393251 KTO393251:KTV393251 LDK393251:LDR393251 LNG393251:LNN393251 LXC393251:LXJ393251 MGY393251:MHF393251 MQU393251:MRB393251 NAQ393251:NAX393251 NKM393251:NKT393251 NUI393251:NUP393251 OEE393251:OEL393251 OOA393251:OOH393251 OXW393251:OYD393251 PHS393251:PHZ393251 PRO393251:PRV393251 QBK393251:QBR393251 QLG393251:QLN393251 QVC393251:QVJ393251 REY393251:RFF393251 ROU393251:RPB393251 RYQ393251:RYX393251 SIM393251:SIT393251 SSI393251:SSP393251 TCE393251:TCL393251 TMA393251:TMH393251 TVW393251:TWD393251 UFS393251:UFZ393251 UPO393251:UPV393251 UZK393251:UZR393251 VJG393251:VJN393251 VTC393251:VTJ393251 WCY393251:WDF393251 WMU393251:WNB393251 WWQ393251:WWX393251 AI458787:AP458787 KE458787:KL458787 UA458787:UH458787 ADW458787:AED458787 ANS458787:ANZ458787 AXO458787:AXV458787 BHK458787:BHR458787 BRG458787:BRN458787 CBC458787:CBJ458787 CKY458787:CLF458787 CUU458787:CVB458787 DEQ458787:DEX458787 DOM458787:DOT458787 DYI458787:DYP458787 EIE458787:EIL458787 ESA458787:ESH458787 FBW458787:FCD458787 FLS458787:FLZ458787 FVO458787:FVV458787 GFK458787:GFR458787 GPG458787:GPN458787 GZC458787:GZJ458787 HIY458787:HJF458787 HSU458787:HTB458787 ICQ458787:ICX458787 IMM458787:IMT458787 IWI458787:IWP458787 JGE458787:JGL458787 JQA458787:JQH458787 JZW458787:KAD458787 KJS458787:KJZ458787 KTO458787:KTV458787 LDK458787:LDR458787 LNG458787:LNN458787 LXC458787:LXJ458787 MGY458787:MHF458787 MQU458787:MRB458787 NAQ458787:NAX458787 NKM458787:NKT458787 NUI458787:NUP458787 OEE458787:OEL458787 OOA458787:OOH458787 OXW458787:OYD458787 PHS458787:PHZ458787 PRO458787:PRV458787 QBK458787:QBR458787 QLG458787:QLN458787 QVC458787:QVJ458787 REY458787:RFF458787 ROU458787:RPB458787 RYQ458787:RYX458787 SIM458787:SIT458787 SSI458787:SSP458787 TCE458787:TCL458787 TMA458787:TMH458787 TVW458787:TWD458787 UFS458787:UFZ458787 UPO458787:UPV458787 UZK458787:UZR458787 VJG458787:VJN458787 VTC458787:VTJ458787 WCY458787:WDF458787 WMU458787:WNB458787 WWQ458787:WWX458787 AI524323:AP524323 KE524323:KL524323 UA524323:UH524323 ADW524323:AED524323 ANS524323:ANZ524323 AXO524323:AXV524323 BHK524323:BHR524323 BRG524323:BRN524323 CBC524323:CBJ524323 CKY524323:CLF524323 CUU524323:CVB524323 DEQ524323:DEX524323 DOM524323:DOT524323 DYI524323:DYP524323 EIE524323:EIL524323 ESA524323:ESH524323 FBW524323:FCD524323 FLS524323:FLZ524323 FVO524323:FVV524323 GFK524323:GFR524323 GPG524323:GPN524323 GZC524323:GZJ524323 HIY524323:HJF524323 HSU524323:HTB524323 ICQ524323:ICX524323 IMM524323:IMT524323 IWI524323:IWP524323 JGE524323:JGL524323 JQA524323:JQH524323 JZW524323:KAD524323 KJS524323:KJZ524323 KTO524323:KTV524323 LDK524323:LDR524323 LNG524323:LNN524323 LXC524323:LXJ524323 MGY524323:MHF524323 MQU524323:MRB524323 NAQ524323:NAX524323 NKM524323:NKT524323 NUI524323:NUP524323 OEE524323:OEL524323 OOA524323:OOH524323 OXW524323:OYD524323 PHS524323:PHZ524323 PRO524323:PRV524323 QBK524323:QBR524323 QLG524323:QLN524323 QVC524323:QVJ524323 REY524323:RFF524323 ROU524323:RPB524323 RYQ524323:RYX524323 SIM524323:SIT524323 SSI524323:SSP524323 TCE524323:TCL524323 TMA524323:TMH524323 TVW524323:TWD524323 UFS524323:UFZ524323 UPO524323:UPV524323 UZK524323:UZR524323 VJG524323:VJN524323 VTC524323:VTJ524323 WCY524323:WDF524323 WMU524323:WNB524323 WWQ524323:WWX524323 AI589859:AP589859 KE589859:KL589859 UA589859:UH589859 ADW589859:AED589859 ANS589859:ANZ589859 AXO589859:AXV589859 BHK589859:BHR589859 BRG589859:BRN589859 CBC589859:CBJ589859 CKY589859:CLF589859 CUU589859:CVB589859 DEQ589859:DEX589859 DOM589859:DOT589859 DYI589859:DYP589859 EIE589859:EIL589859 ESA589859:ESH589859 FBW589859:FCD589859 FLS589859:FLZ589859 FVO589859:FVV589859 GFK589859:GFR589859 GPG589859:GPN589859 GZC589859:GZJ589859 HIY589859:HJF589859 HSU589859:HTB589859 ICQ589859:ICX589859 IMM589859:IMT589859 IWI589859:IWP589859 JGE589859:JGL589859 JQA589859:JQH589859 JZW589859:KAD589859 KJS589859:KJZ589859 KTO589859:KTV589859 LDK589859:LDR589859 LNG589859:LNN589859 LXC589859:LXJ589859 MGY589859:MHF589859 MQU589859:MRB589859 NAQ589859:NAX589859 NKM589859:NKT589859 NUI589859:NUP589859 OEE589859:OEL589859 OOA589859:OOH589859 OXW589859:OYD589859 PHS589859:PHZ589859 PRO589859:PRV589859 QBK589859:QBR589859 QLG589859:QLN589859 QVC589859:QVJ589859 REY589859:RFF589859 ROU589859:RPB589859 RYQ589859:RYX589859 SIM589859:SIT589859 SSI589859:SSP589859 TCE589859:TCL589859 TMA589859:TMH589859 TVW589859:TWD589859 UFS589859:UFZ589859 UPO589859:UPV589859 UZK589859:UZR589859 VJG589859:VJN589859 VTC589859:VTJ589859 WCY589859:WDF589859 WMU589859:WNB589859 WWQ589859:WWX589859 AI655395:AP655395 KE655395:KL655395 UA655395:UH655395 ADW655395:AED655395 ANS655395:ANZ655395 AXO655395:AXV655395 BHK655395:BHR655395 BRG655395:BRN655395 CBC655395:CBJ655395 CKY655395:CLF655395 CUU655395:CVB655395 DEQ655395:DEX655395 DOM655395:DOT655395 DYI655395:DYP655395 EIE655395:EIL655395 ESA655395:ESH655395 FBW655395:FCD655395 FLS655395:FLZ655395 FVO655395:FVV655395 GFK655395:GFR655395 GPG655395:GPN655395 GZC655395:GZJ655395 HIY655395:HJF655395 HSU655395:HTB655395 ICQ655395:ICX655395 IMM655395:IMT655395 IWI655395:IWP655395 JGE655395:JGL655395 JQA655395:JQH655395 JZW655395:KAD655395 KJS655395:KJZ655395 KTO655395:KTV655395 LDK655395:LDR655395 LNG655395:LNN655395 LXC655395:LXJ655395 MGY655395:MHF655395 MQU655395:MRB655395 NAQ655395:NAX655395 NKM655395:NKT655395 NUI655395:NUP655395 OEE655395:OEL655395 OOA655395:OOH655395 OXW655395:OYD655395 PHS655395:PHZ655395 PRO655395:PRV655395 QBK655395:QBR655395 QLG655395:QLN655395 QVC655395:QVJ655395 REY655395:RFF655395 ROU655395:RPB655395 RYQ655395:RYX655395 SIM655395:SIT655395 SSI655395:SSP655395 TCE655395:TCL655395 TMA655395:TMH655395 TVW655395:TWD655395 UFS655395:UFZ655395 UPO655395:UPV655395 UZK655395:UZR655395 VJG655395:VJN655395 VTC655395:VTJ655395 WCY655395:WDF655395 WMU655395:WNB655395 WWQ655395:WWX655395 AI720931:AP720931 KE720931:KL720931 UA720931:UH720931 ADW720931:AED720931 ANS720931:ANZ720931 AXO720931:AXV720931 BHK720931:BHR720931 BRG720931:BRN720931 CBC720931:CBJ720931 CKY720931:CLF720931 CUU720931:CVB720931 DEQ720931:DEX720931 DOM720931:DOT720931 DYI720931:DYP720931 EIE720931:EIL720931 ESA720931:ESH720931 FBW720931:FCD720931 FLS720931:FLZ720931 FVO720931:FVV720931 GFK720931:GFR720931 GPG720931:GPN720931 GZC720931:GZJ720931 HIY720931:HJF720931 HSU720931:HTB720931 ICQ720931:ICX720931 IMM720931:IMT720931 IWI720931:IWP720931 JGE720931:JGL720931 JQA720931:JQH720931 JZW720931:KAD720931 KJS720931:KJZ720931 KTO720931:KTV720931 LDK720931:LDR720931 LNG720931:LNN720931 LXC720931:LXJ720931 MGY720931:MHF720931 MQU720931:MRB720931 NAQ720931:NAX720931 NKM720931:NKT720931 NUI720931:NUP720931 OEE720931:OEL720931 OOA720931:OOH720931 OXW720931:OYD720931 PHS720931:PHZ720931 PRO720931:PRV720931 QBK720931:QBR720931 QLG720931:QLN720931 QVC720931:QVJ720931 REY720931:RFF720931 ROU720931:RPB720931 RYQ720931:RYX720931 SIM720931:SIT720931 SSI720931:SSP720931 TCE720931:TCL720931 TMA720931:TMH720931 TVW720931:TWD720931 UFS720931:UFZ720931 UPO720931:UPV720931 UZK720931:UZR720931 VJG720931:VJN720931 VTC720931:VTJ720931 WCY720931:WDF720931 WMU720931:WNB720931 WWQ720931:WWX720931 AI786467:AP786467 KE786467:KL786467 UA786467:UH786467 ADW786467:AED786467 ANS786467:ANZ786467 AXO786467:AXV786467 BHK786467:BHR786467 BRG786467:BRN786467 CBC786467:CBJ786467 CKY786467:CLF786467 CUU786467:CVB786467 DEQ786467:DEX786467 DOM786467:DOT786467 DYI786467:DYP786467 EIE786467:EIL786467 ESA786467:ESH786467 FBW786467:FCD786467 FLS786467:FLZ786467 FVO786467:FVV786467 GFK786467:GFR786467 GPG786467:GPN786467 GZC786467:GZJ786467 HIY786467:HJF786467 HSU786467:HTB786467 ICQ786467:ICX786467 IMM786467:IMT786467 IWI786467:IWP786467 JGE786467:JGL786467 JQA786467:JQH786467 JZW786467:KAD786467 KJS786467:KJZ786467 KTO786467:KTV786467 LDK786467:LDR786467 LNG786467:LNN786467 LXC786467:LXJ786467 MGY786467:MHF786467 MQU786467:MRB786467 NAQ786467:NAX786467 NKM786467:NKT786467 NUI786467:NUP786467 OEE786467:OEL786467 OOA786467:OOH786467 OXW786467:OYD786467 PHS786467:PHZ786467 PRO786467:PRV786467 QBK786467:QBR786467 QLG786467:QLN786467 QVC786467:QVJ786467 REY786467:RFF786467 ROU786467:RPB786467 RYQ786467:RYX786467 SIM786467:SIT786467 SSI786467:SSP786467 TCE786467:TCL786467 TMA786467:TMH786467 TVW786467:TWD786467 UFS786467:UFZ786467 UPO786467:UPV786467 UZK786467:UZR786467 VJG786467:VJN786467 VTC786467:VTJ786467 WCY786467:WDF786467 WMU786467:WNB786467 WWQ786467:WWX786467 AI852003:AP852003 KE852003:KL852003 UA852003:UH852003 ADW852003:AED852003 ANS852003:ANZ852003 AXO852003:AXV852003 BHK852003:BHR852003 BRG852003:BRN852003 CBC852003:CBJ852003 CKY852003:CLF852003 CUU852003:CVB852003 DEQ852003:DEX852003 DOM852003:DOT852003 DYI852003:DYP852003 EIE852003:EIL852003 ESA852003:ESH852003 FBW852003:FCD852003 FLS852003:FLZ852003 FVO852003:FVV852003 GFK852003:GFR852003 GPG852003:GPN852003 GZC852003:GZJ852003 HIY852003:HJF852003 HSU852003:HTB852003 ICQ852003:ICX852003 IMM852003:IMT852003 IWI852003:IWP852003 JGE852003:JGL852003 JQA852003:JQH852003 JZW852003:KAD852003 KJS852003:KJZ852003 KTO852003:KTV852003 LDK852003:LDR852003 LNG852003:LNN852003 LXC852003:LXJ852003 MGY852003:MHF852003 MQU852003:MRB852003 NAQ852003:NAX852003 NKM852003:NKT852003 NUI852003:NUP852003 OEE852003:OEL852003 OOA852003:OOH852003 OXW852003:OYD852003 PHS852003:PHZ852003 PRO852003:PRV852003 QBK852003:QBR852003 QLG852003:QLN852003 QVC852003:QVJ852003 REY852003:RFF852003 ROU852003:RPB852003 RYQ852003:RYX852003 SIM852003:SIT852003 SSI852003:SSP852003 TCE852003:TCL852003 TMA852003:TMH852003 TVW852003:TWD852003 UFS852003:UFZ852003 UPO852003:UPV852003 UZK852003:UZR852003 VJG852003:VJN852003 VTC852003:VTJ852003 WCY852003:WDF852003 WMU852003:WNB852003 WWQ852003:WWX852003 AI917539:AP917539 KE917539:KL917539 UA917539:UH917539 ADW917539:AED917539 ANS917539:ANZ917539 AXO917539:AXV917539 BHK917539:BHR917539 BRG917539:BRN917539 CBC917539:CBJ917539 CKY917539:CLF917539 CUU917539:CVB917539 DEQ917539:DEX917539 DOM917539:DOT917539 DYI917539:DYP917539 EIE917539:EIL917539 ESA917539:ESH917539 FBW917539:FCD917539 FLS917539:FLZ917539 FVO917539:FVV917539 GFK917539:GFR917539 GPG917539:GPN917539 GZC917539:GZJ917539 HIY917539:HJF917539 HSU917539:HTB917539 ICQ917539:ICX917539 IMM917539:IMT917539 IWI917539:IWP917539 JGE917539:JGL917539 JQA917539:JQH917539 JZW917539:KAD917539 KJS917539:KJZ917539 KTO917539:KTV917539 LDK917539:LDR917539 LNG917539:LNN917539 LXC917539:LXJ917539 MGY917539:MHF917539 MQU917539:MRB917539 NAQ917539:NAX917539 NKM917539:NKT917539 NUI917539:NUP917539 OEE917539:OEL917539 OOA917539:OOH917539 OXW917539:OYD917539 PHS917539:PHZ917539 PRO917539:PRV917539 QBK917539:QBR917539 QLG917539:QLN917539 QVC917539:QVJ917539 REY917539:RFF917539 ROU917539:RPB917539 RYQ917539:RYX917539 SIM917539:SIT917539 SSI917539:SSP917539 TCE917539:TCL917539 TMA917539:TMH917539 TVW917539:TWD917539 UFS917539:UFZ917539 UPO917539:UPV917539 UZK917539:UZR917539 VJG917539:VJN917539 VTC917539:VTJ917539 WCY917539:WDF917539 WMU917539:WNB917539 WWQ917539:WWX917539 AI983075:AP983075 KE983075:KL983075 UA983075:UH983075 ADW983075:AED983075 ANS983075:ANZ983075 AXO983075:AXV983075 BHK983075:BHR983075 BRG983075:BRN983075 CBC983075:CBJ983075 CKY983075:CLF983075 CUU983075:CVB983075 DEQ983075:DEX983075 DOM983075:DOT983075 DYI983075:DYP983075 EIE983075:EIL983075 ESA983075:ESH983075 FBW983075:FCD983075 FLS983075:FLZ983075 FVO983075:FVV983075 GFK983075:GFR983075 GPG983075:GPN983075 GZC983075:GZJ983075 HIY983075:HJF983075 HSU983075:HTB983075 ICQ983075:ICX983075 IMM983075:IMT983075 IWI983075:IWP983075 JGE983075:JGL983075 JQA983075:JQH983075 JZW983075:KAD983075 KJS983075:KJZ983075 KTO983075:KTV983075 LDK983075:LDR983075 LNG983075:LNN983075 LXC983075:LXJ983075 MGY983075:MHF983075 MQU983075:MRB983075 NAQ983075:NAX983075 NKM983075:NKT983075 NUI983075:NUP983075 OEE983075:OEL983075 OOA983075:OOH983075 OXW983075:OYD983075 PHS983075:PHZ983075 PRO983075:PRV983075 QBK983075:QBR983075 QLG983075:QLN983075 QVC983075:QVJ983075 REY983075:RFF983075 ROU983075:RPB983075 RYQ983075:RYX983075 SIM983075:SIT983075 SSI983075:SSP983075 TCE983075:TCL983075 TMA983075:TMH983075 TVW983075:TWD983075 UFS983075:UFZ983075 UPO983075:UPV983075 UZK983075:UZR983075 VJG983075:VJN983075 VTC983075:VTJ983075 WCY983075:WDF983075 WMU983075:WNB983075 WWQ983075:WWX983075 Y35:AF35 JU35:KB35 TQ35:TX35 ADM35:ADT35 ANI35:ANP35 AXE35:AXL35 BHA35:BHH35 BQW35:BRD35 CAS35:CAZ35 CKO35:CKV35 CUK35:CUR35 DEG35:DEN35 DOC35:DOJ35 DXY35:DYF35 EHU35:EIB35 ERQ35:ERX35 FBM35:FBT35 FLI35:FLP35 FVE35:FVL35 GFA35:GFH35 GOW35:GPD35 GYS35:GYZ35 HIO35:HIV35 HSK35:HSR35 ICG35:ICN35 IMC35:IMJ35 IVY35:IWF35 JFU35:JGB35 JPQ35:JPX35 JZM35:JZT35 KJI35:KJP35 KTE35:KTL35 LDA35:LDH35 LMW35:LND35 LWS35:LWZ35 MGO35:MGV35 MQK35:MQR35 NAG35:NAN35 NKC35:NKJ35 NTY35:NUF35 ODU35:OEB35 ONQ35:ONX35 OXM35:OXT35 PHI35:PHP35 PRE35:PRL35 QBA35:QBH35 QKW35:QLD35 QUS35:QUZ35 REO35:REV35 ROK35:ROR35 RYG35:RYN35 SIC35:SIJ35 SRY35:SSF35 TBU35:TCB35 TLQ35:TLX35 TVM35:TVT35 UFI35:UFP35 UPE35:UPL35 UZA35:UZH35 VIW35:VJD35 VSS35:VSZ35 WCO35:WCV35 WMK35:WMR35 WWG35:WWN35 Y65571:AF65571 JU65571:KB65571 TQ65571:TX65571 ADM65571:ADT65571 ANI65571:ANP65571 AXE65571:AXL65571 BHA65571:BHH65571 BQW65571:BRD65571 CAS65571:CAZ65571 CKO65571:CKV65571 CUK65571:CUR65571 DEG65571:DEN65571 DOC65571:DOJ65571 DXY65571:DYF65571 EHU65571:EIB65571 ERQ65571:ERX65571 FBM65571:FBT65571 FLI65571:FLP65571 FVE65571:FVL65571 GFA65571:GFH65571 GOW65571:GPD65571 GYS65571:GYZ65571 HIO65571:HIV65571 HSK65571:HSR65571 ICG65571:ICN65571 IMC65571:IMJ65571 IVY65571:IWF65571 JFU65571:JGB65571 JPQ65571:JPX65571 JZM65571:JZT65571 KJI65571:KJP65571 KTE65571:KTL65571 LDA65571:LDH65571 LMW65571:LND65571 LWS65571:LWZ65571 MGO65571:MGV65571 MQK65571:MQR65571 NAG65571:NAN65571 NKC65571:NKJ65571 NTY65571:NUF65571 ODU65571:OEB65571 ONQ65571:ONX65571 OXM65571:OXT65571 PHI65571:PHP65571 PRE65571:PRL65571 QBA65571:QBH65571 QKW65571:QLD65571 QUS65571:QUZ65571 REO65571:REV65571 ROK65571:ROR65571 RYG65571:RYN65571 SIC65571:SIJ65571 SRY65571:SSF65571 TBU65571:TCB65571 TLQ65571:TLX65571 TVM65571:TVT65571 UFI65571:UFP65571 UPE65571:UPL65571 UZA65571:UZH65571 VIW65571:VJD65571 VSS65571:VSZ65571 WCO65571:WCV65571 WMK65571:WMR65571 WWG65571:WWN65571 Y131107:AF131107 JU131107:KB131107 TQ131107:TX131107 ADM131107:ADT131107 ANI131107:ANP131107 AXE131107:AXL131107 BHA131107:BHH131107 BQW131107:BRD131107 CAS131107:CAZ131107 CKO131107:CKV131107 CUK131107:CUR131107 DEG131107:DEN131107 DOC131107:DOJ131107 DXY131107:DYF131107 EHU131107:EIB131107 ERQ131107:ERX131107 FBM131107:FBT131107 FLI131107:FLP131107 FVE131107:FVL131107 GFA131107:GFH131107 GOW131107:GPD131107 GYS131107:GYZ131107 HIO131107:HIV131107 HSK131107:HSR131107 ICG131107:ICN131107 IMC131107:IMJ131107 IVY131107:IWF131107 JFU131107:JGB131107 JPQ131107:JPX131107 JZM131107:JZT131107 KJI131107:KJP131107 KTE131107:KTL131107 LDA131107:LDH131107 LMW131107:LND131107 LWS131107:LWZ131107 MGO131107:MGV131107 MQK131107:MQR131107 NAG131107:NAN131107 NKC131107:NKJ131107 NTY131107:NUF131107 ODU131107:OEB131107 ONQ131107:ONX131107 OXM131107:OXT131107 PHI131107:PHP131107 PRE131107:PRL131107 QBA131107:QBH131107 QKW131107:QLD131107 QUS131107:QUZ131107 REO131107:REV131107 ROK131107:ROR131107 RYG131107:RYN131107 SIC131107:SIJ131107 SRY131107:SSF131107 TBU131107:TCB131107 TLQ131107:TLX131107 TVM131107:TVT131107 UFI131107:UFP131107 UPE131107:UPL131107 UZA131107:UZH131107 VIW131107:VJD131107 VSS131107:VSZ131107 WCO131107:WCV131107 WMK131107:WMR131107 WWG131107:WWN131107 Y196643:AF196643 JU196643:KB196643 TQ196643:TX196643 ADM196643:ADT196643 ANI196643:ANP196643 AXE196643:AXL196643 BHA196643:BHH196643 BQW196643:BRD196643 CAS196643:CAZ196643 CKO196643:CKV196643 CUK196643:CUR196643 DEG196643:DEN196643 DOC196643:DOJ196643 DXY196643:DYF196643 EHU196643:EIB196643 ERQ196643:ERX196643 FBM196643:FBT196643 FLI196643:FLP196643 FVE196643:FVL196643 GFA196643:GFH196643 GOW196643:GPD196643 GYS196643:GYZ196643 HIO196643:HIV196643 HSK196643:HSR196643 ICG196643:ICN196643 IMC196643:IMJ196643 IVY196643:IWF196643 JFU196643:JGB196643 JPQ196643:JPX196643 JZM196643:JZT196643 KJI196643:KJP196643 KTE196643:KTL196643 LDA196643:LDH196643 LMW196643:LND196643 LWS196643:LWZ196643 MGO196643:MGV196643 MQK196643:MQR196643 NAG196643:NAN196643 NKC196643:NKJ196643 NTY196643:NUF196643 ODU196643:OEB196643 ONQ196643:ONX196643 OXM196643:OXT196643 PHI196643:PHP196643 PRE196643:PRL196643 QBA196643:QBH196643 QKW196643:QLD196643 QUS196643:QUZ196643 REO196643:REV196643 ROK196643:ROR196643 RYG196643:RYN196643 SIC196643:SIJ196643 SRY196643:SSF196643 TBU196643:TCB196643 TLQ196643:TLX196643 TVM196643:TVT196643 UFI196643:UFP196643 UPE196643:UPL196643 UZA196643:UZH196643 VIW196643:VJD196643 VSS196643:VSZ196643 WCO196643:WCV196643 WMK196643:WMR196643 WWG196643:WWN196643 Y262179:AF262179 JU262179:KB262179 TQ262179:TX262179 ADM262179:ADT262179 ANI262179:ANP262179 AXE262179:AXL262179 BHA262179:BHH262179 BQW262179:BRD262179 CAS262179:CAZ262179 CKO262179:CKV262179 CUK262179:CUR262179 DEG262179:DEN262179 DOC262179:DOJ262179 DXY262179:DYF262179 EHU262179:EIB262179 ERQ262179:ERX262179 FBM262179:FBT262179 FLI262179:FLP262179 FVE262179:FVL262179 GFA262179:GFH262179 GOW262179:GPD262179 GYS262179:GYZ262179 HIO262179:HIV262179 HSK262179:HSR262179 ICG262179:ICN262179 IMC262179:IMJ262179 IVY262179:IWF262179 JFU262179:JGB262179 JPQ262179:JPX262179 JZM262179:JZT262179 KJI262179:KJP262179 KTE262179:KTL262179 LDA262179:LDH262179 LMW262179:LND262179 LWS262179:LWZ262179 MGO262179:MGV262179 MQK262179:MQR262179 NAG262179:NAN262179 NKC262179:NKJ262179 NTY262179:NUF262179 ODU262179:OEB262179 ONQ262179:ONX262179 OXM262179:OXT262179 PHI262179:PHP262179 PRE262179:PRL262179 QBA262179:QBH262179 QKW262179:QLD262179 QUS262179:QUZ262179 REO262179:REV262179 ROK262179:ROR262179 RYG262179:RYN262179 SIC262179:SIJ262179 SRY262179:SSF262179 TBU262179:TCB262179 TLQ262179:TLX262179 TVM262179:TVT262179 UFI262179:UFP262179 UPE262179:UPL262179 UZA262179:UZH262179 VIW262179:VJD262179 VSS262179:VSZ262179 WCO262179:WCV262179 WMK262179:WMR262179 WWG262179:WWN262179 Y327715:AF327715 JU327715:KB327715 TQ327715:TX327715 ADM327715:ADT327715 ANI327715:ANP327715 AXE327715:AXL327715 BHA327715:BHH327715 BQW327715:BRD327715 CAS327715:CAZ327715 CKO327715:CKV327715 CUK327715:CUR327715 DEG327715:DEN327715 DOC327715:DOJ327715 DXY327715:DYF327715 EHU327715:EIB327715 ERQ327715:ERX327715 FBM327715:FBT327715 FLI327715:FLP327715 FVE327715:FVL327715 GFA327715:GFH327715 GOW327715:GPD327715 GYS327715:GYZ327715 HIO327715:HIV327715 HSK327715:HSR327715 ICG327715:ICN327715 IMC327715:IMJ327715 IVY327715:IWF327715 JFU327715:JGB327715 JPQ327715:JPX327715 JZM327715:JZT327715 KJI327715:KJP327715 KTE327715:KTL327715 LDA327715:LDH327715 LMW327715:LND327715 LWS327715:LWZ327715 MGO327715:MGV327715 MQK327715:MQR327715 NAG327715:NAN327715 NKC327715:NKJ327715 NTY327715:NUF327715 ODU327715:OEB327715 ONQ327715:ONX327715 OXM327715:OXT327715 PHI327715:PHP327715 PRE327715:PRL327715 QBA327715:QBH327715 QKW327715:QLD327715 QUS327715:QUZ327715 REO327715:REV327715 ROK327715:ROR327715 RYG327715:RYN327715 SIC327715:SIJ327715 SRY327715:SSF327715 TBU327715:TCB327715 TLQ327715:TLX327715 TVM327715:TVT327715 UFI327715:UFP327715 UPE327715:UPL327715 UZA327715:UZH327715 VIW327715:VJD327715 VSS327715:VSZ327715 WCO327715:WCV327715 WMK327715:WMR327715 WWG327715:WWN327715 Y393251:AF393251 JU393251:KB393251 TQ393251:TX393251 ADM393251:ADT393251 ANI393251:ANP393251 AXE393251:AXL393251 BHA393251:BHH393251 BQW393251:BRD393251 CAS393251:CAZ393251 CKO393251:CKV393251 CUK393251:CUR393251 DEG393251:DEN393251 DOC393251:DOJ393251 DXY393251:DYF393251 EHU393251:EIB393251 ERQ393251:ERX393251 FBM393251:FBT393251 FLI393251:FLP393251 FVE393251:FVL393251 GFA393251:GFH393251 GOW393251:GPD393251 GYS393251:GYZ393251 HIO393251:HIV393251 HSK393251:HSR393251 ICG393251:ICN393251 IMC393251:IMJ393251 IVY393251:IWF393251 JFU393251:JGB393251 JPQ393251:JPX393251 JZM393251:JZT393251 KJI393251:KJP393251 KTE393251:KTL393251 LDA393251:LDH393251 LMW393251:LND393251 LWS393251:LWZ393251 MGO393251:MGV393251 MQK393251:MQR393251 NAG393251:NAN393251 NKC393251:NKJ393251 NTY393251:NUF393251 ODU393251:OEB393251 ONQ393251:ONX393251 OXM393251:OXT393251 PHI393251:PHP393251 PRE393251:PRL393251 QBA393251:QBH393251 QKW393251:QLD393251 QUS393251:QUZ393251 REO393251:REV393251 ROK393251:ROR393251 RYG393251:RYN393251 SIC393251:SIJ393251 SRY393251:SSF393251 TBU393251:TCB393251 TLQ393251:TLX393251 TVM393251:TVT393251 UFI393251:UFP393251 UPE393251:UPL393251 UZA393251:UZH393251 VIW393251:VJD393251 VSS393251:VSZ393251 WCO393251:WCV393251 WMK393251:WMR393251 WWG393251:WWN393251 Y458787:AF458787 JU458787:KB458787 TQ458787:TX458787 ADM458787:ADT458787 ANI458787:ANP458787 AXE458787:AXL458787 BHA458787:BHH458787 BQW458787:BRD458787 CAS458787:CAZ458787 CKO458787:CKV458787 CUK458787:CUR458787 DEG458787:DEN458787 DOC458787:DOJ458787 DXY458787:DYF458787 EHU458787:EIB458787 ERQ458787:ERX458787 FBM458787:FBT458787 FLI458787:FLP458787 FVE458787:FVL458787 GFA458787:GFH458787 GOW458787:GPD458787 GYS458787:GYZ458787 HIO458787:HIV458787 HSK458787:HSR458787 ICG458787:ICN458787 IMC458787:IMJ458787 IVY458787:IWF458787 JFU458787:JGB458787 JPQ458787:JPX458787 JZM458787:JZT458787 KJI458787:KJP458787 KTE458787:KTL458787 LDA458787:LDH458787 LMW458787:LND458787 LWS458787:LWZ458787 MGO458787:MGV458787 MQK458787:MQR458787 NAG458787:NAN458787 NKC458787:NKJ458787 NTY458787:NUF458787 ODU458787:OEB458787 ONQ458787:ONX458787 OXM458787:OXT458787 PHI458787:PHP458787 PRE458787:PRL458787 QBA458787:QBH458787 QKW458787:QLD458787 QUS458787:QUZ458787 REO458787:REV458787 ROK458787:ROR458787 RYG458787:RYN458787 SIC458787:SIJ458787 SRY458787:SSF458787 TBU458787:TCB458787 TLQ458787:TLX458787 TVM458787:TVT458787 UFI458787:UFP458787 UPE458787:UPL458787 UZA458787:UZH458787 VIW458787:VJD458787 VSS458787:VSZ458787 WCO458787:WCV458787 WMK458787:WMR458787 WWG458787:WWN458787 Y524323:AF524323 JU524323:KB524323 TQ524323:TX524323 ADM524323:ADT524323 ANI524323:ANP524323 AXE524323:AXL524323 BHA524323:BHH524323 BQW524323:BRD524323 CAS524323:CAZ524323 CKO524323:CKV524323 CUK524323:CUR524323 DEG524323:DEN524323 DOC524323:DOJ524323 DXY524323:DYF524323 EHU524323:EIB524323 ERQ524323:ERX524323 FBM524323:FBT524323 FLI524323:FLP524323 FVE524323:FVL524323 GFA524323:GFH524323 GOW524323:GPD524323 GYS524323:GYZ524323 HIO524323:HIV524323 HSK524323:HSR524323 ICG524323:ICN524323 IMC524323:IMJ524323 IVY524323:IWF524323 JFU524323:JGB524323 JPQ524323:JPX524323 JZM524323:JZT524323 KJI524323:KJP524323 KTE524323:KTL524323 LDA524323:LDH524323 LMW524323:LND524323 LWS524323:LWZ524323 MGO524323:MGV524323 MQK524323:MQR524323 NAG524323:NAN524323 NKC524323:NKJ524323 NTY524323:NUF524323 ODU524323:OEB524323 ONQ524323:ONX524323 OXM524323:OXT524323 PHI524323:PHP524323 PRE524323:PRL524323 QBA524323:QBH524323 QKW524323:QLD524323 QUS524323:QUZ524323 REO524323:REV524323 ROK524323:ROR524323 RYG524323:RYN524323 SIC524323:SIJ524323 SRY524323:SSF524323 TBU524323:TCB524323 TLQ524323:TLX524323 TVM524323:TVT524323 UFI524323:UFP524323 UPE524323:UPL524323 UZA524323:UZH524323 VIW524323:VJD524323 VSS524323:VSZ524323 WCO524323:WCV524323 WMK524323:WMR524323 WWG524323:WWN524323 Y589859:AF589859 JU589859:KB589859 TQ589859:TX589859 ADM589859:ADT589859 ANI589859:ANP589859 AXE589859:AXL589859 BHA589859:BHH589859 BQW589859:BRD589859 CAS589859:CAZ589859 CKO589859:CKV589859 CUK589859:CUR589859 DEG589859:DEN589859 DOC589859:DOJ589859 DXY589859:DYF589859 EHU589859:EIB589859 ERQ589859:ERX589859 FBM589859:FBT589859 FLI589859:FLP589859 FVE589859:FVL589859 GFA589859:GFH589859 GOW589859:GPD589859 GYS589859:GYZ589859 HIO589859:HIV589859 HSK589859:HSR589859 ICG589859:ICN589859 IMC589859:IMJ589859 IVY589859:IWF589859 JFU589859:JGB589859 JPQ589859:JPX589859 JZM589859:JZT589859 KJI589859:KJP589859 KTE589859:KTL589859 LDA589859:LDH589859 LMW589859:LND589859 LWS589859:LWZ589859 MGO589859:MGV589859 MQK589859:MQR589859 NAG589859:NAN589859 NKC589859:NKJ589859 NTY589859:NUF589859 ODU589859:OEB589859 ONQ589859:ONX589859 OXM589859:OXT589859 PHI589859:PHP589859 PRE589859:PRL589859 QBA589859:QBH589859 QKW589859:QLD589859 QUS589859:QUZ589859 REO589859:REV589859 ROK589859:ROR589859 RYG589859:RYN589859 SIC589859:SIJ589859 SRY589859:SSF589859 TBU589859:TCB589859 TLQ589859:TLX589859 TVM589859:TVT589859 UFI589859:UFP589859 UPE589859:UPL589859 UZA589859:UZH589859 VIW589859:VJD589859 VSS589859:VSZ589859 WCO589859:WCV589859 WMK589859:WMR589859 WWG589859:WWN589859 Y655395:AF655395 JU655395:KB655395 TQ655395:TX655395 ADM655395:ADT655395 ANI655395:ANP655395 AXE655395:AXL655395 BHA655395:BHH655395 BQW655395:BRD655395 CAS655395:CAZ655395 CKO655395:CKV655395 CUK655395:CUR655395 DEG655395:DEN655395 DOC655395:DOJ655395 DXY655395:DYF655395 EHU655395:EIB655395 ERQ655395:ERX655395 FBM655395:FBT655395 FLI655395:FLP655395 FVE655395:FVL655395 GFA655395:GFH655395 GOW655395:GPD655395 GYS655395:GYZ655395 HIO655395:HIV655395 HSK655395:HSR655395 ICG655395:ICN655395 IMC655395:IMJ655395 IVY655395:IWF655395 JFU655395:JGB655395 JPQ655395:JPX655395 JZM655395:JZT655395 KJI655395:KJP655395 KTE655395:KTL655395 LDA655395:LDH655395 LMW655395:LND655395 LWS655395:LWZ655395 MGO655395:MGV655395 MQK655395:MQR655395 NAG655395:NAN655395 NKC655395:NKJ655395 NTY655395:NUF655395 ODU655395:OEB655395 ONQ655395:ONX655395 OXM655395:OXT655395 PHI655395:PHP655395 PRE655395:PRL655395 QBA655395:QBH655395 QKW655395:QLD655395 QUS655395:QUZ655395 REO655395:REV655395 ROK655395:ROR655395 RYG655395:RYN655395 SIC655395:SIJ655395 SRY655395:SSF655395 TBU655395:TCB655395 TLQ655395:TLX655395 TVM655395:TVT655395 UFI655395:UFP655395 UPE655395:UPL655395 UZA655395:UZH655395 VIW655395:VJD655395 VSS655395:VSZ655395 WCO655395:WCV655395 WMK655395:WMR655395 WWG655395:WWN655395 Y720931:AF720931 JU720931:KB720931 TQ720931:TX720931 ADM720931:ADT720931 ANI720931:ANP720931 AXE720931:AXL720931 BHA720931:BHH720931 BQW720931:BRD720931 CAS720931:CAZ720931 CKO720931:CKV720931 CUK720931:CUR720931 DEG720931:DEN720931 DOC720931:DOJ720931 DXY720931:DYF720931 EHU720931:EIB720931 ERQ720931:ERX720931 FBM720931:FBT720931 FLI720931:FLP720931 FVE720931:FVL720931 GFA720931:GFH720931 GOW720931:GPD720931 GYS720931:GYZ720931 HIO720931:HIV720931 HSK720931:HSR720931 ICG720931:ICN720931 IMC720931:IMJ720931 IVY720931:IWF720931 JFU720931:JGB720931 JPQ720931:JPX720931 JZM720931:JZT720931 KJI720931:KJP720931 KTE720931:KTL720931 LDA720931:LDH720931 LMW720931:LND720931 LWS720931:LWZ720931 MGO720931:MGV720931 MQK720931:MQR720931 NAG720931:NAN720931 NKC720931:NKJ720931 NTY720931:NUF720931 ODU720931:OEB720931 ONQ720931:ONX720931 OXM720931:OXT720931 PHI720931:PHP720931 PRE720931:PRL720931 QBA720931:QBH720931 QKW720931:QLD720931 QUS720931:QUZ720931 REO720931:REV720931 ROK720931:ROR720931 RYG720931:RYN720931 SIC720931:SIJ720931 SRY720931:SSF720931 TBU720931:TCB720931 TLQ720931:TLX720931 TVM720931:TVT720931 UFI720931:UFP720931 UPE720931:UPL720931 UZA720931:UZH720931 VIW720931:VJD720931 VSS720931:VSZ720931 WCO720931:WCV720931 WMK720931:WMR720931 WWG720931:WWN720931 Y786467:AF786467 JU786467:KB786467 TQ786467:TX786467 ADM786467:ADT786467 ANI786467:ANP786467 AXE786467:AXL786467 BHA786467:BHH786467 BQW786467:BRD786467 CAS786467:CAZ786467 CKO786467:CKV786467 CUK786467:CUR786467 DEG786467:DEN786467 DOC786467:DOJ786467 DXY786467:DYF786467 EHU786467:EIB786467 ERQ786467:ERX786467 FBM786467:FBT786467 FLI786467:FLP786467 FVE786467:FVL786467 GFA786467:GFH786467 GOW786467:GPD786467 GYS786467:GYZ786467 HIO786467:HIV786467 HSK786467:HSR786467 ICG786467:ICN786467 IMC786467:IMJ786467 IVY786467:IWF786467 JFU786467:JGB786467 JPQ786467:JPX786467 JZM786467:JZT786467 KJI786467:KJP786467 KTE786467:KTL786467 LDA786467:LDH786467 LMW786467:LND786467 LWS786467:LWZ786467 MGO786467:MGV786467 MQK786467:MQR786467 NAG786467:NAN786467 NKC786467:NKJ786467 NTY786467:NUF786467 ODU786467:OEB786467 ONQ786467:ONX786467 OXM786467:OXT786467 PHI786467:PHP786467 PRE786467:PRL786467 QBA786467:QBH786467 QKW786467:QLD786467 QUS786467:QUZ786467 REO786467:REV786467 ROK786467:ROR786467 RYG786467:RYN786467 SIC786467:SIJ786467 SRY786467:SSF786467 TBU786467:TCB786467 TLQ786467:TLX786467 TVM786467:TVT786467 UFI786467:UFP786467 UPE786467:UPL786467 UZA786467:UZH786467 VIW786467:VJD786467 VSS786467:VSZ786467 WCO786467:WCV786467 WMK786467:WMR786467 WWG786467:WWN786467 Y852003:AF852003 JU852003:KB852003 TQ852003:TX852003 ADM852003:ADT852003 ANI852003:ANP852003 AXE852003:AXL852003 BHA852003:BHH852003 BQW852003:BRD852003 CAS852003:CAZ852003 CKO852003:CKV852003 CUK852003:CUR852003 DEG852003:DEN852003 DOC852003:DOJ852003 DXY852003:DYF852003 EHU852003:EIB852003 ERQ852003:ERX852003 FBM852003:FBT852003 FLI852003:FLP852003 FVE852003:FVL852003 GFA852003:GFH852003 GOW852003:GPD852003 GYS852003:GYZ852003 HIO852003:HIV852003 HSK852003:HSR852003 ICG852003:ICN852003 IMC852003:IMJ852003 IVY852003:IWF852003 JFU852003:JGB852003 JPQ852003:JPX852003 JZM852003:JZT852003 KJI852003:KJP852003 KTE852003:KTL852003 LDA852003:LDH852003 LMW852003:LND852003 LWS852003:LWZ852003 MGO852003:MGV852003 MQK852003:MQR852003 NAG852003:NAN852003 NKC852003:NKJ852003 NTY852003:NUF852003 ODU852003:OEB852003 ONQ852003:ONX852003 OXM852003:OXT852003 PHI852003:PHP852003 PRE852003:PRL852003 QBA852003:QBH852003 QKW852003:QLD852003 QUS852003:QUZ852003 REO852003:REV852003 ROK852003:ROR852003 RYG852003:RYN852003 SIC852003:SIJ852003 SRY852003:SSF852003 TBU852003:TCB852003 TLQ852003:TLX852003 TVM852003:TVT852003 UFI852003:UFP852003 UPE852003:UPL852003 UZA852003:UZH852003 VIW852003:VJD852003 VSS852003:VSZ852003 WCO852003:WCV852003 WMK852003:WMR852003 WWG852003:WWN852003 Y917539:AF917539 JU917539:KB917539 TQ917539:TX917539 ADM917539:ADT917539 ANI917539:ANP917539 AXE917539:AXL917539 BHA917539:BHH917539 BQW917539:BRD917539 CAS917539:CAZ917539 CKO917539:CKV917539 CUK917539:CUR917539 DEG917539:DEN917539 DOC917539:DOJ917539 DXY917539:DYF917539 EHU917539:EIB917539 ERQ917539:ERX917539 FBM917539:FBT917539 FLI917539:FLP917539 FVE917539:FVL917539 GFA917539:GFH917539 GOW917539:GPD917539 GYS917539:GYZ917539 HIO917539:HIV917539 HSK917539:HSR917539 ICG917539:ICN917539 IMC917539:IMJ917539 IVY917539:IWF917539 JFU917539:JGB917539 JPQ917539:JPX917539 JZM917539:JZT917539 KJI917539:KJP917539 KTE917539:KTL917539 LDA917539:LDH917539 LMW917539:LND917539 LWS917539:LWZ917539 MGO917539:MGV917539 MQK917539:MQR917539 NAG917539:NAN917539 NKC917539:NKJ917539 NTY917539:NUF917539 ODU917539:OEB917539 ONQ917539:ONX917539 OXM917539:OXT917539 PHI917539:PHP917539 PRE917539:PRL917539 QBA917539:QBH917539 QKW917539:QLD917539 QUS917539:QUZ917539 REO917539:REV917539 ROK917539:ROR917539 RYG917539:RYN917539 SIC917539:SIJ917539 SRY917539:SSF917539 TBU917539:TCB917539 TLQ917539:TLX917539 TVM917539:TVT917539 UFI917539:UFP917539 UPE917539:UPL917539 UZA917539:UZH917539 VIW917539:VJD917539 VSS917539:VSZ917539 WCO917539:WCV917539 WMK917539:WMR917539 WWG917539:WWN917539 Y983075:AF983075 JU983075:KB983075 TQ983075:TX983075 ADM983075:ADT983075 ANI983075:ANP983075 AXE983075:AXL983075 BHA983075:BHH983075 BQW983075:BRD983075 CAS983075:CAZ983075 CKO983075:CKV983075 CUK983075:CUR983075 DEG983075:DEN983075 DOC983075:DOJ983075 DXY983075:DYF983075 EHU983075:EIB983075 ERQ983075:ERX983075 FBM983075:FBT983075 FLI983075:FLP983075 FVE983075:FVL983075 GFA983075:GFH983075 GOW983075:GPD983075 GYS983075:GYZ983075 HIO983075:HIV983075 HSK983075:HSR983075 ICG983075:ICN983075 IMC983075:IMJ983075 IVY983075:IWF983075 JFU983075:JGB983075 JPQ983075:JPX983075 JZM983075:JZT983075 KJI983075:KJP983075 KTE983075:KTL983075 LDA983075:LDH983075 LMW983075:LND983075 LWS983075:LWZ983075 MGO983075:MGV983075 MQK983075:MQR983075 NAG983075:NAN983075 NKC983075:NKJ983075 NTY983075:NUF983075 ODU983075:OEB983075 ONQ983075:ONX983075 OXM983075:OXT983075 PHI983075:PHP983075 PRE983075:PRL983075 QBA983075:QBH983075 QKW983075:QLD983075 QUS983075:QUZ983075 REO983075:REV983075 ROK983075:ROR983075 RYG983075:RYN983075 SIC983075:SIJ983075 SRY983075:SSF983075 TBU983075:TCB983075 TLQ983075:TLX983075 TVM983075:TVT983075 UFI983075:UFP983075 UPE983075:UPL983075 UZA983075:UZH983075 VIW983075:VJD983075 VSS983075:VSZ983075 WCO983075:WCV983075 WMK983075:WMR983075 WWG983075:WWN983075 O35:V35 JK35:JR35 TG35:TN35 ADC35:ADJ35 AMY35:ANF35 AWU35:AXB35 BGQ35:BGX35 BQM35:BQT35 CAI35:CAP35 CKE35:CKL35 CUA35:CUH35 DDW35:DED35 DNS35:DNZ35 DXO35:DXV35 EHK35:EHR35 ERG35:ERN35 FBC35:FBJ35 FKY35:FLF35 FUU35:FVB35 GEQ35:GEX35 GOM35:GOT35 GYI35:GYP35 HIE35:HIL35 HSA35:HSH35 IBW35:ICD35 ILS35:ILZ35 IVO35:IVV35 JFK35:JFR35 JPG35:JPN35 JZC35:JZJ35 KIY35:KJF35 KSU35:KTB35 LCQ35:LCX35 LMM35:LMT35 LWI35:LWP35 MGE35:MGL35 MQA35:MQH35 MZW35:NAD35 NJS35:NJZ35 NTO35:NTV35 ODK35:ODR35 ONG35:ONN35 OXC35:OXJ35 PGY35:PHF35 PQU35:PRB35 QAQ35:QAX35 QKM35:QKT35 QUI35:QUP35 REE35:REL35 ROA35:ROH35 RXW35:RYD35 SHS35:SHZ35 SRO35:SRV35 TBK35:TBR35 TLG35:TLN35 TVC35:TVJ35 UEY35:UFF35 UOU35:UPB35 UYQ35:UYX35 VIM35:VIT35 VSI35:VSP35 WCE35:WCL35 WMA35:WMH35 WVW35:WWD35 O65571:V65571 JK65571:JR65571 TG65571:TN65571 ADC65571:ADJ65571 AMY65571:ANF65571 AWU65571:AXB65571 BGQ65571:BGX65571 BQM65571:BQT65571 CAI65571:CAP65571 CKE65571:CKL65571 CUA65571:CUH65571 DDW65571:DED65571 DNS65571:DNZ65571 DXO65571:DXV65571 EHK65571:EHR65571 ERG65571:ERN65571 FBC65571:FBJ65571 FKY65571:FLF65571 FUU65571:FVB65571 GEQ65571:GEX65571 GOM65571:GOT65571 GYI65571:GYP65571 HIE65571:HIL65571 HSA65571:HSH65571 IBW65571:ICD65571 ILS65571:ILZ65571 IVO65571:IVV65571 JFK65571:JFR65571 JPG65571:JPN65571 JZC65571:JZJ65571 KIY65571:KJF65571 KSU65571:KTB65571 LCQ65571:LCX65571 LMM65571:LMT65571 LWI65571:LWP65571 MGE65571:MGL65571 MQA65571:MQH65571 MZW65571:NAD65571 NJS65571:NJZ65571 NTO65571:NTV65571 ODK65571:ODR65571 ONG65571:ONN65571 OXC65571:OXJ65571 PGY65571:PHF65571 PQU65571:PRB65571 QAQ65571:QAX65571 QKM65571:QKT65571 QUI65571:QUP65571 REE65571:REL65571 ROA65571:ROH65571 RXW65571:RYD65571 SHS65571:SHZ65571 SRO65571:SRV65571 TBK65571:TBR65571 TLG65571:TLN65571 TVC65571:TVJ65571 UEY65571:UFF65571 UOU65571:UPB65571 UYQ65571:UYX65571 VIM65571:VIT65571 VSI65571:VSP65571 WCE65571:WCL65571 WMA65571:WMH65571 WVW65571:WWD65571 O131107:V131107 JK131107:JR131107 TG131107:TN131107 ADC131107:ADJ131107 AMY131107:ANF131107 AWU131107:AXB131107 BGQ131107:BGX131107 BQM131107:BQT131107 CAI131107:CAP131107 CKE131107:CKL131107 CUA131107:CUH131107 DDW131107:DED131107 DNS131107:DNZ131107 DXO131107:DXV131107 EHK131107:EHR131107 ERG131107:ERN131107 FBC131107:FBJ131107 FKY131107:FLF131107 FUU131107:FVB131107 GEQ131107:GEX131107 GOM131107:GOT131107 GYI131107:GYP131107 HIE131107:HIL131107 HSA131107:HSH131107 IBW131107:ICD131107 ILS131107:ILZ131107 IVO131107:IVV131107 JFK131107:JFR131107 JPG131107:JPN131107 JZC131107:JZJ131107 KIY131107:KJF131107 KSU131107:KTB131107 LCQ131107:LCX131107 LMM131107:LMT131107 LWI131107:LWP131107 MGE131107:MGL131107 MQA131107:MQH131107 MZW131107:NAD131107 NJS131107:NJZ131107 NTO131107:NTV131107 ODK131107:ODR131107 ONG131107:ONN131107 OXC131107:OXJ131107 PGY131107:PHF131107 PQU131107:PRB131107 QAQ131107:QAX131107 QKM131107:QKT131107 QUI131107:QUP131107 REE131107:REL131107 ROA131107:ROH131107 RXW131107:RYD131107 SHS131107:SHZ131107 SRO131107:SRV131107 TBK131107:TBR131107 TLG131107:TLN131107 TVC131107:TVJ131107 UEY131107:UFF131107 UOU131107:UPB131107 UYQ131107:UYX131107 VIM131107:VIT131107 VSI131107:VSP131107 WCE131107:WCL131107 WMA131107:WMH131107 WVW131107:WWD131107 O196643:V196643 JK196643:JR196643 TG196643:TN196643 ADC196643:ADJ196643 AMY196643:ANF196643 AWU196643:AXB196643 BGQ196643:BGX196643 BQM196643:BQT196643 CAI196643:CAP196643 CKE196643:CKL196643 CUA196643:CUH196643 DDW196643:DED196643 DNS196643:DNZ196643 DXO196643:DXV196643 EHK196643:EHR196643 ERG196643:ERN196643 FBC196643:FBJ196643 FKY196643:FLF196643 FUU196643:FVB196643 GEQ196643:GEX196643 GOM196643:GOT196643 GYI196643:GYP196643 HIE196643:HIL196643 HSA196643:HSH196643 IBW196643:ICD196643 ILS196643:ILZ196643 IVO196643:IVV196643 JFK196643:JFR196643 JPG196643:JPN196643 JZC196643:JZJ196643 KIY196643:KJF196643 KSU196643:KTB196643 LCQ196643:LCX196643 LMM196643:LMT196643 LWI196643:LWP196643 MGE196643:MGL196643 MQA196643:MQH196643 MZW196643:NAD196643 NJS196643:NJZ196643 NTO196643:NTV196643 ODK196643:ODR196643 ONG196643:ONN196643 OXC196643:OXJ196643 PGY196643:PHF196643 PQU196643:PRB196643 QAQ196643:QAX196643 QKM196643:QKT196643 QUI196643:QUP196643 REE196643:REL196643 ROA196643:ROH196643 RXW196643:RYD196643 SHS196643:SHZ196643 SRO196643:SRV196643 TBK196643:TBR196643 TLG196643:TLN196643 TVC196643:TVJ196643 UEY196643:UFF196643 UOU196643:UPB196643 UYQ196643:UYX196643 VIM196643:VIT196643 VSI196643:VSP196643 WCE196643:WCL196643 WMA196643:WMH196643 WVW196643:WWD196643 O262179:V262179 JK262179:JR262179 TG262179:TN262179 ADC262179:ADJ262179 AMY262179:ANF262179 AWU262179:AXB262179 BGQ262179:BGX262179 BQM262179:BQT262179 CAI262179:CAP262179 CKE262179:CKL262179 CUA262179:CUH262179 DDW262179:DED262179 DNS262179:DNZ262179 DXO262179:DXV262179 EHK262179:EHR262179 ERG262179:ERN262179 FBC262179:FBJ262179 FKY262179:FLF262179 FUU262179:FVB262179 GEQ262179:GEX262179 GOM262179:GOT262179 GYI262179:GYP262179 HIE262179:HIL262179 HSA262179:HSH262179 IBW262179:ICD262179 ILS262179:ILZ262179 IVO262179:IVV262179 JFK262179:JFR262179 JPG262179:JPN262179 JZC262179:JZJ262179 KIY262179:KJF262179 KSU262179:KTB262179 LCQ262179:LCX262179 LMM262179:LMT262179 LWI262179:LWP262179 MGE262179:MGL262179 MQA262179:MQH262179 MZW262179:NAD262179 NJS262179:NJZ262179 NTO262179:NTV262179 ODK262179:ODR262179 ONG262179:ONN262179 OXC262179:OXJ262179 PGY262179:PHF262179 PQU262179:PRB262179 QAQ262179:QAX262179 QKM262179:QKT262179 QUI262179:QUP262179 REE262179:REL262179 ROA262179:ROH262179 RXW262179:RYD262179 SHS262179:SHZ262179 SRO262179:SRV262179 TBK262179:TBR262179 TLG262179:TLN262179 TVC262179:TVJ262179 UEY262179:UFF262179 UOU262179:UPB262179 UYQ262179:UYX262179 VIM262179:VIT262179 VSI262179:VSP262179 WCE262179:WCL262179 WMA262179:WMH262179 WVW262179:WWD262179 O327715:V327715 JK327715:JR327715 TG327715:TN327715 ADC327715:ADJ327715 AMY327715:ANF327715 AWU327715:AXB327715 BGQ327715:BGX327715 BQM327715:BQT327715 CAI327715:CAP327715 CKE327715:CKL327715 CUA327715:CUH327715 DDW327715:DED327715 DNS327715:DNZ327715 DXO327715:DXV327715 EHK327715:EHR327715 ERG327715:ERN327715 FBC327715:FBJ327715 FKY327715:FLF327715 FUU327715:FVB327715 GEQ327715:GEX327715 GOM327715:GOT327715 GYI327715:GYP327715 HIE327715:HIL327715 HSA327715:HSH327715 IBW327715:ICD327715 ILS327715:ILZ327715 IVO327715:IVV327715 JFK327715:JFR327715 JPG327715:JPN327715 JZC327715:JZJ327715 KIY327715:KJF327715 KSU327715:KTB327715 LCQ327715:LCX327715 LMM327715:LMT327715 LWI327715:LWP327715 MGE327715:MGL327715 MQA327715:MQH327715 MZW327715:NAD327715 NJS327715:NJZ327715 NTO327715:NTV327715 ODK327715:ODR327715 ONG327715:ONN327715 OXC327715:OXJ327715 PGY327715:PHF327715 PQU327715:PRB327715 QAQ327715:QAX327715 QKM327715:QKT327715 QUI327715:QUP327715 REE327715:REL327715 ROA327715:ROH327715 RXW327715:RYD327715 SHS327715:SHZ327715 SRO327715:SRV327715 TBK327715:TBR327715 TLG327715:TLN327715 TVC327715:TVJ327715 UEY327715:UFF327715 UOU327715:UPB327715 UYQ327715:UYX327715 VIM327715:VIT327715 VSI327715:VSP327715 WCE327715:WCL327715 WMA327715:WMH327715 WVW327715:WWD327715 O393251:V393251 JK393251:JR393251 TG393251:TN393251 ADC393251:ADJ393251 AMY393251:ANF393251 AWU393251:AXB393251 BGQ393251:BGX393251 BQM393251:BQT393251 CAI393251:CAP393251 CKE393251:CKL393251 CUA393251:CUH393251 DDW393251:DED393251 DNS393251:DNZ393251 DXO393251:DXV393251 EHK393251:EHR393251 ERG393251:ERN393251 FBC393251:FBJ393251 FKY393251:FLF393251 FUU393251:FVB393251 GEQ393251:GEX393251 GOM393251:GOT393251 GYI393251:GYP393251 HIE393251:HIL393251 HSA393251:HSH393251 IBW393251:ICD393251 ILS393251:ILZ393251 IVO393251:IVV393251 JFK393251:JFR393251 JPG393251:JPN393251 JZC393251:JZJ393251 KIY393251:KJF393251 KSU393251:KTB393251 LCQ393251:LCX393251 LMM393251:LMT393251 LWI393251:LWP393251 MGE393251:MGL393251 MQA393251:MQH393251 MZW393251:NAD393251 NJS393251:NJZ393251 NTO393251:NTV393251 ODK393251:ODR393251 ONG393251:ONN393251 OXC393251:OXJ393251 PGY393251:PHF393251 PQU393251:PRB393251 QAQ393251:QAX393251 QKM393251:QKT393251 QUI393251:QUP393251 REE393251:REL393251 ROA393251:ROH393251 RXW393251:RYD393251 SHS393251:SHZ393251 SRO393251:SRV393251 TBK393251:TBR393251 TLG393251:TLN393251 TVC393251:TVJ393251 UEY393251:UFF393251 UOU393251:UPB393251 UYQ393251:UYX393251 VIM393251:VIT393251 VSI393251:VSP393251 WCE393251:WCL393251 WMA393251:WMH393251 WVW393251:WWD393251 O458787:V458787 JK458787:JR458787 TG458787:TN458787 ADC458787:ADJ458787 AMY458787:ANF458787 AWU458787:AXB458787 BGQ458787:BGX458787 BQM458787:BQT458787 CAI458787:CAP458787 CKE458787:CKL458787 CUA458787:CUH458787 DDW458787:DED458787 DNS458787:DNZ458787 DXO458787:DXV458787 EHK458787:EHR458787 ERG458787:ERN458787 FBC458787:FBJ458787 FKY458787:FLF458787 FUU458787:FVB458787 GEQ458787:GEX458787 GOM458787:GOT458787 GYI458787:GYP458787 HIE458787:HIL458787 HSA458787:HSH458787 IBW458787:ICD458787 ILS458787:ILZ458787 IVO458787:IVV458787 JFK458787:JFR458787 JPG458787:JPN458787 JZC458787:JZJ458787 KIY458787:KJF458787 KSU458787:KTB458787 LCQ458787:LCX458787 LMM458787:LMT458787 LWI458787:LWP458787 MGE458787:MGL458787 MQA458787:MQH458787 MZW458787:NAD458787 NJS458787:NJZ458787 NTO458787:NTV458787 ODK458787:ODR458787 ONG458787:ONN458787 OXC458787:OXJ458787 PGY458787:PHF458787 PQU458787:PRB458787 QAQ458787:QAX458787 QKM458787:QKT458787 QUI458787:QUP458787 REE458787:REL458787 ROA458787:ROH458787 RXW458787:RYD458787 SHS458787:SHZ458787 SRO458787:SRV458787 TBK458787:TBR458787 TLG458787:TLN458787 TVC458787:TVJ458787 UEY458787:UFF458787 UOU458787:UPB458787 UYQ458787:UYX458787 VIM458787:VIT458787 VSI458787:VSP458787 WCE458787:WCL458787 WMA458787:WMH458787 WVW458787:WWD458787 O524323:V524323 JK524323:JR524323 TG524323:TN524323 ADC524323:ADJ524323 AMY524323:ANF524323 AWU524323:AXB524323 BGQ524323:BGX524323 BQM524323:BQT524323 CAI524323:CAP524323 CKE524323:CKL524323 CUA524323:CUH524323 DDW524323:DED524323 DNS524323:DNZ524323 DXO524323:DXV524323 EHK524323:EHR524323 ERG524323:ERN524323 FBC524323:FBJ524323 FKY524323:FLF524323 FUU524323:FVB524323 GEQ524323:GEX524323 GOM524323:GOT524323 GYI524323:GYP524323 HIE524323:HIL524323 HSA524323:HSH524323 IBW524323:ICD524323 ILS524323:ILZ524323 IVO524323:IVV524323 JFK524323:JFR524323 JPG524323:JPN524323 JZC524323:JZJ524323 KIY524323:KJF524323 KSU524323:KTB524323 LCQ524323:LCX524323 LMM524323:LMT524323 LWI524323:LWP524323 MGE524323:MGL524323 MQA524323:MQH524323 MZW524323:NAD524323 NJS524323:NJZ524323 NTO524323:NTV524323 ODK524323:ODR524323 ONG524323:ONN524323 OXC524323:OXJ524323 PGY524323:PHF524323 PQU524323:PRB524323 QAQ524323:QAX524323 QKM524323:QKT524323 QUI524323:QUP524323 REE524323:REL524323 ROA524323:ROH524323 RXW524323:RYD524323 SHS524323:SHZ524323 SRO524323:SRV524323 TBK524323:TBR524323 TLG524323:TLN524323 TVC524323:TVJ524323 UEY524323:UFF524323 UOU524323:UPB524323 UYQ524323:UYX524323 VIM524323:VIT524323 VSI524323:VSP524323 WCE524323:WCL524323 WMA524323:WMH524323 WVW524323:WWD524323 O589859:V589859 JK589859:JR589859 TG589859:TN589859 ADC589859:ADJ589859 AMY589859:ANF589859 AWU589859:AXB589859 BGQ589859:BGX589859 BQM589859:BQT589859 CAI589859:CAP589859 CKE589859:CKL589859 CUA589859:CUH589859 DDW589859:DED589859 DNS589859:DNZ589859 DXO589859:DXV589859 EHK589859:EHR589859 ERG589859:ERN589859 FBC589859:FBJ589859 FKY589859:FLF589859 FUU589859:FVB589859 GEQ589859:GEX589859 GOM589859:GOT589859 GYI589859:GYP589859 HIE589859:HIL589859 HSA589859:HSH589859 IBW589859:ICD589859 ILS589859:ILZ589859 IVO589859:IVV589859 JFK589859:JFR589859 JPG589859:JPN589859 JZC589859:JZJ589859 KIY589859:KJF589859 KSU589859:KTB589859 LCQ589859:LCX589859 LMM589859:LMT589859 LWI589859:LWP589859 MGE589859:MGL589859 MQA589859:MQH589859 MZW589859:NAD589859 NJS589859:NJZ589859 NTO589859:NTV589859 ODK589859:ODR589859 ONG589859:ONN589859 OXC589859:OXJ589859 PGY589859:PHF589859 PQU589859:PRB589859 QAQ589859:QAX589859 QKM589859:QKT589859 QUI589859:QUP589859 REE589859:REL589859 ROA589859:ROH589859 RXW589859:RYD589859 SHS589859:SHZ589859 SRO589859:SRV589859 TBK589859:TBR589859 TLG589859:TLN589859 TVC589859:TVJ589859 UEY589859:UFF589859 UOU589859:UPB589859 UYQ589859:UYX589859 VIM589859:VIT589859 VSI589859:VSP589859 WCE589859:WCL589859 WMA589859:WMH589859 WVW589859:WWD589859 O655395:V655395 JK655395:JR655395 TG655395:TN655395 ADC655395:ADJ655395 AMY655395:ANF655395 AWU655395:AXB655395 BGQ655395:BGX655395 BQM655395:BQT655395 CAI655395:CAP655395 CKE655395:CKL655395 CUA655395:CUH655395 DDW655395:DED655395 DNS655395:DNZ655395 DXO655395:DXV655395 EHK655395:EHR655395 ERG655395:ERN655395 FBC655395:FBJ655395 FKY655395:FLF655395 FUU655395:FVB655395 GEQ655395:GEX655395 GOM655395:GOT655395 GYI655395:GYP655395 HIE655395:HIL655395 HSA655395:HSH655395 IBW655395:ICD655395 ILS655395:ILZ655395 IVO655395:IVV655395 JFK655395:JFR655395 JPG655395:JPN655395 JZC655395:JZJ655395 KIY655395:KJF655395 KSU655395:KTB655395 LCQ655395:LCX655395 LMM655395:LMT655395 LWI655395:LWP655395 MGE655395:MGL655395 MQA655395:MQH655395 MZW655395:NAD655395 NJS655395:NJZ655395 NTO655395:NTV655395 ODK655395:ODR655395 ONG655395:ONN655395 OXC655395:OXJ655395 PGY655395:PHF655395 PQU655395:PRB655395 QAQ655395:QAX655395 QKM655395:QKT655395 QUI655395:QUP655395 REE655395:REL655395 ROA655395:ROH655395 RXW655395:RYD655395 SHS655395:SHZ655395 SRO655395:SRV655395 TBK655395:TBR655395 TLG655395:TLN655395 TVC655395:TVJ655395 UEY655395:UFF655395 UOU655395:UPB655395 UYQ655395:UYX655395 VIM655395:VIT655395 VSI655395:VSP655395 WCE655395:WCL655395 WMA655395:WMH655395 WVW655395:WWD655395 O720931:V720931 JK720931:JR720931 TG720931:TN720931 ADC720931:ADJ720931 AMY720931:ANF720931 AWU720931:AXB720931 BGQ720931:BGX720931 BQM720931:BQT720931 CAI720931:CAP720931 CKE720931:CKL720931 CUA720931:CUH720931 DDW720931:DED720931 DNS720931:DNZ720931 DXO720931:DXV720931 EHK720931:EHR720931 ERG720931:ERN720931 FBC720931:FBJ720931 FKY720931:FLF720931 FUU720931:FVB720931 GEQ720931:GEX720931 GOM720931:GOT720931 GYI720931:GYP720931 HIE720931:HIL720931 HSA720931:HSH720931 IBW720931:ICD720931 ILS720931:ILZ720931 IVO720931:IVV720931 JFK720931:JFR720931 JPG720931:JPN720931 JZC720931:JZJ720931 KIY720931:KJF720931 KSU720931:KTB720931 LCQ720931:LCX720931 LMM720931:LMT720931 LWI720931:LWP720931 MGE720931:MGL720931 MQA720931:MQH720931 MZW720931:NAD720931 NJS720931:NJZ720931 NTO720931:NTV720931 ODK720931:ODR720931 ONG720931:ONN720931 OXC720931:OXJ720931 PGY720931:PHF720931 PQU720931:PRB720931 QAQ720931:QAX720931 QKM720931:QKT720931 QUI720931:QUP720931 REE720931:REL720931 ROA720931:ROH720931 RXW720931:RYD720931 SHS720931:SHZ720931 SRO720931:SRV720931 TBK720931:TBR720931 TLG720931:TLN720931 TVC720931:TVJ720931 UEY720931:UFF720931 UOU720931:UPB720931 UYQ720931:UYX720931 VIM720931:VIT720931 VSI720931:VSP720931 WCE720931:WCL720931 WMA720931:WMH720931 WVW720931:WWD720931 O786467:V786467 JK786467:JR786467 TG786467:TN786467 ADC786467:ADJ786467 AMY786467:ANF786467 AWU786467:AXB786467 BGQ786467:BGX786467 BQM786467:BQT786467 CAI786467:CAP786467 CKE786467:CKL786467 CUA786467:CUH786467 DDW786467:DED786467 DNS786467:DNZ786467 DXO786467:DXV786467 EHK786467:EHR786467 ERG786467:ERN786467 FBC786467:FBJ786467 FKY786467:FLF786467 FUU786467:FVB786467 GEQ786467:GEX786467 GOM786467:GOT786467 GYI786467:GYP786467 HIE786467:HIL786467 HSA786467:HSH786467 IBW786467:ICD786467 ILS786467:ILZ786467 IVO786467:IVV786467 JFK786467:JFR786467 JPG786467:JPN786467 JZC786467:JZJ786467 KIY786467:KJF786467 KSU786467:KTB786467 LCQ786467:LCX786467 LMM786467:LMT786467 LWI786467:LWP786467 MGE786467:MGL786467 MQA786467:MQH786467 MZW786467:NAD786467 NJS786467:NJZ786467 NTO786467:NTV786467 ODK786467:ODR786467 ONG786467:ONN786467 OXC786467:OXJ786467 PGY786467:PHF786467 PQU786467:PRB786467 QAQ786467:QAX786467 QKM786467:QKT786467 QUI786467:QUP786467 REE786467:REL786467 ROA786467:ROH786467 RXW786467:RYD786467 SHS786467:SHZ786467 SRO786467:SRV786467 TBK786467:TBR786467 TLG786467:TLN786467 TVC786467:TVJ786467 UEY786467:UFF786467 UOU786467:UPB786467 UYQ786467:UYX786467 VIM786467:VIT786467 VSI786467:VSP786467 WCE786467:WCL786467 WMA786467:WMH786467 WVW786467:WWD786467 O852003:V852003 JK852003:JR852003 TG852003:TN852003 ADC852003:ADJ852003 AMY852003:ANF852003 AWU852003:AXB852003 BGQ852003:BGX852003 BQM852003:BQT852003 CAI852003:CAP852003 CKE852003:CKL852003 CUA852003:CUH852003 DDW852003:DED852003 DNS852003:DNZ852003 DXO852003:DXV852003 EHK852003:EHR852003 ERG852003:ERN852003 FBC852003:FBJ852003 FKY852003:FLF852003 FUU852003:FVB852003 GEQ852003:GEX852003 GOM852003:GOT852003 GYI852003:GYP852003 HIE852003:HIL852003 HSA852003:HSH852003 IBW852003:ICD852003 ILS852003:ILZ852003 IVO852003:IVV852003 JFK852003:JFR852003 JPG852003:JPN852003 JZC852003:JZJ852003 KIY852003:KJF852003 KSU852003:KTB852003 LCQ852003:LCX852003 LMM852003:LMT852003 LWI852003:LWP852003 MGE852003:MGL852003 MQA852003:MQH852003 MZW852003:NAD852003 NJS852003:NJZ852003 NTO852003:NTV852003 ODK852003:ODR852003 ONG852003:ONN852003 OXC852003:OXJ852003 PGY852003:PHF852003 PQU852003:PRB852003 QAQ852003:QAX852003 QKM852003:QKT852003 QUI852003:QUP852003 REE852003:REL852003 ROA852003:ROH852003 RXW852003:RYD852003 SHS852003:SHZ852003 SRO852003:SRV852003 TBK852003:TBR852003 TLG852003:TLN852003 TVC852003:TVJ852003 UEY852003:UFF852003 UOU852003:UPB852003 UYQ852003:UYX852003 VIM852003:VIT852003 VSI852003:VSP852003 WCE852003:WCL852003 WMA852003:WMH852003 WVW852003:WWD852003 O917539:V917539 JK917539:JR917539 TG917539:TN917539 ADC917539:ADJ917539 AMY917539:ANF917539 AWU917539:AXB917539 BGQ917539:BGX917539 BQM917539:BQT917539 CAI917539:CAP917539 CKE917539:CKL917539 CUA917539:CUH917539 DDW917539:DED917539 DNS917539:DNZ917539 DXO917539:DXV917539 EHK917539:EHR917539 ERG917539:ERN917539 FBC917539:FBJ917539 FKY917539:FLF917539 FUU917539:FVB917539 GEQ917539:GEX917539 GOM917539:GOT917539 GYI917539:GYP917539 HIE917539:HIL917539 HSA917539:HSH917539 IBW917539:ICD917539 ILS917539:ILZ917539 IVO917539:IVV917539 JFK917539:JFR917539 JPG917539:JPN917539 JZC917539:JZJ917539 KIY917539:KJF917539 KSU917539:KTB917539 LCQ917539:LCX917539 LMM917539:LMT917539 LWI917539:LWP917539 MGE917539:MGL917539 MQA917539:MQH917539 MZW917539:NAD917539 NJS917539:NJZ917539 NTO917539:NTV917539 ODK917539:ODR917539 ONG917539:ONN917539 OXC917539:OXJ917539 PGY917539:PHF917539 PQU917539:PRB917539 QAQ917539:QAX917539 QKM917539:QKT917539 QUI917539:QUP917539 REE917539:REL917539 ROA917539:ROH917539 RXW917539:RYD917539 SHS917539:SHZ917539 SRO917539:SRV917539 TBK917539:TBR917539 TLG917539:TLN917539 TVC917539:TVJ917539 UEY917539:UFF917539 UOU917539:UPB917539 UYQ917539:UYX917539 VIM917539:VIT917539 VSI917539:VSP917539 WCE917539:WCL917539 WMA917539:WMH917539 WVW917539:WWD917539 O983075:V983075 JK983075:JR983075 TG983075:TN983075 ADC983075:ADJ983075 AMY983075:ANF983075 AWU983075:AXB983075 BGQ983075:BGX983075 BQM983075:BQT983075 CAI983075:CAP983075 CKE983075:CKL983075 CUA983075:CUH983075 DDW983075:DED983075 DNS983075:DNZ983075 DXO983075:DXV983075 EHK983075:EHR983075 ERG983075:ERN983075 FBC983075:FBJ983075 FKY983075:FLF983075 FUU983075:FVB983075 GEQ983075:GEX983075 GOM983075:GOT983075 GYI983075:GYP983075 HIE983075:HIL983075 HSA983075:HSH983075 IBW983075:ICD983075 ILS983075:ILZ983075 IVO983075:IVV983075 JFK983075:JFR983075 JPG983075:JPN983075 JZC983075:JZJ983075 KIY983075:KJF983075 KSU983075:KTB983075 LCQ983075:LCX983075 LMM983075:LMT983075 LWI983075:LWP983075 MGE983075:MGL983075 MQA983075:MQH983075 MZW983075:NAD983075 NJS983075:NJZ983075 NTO983075:NTV983075 ODK983075:ODR983075 ONG983075:ONN983075 OXC983075:OXJ983075 PGY983075:PHF983075 PQU983075:PRB983075 QAQ983075:QAX983075 QKM983075:QKT983075 QUI983075:QUP983075 REE983075:REL983075 ROA983075:ROH983075 RXW983075:RYD983075 SHS983075:SHZ983075 SRO983075:SRV983075 TBK983075:TBR983075 TLG983075:TLN983075 TVC983075:TVJ983075 UEY983075:UFF983075 UOU983075:UPB983075 UYQ983075:UYX983075 VIM983075:VIT983075 VSI983075:VSP983075 WCE983075:WCL983075 WMA983075:WMH983075 WVW983075:WWD983075 KI6:KL6 UE6:UH6 AEA6:AED6 ANW6:ANZ6 AXS6:AXV6 BHO6:BHR6 BRK6:BRN6 CBG6:CBJ6 CLC6:CLF6 CUY6:CVB6 DEU6:DEX6 DOQ6:DOT6 DYM6:DYP6 EII6:EIL6 ESE6:ESH6 FCA6:FCD6 FLW6:FLZ6 FVS6:FVV6 GFO6:GFR6 GPK6:GPN6 GZG6:GZJ6 HJC6:HJF6 HSY6:HTB6 ICU6:ICX6 IMQ6:IMT6 IWM6:IWP6 JGI6:JGL6 JQE6:JQH6 KAA6:KAD6 KJW6:KJZ6 KTS6:KTV6 LDO6:LDR6 LNK6:LNN6 LXG6:LXJ6 MHC6:MHF6 MQY6:MRB6 NAU6:NAX6 NKQ6:NKT6 NUM6:NUP6 OEI6:OEL6 OOE6:OOH6 OYA6:OYD6 PHW6:PHZ6 PRS6:PRV6 QBO6:QBR6 QLK6:QLN6 QVG6:QVJ6 RFC6:RFF6 ROY6:RPB6 RYU6:RYX6 SIQ6:SIT6 SSM6:SSP6 TCI6:TCL6 TME6:TMH6 TWA6:TWD6 UFW6:UFZ6 UPS6:UPV6 UZO6:UZR6 VJK6:VJN6 VTG6:VTJ6 WDC6:WDF6 WMY6:WNB6 WWU6:WWX6 AA11 AM65548:AP65548 KI65548:KL65548 UE65548:UH65548 AEA65548:AED65548 ANW65548:ANZ65548 AXS65548:AXV65548 BHO65548:BHR65548 BRK65548:BRN65548 CBG65548:CBJ65548 CLC65548:CLF65548 CUY65548:CVB65548 DEU65548:DEX65548 DOQ65548:DOT65548 DYM65548:DYP65548 EII65548:EIL65548 ESE65548:ESH65548 FCA65548:FCD65548 FLW65548:FLZ65548 FVS65548:FVV65548 GFO65548:GFR65548 GPK65548:GPN65548 GZG65548:GZJ65548 HJC65548:HJF65548 HSY65548:HTB65548 ICU65548:ICX65548 IMQ65548:IMT65548 IWM65548:IWP65548 JGI65548:JGL65548 JQE65548:JQH65548 KAA65548:KAD65548 KJW65548:KJZ65548 KTS65548:KTV65548 LDO65548:LDR65548 LNK65548:LNN65548 LXG65548:LXJ65548 MHC65548:MHF65548 MQY65548:MRB65548 NAU65548:NAX65548 NKQ65548:NKT65548 NUM65548:NUP65548 OEI65548:OEL65548 OOE65548:OOH65548 OYA65548:OYD65548 PHW65548:PHZ65548 PRS65548:PRV65548 QBO65548:QBR65548 QLK65548:QLN65548 QVG65548:QVJ65548 RFC65548:RFF65548 ROY65548:RPB65548 RYU65548:RYX65548 SIQ65548:SIT65548 SSM65548:SSP65548 TCI65548:TCL65548 TME65548:TMH65548 TWA65548:TWD65548 UFW65548:UFZ65548 UPS65548:UPV65548 UZO65548:UZR65548 VJK65548:VJN65548 VTG65548:VTJ65548 WDC65548:WDF65548 WMY65548:WNB65548 WWU65548:WWX65548 AM131084:AP131084 KI131084:KL131084 UE131084:UH131084 AEA131084:AED131084 ANW131084:ANZ131084 AXS131084:AXV131084 BHO131084:BHR131084 BRK131084:BRN131084 CBG131084:CBJ131084 CLC131084:CLF131084 CUY131084:CVB131084 DEU131084:DEX131084 DOQ131084:DOT131084 DYM131084:DYP131084 EII131084:EIL131084 ESE131084:ESH131084 FCA131084:FCD131084 FLW131084:FLZ131084 FVS131084:FVV131084 GFO131084:GFR131084 GPK131084:GPN131084 GZG131084:GZJ131084 HJC131084:HJF131084 HSY131084:HTB131084 ICU131084:ICX131084 IMQ131084:IMT131084 IWM131084:IWP131084 JGI131084:JGL131084 JQE131084:JQH131084 KAA131084:KAD131084 KJW131084:KJZ131084 KTS131084:KTV131084 LDO131084:LDR131084 LNK131084:LNN131084 LXG131084:LXJ131084 MHC131084:MHF131084 MQY131084:MRB131084 NAU131084:NAX131084 NKQ131084:NKT131084 NUM131084:NUP131084 OEI131084:OEL131084 OOE131084:OOH131084 OYA131084:OYD131084 PHW131084:PHZ131084 PRS131084:PRV131084 QBO131084:QBR131084 QLK131084:QLN131084 QVG131084:QVJ131084 RFC131084:RFF131084 ROY131084:RPB131084 RYU131084:RYX131084 SIQ131084:SIT131084 SSM131084:SSP131084 TCI131084:TCL131084 TME131084:TMH131084 TWA131084:TWD131084 UFW131084:UFZ131084 UPS131084:UPV131084 UZO131084:UZR131084 VJK131084:VJN131084 VTG131084:VTJ131084 WDC131084:WDF131084 WMY131084:WNB131084 WWU131084:WWX131084 AM196620:AP196620 KI196620:KL196620 UE196620:UH196620 AEA196620:AED196620 ANW196620:ANZ196620 AXS196620:AXV196620 BHO196620:BHR196620 BRK196620:BRN196620 CBG196620:CBJ196620 CLC196620:CLF196620 CUY196620:CVB196620 DEU196620:DEX196620 DOQ196620:DOT196620 DYM196620:DYP196620 EII196620:EIL196620 ESE196620:ESH196620 FCA196620:FCD196620 FLW196620:FLZ196620 FVS196620:FVV196620 GFO196620:GFR196620 GPK196620:GPN196620 GZG196620:GZJ196620 HJC196620:HJF196620 HSY196620:HTB196620 ICU196620:ICX196620 IMQ196620:IMT196620 IWM196620:IWP196620 JGI196620:JGL196620 JQE196620:JQH196620 KAA196620:KAD196620 KJW196620:KJZ196620 KTS196620:KTV196620 LDO196620:LDR196620 LNK196620:LNN196620 LXG196620:LXJ196620 MHC196620:MHF196620 MQY196620:MRB196620 NAU196620:NAX196620 NKQ196620:NKT196620 NUM196620:NUP196620 OEI196620:OEL196620 OOE196620:OOH196620 OYA196620:OYD196620 PHW196620:PHZ196620 PRS196620:PRV196620 QBO196620:QBR196620 QLK196620:QLN196620 QVG196620:QVJ196620 RFC196620:RFF196620 ROY196620:RPB196620 RYU196620:RYX196620 SIQ196620:SIT196620 SSM196620:SSP196620 TCI196620:TCL196620 TME196620:TMH196620 TWA196620:TWD196620 UFW196620:UFZ196620 UPS196620:UPV196620 UZO196620:UZR196620 VJK196620:VJN196620 VTG196620:VTJ196620 WDC196620:WDF196620 WMY196620:WNB196620 WWU196620:WWX196620 AM262156:AP262156 KI262156:KL262156 UE262156:UH262156 AEA262156:AED262156 ANW262156:ANZ262156 AXS262156:AXV262156 BHO262156:BHR262156 BRK262156:BRN262156 CBG262156:CBJ262156 CLC262156:CLF262156 CUY262156:CVB262156 DEU262156:DEX262156 DOQ262156:DOT262156 DYM262156:DYP262156 EII262156:EIL262156 ESE262156:ESH262156 FCA262156:FCD262156 FLW262156:FLZ262156 FVS262156:FVV262156 GFO262156:GFR262156 GPK262156:GPN262156 GZG262156:GZJ262156 HJC262156:HJF262156 HSY262156:HTB262156 ICU262156:ICX262156 IMQ262156:IMT262156 IWM262156:IWP262156 JGI262156:JGL262156 JQE262156:JQH262156 KAA262156:KAD262156 KJW262156:KJZ262156 KTS262156:KTV262156 LDO262156:LDR262156 LNK262156:LNN262156 LXG262156:LXJ262156 MHC262156:MHF262156 MQY262156:MRB262156 NAU262156:NAX262156 NKQ262156:NKT262156 NUM262156:NUP262156 OEI262156:OEL262156 OOE262156:OOH262156 OYA262156:OYD262156 PHW262156:PHZ262156 PRS262156:PRV262156 QBO262156:QBR262156 QLK262156:QLN262156 QVG262156:QVJ262156 RFC262156:RFF262156 ROY262156:RPB262156 RYU262156:RYX262156 SIQ262156:SIT262156 SSM262156:SSP262156 TCI262156:TCL262156 TME262156:TMH262156 TWA262156:TWD262156 UFW262156:UFZ262156 UPS262156:UPV262156 UZO262156:UZR262156 VJK262156:VJN262156 VTG262156:VTJ262156 WDC262156:WDF262156 WMY262156:WNB262156 WWU262156:WWX262156 AM327692:AP327692 KI327692:KL327692 UE327692:UH327692 AEA327692:AED327692 ANW327692:ANZ327692 AXS327692:AXV327692 BHO327692:BHR327692 BRK327692:BRN327692 CBG327692:CBJ327692 CLC327692:CLF327692 CUY327692:CVB327692 DEU327692:DEX327692 DOQ327692:DOT327692 DYM327692:DYP327692 EII327692:EIL327692 ESE327692:ESH327692 FCA327692:FCD327692 FLW327692:FLZ327692 FVS327692:FVV327692 GFO327692:GFR327692 GPK327692:GPN327692 GZG327692:GZJ327692 HJC327692:HJF327692 HSY327692:HTB327692 ICU327692:ICX327692 IMQ327692:IMT327692 IWM327692:IWP327692 JGI327692:JGL327692 JQE327692:JQH327692 KAA327692:KAD327692 KJW327692:KJZ327692 KTS327692:KTV327692 LDO327692:LDR327692 LNK327692:LNN327692 LXG327692:LXJ327692 MHC327692:MHF327692 MQY327692:MRB327692 NAU327692:NAX327692 NKQ327692:NKT327692 NUM327692:NUP327692 OEI327692:OEL327692 OOE327692:OOH327692 OYA327692:OYD327692 PHW327692:PHZ327692 PRS327692:PRV327692 QBO327692:QBR327692 QLK327692:QLN327692 QVG327692:QVJ327692 RFC327692:RFF327692 ROY327692:RPB327692 RYU327692:RYX327692 SIQ327692:SIT327692 SSM327692:SSP327692 TCI327692:TCL327692 TME327692:TMH327692 TWA327692:TWD327692 UFW327692:UFZ327692 UPS327692:UPV327692 UZO327692:UZR327692 VJK327692:VJN327692 VTG327692:VTJ327692 WDC327692:WDF327692 WMY327692:WNB327692 WWU327692:WWX327692 AM393228:AP393228 KI393228:KL393228 UE393228:UH393228 AEA393228:AED393228 ANW393228:ANZ393228 AXS393228:AXV393228 BHO393228:BHR393228 BRK393228:BRN393228 CBG393228:CBJ393228 CLC393228:CLF393228 CUY393228:CVB393228 DEU393228:DEX393228 DOQ393228:DOT393228 DYM393228:DYP393228 EII393228:EIL393228 ESE393228:ESH393228 FCA393228:FCD393228 FLW393228:FLZ393228 FVS393228:FVV393228 GFO393228:GFR393228 GPK393228:GPN393228 GZG393228:GZJ393228 HJC393228:HJF393228 HSY393228:HTB393228 ICU393228:ICX393228 IMQ393228:IMT393228 IWM393228:IWP393228 JGI393228:JGL393228 JQE393228:JQH393228 KAA393228:KAD393228 KJW393228:KJZ393228 KTS393228:KTV393228 LDO393228:LDR393228 LNK393228:LNN393228 LXG393228:LXJ393228 MHC393228:MHF393228 MQY393228:MRB393228 NAU393228:NAX393228 NKQ393228:NKT393228 NUM393228:NUP393228 OEI393228:OEL393228 OOE393228:OOH393228 OYA393228:OYD393228 PHW393228:PHZ393228 PRS393228:PRV393228 QBO393228:QBR393228 QLK393228:QLN393228 QVG393228:QVJ393228 RFC393228:RFF393228 ROY393228:RPB393228 RYU393228:RYX393228 SIQ393228:SIT393228 SSM393228:SSP393228 TCI393228:TCL393228 TME393228:TMH393228 TWA393228:TWD393228 UFW393228:UFZ393228 UPS393228:UPV393228 UZO393228:UZR393228 VJK393228:VJN393228 VTG393228:VTJ393228 WDC393228:WDF393228 WMY393228:WNB393228 WWU393228:WWX393228 AM458764:AP458764 KI458764:KL458764 UE458764:UH458764 AEA458764:AED458764 ANW458764:ANZ458764 AXS458764:AXV458764 BHO458764:BHR458764 BRK458764:BRN458764 CBG458764:CBJ458764 CLC458764:CLF458764 CUY458764:CVB458764 DEU458764:DEX458764 DOQ458764:DOT458764 DYM458764:DYP458764 EII458764:EIL458764 ESE458764:ESH458764 FCA458764:FCD458764 FLW458764:FLZ458764 FVS458764:FVV458764 GFO458764:GFR458764 GPK458764:GPN458764 GZG458764:GZJ458764 HJC458764:HJF458764 HSY458764:HTB458764 ICU458764:ICX458764 IMQ458764:IMT458764 IWM458764:IWP458764 JGI458764:JGL458764 JQE458764:JQH458764 KAA458764:KAD458764 KJW458764:KJZ458764 KTS458764:KTV458764 LDO458764:LDR458764 LNK458764:LNN458764 LXG458764:LXJ458764 MHC458764:MHF458764 MQY458764:MRB458764 NAU458764:NAX458764 NKQ458764:NKT458764 NUM458764:NUP458764 OEI458764:OEL458764 OOE458764:OOH458764 OYA458764:OYD458764 PHW458764:PHZ458764 PRS458764:PRV458764 QBO458764:QBR458764 QLK458764:QLN458764 QVG458764:QVJ458764 RFC458764:RFF458764 ROY458764:RPB458764 RYU458764:RYX458764 SIQ458764:SIT458764 SSM458764:SSP458764 TCI458764:TCL458764 TME458764:TMH458764 TWA458764:TWD458764 UFW458764:UFZ458764 UPS458764:UPV458764 UZO458764:UZR458764 VJK458764:VJN458764 VTG458764:VTJ458764 WDC458764:WDF458764 WMY458764:WNB458764 WWU458764:WWX458764 AM524300:AP524300 KI524300:KL524300 UE524300:UH524300 AEA524300:AED524300 ANW524300:ANZ524300 AXS524300:AXV524300 BHO524300:BHR524300 BRK524300:BRN524300 CBG524300:CBJ524300 CLC524300:CLF524300 CUY524300:CVB524300 DEU524300:DEX524300 DOQ524300:DOT524300 DYM524300:DYP524300 EII524300:EIL524300 ESE524300:ESH524300 FCA524300:FCD524300 FLW524300:FLZ524300 FVS524300:FVV524300 GFO524300:GFR524300 GPK524300:GPN524300 GZG524300:GZJ524300 HJC524300:HJF524300 HSY524300:HTB524300 ICU524300:ICX524300 IMQ524300:IMT524300 IWM524300:IWP524300 JGI524300:JGL524300 JQE524300:JQH524300 KAA524300:KAD524300 KJW524300:KJZ524300 KTS524300:KTV524300 LDO524300:LDR524300 LNK524300:LNN524300 LXG524300:LXJ524300 MHC524300:MHF524300 MQY524300:MRB524300 NAU524300:NAX524300 NKQ524300:NKT524300 NUM524300:NUP524300 OEI524300:OEL524300 OOE524300:OOH524300 OYA524300:OYD524300 PHW524300:PHZ524300 PRS524300:PRV524300 QBO524300:QBR524300 QLK524300:QLN524300 QVG524300:QVJ524300 RFC524300:RFF524300 ROY524300:RPB524300 RYU524300:RYX524300 SIQ524300:SIT524300 SSM524300:SSP524300 TCI524300:TCL524300 TME524300:TMH524300 TWA524300:TWD524300 UFW524300:UFZ524300 UPS524300:UPV524300 UZO524300:UZR524300 VJK524300:VJN524300 VTG524300:VTJ524300 WDC524300:WDF524300 WMY524300:WNB524300 WWU524300:WWX524300 AM589836:AP589836 KI589836:KL589836 UE589836:UH589836 AEA589836:AED589836 ANW589836:ANZ589836 AXS589836:AXV589836 BHO589836:BHR589836 BRK589836:BRN589836 CBG589836:CBJ589836 CLC589836:CLF589836 CUY589836:CVB589836 DEU589836:DEX589836 DOQ589836:DOT589836 DYM589836:DYP589836 EII589836:EIL589836 ESE589836:ESH589836 FCA589836:FCD589836 FLW589836:FLZ589836 FVS589836:FVV589836 GFO589836:GFR589836 GPK589836:GPN589836 GZG589836:GZJ589836 HJC589836:HJF589836 HSY589836:HTB589836 ICU589836:ICX589836 IMQ589836:IMT589836 IWM589836:IWP589836 JGI589836:JGL589836 JQE589836:JQH589836 KAA589836:KAD589836 KJW589836:KJZ589836 KTS589836:KTV589836 LDO589836:LDR589836 LNK589836:LNN589836 LXG589836:LXJ589836 MHC589836:MHF589836 MQY589836:MRB589836 NAU589836:NAX589836 NKQ589836:NKT589836 NUM589836:NUP589836 OEI589836:OEL589836 OOE589836:OOH589836 OYA589836:OYD589836 PHW589836:PHZ589836 PRS589836:PRV589836 QBO589836:QBR589836 QLK589836:QLN589836 QVG589836:QVJ589836 RFC589836:RFF589836 ROY589836:RPB589836 RYU589836:RYX589836 SIQ589836:SIT589836 SSM589836:SSP589836 TCI589836:TCL589836 TME589836:TMH589836 TWA589836:TWD589836 UFW589836:UFZ589836 UPS589836:UPV589836 UZO589836:UZR589836 VJK589836:VJN589836 VTG589836:VTJ589836 WDC589836:WDF589836 WMY589836:WNB589836 WWU589836:WWX589836 AM655372:AP655372 KI655372:KL655372 UE655372:UH655372 AEA655372:AED655372 ANW655372:ANZ655372 AXS655372:AXV655372 BHO655372:BHR655372 BRK655372:BRN655372 CBG655372:CBJ655372 CLC655372:CLF655372 CUY655372:CVB655372 DEU655372:DEX655372 DOQ655372:DOT655372 DYM655372:DYP655372 EII655372:EIL655372 ESE655372:ESH655372 FCA655372:FCD655372 FLW655372:FLZ655372 FVS655372:FVV655372 GFO655372:GFR655372 GPK655372:GPN655372 GZG655372:GZJ655372 HJC655372:HJF655372 HSY655372:HTB655372 ICU655372:ICX655372 IMQ655372:IMT655372 IWM655372:IWP655372 JGI655372:JGL655372 JQE655372:JQH655372 KAA655372:KAD655372 KJW655372:KJZ655372 KTS655372:KTV655372 LDO655372:LDR655372 LNK655372:LNN655372 LXG655372:LXJ655372 MHC655372:MHF655372 MQY655372:MRB655372 NAU655372:NAX655372 NKQ655372:NKT655372 NUM655372:NUP655372 OEI655372:OEL655372 OOE655372:OOH655372 OYA655372:OYD655372 PHW655372:PHZ655372 PRS655372:PRV655372 QBO655372:QBR655372 QLK655372:QLN655372 QVG655372:QVJ655372 RFC655372:RFF655372 ROY655372:RPB655372 RYU655372:RYX655372 SIQ655372:SIT655372 SSM655372:SSP655372 TCI655372:TCL655372 TME655372:TMH655372 TWA655372:TWD655372 UFW655372:UFZ655372 UPS655372:UPV655372 UZO655372:UZR655372 VJK655372:VJN655372 VTG655372:VTJ655372 WDC655372:WDF655372 WMY655372:WNB655372 WWU655372:WWX655372 AM720908:AP720908 KI720908:KL720908 UE720908:UH720908 AEA720908:AED720908 ANW720908:ANZ720908 AXS720908:AXV720908 BHO720908:BHR720908 BRK720908:BRN720908 CBG720908:CBJ720908 CLC720908:CLF720908 CUY720908:CVB720908 DEU720908:DEX720908 DOQ720908:DOT720908 DYM720908:DYP720908 EII720908:EIL720908 ESE720908:ESH720908 FCA720908:FCD720908 FLW720908:FLZ720908 FVS720908:FVV720908 GFO720908:GFR720908 GPK720908:GPN720908 GZG720908:GZJ720908 HJC720908:HJF720908 HSY720908:HTB720908 ICU720908:ICX720908 IMQ720908:IMT720908 IWM720908:IWP720908 JGI720908:JGL720908 JQE720908:JQH720908 KAA720908:KAD720908 KJW720908:KJZ720908 KTS720908:KTV720908 LDO720908:LDR720908 LNK720908:LNN720908 LXG720908:LXJ720908 MHC720908:MHF720908 MQY720908:MRB720908 NAU720908:NAX720908 NKQ720908:NKT720908 NUM720908:NUP720908 OEI720908:OEL720908 OOE720908:OOH720908 OYA720908:OYD720908 PHW720908:PHZ720908 PRS720908:PRV720908 QBO720908:QBR720908 QLK720908:QLN720908 QVG720908:QVJ720908 RFC720908:RFF720908 ROY720908:RPB720908 RYU720908:RYX720908 SIQ720908:SIT720908 SSM720908:SSP720908 TCI720908:TCL720908 TME720908:TMH720908 TWA720908:TWD720908 UFW720908:UFZ720908 UPS720908:UPV720908 UZO720908:UZR720908 VJK720908:VJN720908 VTG720908:VTJ720908 WDC720908:WDF720908 WMY720908:WNB720908 WWU720908:WWX720908 AM786444:AP786444 KI786444:KL786444 UE786444:UH786444 AEA786444:AED786444 ANW786444:ANZ786444 AXS786444:AXV786444 BHO786444:BHR786444 BRK786444:BRN786444 CBG786444:CBJ786444 CLC786444:CLF786444 CUY786444:CVB786444 DEU786444:DEX786444 DOQ786444:DOT786444 DYM786444:DYP786444 EII786444:EIL786444 ESE786444:ESH786444 FCA786444:FCD786444 FLW786444:FLZ786444 FVS786444:FVV786444 GFO786444:GFR786444 GPK786444:GPN786444 GZG786444:GZJ786444 HJC786444:HJF786444 HSY786444:HTB786444 ICU786444:ICX786444 IMQ786444:IMT786444 IWM786444:IWP786444 JGI786444:JGL786444 JQE786444:JQH786444 KAA786444:KAD786444 KJW786444:KJZ786444 KTS786444:KTV786444 LDO786444:LDR786444 LNK786444:LNN786444 LXG786444:LXJ786444 MHC786444:MHF786444 MQY786444:MRB786444 NAU786444:NAX786444 NKQ786444:NKT786444 NUM786444:NUP786444 OEI786444:OEL786444 OOE786444:OOH786444 OYA786444:OYD786444 PHW786444:PHZ786444 PRS786444:PRV786444 QBO786444:QBR786444 QLK786444:QLN786444 QVG786444:QVJ786444 RFC786444:RFF786444 ROY786444:RPB786444 RYU786444:RYX786444 SIQ786444:SIT786444 SSM786444:SSP786444 TCI786444:TCL786444 TME786444:TMH786444 TWA786444:TWD786444 UFW786444:UFZ786444 UPS786444:UPV786444 UZO786444:UZR786444 VJK786444:VJN786444 VTG786444:VTJ786444 WDC786444:WDF786444 WMY786444:WNB786444 WWU786444:WWX786444 AM851980:AP851980 KI851980:KL851980 UE851980:UH851980 AEA851980:AED851980 ANW851980:ANZ851980 AXS851980:AXV851980 BHO851980:BHR851980 BRK851980:BRN851980 CBG851980:CBJ851980 CLC851980:CLF851980 CUY851980:CVB851980 DEU851980:DEX851980 DOQ851980:DOT851980 DYM851980:DYP851980 EII851980:EIL851980 ESE851980:ESH851980 FCA851980:FCD851980 FLW851980:FLZ851980 FVS851980:FVV851980 GFO851980:GFR851980 GPK851980:GPN851980 GZG851980:GZJ851980 HJC851980:HJF851980 HSY851980:HTB851980 ICU851980:ICX851980 IMQ851980:IMT851980 IWM851980:IWP851980 JGI851980:JGL851980 JQE851980:JQH851980 KAA851980:KAD851980 KJW851980:KJZ851980 KTS851980:KTV851980 LDO851980:LDR851980 LNK851980:LNN851980 LXG851980:LXJ851980 MHC851980:MHF851980 MQY851980:MRB851980 NAU851980:NAX851980 NKQ851980:NKT851980 NUM851980:NUP851980 OEI851980:OEL851980 OOE851980:OOH851980 OYA851980:OYD851980 PHW851980:PHZ851980 PRS851980:PRV851980 QBO851980:QBR851980 QLK851980:QLN851980 QVG851980:QVJ851980 RFC851980:RFF851980 ROY851980:RPB851980 RYU851980:RYX851980 SIQ851980:SIT851980 SSM851980:SSP851980 TCI851980:TCL851980 TME851980:TMH851980 TWA851980:TWD851980 UFW851980:UFZ851980 UPS851980:UPV851980 UZO851980:UZR851980 VJK851980:VJN851980 VTG851980:VTJ851980 WDC851980:WDF851980 WMY851980:WNB851980 WWU851980:WWX851980 AM917516:AP917516 KI917516:KL917516 UE917516:UH917516 AEA917516:AED917516 ANW917516:ANZ917516 AXS917516:AXV917516 BHO917516:BHR917516 BRK917516:BRN917516 CBG917516:CBJ917516 CLC917516:CLF917516 CUY917516:CVB917516 DEU917516:DEX917516 DOQ917516:DOT917516 DYM917516:DYP917516 EII917516:EIL917516 ESE917516:ESH917516 FCA917516:FCD917516 FLW917516:FLZ917516 FVS917516:FVV917516 GFO917516:GFR917516 GPK917516:GPN917516 GZG917516:GZJ917516 HJC917516:HJF917516 HSY917516:HTB917516 ICU917516:ICX917516 IMQ917516:IMT917516 IWM917516:IWP917516 JGI917516:JGL917516 JQE917516:JQH917516 KAA917516:KAD917516 KJW917516:KJZ917516 KTS917516:KTV917516 LDO917516:LDR917516 LNK917516:LNN917516 LXG917516:LXJ917516 MHC917516:MHF917516 MQY917516:MRB917516 NAU917516:NAX917516 NKQ917516:NKT917516 NUM917516:NUP917516 OEI917516:OEL917516 OOE917516:OOH917516 OYA917516:OYD917516 PHW917516:PHZ917516 PRS917516:PRV917516 QBO917516:QBR917516 QLK917516:QLN917516 QVG917516:QVJ917516 RFC917516:RFF917516 ROY917516:RPB917516 RYU917516:RYX917516 SIQ917516:SIT917516 SSM917516:SSP917516 TCI917516:TCL917516 TME917516:TMH917516 TWA917516:TWD917516 UFW917516:UFZ917516 UPS917516:UPV917516 UZO917516:UZR917516 VJK917516:VJN917516 VTG917516:VTJ917516 WDC917516:WDF917516 WMY917516:WNB917516 WWU917516:WWX917516 AM983052:AP983052 KI983052:KL983052 UE983052:UH983052 AEA983052:AED983052 ANW983052:ANZ983052 AXS983052:AXV983052 BHO983052:BHR983052 BRK983052:BRN983052 CBG983052:CBJ983052 CLC983052:CLF983052 CUY983052:CVB983052 DEU983052:DEX983052 DOQ983052:DOT983052 DYM983052:DYP983052 EII983052:EIL983052 ESE983052:ESH983052 FCA983052:FCD983052 FLW983052:FLZ983052 FVS983052:FVV983052 GFO983052:GFR983052 GPK983052:GPN983052 GZG983052:GZJ983052 HJC983052:HJF983052 HSY983052:HTB983052 ICU983052:ICX983052 IMQ983052:IMT983052 IWM983052:IWP983052 JGI983052:JGL983052 JQE983052:JQH983052 KAA983052:KAD983052 KJW983052:KJZ983052 KTS983052:KTV983052 LDO983052:LDR983052 LNK983052:LNN983052 LXG983052:LXJ983052 MHC983052:MHF983052 MQY983052:MRB983052 NAU983052:NAX983052 NKQ983052:NKT983052 NUM983052:NUP983052 OEI983052:OEL983052 OOE983052:OOH983052 OYA983052:OYD983052 PHW983052:PHZ983052 PRS983052:PRV983052 QBO983052:QBR983052 QLK983052:QLN983052 QVG983052:QVJ983052 RFC983052:RFF983052 ROY983052:RPB983052 RYU983052:RYX983052 SIQ983052:SIT983052 SSM983052:SSP983052 TCI983052:TCL983052 TME983052:TMH983052 TWA983052:TWD983052 UFW983052:UFZ983052 UPS983052:UPV983052 UZO983052:UZR983052 VJK983052:VJN983052 VTG983052:VTJ983052 WDC983052:WDF983052 WMY983052:WNB983052 WWU983052:WWX983052 AG33:AN33 KC33:KJ33 TY33:UF33 ADU33:AEB33 ANQ33:ANX33 AXM33:AXT33 BHI33:BHP33 BRE33:BRL33 CBA33:CBH33 CKW33:CLD33 CUS33:CUZ33 DEO33:DEV33 DOK33:DOR33 DYG33:DYN33 EIC33:EIJ33 ERY33:ESF33 FBU33:FCB33 FLQ33:FLX33 FVM33:FVT33 GFI33:GFP33 GPE33:GPL33 GZA33:GZH33 HIW33:HJD33 HSS33:HSZ33 ICO33:ICV33 IMK33:IMR33 IWG33:IWN33 JGC33:JGJ33 JPY33:JQF33 JZU33:KAB33 KJQ33:KJX33 KTM33:KTT33 LDI33:LDP33 LNE33:LNL33 LXA33:LXH33 MGW33:MHD33 MQS33:MQZ33 NAO33:NAV33 NKK33:NKR33 NUG33:NUN33 OEC33:OEJ33 ONY33:OOF33 OXU33:OYB33 PHQ33:PHX33 PRM33:PRT33 QBI33:QBP33 QLE33:QLL33 QVA33:QVH33 REW33:RFD33 ROS33:ROZ33 RYO33:RYV33 SIK33:SIR33 SSG33:SSN33 TCC33:TCJ33 TLY33:TMF33 TVU33:TWB33 UFQ33:UFX33 UPM33:UPT33 UZI33:UZP33 VJE33:VJL33 VTA33:VTH33 WCW33:WDD33 WMS33:WMZ33 WWO33:WWV33 AG65569:AN65569 KC65569:KJ65569 TY65569:UF65569 ADU65569:AEB65569 ANQ65569:ANX65569 AXM65569:AXT65569 BHI65569:BHP65569 BRE65569:BRL65569 CBA65569:CBH65569 CKW65569:CLD65569 CUS65569:CUZ65569 DEO65569:DEV65569 DOK65569:DOR65569 DYG65569:DYN65569 EIC65569:EIJ65569 ERY65569:ESF65569 FBU65569:FCB65569 FLQ65569:FLX65569 FVM65569:FVT65569 GFI65569:GFP65569 GPE65569:GPL65569 GZA65569:GZH65569 HIW65569:HJD65569 HSS65569:HSZ65569 ICO65569:ICV65569 IMK65569:IMR65569 IWG65569:IWN65569 JGC65569:JGJ65569 JPY65569:JQF65569 JZU65569:KAB65569 KJQ65569:KJX65569 KTM65569:KTT65569 LDI65569:LDP65569 LNE65569:LNL65569 LXA65569:LXH65569 MGW65569:MHD65569 MQS65569:MQZ65569 NAO65569:NAV65569 NKK65569:NKR65569 NUG65569:NUN65569 OEC65569:OEJ65569 ONY65569:OOF65569 OXU65569:OYB65569 PHQ65569:PHX65569 PRM65569:PRT65569 QBI65569:QBP65569 QLE65569:QLL65569 QVA65569:QVH65569 REW65569:RFD65569 ROS65569:ROZ65569 RYO65569:RYV65569 SIK65569:SIR65569 SSG65569:SSN65569 TCC65569:TCJ65569 TLY65569:TMF65569 TVU65569:TWB65569 UFQ65569:UFX65569 UPM65569:UPT65569 UZI65569:UZP65569 VJE65569:VJL65569 VTA65569:VTH65569 WCW65569:WDD65569 WMS65569:WMZ65569 WWO65569:WWV65569 AG131105:AN131105 KC131105:KJ131105 TY131105:UF131105 ADU131105:AEB131105 ANQ131105:ANX131105 AXM131105:AXT131105 BHI131105:BHP131105 BRE131105:BRL131105 CBA131105:CBH131105 CKW131105:CLD131105 CUS131105:CUZ131105 DEO131105:DEV131105 DOK131105:DOR131105 DYG131105:DYN131105 EIC131105:EIJ131105 ERY131105:ESF131105 FBU131105:FCB131105 FLQ131105:FLX131105 FVM131105:FVT131105 GFI131105:GFP131105 GPE131105:GPL131105 GZA131105:GZH131105 HIW131105:HJD131105 HSS131105:HSZ131105 ICO131105:ICV131105 IMK131105:IMR131105 IWG131105:IWN131105 JGC131105:JGJ131105 JPY131105:JQF131105 JZU131105:KAB131105 KJQ131105:KJX131105 KTM131105:KTT131105 LDI131105:LDP131105 LNE131105:LNL131105 LXA131105:LXH131105 MGW131105:MHD131105 MQS131105:MQZ131105 NAO131105:NAV131105 NKK131105:NKR131105 NUG131105:NUN131105 OEC131105:OEJ131105 ONY131105:OOF131105 OXU131105:OYB131105 PHQ131105:PHX131105 PRM131105:PRT131105 QBI131105:QBP131105 QLE131105:QLL131105 QVA131105:QVH131105 REW131105:RFD131105 ROS131105:ROZ131105 RYO131105:RYV131105 SIK131105:SIR131105 SSG131105:SSN131105 TCC131105:TCJ131105 TLY131105:TMF131105 TVU131105:TWB131105 UFQ131105:UFX131105 UPM131105:UPT131105 UZI131105:UZP131105 VJE131105:VJL131105 VTA131105:VTH131105 WCW131105:WDD131105 WMS131105:WMZ131105 WWO131105:WWV131105 AG196641:AN196641 KC196641:KJ196641 TY196641:UF196641 ADU196641:AEB196641 ANQ196641:ANX196641 AXM196641:AXT196641 BHI196641:BHP196641 BRE196641:BRL196641 CBA196641:CBH196641 CKW196641:CLD196641 CUS196641:CUZ196641 DEO196641:DEV196641 DOK196641:DOR196641 DYG196641:DYN196641 EIC196641:EIJ196641 ERY196641:ESF196641 FBU196641:FCB196641 FLQ196641:FLX196641 FVM196641:FVT196641 GFI196641:GFP196641 GPE196641:GPL196641 GZA196641:GZH196641 HIW196641:HJD196641 HSS196641:HSZ196641 ICO196641:ICV196641 IMK196641:IMR196641 IWG196641:IWN196641 JGC196641:JGJ196641 JPY196641:JQF196641 JZU196641:KAB196641 KJQ196641:KJX196641 KTM196641:KTT196641 LDI196641:LDP196641 LNE196641:LNL196641 LXA196641:LXH196641 MGW196641:MHD196641 MQS196641:MQZ196641 NAO196641:NAV196641 NKK196641:NKR196641 NUG196641:NUN196641 OEC196641:OEJ196641 ONY196641:OOF196641 OXU196641:OYB196641 PHQ196641:PHX196641 PRM196641:PRT196641 QBI196641:QBP196641 QLE196641:QLL196641 QVA196641:QVH196641 REW196641:RFD196641 ROS196641:ROZ196641 RYO196641:RYV196641 SIK196641:SIR196641 SSG196641:SSN196641 TCC196641:TCJ196641 TLY196641:TMF196641 TVU196641:TWB196641 UFQ196641:UFX196641 UPM196641:UPT196641 UZI196641:UZP196641 VJE196641:VJL196641 VTA196641:VTH196641 WCW196641:WDD196641 WMS196641:WMZ196641 WWO196641:WWV196641 AG262177:AN262177 KC262177:KJ262177 TY262177:UF262177 ADU262177:AEB262177 ANQ262177:ANX262177 AXM262177:AXT262177 BHI262177:BHP262177 BRE262177:BRL262177 CBA262177:CBH262177 CKW262177:CLD262177 CUS262177:CUZ262177 DEO262177:DEV262177 DOK262177:DOR262177 DYG262177:DYN262177 EIC262177:EIJ262177 ERY262177:ESF262177 FBU262177:FCB262177 FLQ262177:FLX262177 FVM262177:FVT262177 GFI262177:GFP262177 GPE262177:GPL262177 GZA262177:GZH262177 HIW262177:HJD262177 HSS262177:HSZ262177 ICO262177:ICV262177 IMK262177:IMR262177 IWG262177:IWN262177 JGC262177:JGJ262177 JPY262177:JQF262177 JZU262177:KAB262177 KJQ262177:KJX262177 KTM262177:KTT262177 LDI262177:LDP262177 LNE262177:LNL262177 LXA262177:LXH262177 MGW262177:MHD262177 MQS262177:MQZ262177 NAO262177:NAV262177 NKK262177:NKR262177 NUG262177:NUN262177 OEC262177:OEJ262177 ONY262177:OOF262177 OXU262177:OYB262177 PHQ262177:PHX262177 PRM262177:PRT262177 QBI262177:QBP262177 QLE262177:QLL262177 QVA262177:QVH262177 REW262177:RFD262177 ROS262177:ROZ262177 RYO262177:RYV262177 SIK262177:SIR262177 SSG262177:SSN262177 TCC262177:TCJ262177 TLY262177:TMF262177 TVU262177:TWB262177 UFQ262177:UFX262177 UPM262177:UPT262177 UZI262177:UZP262177 VJE262177:VJL262177 VTA262177:VTH262177 WCW262177:WDD262177 WMS262177:WMZ262177 WWO262177:WWV262177 AG327713:AN327713 KC327713:KJ327713 TY327713:UF327713 ADU327713:AEB327713 ANQ327713:ANX327713 AXM327713:AXT327713 BHI327713:BHP327713 BRE327713:BRL327713 CBA327713:CBH327713 CKW327713:CLD327713 CUS327713:CUZ327713 DEO327713:DEV327713 DOK327713:DOR327713 DYG327713:DYN327713 EIC327713:EIJ327713 ERY327713:ESF327713 FBU327713:FCB327713 FLQ327713:FLX327713 FVM327713:FVT327713 GFI327713:GFP327713 GPE327713:GPL327713 GZA327713:GZH327713 HIW327713:HJD327713 HSS327713:HSZ327713 ICO327713:ICV327713 IMK327713:IMR327713 IWG327713:IWN327713 JGC327713:JGJ327713 JPY327713:JQF327713 JZU327713:KAB327713 KJQ327713:KJX327713 KTM327713:KTT327713 LDI327713:LDP327713 LNE327713:LNL327713 LXA327713:LXH327713 MGW327713:MHD327713 MQS327713:MQZ327713 NAO327713:NAV327713 NKK327713:NKR327713 NUG327713:NUN327713 OEC327713:OEJ327713 ONY327713:OOF327713 OXU327713:OYB327713 PHQ327713:PHX327713 PRM327713:PRT327713 QBI327713:QBP327713 QLE327713:QLL327713 QVA327713:QVH327713 REW327713:RFD327713 ROS327713:ROZ327713 RYO327713:RYV327713 SIK327713:SIR327713 SSG327713:SSN327713 TCC327713:TCJ327713 TLY327713:TMF327713 TVU327713:TWB327713 UFQ327713:UFX327713 UPM327713:UPT327713 UZI327713:UZP327713 VJE327713:VJL327713 VTA327713:VTH327713 WCW327713:WDD327713 WMS327713:WMZ327713 WWO327713:WWV327713 AG393249:AN393249 KC393249:KJ393249 TY393249:UF393249 ADU393249:AEB393249 ANQ393249:ANX393249 AXM393249:AXT393249 BHI393249:BHP393249 BRE393249:BRL393249 CBA393249:CBH393249 CKW393249:CLD393249 CUS393249:CUZ393249 DEO393249:DEV393249 DOK393249:DOR393249 DYG393249:DYN393249 EIC393249:EIJ393249 ERY393249:ESF393249 FBU393249:FCB393249 FLQ393249:FLX393249 FVM393249:FVT393249 GFI393249:GFP393249 GPE393249:GPL393249 GZA393249:GZH393249 HIW393249:HJD393249 HSS393249:HSZ393249 ICO393249:ICV393249 IMK393249:IMR393249 IWG393249:IWN393249 JGC393249:JGJ393249 JPY393249:JQF393249 JZU393249:KAB393249 KJQ393249:KJX393249 KTM393249:KTT393249 LDI393249:LDP393249 LNE393249:LNL393249 LXA393249:LXH393249 MGW393249:MHD393249 MQS393249:MQZ393249 NAO393249:NAV393249 NKK393249:NKR393249 NUG393249:NUN393249 OEC393249:OEJ393249 ONY393249:OOF393249 OXU393249:OYB393249 PHQ393249:PHX393249 PRM393249:PRT393249 QBI393249:QBP393249 QLE393249:QLL393249 QVA393249:QVH393249 REW393249:RFD393249 ROS393249:ROZ393249 RYO393249:RYV393249 SIK393249:SIR393249 SSG393249:SSN393249 TCC393249:TCJ393249 TLY393249:TMF393249 TVU393249:TWB393249 UFQ393249:UFX393249 UPM393249:UPT393249 UZI393249:UZP393249 VJE393249:VJL393249 VTA393249:VTH393249 WCW393249:WDD393249 WMS393249:WMZ393249 WWO393249:WWV393249 AG458785:AN458785 KC458785:KJ458785 TY458785:UF458785 ADU458785:AEB458785 ANQ458785:ANX458785 AXM458785:AXT458785 BHI458785:BHP458785 BRE458785:BRL458785 CBA458785:CBH458785 CKW458785:CLD458785 CUS458785:CUZ458785 DEO458785:DEV458785 DOK458785:DOR458785 DYG458785:DYN458785 EIC458785:EIJ458785 ERY458785:ESF458785 FBU458785:FCB458785 FLQ458785:FLX458785 FVM458785:FVT458785 GFI458785:GFP458785 GPE458785:GPL458785 GZA458785:GZH458785 HIW458785:HJD458785 HSS458785:HSZ458785 ICO458785:ICV458785 IMK458785:IMR458785 IWG458785:IWN458785 JGC458785:JGJ458785 JPY458785:JQF458785 JZU458785:KAB458785 KJQ458785:KJX458785 KTM458785:KTT458785 LDI458785:LDP458785 LNE458785:LNL458785 LXA458785:LXH458785 MGW458785:MHD458785 MQS458785:MQZ458785 NAO458785:NAV458785 NKK458785:NKR458785 NUG458785:NUN458785 OEC458785:OEJ458785 ONY458785:OOF458785 OXU458785:OYB458785 PHQ458785:PHX458785 PRM458785:PRT458785 QBI458785:QBP458785 QLE458785:QLL458785 QVA458785:QVH458785 REW458785:RFD458785 ROS458785:ROZ458785 RYO458785:RYV458785 SIK458785:SIR458785 SSG458785:SSN458785 TCC458785:TCJ458785 TLY458785:TMF458785 TVU458785:TWB458785 UFQ458785:UFX458785 UPM458785:UPT458785 UZI458785:UZP458785 VJE458785:VJL458785 VTA458785:VTH458785 WCW458785:WDD458785 WMS458785:WMZ458785 WWO458785:WWV458785 AG524321:AN524321 KC524321:KJ524321 TY524321:UF524321 ADU524321:AEB524321 ANQ524321:ANX524321 AXM524321:AXT524321 BHI524321:BHP524321 BRE524321:BRL524321 CBA524321:CBH524321 CKW524321:CLD524321 CUS524321:CUZ524321 DEO524321:DEV524321 DOK524321:DOR524321 DYG524321:DYN524321 EIC524321:EIJ524321 ERY524321:ESF524321 FBU524321:FCB524321 FLQ524321:FLX524321 FVM524321:FVT524321 GFI524321:GFP524321 GPE524321:GPL524321 GZA524321:GZH524321 HIW524321:HJD524321 HSS524321:HSZ524321 ICO524321:ICV524321 IMK524321:IMR524321 IWG524321:IWN524321 JGC524321:JGJ524321 JPY524321:JQF524321 JZU524321:KAB524321 KJQ524321:KJX524321 KTM524321:KTT524321 LDI524321:LDP524321 LNE524321:LNL524321 LXA524321:LXH524321 MGW524321:MHD524321 MQS524321:MQZ524321 NAO524321:NAV524321 NKK524321:NKR524321 NUG524321:NUN524321 OEC524321:OEJ524321 ONY524321:OOF524321 OXU524321:OYB524321 PHQ524321:PHX524321 PRM524321:PRT524321 QBI524321:QBP524321 QLE524321:QLL524321 QVA524321:QVH524321 REW524321:RFD524321 ROS524321:ROZ524321 RYO524321:RYV524321 SIK524321:SIR524321 SSG524321:SSN524321 TCC524321:TCJ524321 TLY524321:TMF524321 TVU524321:TWB524321 UFQ524321:UFX524321 UPM524321:UPT524321 UZI524321:UZP524321 VJE524321:VJL524321 VTA524321:VTH524321 WCW524321:WDD524321 WMS524321:WMZ524321 WWO524321:WWV524321 AG589857:AN589857 KC589857:KJ589857 TY589857:UF589857 ADU589857:AEB589857 ANQ589857:ANX589857 AXM589857:AXT589857 BHI589857:BHP589857 BRE589857:BRL589857 CBA589857:CBH589857 CKW589857:CLD589857 CUS589857:CUZ589857 DEO589857:DEV589857 DOK589857:DOR589857 DYG589857:DYN589857 EIC589857:EIJ589857 ERY589857:ESF589857 FBU589857:FCB589857 FLQ589857:FLX589857 FVM589857:FVT589857 GFI589857:GFP589857 GPE589857:GPL589857 GZA589857:GZH589857 HIW589857:HJD589857 HSS589857:HSZ589857 ICO589857:ICV589857 IMK589857:IMR589857 IWG589857:IWN589857 JGC589857:JGJ589857 JPY589857:JQF589857 JZU589857:KAB589857 KJQ589857:KJX589857 KTM589857:KTT589857 LDI589857:LDP589857 LNE589857:LNL589857 LXA589857:LXH589857 MGW589857:MHD589857 MQS589857:MQZ589857 NAO589857:NAV589857 NKK589857:NKR589857 NUG589857:NUN589857 OEC589857:OEJ589857 ONY589857:OOF589857 OXU589857:OYB589857 PHQ589857:PHX589857 PRM589857:PRT589857 QBI589857:QBP589857 QLE589857:QLL589857 QVA589857:QVH589857 REW589857:RFD589857 ROS589857:ROZ589857 RYO589857:RYV589857 SIK589857:SIR589857 SSG589857:SSN589857 TCC589857:TCJ589857 TLY589857:TMF589857 TVU589857:TWB589857 UFQ589857:UFX589857 UPM589857:UPT589857 UZI589857:UZP589857 VJE589857:VJL589857 VTA589857:VTH589857 WCW589857:WDD589857 WMS589857:WMZ589857 WWO589857:WWV589857 AG655393:AN655393 KC655393:KJ655393 TY655393:UF655393 ADU655393:AEB655393 ANQ655393:ANX655393 AXM655393:AXT655393 BHI655393:BHP655393 BRE655393:BRL655393 CBA655393:CBH655393 CKW655393:CLD655393 CUS655393:CUZ655393 DEO655393:DEV655393 DOK655393:DOR655393 DYG655393:DYN655393 EIC655393:EIJ655393 ERY655393:ESF655393 FBU655393:FCB655393 FLQ655393:FLX655393 FVM655393:FVT655393 GFI655393:GFP655393 GPE655393:GPL655393 GZA655393:GZH655393 HIW655393:HJD655393 HSS655393:HSZ655393 ICO655393:ICV655393 IMK655393:IMR655393 IWG655393:IWN655393 JGC655393:JGJ655393 JPY655393:JQF655393 JZU655393:KAB655393 KJQ655393:KJX655393 KTM655393:KTT655393 LDI655393:LDP655393 LNE655393:LNL655393 LXA655393:LXH655393 MGW655393:MHD655393 MQS655393:MQZ655393 NAO655393:NAV655393 NKK655393:NKR655393 NUG655393:NUN655393 OEC655393:OEJ655393 ONY655393:OOF655393 OXU655393:OYB655393 PHQ655393:PHX655393 PRM655393:PRT655393 QBI655393:QBP655393 QLE655393:QLL655393 QVA655393:QVH655393 REW655393:RFD655393 ROS655393:ROZ655393 RYO655393:RYV655393 SIK655393:SIR655393 SSG655393:SSN655393 TCC655393:TCJ655393 TLY655393:TMF655393 TVU655393:TWB655393 UFQ655393:UFX655393 UPM655393:UPT655393 UZI655393:UZP655393 VJE655393:VJL655393 VTA655393:VTH655393 WCW655393:WDD655393 WMS655393:WMZ655393 WWO655393:WWV655393 AG720929:AN720929 KC720929:KJ720929 TY720929:UF720929 ADU720929:AEB720929 ANQ720929:ANX720929 AXM720929:AXT720929 BHI720929:BHP720929 BRE720929:BRL720929 CBA720929:CBH720929 CKW720929:CLD720929 CUS720929:CUZ720929 DEO720929:DEV720929 DOK720929:DOR720929 DYG720929:DYN720929 EIC720929:EIJ720929 ERY720929:ESF720929 FBU720929:FCB720929 FLQ720929:FLX720929 FVM720929:FVT720929 GFI720929:GFP720929 GPE720929:GPL720929 GZA720929:GZH720929 HIW720929:HJD720929 HSS720929:HSZ720929 ICO720929:ICV720929 IMK720929:IMR720929 IWG720929:IWN720929 JGC720929:JGJ720929 JPY720929:JQF720929 JZU720929:KAB720929 KJQ720929:KJX720929 KTM720929:KTT720929 LDI720929:LDP720929 LNE720929:LNL720929 LXA720929:LXH720929 MGW720929:MHD720929 MQS720929:MQZ720929 NAO720929:NAV720929 NKK720929:NKR720929 NUG720929:NUN720929 OEC720929:OEJ720929 ONY720929:OOF720929 OXU720929:OYB720929 PHQ720929:PHX720929 PRM720929:PRT720929 QBI720929:QBP720929 QLE720929:QLL720929 QVA720929:QVH720929 REW720929:RFD720929 ROS720929:ROZ720929 RYO720929:RYV720929 SIK720929:SIR720929 SSG720929:SSN720929 TCC720929:TCJ720929 TLY720929:TMF720929 TVU720929:TWB720929 UFQ720929:UFX720929 UPM720929:UPT720929 UZI720929:UZP720929 VJE720929:VJL720929 VTA720929:VTH720929 WCW720929:WDD720929 WMS720929:WMZ720929 WWO720929:WWV720929 AG786465:AN786465 KC786465:KJ786465 TY786465:UF786465 ADU786465:AEB786465 ANQ786465:ANX786465 AXM786465:AXT786465 BHI786465:BHP786465 BRE786465:BRL786465 CBA786465:CBH786465 CKW786465:CLD786465 CUS786465:CUZ786465 DEO786465:DEV786465 DOK786465:DOR786465 DYG786465:DYN786465 EIC786465:EIJ786465 ERY786465:ESF786465 FBU786465:FCB786465 FLQ786465:FLX786465 FVM786465:FVT786465 GFI786465:GFP786465 GPE786465:GPL786465 GZA786465:GZH786465 HIW786465:HJD786465 HSS786465:HSZ786465 ICO786465:ICV786465 IMK786465:IMR786465 IWG786465:IWN786465 JGC786465:JGJ786465 JPY786465:JQF786465 JZU786465:KAB786465 KJQ786465:KJX786465 KTM786465:KTT786465 LDI786465:LDP786465 LNE786465:LNL786465 LXA786465:LXH786465 MGW786465:MHD786465 MQS786465:MQZ786465 NAO786465:NAV786465 NKK786465:NKR786465 NUG786465:NUN786465 OEC786465:OEJ786465 ONY786465:OOF786465 OXU786465:OYB786465 PHQ786465:PHX786465 PRM786465:PRT786465 QBI786465:QBP786465 QLE786465:QLL786465 QVA786465:QVH786465 REW786465:RFD786465 ROS786465:ROZ786465 RYO786465:RYV786465 SIK786465:SIR786465 SSG786465:SSN786465 TCC786465:TCJ786465 TLY786465:TMF786465 TVU786465:TWB786465 UFQ786465:UFX786465 UPM786465:UPT786465 UZI786465:UZP786465 VJE786465:VJL786465 VTA786465:VTH786465 WCW786465:WDD786465 WMS786465:WMZ786465 WWO786465:WWV786465 AG852001:AN852001 KC852001:KJ852001 TY852001:UF852001 ADU852001:AEB852001 ANQ852001:ANX852001 AXM852001:AXT852001 BHI852001:BHP852001 BRE852001:BRL852001 CBA852001:CBH852001 CKW852001:CLD852001 CUS852001:CUZ852001 DEO852001:DEV852001 DOK852001:DOR852001 DYG852001:DYN852001 EIC852001:EIJ852001 ERY852001:ESF852001 FBU852001:FCB852001 FLQ852001:FLX852001 FVM852001:FVT852001 GFI852001:GFP852001 GPE852001:GPL852001 GZA852001:GZH852001 HIW852001:HJD852001 HSS852001:HSZ852001 ICO852001:ICV852001 IMK852001:IMR852001 IWG852001:IWN852001 JGC852001:JGJ852001 JPY852001:JQF852001 JZU852001:KAB852001 KJQ852001:KJX852001 KTM852001:KTT852001 LDI852001:LDP852001 LNE852001:LNL852001 LXA852001:LXH852001 MGW852001:MHD852001 MQS852001:MQZ852001 NAO852001:NAV852001 NKK852001:NKR852001 NUG852001:NUN852001 OEC852001:OEJ852001 ONY852001:OOF852001 OXU852001:OYB852001 PHQ852001:PHX852001 PRM852001:PRT852001 QBI852001:QBP852001 QLE852001:QLL852001 QVA852001:QVH852001 REW852001:RFD852001 ROS852001:ROZ852001 RYO852001:RYV852001 SIK852001:SIR852001 SSG852001:SSN852001 TCC852001:TCJ852001 TLY852001:TMF852001 TVU852001:TWB852001 UFQ852001:UFX852001 UPM852001:UPT852001 UZI852001:UZP852001 VJE852001:VJL852001 VTA852001:VTH852001 WCW852001:WDD852001 WMS852001:WMZ852001 WWO852001:WWV852001 AG917537:AN917537 KC917537:KJ917537 TY917537:UF917537 ADU917537:AEB917537 ANQ917537:ANX917537 AXM917537:AXT917537 BHI917537:BHP917537 BRE917537:BRL917537 CBA917537:CBH917537 CKW917537:CLD917537 CUS917537:CUZ917537 DEO917537:DEV917537 DOK917537:DOR917537 DYG917537:DYN917537 EIC917537:EIJ917537 ERY917537:ESF917537 FBU917537:FCB917537 FLQ917537:FLX917537 FVM917537:FVT917537 GFI917537:GFP917537 GPE917537:GPL917537 GZA917537:GZH917537 HIW917537:HJD917537 HSS917537:HSZ917537 ICO917537:ICV917537 IMK917537:IMR917537 IWG917537:IWN917537 JGC917537:JGJ917537 JPY917537:JQF917537 JZU917537:KAB917537 KJQ917537:KJX917537 KTM917537:KTT917537 LDI917537:LDP917537 LNE917537:LNL917537 LXA917537:LXH917537 MGW917537:MHD917537 MQS917537:MQZ917537 NAO917537:NAV917537 NKK917537:NKR917537 NUG917537:NUN917537 OEC917537:OEJ917537 ONY917537:OOF917537 OXU917537:OYB917537 PHQ917537:PHX917537 PRM917537:PRT917537 QBI917537:QBP917537 QLE917537:QLL917537 QVA917537:QVH917537 REW917537:RFD917537 ROS917537:ROZ917537 RYO917537:RYV917537 SIK917537:SIR917537 SSG917537:SSN917537 TCC917537:TCJ917537 TLY917537:TMF917537 TVU917537:TWB917537 UFQ917537:UFX917537 UPM917537:UPT917537 UZI917537:UZP917537 VJE917537:VJL917537 VTA917537:VTH917537 WCW917537:WDD917537 WMS917537:WMZ917537 WWO917537:WWV917537 AG983073:AN983073 KC983073:KJ983073 TY983073:UF983073 ADU983073:AEB983073 ANQ983073:ANX983073 AXM983073:AXT983073 BHI983073:BHP983073 BRE983073:BRL983073 CBA983073:CBH983073 CKW983073:CLD983073 CUS983073:CUZ983073 DEO983073:DEV983073 DOK983073:DOR983073 DYG983073:DYN983073 EIC983073:EIJ983073 ERY983073:ESF983073 FBU983073:FCB983073 FLQ983073:FLX983073 FVM983073:FVT983073 GFI983073:GFP983073 GPE983073:GPL983073 GZA983073:GZH983073 HIW983073:HJD983073 HSS983073:HSZ983073 ICO983073:ICV983073 IMK983073:IMR983073 IWG983073:IWN983073 JGC983073:JGJ983073 JPY983073:JQF983073 JZU983073:KAB983073 KJQ983073:KJX983073 KTM983073:KTT983073 LDI983073:LDP983073 LNE983073:LNL983073 LXA983073:LXH983073 MGW983073:MHD983073 MQS983073:MQZ983073 NAO983073:NAV983073 NKK983073:NKR983073 NUG983073:NUN983073 OEC983073:OEJ983073 ONY983073:OOF983073 OXU983073:OYB983073 PHQ983073:PHX983073 PRM983073:PRT983073 QBI983073:QBP983073 QLE983073:QLL983073 QVA983073:QVH983073 REW983073:RFD983073 ROS983073:ROZ983073 RYO983073:RYV983073 SIK983073:SIR983073 SSG983073:SSN983073 TCC983073:TCJ983073 TLY983073:TMF983073 TVU983073:TWB983073 UFQ983073:UFX983073 UPM983073:UPT983073 UZI983073:UZP983073 VJE983073:VJL983073 VTA983073:VTH983073 WCW983073:WDD983073 WMS983073:WMZ983073 WWO983073:WWV983073 G11:X11 H9:I9 H10:K10 M10:P10 AB10:AE10 AG10:AJ10 AL10:AO10 R10:U10 K9:L9 AM6:AP6 J15:L15 O15:Q15 T15:V15 AC15:AE15 AG15:AI15 AL15:AN15 I16:M16 P19:AI19 P22:Z22 P24:Z24 P26:Z26 P28:Z28 P30:Z30 P32:Z32 P34:Z34"/>
  </dataValidations>
  <printOptions horizontalCentered="1"/>
  <pageMargins left="0.62992125984251968" right="0.62992125984251968" top="0.39370078740157483" bottom="0.39370078740157483" header="0.39370078740157483" footer="0.31496062992125984"/>
  <pageSetup paperSize="9" scale="7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errorTitle="金額エラー">
          <xm: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showZeros="0" view="pageBreakPreview" zoomScale="70" zoomScaleNormal="55" zoomScaleSheetLayoutView="70" workbookViewId="0">
      <selection activeCell="AE55" sqref="AE55:AH55"/>
    </sheetView>
  </sheetViews>
  <sheetFormatPr defaultColWidth="3" defaultRowHeight="18" customHeight="1" x14ac:dyDescent="0.15"/>
  <cols>
    <col min="1" max="3" width="3" style="2" customWidth="1"/>
    <col min="4" max="5" width="3" style="65" customWidth="1"/>
    <col min="6" max="7" width="3" style="66" customWidth="1"/>
    <col min="8" max="43" width="3" style="2" customWidth="1"/>
    <col min="44" max="44" width="3" style="2"/>
    <col min="45" max="45" width="11.25" style="3" bestFit="1" customWidth="1"/>
    <col min="46" max="46" width="9.25" style="4" bestFit="1" customWidth="1"/>
    <col min="47" max="16384" width="3" style="2"/>
  </cols>
  <sheetData>
    <row r="1" spans="1:46" ht="19.5" customHeight="1" x14ac:dyDescent="0.15">
      <c r="A1" s="398"/>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634" t="s">
        <v>340</v>
      </c>
      <c r="AF1" s="634"/>
      <c r="AG1" s="634"/>
      <c r="AH1" s="634"/>
      <c r="AI1" s="634"/>
      <c r="AJ1" s="634"/>
      <c r="AK1" s="634"/>
      <c r="AL1" s="634"/>
      <c r="AM1" s="634"/>
      <c r="AN1" s="634"/>
      <c r="AO1" s="634"/>
      <c r="AP1" s="634"/>
      <c r="AQ1" s="634"/>
    </row>
    <row r="2" spans="1:46" ht="15" customHeight="1" x14ac:dyDescent="0.15">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61"/>
      <c r="AF2" s="361"/>
      <c r="AG2" s="361"/>
      <c r="AH2" s="361"/>
      <c r="AI2" s="361"/>
      <c r="AJ2" s="361"/>
      <c r="AK2" s="361"/>
      <c r="AL2" s="361"/>
      <c r="AM2" s="361"/>
      <c r="AN2" s="361"/>
      <c r="AO2" s="361"/>
      <c r="AP2" s="361"/>
      <c r="AQ2" s="370" t="str">
        <f>IF('様式第1_ZEH_交付申請書 '!U9="","",'様式第1_ZEH_交付申請書 '!U9&amp;"邸"&amp;'様式第1_ZEH_交付申請書 '!V7&amp;'様式第1_ZEH_交付申請書 '!Y7)</f>
        <v/>
      </c>
    </row>
    <row r="3" spans="1:46" ht="27" customHeight="1" x14ac:dyDescent="0.15">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421" t="str">
        <f>IF('様式第1_ZEH_交付申請書 '!AF3:AI3="","",'様式第1_ZEH_交付申請書 '!AF3:AI3)</f>
        <v/>
      </c>
      <c r="AG3" s="421"/>
      <c r="AH3" s="421"/>
      <c r="AI3" s="421"/>
      <c r="AJ3" s="12" t="s">
        <v>1</v>
      </c>
      <c r="AK3" s="635" t="str">
        <f>IF('様式第1_ZEH_交付申請書 '!AK3:AL3="","",'様式第1_ZEH_交付申請書 '!AK3:AL3)</f>
        <v/>
      </c>
      <c r="AL3" s="635"/>
      <c r="AM3" s="12" t="s">
        <v>9</v>
      </c>
      <c r="AN3" s="635" t="str">
        <f>IF('様式第1_ZEH_交付申請書 '!AN3:AO3="","",'様式第1_ZEH_交付申請書 '!AN3:AO3)</f>
        <v/>
      </c>
      <c r="AO3" s="635"/>
      <c r="AP3" s="12" t="s">
        <v>10</v>
      </c>
      <c r="AQ3" s="12"/>
    </row>
    <row r="4" spans="1:46" ht="28.5" customHeight="1" x14ac:dyDescent="0.15">
      <c r="A4" s="19" t="s">
        <v>53</v>
      </c>
      <c r="B4" s="20"/>
      <c r="C4" s="20"/>
      <c r="D4" s="20"/>
      <c r="E4" s="20"/>
      <c r="F4" s="20"/>
      <c r="G4" s="20"/>
      <c r="H4" s="20"/>
      <c r="I4" s="21"/>
      <c r="J4" s="9"/>
      <c r="K4" s="9"/>
      <c r="L4" s="9"/>
      <c r="M4" s="9"/>
      <c r="N4" s="9"/>
      <c r="O4" s="9"/>
      <c r="P4" s="9"/>
      <c r="Q4" s="9"/>
      <c r="R4" s="9"/>
      <c r="S4" s="9"/>
      <c r="T4" s="9"/>
      <c r="U4" s="9"/>
      <c r="V4" s="9"/>
      <c r="W4" s="9"/>
      <c r="X4" s="9"/>
      <c r="Y4" s="9"/>
      <c r="Z4" s="9"/>
      <c r="AA4" s="9"/>
      <c r="AB4" s="9"/>
      <c r="AC4" s="9"/>
      <c r="AD4" s="9"/>
      <c r="AE4" s="9"/>
      <c r="AF4" s="9"/>
      <c r="AG4" s="9"/>
      <c r="AH4" s="9"/>
      <c r="AI4" s="9"/>
      <c r="AJ4" s="9"/>
      <c r="AK4" s="22"/>
      <c r="AL4" s="23"/>
      <c r="AM4" s="22"/>
      <c r="AN4" s="22"/>
      <c r="AO4" s="23"/>
      <c r="AP4" s="9"/>
      <c r="AQ4" s="9"/>
    </row>
    <row r="5" spans="1:46" ht="28.5" customHeight="1" x14ac:dyDescent="0.15">
      <c r="A5" s="24" t="s">
        <v>339</v>
      </c>
      <c r="B5" s="53"/>
      <c r="C5" s="53"/>
      <c r="D5" s="53"/>
      <c r="E5" s="53"/>
      <c r="F5" s="53"/>
      <c r="G5" s="53"/>
      <c r="H5" s="53"/>
      <c r="I5" s="53"/>
      <c r="J5" s="53"/>
      <c r="K5" s="53"/>
      <c r="L5" s="53"/>
      <c r="M5" s="53"/>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15">
      <c r="A6" s="630" t="s">
        <v>338</v>
      </c>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row>
    <row r="7" spans="1:46" ht="30" customHeight="1" x14ac:dyDescent="0.15">
      <c r="A7" s="630"/>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0"/>
      <c r="AP7" s="630"/>
      <c r="AQ7" s="630"/>
    </row>
    <row r="8" spans="1:46" ht="30" customHeight="1" x14ac:dyDescent="0.15">
      <c r="A8" s="630"/>
      <c r="B8" s="630"/>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row>
    <row r="9" spans="1:46" ht="60" customHeight="1" x14ac:dyDescent="0.15">
      <c r="A9" s="631" t="s">
        <v>78</v>
      </c>
      <c r="B9" s="631"/>
      <c r="C9" s="631"/>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1"/>
      <c r="AH9" s="631"/>
      <c r="AI9" s="631"/>
      <c r="AJ9" s="631"/>
      <c r="AK9" s="631"/>
      <c r="AL9" s="631"/>
      <c r="AM9" s="631"/>
      <c r="AN9" s="631"/>
      <c r="AO9" s="631"/>
      <c r="AP9" s="631"/>
      <c r="AQ9" s="631"/>
    </row>
    <row r="10" spans="1:46" ht="13.5" customHeigh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6" s="58" customFormat="1" ht="17.25" customHeight="1" x14ac:dyDescent="0.15">
      <c r="A11" s="55" t="s">
        <v>58</v>
      </c>
      <c r="B11" s="55"/>
      <c r="C11" s="56" t="s">
        <v>16</v>
      </c>
      <c r="D11" s="55"/>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S11" s="59"/>
      <c r="AT11" s="60"/>
    </row>
    <row r="12" spans="1:46" s="58" customFormat="1" ht="17.25" customHeight="1" x14ac:dyDescent="0.15">
      <c r="A12" s="9"/>
      <c r="B12" s="55"/>
      <c r="C12" s="632" t="s">
        <v>64</v>
      </c>
      <c r="D12" s="632"/>
      <c r="E12" s="632"/>
      <c r="F12" s="632"/>
      <c r="G12" s="632"/>
      <c r="H12" s="632"/>
      <c r="I12" s="632"/>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2"/>
      <c r="AP12" s="632"/>
      <c r="AQ12" s="632"/>
      <c r="AS12" s="59"/>
      <c r="AT12" s="60"/>
    </row>
    <row r="13" spans="1:46" s="58" customFormat="1" ht="7.5" customHeight="1" x14ac:dyDescent="0.15">
      <c r="A13" s="9"/>
      <c r="B13" s="55"/>
      <c r="C13" s="55"/>
      <c r="D13" s="55"/>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S13" s="59"/>
      <c r="AT13" s="60"/>
    </row>
    <row r="14" spans="1:46" s="58" customFormat="1" ht="17.25" customHeight="1" x14ac:dyDescent="0.15">
      <c r="A14" s="55" t="s">
        <v>3</v>
      </c>
      <c r="B14" s="55"/>
      <c r="C14" s="56" t="s">
        <v>17</v>
      </c>
      <c r="D14" s="55"/>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S14" s="59"/>
      <c r="AT14" s="60"/>
    </row>
    <row r="15" spans="1:46" s="58" customFormat="1" ht="17.25" customHeight="1" x14ac:dyDescent="0.15">
      <c r="A15" s="9"/>
      <c r="B15" s="55"/>
      <c r="C15" s="55" t="s">
        <v>2</v>
      </c>
      <c r="D15" s="55"/>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S15" s="59"/>
      <c r="AT15" s="60"/>
    </row>
    <row r="16" spans="1:46" s="58" customFormat="1" ht="7.5" customHeight="1" x14ac:dyDescent="0.15">
      <c r="A16" s="9"/>
      <c r="B16" s="55"/>
      <c r="C16" s="55"/>
      <c r="D16" s="55"/>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S16" s="59"/>
      <c r="AT16" s="60"/>
    </row>
    <row r="17" spans="1:46" s="58" customFormat="1" ht="17.25" customHeight="1" x14ac:dyDescent="0.15">
      <c r="A17" s="55" t="s">
        <v>59</v>
      </c>
      <c r="B17" s="55"/>
      <c r="C17" s="56" t="s">
        <v>18</v>
      </c>
      <c r="D17" s="55"/>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S17" s="59"/>
      <c r="AT17" s="60"/>
    </row>
    <row r="18" spans="1:46" s="58" customFormat="1" ht="17.25" customHeight="1" x14ac:dyDescent="0.15">
      <c r="A18" s="9"/>
      <c r="B18" s="55"/>
      <c r="C18" s="55" t="s">
        <v>19</v>
      </c>
      <c r="D18" s="55"/>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S18" s="59"/>
      <c r="AT18" s="60"/>
    </row>
    <row r="19" spans="1:46" s="58" customFormat="1" ht="7.5" customHeight="1" x14ac:dyDescent="0.15">
      <c r="A19" s="9"/>
      <c r="B19" s="55"/>
      <c r="C19" s="55"/>
      <c r="D19" s="55"/>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S19" s="59"/>
      <c r="AT19" s="60"/>
    </row>
    <row r="20" spans="1:46" s="58" customFormat="1" ht="17.25" customHeight="1" x14ac:dyDescent="0.15">
      <c r="A20" s="55" t="s">
        <v>87</v>
      </c>
      <c r="B20" s="55"/>
      <c r="C20" s="56" t="s">
        <v>20</v>
      </c>
      <c r="D20" s="55"/>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S20" s="59"/>
      <c r="AT20" s="60"/>
    </row>
    <row r="21" spans="1:46" s="58" customFormat="1" ht="17.25" customHeight="1" x14ac:dyDescent="0.15">
      <c r="A21" s="9"/>
      <c r="B21" s="55"/>
      <c r="C21" s="55" t="s">
        <v>21</v>
      </c>
      <c r="D21" s="55"/>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S21" s="59"/>
      <c r="AT21" s="60"/>
    </row>
    <row r="22" spans="1:46" s="58" customFormat="1" ht="7.5" customHeight="1" x14ac:dyDescent="0.15">
      <c r="A22" s="9"/>
      <c r="B22" s="55"/>
      <c r="C22" s="55"/>
      <c r="D22" s="55"/>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S22" s="59"/>
      <c r="AT22" s="60"/>
    </row>
    <row r="23" spans="1:46" s="58" customFormat="1" ht="17.25" customHeight="1" x14ac:dyDescent="0.15">
      <c r="A23" s="55" t="s">
        <v>4</v>
      </c>
      <c r="B23" s="55"/>
      <c r="C23" s="56" t="s">
        <v>22</v>
      </c>
      <c r="D23" s="55"/>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S23" s="59"/>
      <c r="AT23" s="60"/>
    </row>
    <row r="24" spans="1:46" s="58" customFormat="1" ht="17.25" customHeight="1" x14ac:dyDescent="0.15">
      <c r="A24" s="9"/>
      <c r="B24" s="55"/>
      <c r="C24" s="55" t="s">
        <v>60</v>
      </c>
      <c r="D24" s="55"/>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S24" s="59"/>
      <c r="AT24" s="60"/>
    </row>
    <row r="25" spans="1:46" s="58" customFormat="1" ht="17.25" customHeight="1" x14ac:dyDescent="0.15">
      <c r="A25" s="9"/>
      <c r="B25" s="55"/>
      <c r="C25" s="55" t="s">
        <v>61</v>
      </c>
      <c r="D25" s="55"/>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S25" s="59"/>
      <c r="AT25" s="60"/>
    </row>
    <row r="26" spans="1:46" s="58" customFormat="1" ht="7.5" customHeight="1" x14ac:dyDescent="0.15">
      <c r="A26" s="9"/>
      <c r="B26" s="55"/>
      <c r="C26" s="55"/>
      <c r="D26" s="55"/>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S26" s="59"/>
      <c r="AT26" s="60"/>
    </row>
    <row r="27" spans="1:46" s="58" customFormat="1" ht="17.25" customHeight="1" x14ac:dyDescent="0.15">
      <c r="A27" s="55" t="s">
        <v>5</v>
      </c>
      <c r="B27" s="55"/>
      <c r="C27" s="56" t="s">
        <v>23</v>
      </c>
      <c r="D27" s="5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S27" s="59"/>
      <c r="AT27" s="60"/>
    </row>
    <row r="28" spans="1:46" s="58" customFormat="1" ht="17.25" customHeight="1" x14ac:dyDescent="0.15">
      <c r="A28" s="9"/>
      <c r="B28" s="55"/>
      <c r="C28" s="55" t="s">
        <v>34</v>
      </c>
      <c r="D28" s="55"/>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S28" s="59"/>
      <c r="AT28" s="60"/>
    </row>
    <row r="29" spans="1:46" s="58" customFormat="1" ht="17.25" customHeight="1" x14ac:dyDescent="0.15">
      <c r="A29" s="9"/>
      <c r="B29" s="55"/>
      <c r="C29" s="9" t="s">
        <v>38</v>
      </c>
      <c r="D29" s="55"/>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S29" s="59"/>
      <c r="AT29" s="60"/>
    </row>
    <row r="30" spans="1:46" s="58" customFormat="1" ht="17.25" customHeight="1" x14ac:dyDescent="0.15">
      <c r="A30" s="9"/>
      <c r="B30" s="55"/>
      <c r="C30" s="55" t="s">
        <v>62</v>
      </c>
      <c r="D30" s="55"/>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S30" s="59"/>
      <c r="AT30" s="60"/>
    </row>
    <row r="31" spans="1:46" s="58" customFormat="1" ht="17.25" customHeight="1" x14ac:dyDescent="0.15">
      <c r="A31" s="9"/>
      <c r="B31" s="55"/>
      <c r="C31" s="55" t="s">
        <v>35</v>
      </c>
      <c r="D31" s="55"/>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S31" s="59"/>
      <c r="AT31" s="60"/>
    </row>
    <row r="32" spans="1:46" s="58" customFormat="1" ht="17.25" customHeight="1" x14ac:dyDescent="0.15">
      <c r="A32" s="9"/>
      <c r="B32" s="55"/>
      <c r="C32" s="55" t="s">
        <v>36</v>
      </c>
      <c r="D32" s="55"/>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S32" s="59"/>
      <c r="AT32" s="60"/>
    </row>
    <row r="33" spans="1:46" s="58" customFormat="1" ht="7.5" customHeight="1" x14ac:dyDescent="0.15">
      <c r="A33" s="9"/>
      <c r="B33" s="55"/>
      <c r="C33" s="55"/>
      <c r="D33" s="55"/>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S33" s="59"/>
      <c r="AT33" s="60"/>
    </row>
    <row r="34" spans="1:46" s="58" customFormat="1" ht="17.25" customHeight="1" x14ac:dyDescent="0.15">
      <c r="A34" s="55" t="s">
        <v>6</v>
      </c>
      <c r="B34" s="55"/>
      <c r="C34" s="56" t="s">
        <v>24</v>
      </c>
      <c r="D34" s="55"/>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S34" s="59"/>
      <c r="AT34" s="60"/>
    </row>
    <row r="35" spans="1:46" s="58" customFormat="1" ht="17.25" customHeight="1" x14ac:dyDescent="0.15">
      <c r="A35" s="9"/>
      <c r="B35" s="55"/>
      <c r="C35" s="55" t="s">
        <v>25</v>
      </c>
      <c r="D35" s="55"/>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S35" s="59"/>
      <c r="AT35" s="60"/>
    </row>
    <row r="36" spans="1:46" s="58" customFormat="1" ht="17.25" customHeight="1" x14ac:dyDescent="0.15">
      <c r="A36" s="9"/>
      <c r="B36" s="55"/>
      <c r="C36" s="55" t="s">
        <v>26</v>
      </c>
      <c r="D36" s="55"/>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S36" s="59"/>
      <c r="AT36" s="60"/>
    </row>
    <row r="37" spans="1:46" s="58" customFormat="1" ht="7.5" customHeight="1" x14ac:dyDescent="0.15">
      <c r="A37" s="9"/>
      <c r="B37" s="55"/>
      <c r="C37" s="55"/>
      <c r="D37" s="55"/>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S37" s="59"/>
      <c r="AT37" s="60"/>
    </row>
    <row r="38" spans="1:46" s="58" customFormat="1" ht="17.25" customHeight="1" x14ac:dyDescent="0.15">
      <c r="A38" s="55" t="s">
        <v>7</v>
      </c>
      <c r="B38" s="55"/>
      <c r="C38" s="56" t="s">
        <v>27</v>
      </c>
      <c r="D38" s="55"/>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S38" s="59"/>
      <c r="AT38" s="60"/>
    </row>
    <row r="39" spans="1:46" s="58" customFormat="1" ht="17.25" customHeight="1" x14ac:dyDescent="0.15">
      <c r="A39" s="9"/>
      <c r="B39" s="55"/>
      <c r="C39" s="55" t="s">
        <v>79</v>
      </c>
      <c r="D39" s="55"/>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S39" s="59"/>
      <c r="AT39" s="60"/>
    </row>
    <row r="40" spans="1:46" s="58" customFormat="1" ht="7.5" customHeight="1" x14ac:dyDescent="0.15">
      <c r="A40" s="9"/>
      <c r="B40" s="55"/>
      <c r="C40" s="55"/>
      <c r="D40" s="55"/>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S40" s="59"/>
      <c r="AT40" s="60"/>
    </row>
    <row r="41" spans="1:46" s="58" customFormat="1" ht="17.25" customHeight="1" x14ac:dyDescent="0.15">
      <c r="A41" s="55" t="s">
        <v>8</v>
      </c>
      <c r="B41" s="55"/>
      <c r="C41" s="56" t="s">
        <v>28</v>
      </c>
      <c r="D41" s="55"/>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S41" s="59"/>
      <c r="AT41" s="60"/>
    </row>
    <row r="42" spans="1:46" s="58" customFormat="1" ht="17.25" customHeight="1" x14ac:dyDescent="0.15">
      <c r="A42" s="9"/>
      <c r="B42" s="55"/>
      <c r="C42" s="55" t="s">
        <v>29</v>
      </c>
      <c r="D42" s="55"/>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S42" s="59"/>
      <c r="AT42" s="60"/>
    </row>
    <row r="43" spans="1:46" s="58" customFormat="1" ht="17.25" customHeight="1" x14ac:dyDescent="0.15">
      <c r="A43" s="9"/>
      <c r="B43" s="55"/>
      <c r="C43" s="55" t="s">
        <v>32</v>
      </c>
      <c r="D43" s="55"/>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S43" s="59"/>
      <c r="AT43" s="60"/>
    </row>
    <row r="44" spans="1:46" s="58" customFormat="1" ht="7.5" customHeight="1" x14ac:dyDescent="0.15">
      <c r="A44" s="9"/>
      <c r="B44" s="55"/>
      <c r="C44" s="55"/>
      <c r="D44" s="55"/>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S44" s="59"/>
      <c r="AT44" s="60"/>
    </row>
    <row r="45" spans="1:46" s="58" customFormat="1" ht="17.25" customHeight="1" x14ac:dyDescent="0.15">
      <c r="A45" s="55" t="s">
        <v>65</v>
      </c>
      <c r="B45" s="55"/>
      <c r="C45" s="56" t="s">
        <v>30</v>
      </c>
      <c r="D45" s="55"/>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S45" s="59"/>
      <c r="AT45" s="60"/>
    </row>
    <row r="46" spans="1:46" s="58" customFormat="1" ht="17.25" customHeight="1" x14ac:dyDescent="0.15">
      <c r="A46" s="9"/>
      <c r="B46" s="55"/>
      <c r="C46" s="55" t="s">
        <v>80</v>
      </c>
      <c r="D46" s="55"/>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S46" s="59"/>
      <c r="AT46" s="60"/>
    </row>
    <row r="47" spans="1:46" s="58" customFormat="1" ht="17.25" customHeight="1" x14ac:dyDescent="0.15">
      <c r="A47" s="9"/>
      <c r="B47" s="55"/>
      <c r="C47" s="9" t="s">
        <v>73</v>
      </c>
      <c r="D47" s="55"/>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S47" s="59"/>
      <c r="AT47" s="60"/>
    </row>
    <row r="48" spans="1:46" s="58" customFormat="1" ht="7.5" customHeight="1" x14ac:dyDescent="0.15">
      <c r="A48" s="55"/>
      <c r="B48" s="55"/>
      <c r="C48" s="55"/>
      <c r="D48" s="55"/>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S48" s="59"/>
      <c r="AT48" s="60"/>
    </row>
    <row r="49" spans="1:46" s="58" customFormat="1" ht="17.25" customHeight="1" x14ac:dyDescent="0.15">
      <c r="A49" s="55" t="s">
        <v>63</v>
      </c>
      <c r="B49" s="55"/>
      <c r="C49" s="56" t="s">
        <v>31</v>
      </c>
      <c r="D49" s="55"/>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S49" s="59"/>
      <c r="AT49" s="60"/>
    </row>
    <row r="50" spans="1:46" s="58" customFormat="1" ht="17.25" customHeight="1" x14ac:dyDescent="0.15">
      <c r="A50" s="55"/>
      <c r="B50" s="55"/>
      <c r="C50" s="55" t="s">
        <v>33</v>
      </c>
      <c r="D50" s="55"/>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S50" s="59"/>
      <c r="AT50" s="60"/>
    </row>
    <row r="51" spans="1:46" s="58" customFormat="1" ht="7.5" customHeight="1" x14ac:dyDescent="0.15">
      <c r="A51" s="55"/>
      <c r="B51" s="55"/>
      <c r="C51" s="55"/>
      <c r="D51" s="55"/>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S51" s="59"/>
      <c r="AT51" s="60"/>
    </row>
    <row r="52" spans="1:46" s="58" customFormat="1" ht="13.5" customHeight="1" x14ac:dyDescent="0.15">
      <c r="A52" s="55"/>
      <c r="B52" s="55"/>
      <c r="C52" s="55"/>
      <c r="D52" s="55"/>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S52" s="59"/>
      <c r="AT52" s="60"/>
    </row>
    <row r="53" spans="1:46" ht="14.25" x14ac:dyDescent="0.15">
      <c r="A53" s="633" t="s">
        <v>37</v>
      </c>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c r="AL53" s="633"/>
      <c r="AM53" s="633"/>
      <c r="AN53" s="633"/>
      <c r="AO53" s="633"/>
      <c r="AP53" s="633"/>
      <c r="AQ53" s="633"/>
    </row>
    <row r="54" spans="1:46" ht="9" customHeight="1" x14ac:dyDescent="0.15">
      <c r="A54" s="358"/>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row>
    <row r="55" spans="1:46" ht="30" customHeight="1" x14ac:dyDescent="0.15">
      <c r="A55" s="61"/>
      <c r="B55" s="62"/>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14"/>
      <c r="AC55" s="64"/>
      <c r="AD55" s="36"/>
      <c r="AE55" s="636"/>
      <c r="AF55" s="636"/>
      <c r="AG55" s="636"/>
      <c r="AH55" s="636"/>
      <c r="AI55" s="64" t="s">
        <v>1</v>
      </c>
      <c r="AJ55" s="636"/>
      <c r="AK55" s="636"/>
      <c r="AL55" s="64" t="s">
        <v>9</v>
      </c>
      <c r="AM55" s="637"/>
      <c r="AN55" s="637"/>
      <c r="AO55" s="64" t="s">
        <v>10</v>
      </c>
      <c r="AP55" s="14"/>
      <c r="AQ55" s="14"/>
    </row>
    <row r="56" spans="1:46" ht="26.25" customHeight="1" x14ac:dyDescent="0.15">
      <c r="A56" s="61"/>
      <c r="B56" s="62"/>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4"/>
      <c r="AC56" s="64"/>
      <c r="AD56" s="44"/>
      <c r="AE56" s="44"/>
      <c r="AF56" s="44"/>
      <c r="AG56" s="64"/>
      <c r="AH56" s="44"/>
      <c r="AI56" s="44"/>
      <c r="AJ56" s="44"/>
      <c r="AK56" s="64"/>
      <c r="AL56" s="44"/>
      <c r="AM56" s="44"/>
      <c r="AN56" s="44"/>
      <c r="AO56" s="64"/>
      <c r="AP56" s="14"/>
      <c r="AQ56" s="14"/>
    </row>
    <row r="57" spans="1:46" ht="30" customHeight="1" x14ac:dyDescent="0.15">
      <c r="A57" s="252"/>
      <c r="B57" s="253"/>
      <c r="C57" s="253"/>
      <c r="D57" s="253"/>
      <c r="E57" s="254" t="s">
        <v>185</v>
      </c>
      <c r="F57" s="255"/>
      <c r="G57" s="255"/>
      <c r="H57" s="255"/>
      <c r="I57" s="255"/>
      <c r="J57" s="638" t="s">
        <v>149</v>
      </c>
      <c r="K57" s="638"/>
      <c r="L57" s="638"/>
      <c r="M57" s="638"/>
      <c r="N57" s="638"/>
      <c r="O57" s="638"/>
      <c r="P57" s="639"/>
      <c r="Q57" s="639"/>
      <c r="R57" s="639"/>
      <c r="S57" s="639"/>
      <c r="T57" s="639"/>
      <c r="U57" s="639"/>
      <c r="V57" s="639"/>
      <c r="W57" s="639"/>
      <c r="X57" s="639"/>
      <c r="Y57" s="639"/>
      <c r="Z57" s="639"/>
      <c r="AA57" s="639"/>
      <c r="AB57" s="639"/>
      <c r="AC57" s="639"/>
      <c r="AD57" s="639"/>
      <c r="AE57" s="639"/>
      <c r="AF57" s="639"/>
      <c r="AG57" s="639"/>
      <c r="AH57" s="639"/>
      <c r="AI57" s="639"/>
      <c r="AJ57" s="639"/>
      <c r="AK57" s="640" t="s">
        <v>74</v>
      </c>
      <c r="AL57" s="640"/>
      <c r="AM57" s="640"/>
      <c r="AN57" s="640"/>
      <c r="AO57" s="14"/>
      <c r="AP57" s="14"/>
      <c r="AQ57" s="14"/>
      <c r="AS57" s="2"/>
      <c r="AT57" s="2"/>
    </row>
    <row r="58" spans="1:46" ht="30" customHeight="1" x14ac:dyDescent="0.15">
      <c r="A58" s="252"/>
      <c r="B58" s="253"/>
      <c r="C58" s="253"/>
      <c r="D58" s="253"/>
      <c r="E58" s="254"/>
      <c r="F58" s="255"/>
      <c r="G58" s="255"/>
      <c r="H58" s="255"/>
      <c r="I58" s="255"/>
      <c r="J58" s="638" t="s">
        <v>186</v>
      </c>
      <c r="K58" s="638"/>
      <c r="L58" s="638"/>
      <c r="M58" s="638"/>
      <c r="N58" s="638"/>
      <c r="O58" s="256"/>
      <c r="P58" s="641"/>
      <c r="Q58" s="641"/>
      <c r="R58" s="641"/>
      <c r="S58" s="641"/>
      <c r="T58" s="641"/>
      <c r="U58" s="641"/>
      <c r="V58" s="641"/>
      <c r="W58" s="641"/>
      <c r="X58" s="641"/>
      <c r="Y58" s="641"/>
      <c r="Z58" s="641"/>
      <c r="AA58" s="641"/>
      <c r="AB58" s="641"/>
      <c r="AC58" s="641"/>
      <c r="AD58" s="641"/>
      <c r="AE58" s="641"/>
      <c r="AF58" s="641"/>
      <c r="AG58" s="641"/>
      <c r="AH58" s="641"/>
      <c r="AI58" s="641"/>
      <c r="AJ58" s="641"/>
      <c r="AK58" s="642"/>
      <c r="AL58" s="642"/>
      <c r="AM58" s="642"/>
      <c r="AN58" s="642"/>
      <c r="AO58" s="14"/>
      <c r="AP58" s="14"/>
      <c r="AQ58" s="14"/>
      <c r="AS58" s="2"/>
      <c r="AT58" s="2"/>
    </row>
    <row r="59" spans="1:46" ht="20.100000000000001" customHeight="1" x14ac:dyDescent="0.15">
      <c r="A59" s="252"/>
      <c r="B59" s="253"/>
      <c r="C59" s="253"/>
      <c r="D59" s="253"/>
      <c r="E59" s="257"/>
      <c r="F59" s="258"/>
      <c r="G59" s="258"/>
      <c r="H59" s="259"/>
      <c r="I59" s="260"/>
      <c r="J59" s="356"/>
      <c r="K59" s="356"/>
      <c r="L59" s="356"/>
      <c r="M59" s="356"/>
      <c r="N59" s="356"/>
      <c r="O59" s="255"/>
      <c r="P59" s="261"/>
      <c r="Q59" s="261"/>
      <c r="R59" s="261"/>
      <c r="S59" s="261"/>
      <c r="T59" s="261"/>
      <c r="U59" s="261"/>
      <c r="V59" s="261"/>
      <c r="W59" s="261"/>
      <c r="X59" s="261"/>
      <c r="Y59" s="261"/>
      <c r="Z59" s="261"/>
      <c r="AA59" s="261"/>
      <c r="AB59" s="261"/>
      <c r="AC59" s="261"/>
      <c r="AD59" s="261"/>
      <c r="AE59" s="261"/>
      <c r="AF59" s="261"/>
      <c r="AG59" s="261"/>
      <c r="AH59" s="261"/>
      <c r="AI59" s="261"/>
      <c r="AJ59" s="261"/>
      <c r="AK59" s="262"/>
      <c r="AL59" s="262"/>
      <c r="AM59" s="262"/>
      <c r="AN59" s="262"/>
      <c r="AO59" s="14"/>
      <c r="AP59" s="14"/>
      <c r="AQ59" s="14"/>
      <c r="AS59" s="2"/>
      <c r="AT59" s="2"/>
    </row>
    <row r="60" spans="1:46" ht="30" customHeight="1" x14ac:dyDescent="0.15">
      <c r="A60" s="252"/>
      <c r="B60" s="253"/>
      <c r="C60" s="253"/>
      <c r="D60" s="253"/>
      <c r="E60" s="254" t="s">
        <v>187</v>
      </c>
      <c r="F60" s="255"/>
      <c r="G60" s="255"/>
      <c r="H60" s="255"/>
      <c r="I60" s="255"/>
      <c r="J60" s="254" t="s">
        <v>149</v>
      </c>
      <c r="K60" s="254"/>
      <c r="L60" s="254"/>
      <c r="M60" s="254"/>
      <c r="N60" s="254"/>
      <c r="P60" s="643"/>
      <c r="Q60" s="643"/>
      <c r="R60" s="643"/>
      <c r="S60" s="643"/>
      <c r="T60" s="643"/>
      <c r="U60" s="643"/>
      <c r="V60" s="643"/>
      <c r="W60" s="643"/>
      <c r="X60" s="643"/>
      <c r="Y60" s="643"/>
      <c r="Z60" s="643"/>
      <c r="AA60" s="643"/>
      <c r="AB60" s="643"/>
      <c r="AC60" s="643"/>
      <c r="AD60" s="643"/>
      <c r="AE60" s="643"/>
      <c r="AF60" s="643"/>
      <c r="AG60" s="643"/>
      <c r="AH60" s="643"/>
      <c r="AI60" s="643"/>
      <c r="AJ60" s="643"/>
      <c r="AK60" s="263"/>
      <c r="AL60" s="263"/>
      <c r="AM60" s="263"/>
      <c r="AN60" s="263"/>
      <c r="AO60" s="14"/>
      <c r="AP60" s="14"/>
      <c r="AQ60" s="14"/>
      <c r="AS60" s="2"/>
      <c r="AT60" s="2"/>
    </row>
    <row r="61" spans="1:46" ht="30" customHeight="1" x14ac:dyDescent="0.15">
      <c r="A61" s="252"/>
      <c r="B61" s="253"/>
      <c r="C61" s="253"/>
      <c r="D61" s="644"/>
      <c r="E61" s="644"/>
      <c r="F61" s="644"/>
      <c r="G61" s="644"/>
      <c r="H61" s="644"/>
      <c r="I61" s="644"/>
      <c r="J61" s="638" t="s">
        <v>186</v>
      </c>
      <c r="K61" s="638"/>
      <c r="L61" s="638"/>
      <c r="M61" s="638"/>
      <c r="N61" s="638"/>
      <c r="O61" s="256"/>
      <c r="P61" s="645"/>
      <c r="Q61" s="645"/>
      <c r="R61" s="645"/>
      <c r="S61" s="645"/>
      <c r="T61" s="645"/>
      <c r="U61" s="645"/>
      <c r="V61" s="645"/>
      <c r="W61" s="645"/>
      <c r="X61" s="645"/>
      <c r="Y61" s="645"/>
      <c r="Z61" s="645"/>
      <c r="AA61" s="645"/>
      <c r="AB61" s="645"/>
      <c r="AC61" s="645"/>
      <c r="AD61" s="645"/>
      <c r="AE61" s="645"/>
      <c r="AF61" s="645"/>
      <c r="AG61" s="645"/>
      <c r="AH61" s="645"/>
      <c r="AI61" s="645"/>
      <c r="AJ61" s="645"/>
      <c r="AK61" s="642" t="s">
        <v>74</v>
      </c>
      <c r="AL61" s="642"/>
      <c r="AM61" s="642"/>
      <c r="AN61" s="642"/>
      <c r="AO61" s="14"/>
      <c r="AP61" s="14"/>
      <c r="AQ61" s="14"/>
      <c r="AS61" s="2"/>
      <c r="AT61" s="2"/>
    </row>
    <row r="62" spans="1:46" ht="20.100000000000001" customHeight="1" x14ac:dyDescent="0.2">
      <c r="A62" s="252"/>
      <c r="B62" s="253"/>
      <c r="C62" s="253"/>
      <c r="D62" s="253"/>
      <c r="E62" s="257"/>
      <c r="F62" s="258"/>
      <c r="G62" s="258"/>
      <c r="H62" s="259"/>
      <c r="I62" s="260"/>
      <c r="J62" s="356"/>
      <c r="K62" s="356"/>
      <c r="L62" s="356"/>
      <c r="M62" s="356"/>
      <c r="N62" s="356"/>
      <c r="O62" s="255"/>
      <c r="P62" s="264"/>
      <c r="Q62" s="264"/>
      <c r="R62" s="264"/>
      <c r="S62" s="264"/>
      <c r="T62" s="264"/>
      <c r="U62" s="264"/>
      <c r="V62" s="264"/>
      <c r="W62" s="264"/>
      <c r="X62" s="264"/>
      <c r="Y62" s="264"/>
      <c r="Z62" s="264"/>
      <c r="AA62" s="264"/>
      <c r="AB62" s="264"/>
      <c r="AC62" s="264"/>
      <c r="AD62" s="264"/>
      <c r="AE62" s="264"/>
      <c r="AF62" s="264"/>
      <c r="AG62" s="264"/>
      <c r="AH62" s="264"/>
      <c r="AI62" s="264"/>
      <c r="AJ62" s="264"/>
      <c r="AK62" s="262"/>
      <c r="AL62" s="262"/>
      <c r="AM62" s="262"/>
      <c r="AN62" s="262"/>
      <c r="AO62" s="14"/>
      <c r="AP62" s="14"/>
      <c r="AQ62" s="14"/>
      <c r="AS62" s="2"/>
      <c r="AT62" s="2"/>
    </row>
    <row r="63" spans="1:46" ht="30" customHeight="1" x14ac:dyDescent="0.15">
      <c r="A63" s="252"/>
      <c r="B63" s="253"/>
      <c r="C63" s="253"/>
      <c r="D63" s="253"/>
      <c r="E63" s="254" t="s">
        <v>48</v>
      </c>
      <c r="F63" s="255"/>
      <c r="G63" s="255"/>
      <c r="H63" s="255"/>
      <c r="I63" s="255"/>
      <c r="J63" s="638" t="s">
        <v>188</v>
      </c>
      <c r="K63" s="638"/>
      <c r="L63" s="638"/>
      <c r="M63" s="638"/>
      <c r="N63" s="638"/>
      <c r="O63" s="256"/>
      <c r="P63" s="646"/>
      <c r="Q63" s="646"/>
      <c r="R63" s="646"/>
      <c r="S63" s="646"/>
      <c r="T63" s="646"/>
      <c r="U63" s="646"/>
      <c r="V63" s="646"/>
      <c r="W63" s="646"/>
      <c r="X63" s="646"/>
      <c r="Y63" s="646"/>
      <c r="Z63" s="646"/>
      <c r="AA63" s="646"/>
      <c r="AB63" s="646"/>
      <c r="AC63" s="646"/>
      <c r="AD63" s="646"/>
      <c r="AE63" s="646"/>
      <c r="AF63" s="646"/>
      <c r="AG63" s="646"/>
      <c r="AH63" s="646"/>
      <c r="AI63" s="646"/>
      <c r="AJ63" s="646"/>
      <c r="AK63" s="263"/>
      <c r="AL63" s="263"/>
      <c r="AM63" s="263"/>
      <c r="AN63" s="263"/>
      <c r="AO63" s="14"/>
      <c r="AP63" s="14"/>
      <c r="AQ63" s="14"/>
      <c r="AS63" s="2"/>
      <c r="AT63" s="2"/>
    </row>
    <row r="64" spans="1:46" ht="30" customHeight="1" x14ac:dyDescent="0.15">
      <c r="A64" s="252"/>
      <c r="B64" s="253"/>
      <c r="C64" s="253"/>
      <c r="D64" s="253"/>
      <c r="E64" s="255"/>
      <c r="F64" s="255"/>
      <c r="G64" s="255"/>
      <c r="H64" s="255"/>
      <c r="I64" s="255"/>
      <c r="J64" s="638" t="s">
        <v>186</v>
      </c>
      <c r="K64" s="638"/>
      <c r="L64" s="638"/>
      <c r="M64" s="638"/>
      <c r="N64" s="638"/>
      <c r="O64" s="256"/>
      <c r="P64" s="647"/>
      <c r="Q64" s="647"/>
      <c r="R64" s="647"/>
      <c r="S64" s="647"/>
      <c r="T64" s="647"/>
      <c r="U64" s="647"/>
      <c r="V64" s="647"/>
      <c r="W64" s="647"/>
      <c r="X64" s="647"/>
      <c r="Y64" s="647"/>
      <c r="Z64" s="647"/>
      <c r="AA64" s="647"/>
      <c r="AB64" s="647"/>
      <c r="AC64" s="647"/>
      <c r="AD64" s="647"/>
      <c r="AE64" s="647"/>
      <c r="AF64" s="647"/>
      <c r="AG64" s="647"/>
      <c r="AH64" s="647"/>
      <c r="AI64" s="647"/>
      <c r="AJ64" s="647"/>
      <c r="AK64" s="642" t="s">
        <v>74</v>
      </c>
      <c r="AL64" s="642"/>
      <c r="AM64" s="642"/>
      <c r="AN64" s="642"/>
      <c r="AO64" s="14"/>
      <c r="AP64" s="14"/>
      <c r="AQ64" s="14"/>
      <c r="AS64" s="2"/>
      <c r="AT64" s="2"/>
    </row>
    <row r="65" spans="45:46" ht="22.5" customHeight="1" x14ac:dyDescent="0.15">
      <c r="AS65" s="2"/>
      <c r="AT65" s="2"/>
    </row>
  </sheetData>
  <sheetProtection algorithmName="SHA-512" hashValue="4vDDMP73kd060IzYWxpX1K5JAhVoCI5vna/iLux7hVmaMIuLLW7pps3nIL53+pmOgwZT4+AENdARGjnaFOy74w==" saltValue="+i4g8o86Ej77zUjojiUB6Q==" spinCount="100000" sheet="1" objects="1" scenarios="1" selectLockedCells="1"/>
  <mergeCells count="28">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6:AQ8"/>
    <mergeCell ref="A9:AQ9"/>
    <mergeCell ref="C12:AQ12"/>
    <mergeCell ref="A53:AQ53"/>
    <mergeCell ref="A1:AD1"/>
    <mergeCell ref="AE1:AQ1"/>
    <mergeCell ref="AF3:AI3"/>
    <mergeCell ref="AK3:AL3"/>
    <mergeCell ref="AN3:AO3"/>
  </mergeCells>
  <phoneticPr fontId="7"/>
  <conditionalFormatting sqref="A66:ZZ1048576 AE1:ZZ2 A6:ZZ56 B5:ZZ5 A3:ZZ4">
    <cfRule type="expression" priority="27">
      <formula>CELL("protect",A1)=0</formula>
    </cfRule>
  </conditionalFormatting>
  <conditionalFormatting sqref="AE55:AH55 AJ55:AK55 AM55:AN55">
    <cfRule type="containsBlanks" dxfId="0" priority="26">
      <formula>LEN(TRIM(AE55))=0</formula>
    </cfRule>
  </conditionalFormatting>
  <conditionalFormatting sqref="A65:AR65">
    <cfRule type="expression" priority="22">
      <formula>CELL("protect",A65)=0</formula>
    </cfRule>
  </conditionalFormatting>
  <conditionalFormatting sqref="A1:AQ1048576">
    <cfRule type="expression" priority="11">
      <formula>CELL("protect",A1)=0</formula>
    </cfRule>
  </conditionalFormatting>
  <conditionalFormatting sqref="A57:AR64">
    <cfRule type="expression" priority="10">
      <formula>CELL("protect",A57)=0</formula>
    </cfRule>
  </conditionalFormatting>
  <conditionalFormatting sqref="A5">
    <cfRule type="expression" priority="8">
      <formula>CELL("protect",A5)=0</formula>
    </cfRule>
  </conditionalFormatting>
  <dataValidations count="2">
    <dataValidation imeMode="disabled" allowBlank="1" showInputMessage="1" showErrorMessage="1" sqref="AE55:AH55 AJ55:AK55 AM55:AN55"/>
    <dataValidation imeMode="hiragana" allowBlank="1" showInputMessage="1" showErrorMessage="1" sqref="P60:AJ61 P57:AJ57 P63:AJ64 P58:AJ58"/>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WhiteSpace="0" view="pageBreakPreview" zoomScale="55" zoomScaleNormal="40" zoomScaleSheetLayoutView="55" zoomScalePageLayoutView="85" workbookViewId="0"/>
  </sheetViews>
  <sheetFormatPr defaultRowHeight="18" x14ac:dyDescent="0.15"/>
  <cols>
    <col min="1" max="1" width="1.25" style="115" customWidth="1"/>
    <col min="2" max="2" width="4.625" style="115" customWidth="1"/>
    <col min="3" max="3" width="20.625" style="115" customWidth="1"/>
    <col min="4" max="4" width="20.25" style="115" customWidth="1"/>
    <col min="5" max="5" width="19.375" style="115" customWidth="1"/>
    <col min="6" max="6" width="33.125" style="115" customWidth="1"/>
    <col min="7" max="7" width="81.5" style="115" customWidth="1"/>
    <col min="8" max="8" width="8.875" style="115" customWidth="1"/>
    <col min="9" max="10" width="2.375" style="115" customWidth="1"/>
    <col min="11" max="11" width="9" style="116"/>
    <col min="12" max="256" width="9" style="115"/>
    <col min="257" max="257" width="1.25" style="115" customWidth="1"/>
    <col min="258" max="258" width="4.625" style="115" customWidth="1"/>
    <col min="259" max="259" width="20.625" style="115" customWidth="1"/>
    <col min="260" max="260" width="20.25" style="115" customWidth="1"/>
    <col min="261" max="261" width="19.375" style="115" customWidth="1"/>
    <col min="262" max="262" width="33.125" style="115" customWidth="1"/>
    <col min="263" max="263" width="81.5" style="115" customWidth="1"/>
    <col min="264" max="264" width="8.875" style="115" customWidth="1"/>
    <col min="265" max="266" width="2.375" style="115" customWidth="1"/>
    <col min="267" max="512" width="9" style="115"/>
    <col min="513" max="513" width="1.25" style="115" customWidth="1"/>
    <col min="514" max="514" width="4.625" style="115" customWidth="1"/>
    <col min="515" max="515" width="20.625" style="115" customWidth="1"/>
    <col min="516" max="516" width="20.25" style="115" customWidth="1"/>
    <col min="517" max="517" width="19.375" style="115" customWidth="1"/>
    <col min="518" max="518" width="33.125" style="115" customWidth="1"/>
    <col min="519" max="519" width="81.5" style="115" customWidth="1"/>
    <col min="520" max="520" width="8.875" style="115" customWidth="1"/>
    <col min="521" max="522" width="2.375" style="115" customWidth="1"/>
    <col min="523" max="768" width="9" style="115"/>
    <col min="769" max="769" width="1.25" style="115" customWidth="1"/>
    <col min="770" max="770" width="4.625" style="115" customWidth="1"/>
    <col min="771" max="771" width="20.625" style="115" customWidth="1"/>
    <col min="772" max="772" width="20.25" style="115" customWidth="1"/>
    <col min="773" max="773" width="19.375" style="115" customWidth="1"/>
    <col min="774" max="774" width="33.125" style="115" customWidth="1"/>
    <col min="775" max="775" width="81.5" style="115" customWidth="1"/>
    <col min="776" max="776" width="8.875" style="115" customWidth="1"/>
    <col min="777" max="778" width="2.375" style="115" customWidth="1"/>
    <col min="779" max="1024" width="9" style="115"/>
    <col min="1025" max="1025" width="1.25" style="115" customWidth="1"/>
    <col min="1026" max="1026" width="4.625" style="115" customWidth="1"/>
    <col min="1027" max="1027" width="20.625" style="115" customWidth="1"/>
    <col min="1028" max="1028" width="20.25" style="115" customWidth="1"/>
    <col min="1029" max="1029" width="19.375" style="115" customWidth="1"/>
    <col min="1030" max="1030" width="33.125" style="115" customWidth="1"/>
    <col min="1031" max="1031" width="81.5" style="115" customWidth="1"/>
    <col min="1032" max="1032" width="8.875" style="115" customWidth="1"/>
    <col min="1033" max="1034" width="2.375" style="115" customWidth="1"/>
    <col min="1035" max="1280" width="9" style="115"/>
    <col min="1281" max="1281" width="1.25" style="115" customWidth="1"/>
    <col min="1282" max="1282" width="4.625" style="115" customWidth="1"/>
    <col min="1283" max="1283" width="20.625" style="115" customWidth="1"/>
    <col min="1284" max="1284" width="20.25" style="115" customWidth="1"/>
    <col min="1285" max="1285" width="19.375" style="115" customWidth="1"/>
    <col min="1286" max="1286" width="33.125" style="115" customWidth="1"/>
    <col min="1287" max="1287" width="81.5" style="115" customWidth="1"/>
    <col min="1288" max="1288" width="8.875" style="115" customWidth="1"/>
    <col min="1289" max="1290" width="2.375" style="115" customWidth="1"/>
    <col min="1291" max="1536" width="9" style="115"/>
    <col min="1537" max="1537" width="1.25" style="115" customWidth="1"/>
    <col min="1538" max="1538" width="4.625" style="115" customWidth="1"/>
    <col min="1539" max="1539" width="20.625" style="115" customWidth="1"/>
    <col min="1540" max="1540" width="20.25" style="115" customWidth="1"/>
    <col min="1541" max="1541" width="19.375" style="115" customWidth="1"/>
    <col min="1542" max="1542" width="33.125" style="115" customWidth="1"/>
    <col min="1543" max="1543" width="81.5" style="115" customWidth="1"/>
    <col min="1544" max="1544" width="8.875" style="115" customWidth="1"/>
    <col min="1545" max="1546" width="2.375" style="115" customWidth="1"/>
    <col min="1547" max="1792" width="9" style="115"/>
    <col min="1793" max="1793" width="1.25" style="115" customWidth="1"/>
    <col min="1794" max="1794" width="4.625" style="115" customWidth="1"/>
    <col min="1795" max="1795" width="20.625" style="115" customWidth="1"/>
    <col min="1796" max="1796" width="20.25" style="115" customWidth="1"/>
    <col min="1797" max="1797" width="19.375" style="115" customWidth="1"/>
    <col min="1798" max="1798" width="33.125" style="115" customWidth="1"/>
    <col min="1799" max="1799" width="81.5" style="115" customWidth="1"/>
    <col min="1800" max="1800" width="8.875" style="115" customWidth="1"/>
    <col min="1801" max="1802" width="2.375" style="115" customWidth="1"/>
    <col min="1803" max="2048" width="9" style="115"/>
    <col min="2049" max="2049" width="1.25" style="115" customWidth="1"/>
    <col min="2050" max="2050" width="4.625" style="115" customWidth="1"/>
    <col min="2051" max="2051" width="20.625" style="115" customWidth="1"/>
    <col min="2052" max="2052" width="20.25" style="115" customWidth="1"/>
    <col min="2053" max="2053" width="19.375" style="115" customWidth="1"/>
    <col min="2054" max="2054" width="33.125" style="115" customWidth="1"/>
    <col min="2055" max="2055" width="81.5" style="115" customWidth="1"/>
    <col min="2056" max="2056" width="8.875" style="115" customWidth="1"/>
    <col min="2057" max="2058" width="2.375" style="115" customWidth="1"/>
    <col min="2059" max="2304" width="9" style="115"/>
    <col min="2305" max="2305" width="1.25" style="115" customWidth="1"/>
    <col min="2306" max="2306" width="4.625" style="115" customWidth="1"/>
    <col min="2307" max="2307" width="20.625" style="115" customWidth="1"/>
    <col min="2308" max="2308" width="20.25" style="115" customWidth="1"/>
    <col min="2309" max="2309" width="19.375" style="115" customWidth="1"/>
    <col min="2310" max="2310" width="33.125" style="115" customWidth="1"/>
    <col min="2311" max="2311" width="81.5" style="115" customWidth="1"/>
    <col min="2312" max="2312" width="8.875" style="115" customWidth="1"/>
    <col min="2313" max="2314" width="2.375" style="115" customWidth="1"/>
    <col min="2315" max="2560" width="9" style="115"/>
    <col min="2561" max="2561" width="1.25" style="115" customWidth="1"/>
    <col min="2562" max="2562" width="4.625" style="115" customWidth="1"/>
    <col min="2563" max="2563" width="20.625" style="115" customWidth="1"/>
    <col min="2564" max="2564" width="20.25" style="115" customWidth="1"/>
    <col min="2565" max="2565" width="19.375" style="115" customWidth="1"/>
    <col min="2566" max="2566" width="33.125" style="115" customWidth="1"/>
    <col min="2567" max="2567" width="81.5" style="115" customWidth="1"/>
    <col min="2568" max="2568" width="8.875" style="115" customWidth="1"/>
    <col min="2569" max="2570" width="2.375" style="115" customWidth="1"/>
    <col min="2571" max="2816" width="9" style="115"/>
    <col min="2817" max="2817" width="1.25" style="115" customWidth="1"/>
    <col min="2818" max="2818" width="4.625" style="115" customWidth="1"/>
    <col min="2819" max="2819" width="20.625" style="115" customWidth="1"/>
    <col min="2820" max="2820" width="20.25" style="115" customWidth="1"/>
    <col min="2821" max="2821" width="19.375" style="115" customWidth="1"/>
    <col min="2822" max="2822" width="33.125" style="115" customWidth="1"/>
    <col min="2823" max="2823" width="81.5" style="115" customWidth="1"/>
    <col min="2824" max="2824" width="8.875" style="115" customWidth="1"/>
    <col min="2825" max="2826" width="2.375" style="115" customWidth="1"/>
    <col min="2827" max="3072" width="9" style="115"/>
    <col min="3073" max="3073" width="1.25" style="115" customWidth="1"/>
    <col min="3074" max="3074" width="4.625" style="115" customWidth="1"/>
    <col min="3075" max="3075" width="20.625" style="115" customWidth="1"/>
    <col min="3076" max="3076" width="20.25" style="115" customWidth="1"/>
    <col min="3077" max="3077" width="19.375" style="115" customWidth="1"/>
    <col min="3078" max="3078" width="33.125" style="115" customWidth="1"/>
    <col min="3079" max="3079" width="81.5" style="115" customWidth="1"/>
    <col min="3080" max="3080" width="8.875" style="115" customWidth="1"/>
    <col min="3081" max="3082" width="2.375" style="115" customWidth="1"/>
    <col min="3083" max="3328" width="9" style="115"/>
    <col min="3329" max="3329" width="1.25" style="115" customWidth="1"/>
    <col min="3330" max="3330" width="4.625" style="115" customWidth="1"/>
    <col min="3331" max="3331" width="20.625" style="115" customWidth="1"/>
    <col min="3332" max="3332" width="20.25" style="115" customWidth="1"/>
    <col min="3333" max="3333" width="19.375" style="115" customWidth="1"/>
    <col min="3334" max="3334" width="33.125" style="115" customWidth="1"/>
    <col min="3335" max="3335" width="81.5" style="115" customWidth="1"/>
    <col min="3336" max="3336" width="8.875" style="115" customWidth="1"/>
    <col min="3337" max="3338" width="2.375" style="115" customWidth="1"/>
    <col min="3339" max="3584" width="9" style="115"/>
    <col min="3585" max="3585" width="1.25" style="115" customWidth="1"/>
    <col min="3586" max="3586" width="4.625" style="115" customWidth="1"/>
    <col min="3587" max="3587" width="20.625" style="115" customWidth="1"/>
    <col min="3588" max="3588" width="20.25" style="115" customWidth="1"/>
    <col min="3589" max="3589" width="19.375" style="115" customWidth="1"/>
    <col min="3590" max="3590" width="33.125" style="115" customWidth="1"/>
    <col min="3591" max="3591" width="81.5" style="115" customWidth="1"/>
    <col min="3592" max="3592" width="8.875" style="115" customWidth="1"/>
    <col min="3593" max="3594" width="2.375" style="115" customWidth="1"/>
    <col min="3595" max="3840" width="9" style="115"/>
    <col min="3841" max="3841" width="1.25" style="115" customWidth="1"/>
    <col min="3842" max="3842" width="4.625" style="115" customWidth="1"/>
    <col min="3843" max="3843" width="20.625" style="115" customWidth="1"/>
    <col min="3844" max="3844" width="20.25" style="115" customWidth="1"/>
    <col min="3845" max="3845" width="19.375" style="115" customWidth="1"/>
    <col min="3846" max="3846" width="33.125" style="115" customWidth="1"/>
    <col min="3847" max="3847" width="81.5" style="115" customWidth="1"/>
    <col min="3848" max="3848" width="8.875" style="115" customWidth="1"/>
    <col min="3849" max="3850" width="2.375" style="115" customWidth="1"/>
    <col min="3851" max="4096" width="9" style="115"/>
    <col min="4097" max="4097" width="1.25" style="115" customWidth="1"/>
    <col min="4098" max="4098" width="4.625" style="115" customWidth="1"/>
    <col min="4099" max="4099" width="20.625" style="115" customWidth="1"/>
    <col min="4100" max="4100" width="20.25" style="115" customWidth="1"/>
    <col min="4101" max="4101" width="19.375" style="115" customWidth="1"/>
    <col min="4102" max="4102" width="33.125" style="115" customWidth="1"/>
    <col min="4103" max="4103" width="81.5" style="115" customWidth="1"/>
    <col min="4104" max="4104" width="8.875" style="115" customWidth="1"/>
    <col min="4105" max="4106" width="2.375" style="115" customWidth="1"/>
    <col min="4107" max="4352" width="9" style="115"/>
    <col min="4353" max="4353" width="1.25" style="115" customWidth="1"/>
    <col min="4354" max="4354" width="4.625" style="115" customWidth="1"/>
    <col min="4355" max="4355" width="20.625" style="115" customWidth="1"/>
    <col min="4356" max="4356" width="20.25" style="115" customWidth="1"/>
    <col min="4357" max="4357" width="19.375" style="115" customWidth="1"/>
    <col min="4358" max="4358" width="33.125" style="115" customWidth="1"/>
    <col min="4359" max="4359" width="81.5" style="115" customWidth="1"/>
    <col min="4360" max="4360" width="8.875" style="115" customWidth="1"/>
    <col min="4361" max="4362" width="2.375" style="115" customWidth="1"/>
    <col min="4363" max="4608" width="9" style="115"/>
    <col min="4609" max="4609" width="1.25" style="115" customWidth="1"/>
    <col min="4610" max="4610" width="4.625" style="115" customWidth="1"/>
    <col min="4611" max="4611" width="20.625" style="115" customWidth="1"/>
    <col min="4612" max="4612" width="20.25" style="115" customWidth="1"/>
    <col min="4613" max="4613" width="19.375" style="115" customWidth="1"/>
    <col min="4614" max="4614" width="33.125" style="115" customWidth="1"/>
    <col min="4615" max="4615" width="81.5" style="115" customWidth="1"/>
    <col min="4616" max="4616" width="8.875" style="115" customWidth="1"/>
    <col min="4617" max="4618" width="2.375" style="115" customWidth="1"/>
    <col min="4619" max="4864" width="9" style="115"/>
    <col min="4865" max="4865" width="1.25" style="115" customWidth="1"/>
    <col min="4866" max="4866" width="4.625" style="115" customWidth="1"/>
    <col min="4867" max="4867" width="20.625" style="115" customWidth="1"/>
    <col min="4868" max="4868" width="20.25" style="115" customWidth="1"/>
    <col min="4869" max="4869" width="19.375" style="115" customWidth="1"/>
    <col min="4870" max="4870" width="33.125" style="115" customWidth="1"/>
    <col min="4871" max="4871" width="81.5" style="115" customWidth="1"/>
    <col min="4872" max="4872" width="8.875" style="115" customWidth="1"/>
    <col min="4873" max="4874" width="2.375" style="115" customWidth="1"/>
    <col min="4875" max="5120" width="9" style="115"/>
    <col min="5121" max="5121" width="1.25" style="115" customWidth="1"/>
    <col min="5122" max="5122" width="4.625" style="115" customWidth="1"/>
    <col min="5123" max="5123" width="20.625" style="115" customWidth="1"/>
    <col min="5124" max="5124" width="20.25" style="115" customWidth="1"/>
    <col min="5125" max="5125" width="19.375" style="115" customWidth="1"/>
    <col min="5126" max="5126" width="33.125" style="115" customWidth="1"/>
    <col min="5127" max="5127" width="81.5" style="115" customWidth="1"/>
    <col min="5128" max="5128" width="8.875" style="115" customWidth="1"/>
    <col min="5129" max="5130" width="2.375" style="115" customWidth="1"/>
    <col min="5131" max="5376" width="9" style="115"/>
    <col min="5377" max="5377" width="1.25" style="115" customWidth="1"/>
    <col min="5378" max="5378" width="4.625" style="115" customWidth="1"/>
    <col min="5379" max="5379" width="20.625" style="115" customWidth="1"/>
    <col min="5380" max="5380" width="20.25" style="115" customWidth="1"/>
    <col min="5381" max="5381" width="19.375" style="115" customWidth="1"/>
    <col min="5382" max="5382" width="33.125" style="115" customWidth="1"/>
    <col min="5383" max="5383" width="81.5" style="115" customWidth="1"/>
    <col min="5384" max="5384" width="8.875" style="115" customWidth="1"/>
    <col min="5385" max="5386" width="2.375" style="115" customWidth="1"/>
    <col min="5387" max="5632" width="9" style="115"/>
    <col min="5633" max="5633" width="1.25" style="115" customWidth="1"/>
    <col min="5634" max="5634" width="4.625" style="115" customWidth="1"/>
    <col min="5635" max="5635" width="20.625" style="115" customWidth="1"/>
    <col min="5636" max="5636" width="20.25" style="115" customWidth="1"/>
    <col min="5637" max="5637" width="19.375" style="115" customWidth="1"/>
    <col min="5638" max="5638" width="33.125" style="115" customWidth="1"/>
    <col min="5639" max="5639" width="81.5" style="115" customWidth="1"/>
    <col min="5640" max="5640" width="8.875" style="115" customWidth="1"/>
    <col min="5641" max="5642" width="2.375" style="115" customWidth="1"/>
    <col min="5643" max="5888" width="9" style="115"/>
    <col min="5889" max="5889" width="1.25" style="115" customWidth="1"/>
    <col min="5890" max="5890" width="4.625" style="115" customWidth="1"/>
    <col min="5891" max="5891" width="20.625" style="115" customWidth="1"/>
    <col min="5892" max="5892" width="20.25" style="115" customWidth="1"/>
    <col min="5893" max="5893" width="19.375" style="115" customWidth="1"/>
    <col min="5894" max="5894" width="33.125" style="115" customWidth="1"/>
    <col min="5895" max="5895" width="81.5" style="115" customWidth="1"/>
    <col min="5896" max="5896" width="8.875" style="115" customWidth="1"/>
    <col min="5897" max="5898" width="2.375" style="115" customWidth="1"/>
    <col min="5899" max="6144" width="9" style="115"/>
    <col min="6145" max="6145" width="1.25" style="115" customWidth="1"/>
    <col min="6146" max="6146" width="4.625" style="115" customWidth="1"/>
    <col min="6147" max="6147" width="20.625" style="115" customWidth="1"/>
    <col min="6148" max="6148" width="20.25" style="115" customWidth="1"/>
    <col min="6149" max="6149" width="19.375" style="115" customWidth="1"/>
    <col min="6150" max="6150" width="33.125" style="115" customWidth="1"/>
    <col min="6151" max="6151" width="81.5" style="115" customWidth="1"/>
    <col min="6152" max="6152" width="8.875" style="115" customWidth="1"/>
    <col min="6153" max="6154" width="2.375" style="115" customWidth="1"/>
    <col min="6155" max="6400" width="9" style="115"/>
    <col min="6401" max="6401" width="1.25" style="115" customWidth="1"/>
    <col min="6402" max="6402" width="4.625" style="115" customWidth="1"/>
    <col min="6403" max="6403" width="20.625" style="115" customWidth="1"/>
    <col min="6404" max="6404" width="20.25" style="115" customWidth="1"/>
    <col min="6405" max="6405" width="19.375" style="115" customWidth="1"/>
    <col min="6406" max="6406" width="33.125" style="115" customWidth="1"/>
    <col min="6407" max="6407" width="81.5" style="115" customWidth="1"/>
    <col min="6408" max="6408" width="8.875" style="115" customWidth="1"/>
    <col min="6409" max="6410" width="2.375" style="115" customWidth="1"/>
    <col min="6411" max="6656" width="9" style="115"/>
    <col min="6657" max="6657" width="1.25" style="115" customWidth="1"/>
    <col min="6658" max="6658" width="4.625" style="115" customWidth="1"/>
    <col min="6659" max="6659" width="20.625" style="115" customWidth="1"/>
    <col min="6660" max="6660" width="20.25" style="115" customWidth="1"/>
    <col min="6661" max="6661" width="19.375" style="115" customWidth="1"/>
    <col min="6662" max="6662" width="33.125" style="115" customWidth="1"/>
    <col min="6663" max="6663" width="81.5" style="115" customWidth="1"/>
    <col min="6664" max="6664" width="8.875" style="115" customWidth="1"/>
    <col min="6665" max="6666" width="2.375" style="115" customWidth="1"/>
    <col min="6667" max="6912" width="9" style="115"/>
    <col min="6913" max="6913" width="1.25" style="115" customWidth="1"/>
    <col min="6914" max="6914" width="4.625" style="115" customWidth="1"/>
    <col min="6915" max="6915" width="20.625" style="115" customWidth="1"/>
    <col min="6916" max="6916" width="20.25" style="115" customWidth="1"/>
    <col min="6917" max="6917" width="19.375" style="115" customWidth="1"/>
    <col min="6918" max="6918" width="33.125" style="115" customWidth="1"/>
    <col min="6919" max="6919" width="81.5" style="115" customWidth="1"/>
    <col min="6920" max="6920" width="8.875" style="115" customWidth="1"/>
    <col min="6921" max="6922" width="2.375" style="115" customWidth="1"/>
    <col min="6923" max="7168" width="9" style="115"/>
    <col min="7169" max="7169" width="1.25" style="115" customWidth="1"/>
    <col min="7170" max="7170" width="4.625" style="115" customWidth="1"/>
    <col min="7171" max="7171" width="20.625" style="115" customWidth="1"/>
    <col min="7172" max="7172" width="20.25" style="115" customWidth="1"/>
    <col min="7173" max="7173" width="19.375" style="115" customWidth="1"/>
    <col min="7174" max="7174" width="33.125" style="115" customWidth="1"/>
    <col min="7175" max="7175" width="81.5" style="115" customWidth="1"/>
    <col min="7176" max="7176" width="8.875" style="115" customWidth="1"/>
    <col min="7177" max="7178" width="2.375" style="115" customWidth="1"/>
    <col min="7179" max="7424" width="9" style="115"/>
    <col min="7425" max="7425" width="1.25" style="115" customWidth="1"/>
    <col min="7426" max="7426" width="4.625" style="115" customWidth="1"/>
    <col min="7427" max="7427" width="20.625" style="115" customWidth="1"/>
    <col min="7428" max="7428" width="20.25" style="115" customWidth="1"/>
    <col min="7429" max="7429" width="19.375" style="115" customWidth="1"/>
    <col min="7430" max="7430" width="33.125" style="115" customWidth="1"/>
    <col min="7431" max="7431" width="81.5" style="115" customWidth="1"/>
    <col min="7432" max="7432" width="8.875" style="115" customWidth="1"/>
    <col min="7433" max="7434" width="2.375" style="115" customWidth="1"/>
    <col min="7435" max="7680" width="9" style="115"/>
    <col min="7681" max="7681" width="1.25" style="115" customWidth="1"/>
    <col min="7682" max="7682" width="4.625" style="115" customWidth="1"/>
    <col min="7683" max="7683" width="20.625" style="115" customWidth="1"/>
    <col min="7684" max="7684" width="20.25" style="115" customWidth="1"/>
    <col min="7685" max="7685" width="19.375" style="115" customWidth="1"/>
    <col min="7686" max="7686" width="33.125" style="115" customWidth="1"/>
    <col min="7687" max="7687" width="81.5" style="115" customWidth="1"/>
    <col min="7688" max="7688" width="8.875" style="115" customWidth="1"/>
    <col min="7689" max="7690" width="2.375" style="115" customWidth="1"/>
    <col min="7691" max="7936" width="9" style="115"/>
    <col min="7937" max="7937" width="1.25" style="115" customWidth="1"/>
    <col min="7938" max="7938" width="4.625" style="115" customWidth="1"/>
    <col min="7939" max="7939" width="20.625" style="115" customWidth="1"/>
    <col min="7940" max="7940" width="20.25" style="115" customWidth="1"/>
    <col min="7941" max="7941" width="19.375" style="115" customWidth="1"/>
    <col min="7942" max="7942" width="33.125" style="115" customWidth="1"/>
    <col min="7943" max="7943" width="81.5" style="115" customWidth="1"/>
    <col min="7944" max="7944" width="8.875" style="115" customWidth="1"/>
    <col min="7945" max="7946" width="2.375" style="115" customWidth="1"/>
    <col min="7947" max="8192" width="9" style="115"/>
    <col min="8193" max="8193" width="1.25" style="115" customWidth="1"/>
    <col min="8194" max="8194" width="4.625" style="115" customWidth="1"/>
    <col min="8195" max="8195" width="20.625" style="115" customWidth="1"/>
    <col min="8196" max="8196" width="20.25" style="115" customWidth="1"/>
    <col min="8197" max="8197" width="19.375" style="115" customWidth="1"/>
    <col min="8198" max="8198" width="33.125" style="115" customWidth="1"/>
    <col min="8199" max="8199" width="81.5" style="115" customWidth="1"/>
    <col min="8200" max="8200" width="8.875" style="115" customWidth="1"/>
    <col min="8201" max="8202" width="2.375" style="115" customWidth="1"/>
    <col min="8203" max="8448" width="9" style="115"/>
    <col min="8449" max="8449" width="1.25" style="115" customWidth="1"/>
    <col min="8450" max="8450" width="4.625" style="115" customWidth="1"/>
    <col min="8451" max="8451" width="20.625" style="115" customWidth="1"/>
    <col min="8452" max="8452" width="20.25" style="115" customWidth="1"/>
    <col min="8453" max="8453" width="19.375" style="115" customWidth="1"/>
    <col min="8454" max="8454" width="33.125" style="115" customWidth="1"/>
    <col min="8455" max="8455" width="81.5" style="115" customWidth="1"/>
    <col min="8456" max="8456" width="8.875" style="115" customWidth="1"/>
    <col min="8457" max="8458" width="2.375" style="115" customWidth="1"/>
    <col min="8459" max="8704" width="9" style="115"/>
    <col min="8705" max="8705" width="1.25" style="115" customWidth="1"/>
    <col min="8706" max="8706" width="4.625" style="115" customWidth="1"/>
    <col min="8707" max="8707" width="20.625" style="115" customWidth="1"/>
    <col min="8708" max="8708" width="20.25" style="115" customWidth="1"/>
    <col min="8709" max="8709" width="19.375" style="115" customWidth="1"/>
    <col min="8710" max="8710" width="33.125" style="115" customWidth="1"/>
    <col min="8711" max="8711" width="81.5" style="115" customWidth="1"/>
    <col min="8712" max="8712" width="8.875" style="115" customWidth="1"/>
    <col min="8713" max="8714" width="2.375" style="115" customWidth="1"/>
    <col min="8715" max="8960" width="9" style="115"/>
    <col min="8961" max="8961" width="1.25" style="115" customWidth="1"/>
    <col min="8962" max="8962" width="4.625" style="115" customWidth="1"/>
    <col min="8963" max="8963" width="20.625" style="115" customWidth="1"/>
    <col min="8964" max="8964" width="20.25" style="115" customWidth="1"/>
    <col min="8965" max="8965" width="19.375" style="115" customWidth="1"/>
    <col min="8966" max="8966" width="33.125" style="115" customWidth="1"/>
    <col min="8967" max="8967" width="81.5" style="115" customWidth="1"/>
    <col min="8968" max="8968" width="8.875" style="115" customWidth="1"/>
    <col min="8969" max="8970" width="2.375" style="115" customWidth="1"/>
    <col min="8971" max="9216" width="9" style="115"/>
    <col min="9217" max="9217" width="1.25" style="115" customWidth="1"/>
    <col min="9218" max="9218" width="4.625" style="115" customWidth="1"/>
    <col min="9219" max="9219" width="20.625" style="115" customWidth="1"/>
    <col min="9220" max="9220" width="20.25" style="115" customWidth="1"/>
    <col min="9221" max="9221" width="19.375" style="115" customWidth="1"/>
    <col min="9222" max="9222" width="33.125" style="115" customWidth="1"/>
    <col min="9223" max="9223" width="81.5" style="115" customWidth="1"/>
    <col min="9224" max="9224" width="8.875" style="115" customWidth="1"/>
    <col min="9225" max="9226" width="2.375" style="115" customWidth="1"/>
    <col min="9227" max="9472" width="9" style="115"/>
    <col min="9473" max="9473" width="1.25" style="115" customWidth="1"/>
    <col min="9474" max="9474" width="4.625" style="115" customWidth="1"/>
    <col min="9475" max="9475" width="20.625" style="115" customWidth="1"/>
    <col min="9476" max="9476" width="20.25" style="115" customWidth="1"/>
    <col min="9477" max="9477" width="19.375" style="115" customWidth="1"/>
    <col min="9478" max="9478" width="33.125" style="115" customWidth="1"/>
    <col min="9479" max="9479" width="81.5" style="115" customWidth="1"/>
    <col min="9480" max="9480" width="8.875" style="115" customWidth="1"/>
    <col min="9481" max="9482" width="2.375" style="115" customWidth="1"/>
    <col min="9483" max="9728" width="9" style="115"/>
    <col min="9729" max="9729" width="1.25" style="115" customWidth="1"/>
    <col min="9730" max="9730" width="4.625" style="115" customWidth="1"/>
    <col min="9731" max="9731" width="20.625" style="115" customWidth="1"/>
    <col min="9732" max="9732" width="20.25" style="115" customWidth="1"/>
    <col min="9733" max="9733" width="19.375" style="115" customWidth="1"/>
    <col min="9734" max="9734" width="33.125" style="115" customWidth="1"/>
    <col min="9735" max="9735" width="81.5" style="115" customWidth="1"/>
    <col min="9736" max="9736" width="8.875" style="115" customWidth="1"/>
    <col min="9737" max="9738" width="2.375" style="115" customWidth="1"/>
    <col min="9739" max="9984" width="9" style="115"/>
    <col min="9985" max="9985" width="1.25" style="115" customWidth="1"/>
    <col min="9986" max="9986" width="4.625" style="115" customWidth="1"/>
    <col min="9987" max="9987" width="20.625" style="115" customWidth="1"/>
    <col min="9988" max="9988" width="20.25" style="115" customWidth="1"/>
    <col min="9989" max="9989" width="19.375" style="115" customWidth="1"/>
    <col min="9990" max="9990" width="33.125" style="115" customWidth="1"/>
    <col min="9991" max="9991" width="81.5" style="115" customWidth="1"/>
    <col min="9992" max="9992" width="8.875" style="115" customWidth="1"/>
    <col min="9993" max="9994" width="2.375" style="115" customWidth="1"/>
    <col min="9995" max="10240" width="9" style="115"/>
    <col min="10241" max="10241" width="1.25" style="115" customWidth="1"/>
    <col min="10242" max="10242" width="4.625" style="115" customWidth="1"/>
    <col min="10243" max="10243" width="20.625" style="115" customWidth="1"/>
    <col min="10244" max="10244" width="20.25" style="115" customWidth="1"/>
    <col min="10245" max="10245" width="19.375" style="115" customWidth="1"/>
    <col min="10246" max="10246" width="33.125" style="115" customWidth="1"/>
    <col min="10247" max="10247" width="81.5" style="115" customWidth="1"/>
    <col min="10248" max="10248" width="8.875" style="115" customWidth="1"/>
    <col min="10249" max="10250" width="2.375" style="115" customWidth="1"/>
    <col min="10251" max="10496" width="9" style="115"/>
    <col min="10497" max="10497" width="1.25" style="115" customWidth="1"/>
    <col min="10498" max="10498" width="4.625" style="115" customWidth="1"/>
    <col min="10499" max="10499" width="20.625" style="115" customWidth="1"/>
    <col min="10500" max="10500" width="20.25" style="115" customWidth="1"/>
    <col min="10501" max="10501" width="19.375" style="115" customWidth="1"/>
    <col min="10502" max="10502" width="33.125" style="115" customWidth="1"/>
    <col min="10503" max="10503" width="81.5" style="115" customWidth="1"/>
    <col min="10504" max="10504" width="8.875" style="115" customWidth="1"/>
    <col min="10505" max="10506" width="2.375" style="115" customWidth="1"/>
    <col min="10507" max="10752" width="9" style="115"/>
    <col min="10753" max="10753" width="1.25" style="115" customWidth="1"/>
    <col min="10754" max="10754" width="4.625" style="115" customWidth="1"/>
    <col min="10755" max="10755" width="20.625" style="115" customWidth="1"/>
    <col min="10756" max="10756" width="20.25" style="115" customWidth="1"/>
    <col min="10757" max="10757" width="19.375" style="115" customWidth="1"/>
    <col min="10758" max="10758" width="33.125" style="115" customWidth="1"/>
    <col min="10759" max="10759" width="81.5" style="115" customWidth="1"/>
    <col min="10760" max="10760" width="8.875" style="115" customWidth="1"/>
    <col min="10761" max="10762" width="2.375" style="115" customWidth="1"/>
    <col min="10763" max="11008" width="9" style="115"/>
    <col min="11009" max="11009" width="1.25" style="115" customWidth="1"/>
    <col min="11010" max="11010" width="4.625" style="115" customWidth="1"/>
    <col min="11011" max="11011" width="20.625" style="115" customWidth="1"/>
    <col min="11012" max="11012" width="20.25" style="115" customWidth="1"/>
    <col min="11013" max="11013" width="19.375" style="115" customWidth="1"/>
    <col min="11014" max="11014" width="33.125" style="115" customWidth="1"/>
    <col min="11015" max="11015" width="81.5" style="115" customWidth="1"/>
    <col min="11016" max="11016" width="8.875" style="115" customWidth="1"/>
    <col min="11017" max="11018" width="2.375" style="115" customWidth="1"/>
    <col min="11019" max="11264" width="9" style="115"/>
    <col min="11265" max="11265" width="1.25" style="115" customWidth="1"/>
    <col min="11266" max="11266" width="4.625" style="115" customWidth="1"/>
    <col min="11267" max="11267" width="20.625" style="115" customWidth="1"/>
    <col min="11268" max="11268" width="20.25" style="115" customWidth="1"/>
    <col min="11269" max="11269" width="19.375" style="115" customWidth="1"/>
    <col min="11270" max="11270" width="33.125" style="115" customWidth="1"/>
    <col min="11271" max="11271" width="81.5" style="115" customWidth="1"/>
    <col min="11272" max="11272" width="8.875" style="115" customWidth="1"/>
    <col min="11273" max="11274" width="2.375" style="115" customWidth="1"/>
    <col min="11275" max="11520" width="9" style="115"/>
    <col min="11521" max="11521" width="1.25" style="115" customWidth="1"/>
    <col min="11522" max="11522" width="4.625" style="115" customWidth="1"/>
    <col min="11523" max="11523" width="20.625" style="115" customWidth="1"/>
    <col min="11524" max="11524" width="20.25" style="115" customWidth="1"/>
    <col min="11525" max="11525" width="19.375" style="115" customWidth="1"/>
    <col min="11526" max="11526" width="33.125" style="115" customWidth="1"/>
    <col min="11527" max="11527" width="81.5" style="115" customWidth="1"/>
    <col min="11528" max="11528" width="8.875" style="115" customWidth="1"/>
    <col min="11529" max="11530" width="2.375" style="115" customWidth="1"/>
    <col min="11531" max="11776" width="9" style="115"/>
    <col min="11777" max="11777" width="1.25" style="115" customWidth="1"/>
    <col min="11778" max="11778" width="4.625" style="115" customWidth="1"/>
    <col min="11779" max="11779" width="20.625" style="115" customWidth="1"/>
    <col min="11780" max="11780" width="20.25" style="115" customWidth="1"/>
    <col min="11781" max="11781" width="19.375" style="115" customWidth="1"/>
    <col min="11782" max="11782" width="33.125" style="115" customWidth="1"/>
    <col min="11783" max="11783" width="81.5" style="115" customWidth="1"/>
    <col min="11784" max="11784" width="8.875" style="115" customWidth="1"/>
    <col min="11785" max="11786" width="2.375" style="115" customWidth="1"/>
    <col min="11787" max="12032" width="9" style="115"/>
    <col min="12033" max="12033" width="1.25" style="115" customWidth="1"/>
    <col min="12034" max="12034" width="4.625" style="115" customWidth="1"/>
    <col min="12035" max="12035" width="20.625" style="115" customWidth="1"/>
    <col min="12036" max="12036" width="20.25" style="115" customWidth="1"/>
    <col min="12037" max="12037" width="19.375" style="115" customWidth="1"/>
    <col min="12038" max="12038" width="33.125" style="115" customWidth="1"/>
    <col min="12039" max="12039" width="81.5" style="115" customWidth="1"/>
    <col min="12040" max="12040" width="8.875" style="115" customWidth="1"/>
    <col min="12041" max="12042" width="2.375" style="115" customWidth="1"/>
    <col min="12043" max="12288" width="9" style="115"/>
    <col min="12289" max="12289" width="1.25" style="115" customWidth="1"/>
    <col min="12290" max="12290" width="4.625" style="115" customWidth="1"/>
    <col min="12291" max="12291" width="20.625" style="115" customWidth="1"/>
    <col min="12292" max="12292" width="20.25" style="115" customWidth="1"/>
    <col min="12293" max="12293" width="19.375" style="115" customWidth="1"/>
    <col min="12294" max="12294" width="33.125" style="115" customWidth="1"/>
    <col min="12295" max="12295" width="81.5" style="115" customWidth="1"/>
    <col min="12296" max="12296" width="8.875" style="115" customWidth="1"/>
    <col min="12297" max="12298" width="2.375" style="115" customWidth="1"/>
    <col min="12299" max="12544" width="9" style="115"/>
    <col min="12545" max="12545" width="1.25" style="115" customWidth="1"/>
    <col min="12546" max="12546" width="4.625" style="115" customWidth="1"/>
    <col min="12547" max="12547" width="20.625" style="115" customWidth="1"/>
    <col min="12548" max="12548" width="20.25" style="115" customWidth="1"/>
    <col min="12549" max="12549" width="19.375" style="115" customWidth="1"/>
    <col min="12550" max="12550" width="33.125" style="115" customWidth="1"/>
    <col min="12551" max="12551" width="81.5" style="115" customWidth="1"/>
    <col min="12552" max="12552" width="8.875" style="115" customWidth="1"/>
    <col min="12553" max="12554" width="2.375" style="115" customWidth="1"/>
    <col min="12555" max="12800" width="9" style="115"/>
    <col min="12801" max="12801" width="1.25" style="115" customWidth="1"/>
    <col min="12802" max="12802" width="4.625" style="115" customWidth="1"/>
    <col min="12803" max="12803" width="20.625" style="115" customWidth="1"/>
    <col min="12804" max="12804" width="20.25" style="115" customWidth="1"/>
    <col min="12805" max="12805" width="19.375" style="115" customWidth="1"/>
    <col min="12806" max="12806" width="33.125" style="115" customWidth="1"/>
    <col min="12807" max="12807" width="81.5" style="115" customWidth="1"/>
    <col min="12808" max="12808" width="8.875" style="115" customWidth="1"/>
    <col min="12809" max="12810" width="2.375" style="115" customWidth="1"/>
    <col min="12811" max="13056" width="9" style="115"/>
    <col min="13057" max="13057" width="1.25" style="115" customWidth="1"/>
    <col min="13058" max="13058" width="4.625" style="115" customWidth="1"/>
    <col min="13059" max="13059" width="20.625" style="115" customWidth="1"/>
    <col min="13060" max="13060" width="20.25" style="115" customWidth="1"/>
    <col min="13061" max="13061" width="19.375" style="115" customWidth="1"/>
    <col min="13062" max="13062" width="33.125" style="115" customWidth="1"/>
    <col min="13063" max="13063" width="81.5" style="115" customWidth="1"/>
    <col min="13064" max="13064" width="8.875" style="115" customWidth="1"/>
    <col min="13065" max="13066" width="2.375" style="115" customWidth="1"/>
    <col min="13067" max="13312" width="9" style="115"/>
    <col min="13313" max="13313" width="1.25" style="115" customWidth="1"/>
    <col min="13314" max="13314" width="4.625" style="115" customWidth="1"/>
    <col min="13315" max="13315" width="20.625" style="115" customWidth="1"/>
    <col min="13316" max="13316" width="20.25" style="115" customWidth="1"/>
    <col min="13317" max="13317" width="19.375" style="115" customWidth="1"/>
    <col min="13318" max="13318" width="33.125" style="115" customWidth="1"/>
    <col min="13319" max="13319" width="81.5" style="115" customWidth="1"/>
    <col min="13320" max="13320" width="8.875" style="115" customWidth="1"/>
    <col min="13321" max="13322" width="2.375" style="115" customWidth="1"/>
    <col min="13323" max="13568" width="9" style="115"/>
    <col min="13569" max="13569" width="1.25" style="115" customWidth="1"/>
    <col min="13570" max="13570" width="4.625" style="115" customWidth="1"/>
    <col min="13571" max="13571" width="20.625" style="115" customWidth="1"/>
    <col min="13572" max="13572" width="20.25" style="115" customWidth="1"/>
    <col min="13573" max="13573" width="19.375" style="115" customWidth="1"/>
    <col min="13574" max="13574" width="33.125" style="115" customWidth="1"/>
    <col min="13575" max="13575" width="81.5" style="115" customWidth="1"/>
    <col min="13576" max="13576" width="8.875" style="115" customWidth="1"/>
    <col min="13577" max="13578" width="2.375" style="115" customWidth="1"/>
    <col min="13579" max="13824" width="9" style="115"/>
    <col min="13825" max="13825" width="1.25" style="115" customWidth="1"/>
    <col min="13826" max="13826" width="4.625" style="115" customWidth="1"/>
    <col min="13827" max="13827" width="20.625" style="115" customWidth="1"/>
    <col min="13828" max="13828" width="20.25" style="115" customWidth="1"/>
    <col min="13829" max="13829" width="19.375" style="115" customWidth="1"/>
    <col min="13830" max="13830" width="33.125" style="115" customWidth="1"/>
    <col min="13831" max="13831" width="81.5" style="115" customWidth="1"/>
    <col min="13832" max="13832" width="8.875" style="115" customWidth="1"/>
    <col min="13833" max="13834" width="2.375" style="115" customWidth="1"/>
    <col min="13835" max="14080" width="9" style="115"/>
    <col min="14081" max="14081" width="1.25" style="115" customWidth="1"/>
    <col min="14082" max="14082" width="4.625" style="115" customWidth="1"/>
    <col min="14083" max="14083" width="20.625" style="115" customWidth="1"/>
    <col min="14084" max="14084" width="20.25" style="115" customWidth="1"/>
    <col min="14085" max="14085" width="19.375" style="115" customWidth="1"/>
    <col min="14086" max="14086" width="33.125" style="115" customWidth="1"/>
    <col min="14087" max="14087" width="81.5" style="115" customWidth="1"/>
    <col min="14088" max="14088" width="8.875" style="115" customWidth="1"/>
    <col min="14089" max="14090" width="2.375" style="115" customWidth="1"/>
    <col min="14091" max="14336" width="9" style="115"/>
    <col min="14337" max="14337" width="1.25" style="115" customWidth="1"/>
    <col min="14338" max="14338" width="4.625" style="115" customWidth="1"/>
    <col min="14339" max="14339" width="20.625" style="115" customWidth="1"/>
    <col min="14340" max="14340" width="20.25" style="115" customWidth="1"/>
    <col min="14341" max="14341" width="19.375" style="115" customWidth="1"/>
    <col min="14342" max="14342" width="33.125" style="115" customWidth="1"/>
    <col min="14343" max="14343" width="81.5" style="115" customWidth="1"/>
    <col min="14344" max="14344" width="8.875" style="115" customWidth="1"/>
    <col min="14345" max="14346" width="2.375" style="115" customWidth="1"/>
    <col min="14347" max="14592" width="9" style="115"/>
    <col min="14593" max="14593" width="1.25" style="115" customWidth="1"/>
    <col min="14594" max="14594" width="4.625" style="115" customWidth="1"/>
    <col min="14595" max="14595" width="20.625" style="115" customWidth="1"/>
    <col min="14596" max="14596" width="20.25" style="115" customWidth="1"/>
    <col min="14597" max="14597" width="19.375" style="115" customWidth="1"/>
    <col min="14598" max="14598" width="33.125" style="115" customWidth="1"/>
    <col min="14599" max="14599" width="81.5" style="115" customWidth="1"/>
    <col min="14600" max="14600" width="8.875" style="115" customWidth="1"/>
    <col min="14601" max="14602" width="2.375" style="115" customWidth="1"/>
    <col min="14603" max="14848" width="9" style="115"/>
    <col min="14849" max="14849" width="1.25" style="115" customWidth="1"/>
    <col min="14850" max="14850" width="4.625" style="115" customWidth="1"/>
    <col min="14851" max="14851" width="20.625" style="115" customWidth="1"/>
    <col min="14852" max="14852" width="20.25" style="115" customWidth="1"/>
    <col min="14853" max="14853" width="19.375" style="115" customWidth="1"/>
    <col min="14854" max="14854" width="33.125" style="115" customWidth="1"/>
    <col min="14855" max="14855" width="81.5" style="115" customWidth="1"/>
    <col min="14856" max="14856" width="8.875" style="115" customWidth="1"/>
    <col min="14857" max="14858" width="2.375" style="115" customWidth="1"/>
    <col min="14859" max="15104" width="9" style="115"/>
    <col min="15105" max="15105" width="1.25" style="115" customWidth="1"/>
    <col min="15106" max="15106" width="4.625" style="115" customWidth="1"/>
    <col min="15107" max="15107" width="20.625" style="115" customWidth="1"/>
    <col min="15108" max="15108" width="20.25" style="115" customWidth="1"/>
    <col min="15109" max="15109" width="19.375" style="115" customWidth="1"/>
    <col min="15110" max="15110" width="33.125" style="115" customWidth="1"/>
    <col min="15111" max="15111" width="81.5" style="115" customWidth="1"/>
    <col min="15112" max="15112" width="8.875" style="115" customWidth="1"/>
    <col min="15113" max="15114" width="2.375" style="115" customWidth="1"/>
    <col min="15115" max="15360" width="9" style="115"/>
    <col min="15361" max="15361" width="1.25" style="115" customWidth="1"/>
    <col min="15362" max="15362" width="4.625" style="115" customWidth="1"/>
    <col min="15363" max="15363" width="20.625" style="115" customWidth="1"/>
    <col min="15364" max="15364" width="20.25" style="115" customWidth="1"/>
    <col min="15365" max="15365" width="19.375" style="115" customWidth="1"/>
    <col min="15366" max="15366" width="33.125" style="115" customWidth="1"/>
    <col min="15367" max="15367" width="81.5" style="115" customWidth="1"/>
    <col min="15368" max="15368" width="8.875" style="115" customWidth="1"/>
    <col min="15369" max="15370" width="2.375" style="115" customWidth="1"/>
    <col min="15371" max="15616" width="9" style="115"/>
    <col min="15617" max="15617" width="1.25" style="115" customWidth="1"/>
    <col min="15618" max="15618" width="4.625" style="115" customWidth="1"/>
    <col min="15619" max="15619" width="20.625" style="115" customWidth="1"/>
    <col min="15620" max="15620" width="20.25" style="115" customWidth="1"/>
    <col min="15621" max="15621" width="19.375" style="115" customWidth="1"/>
    <col min="15622" max="15622" width="33.125" style="115" customWidth="1"/>
    <col min="15623" max="15623" width="81.5" style="115" customWidth="1"/>
    <col min="15624" max="15624" width="8.875" style="115" customWidth="1"/>
    <col min="15625" max="15626" width="2.375" style="115" customWidth="1"/>
    <col min="15627" max="15872" width="9" style="115"/>
    <col min="15873" max="15873" width="1.25" style="115" customWidth="1"/>
    <col min="15874" max="15874" width="4.625" style="115" customWidth="1"/>
    <col min="15875" max="15875" width="20.625" style="115" customWidth="1"/>
    <col min="15876" max="15876" width="20.25" style="115" customWidth="1"/>
    <col min="15877" max="15877" width="19.375" style="115" customWidth="1"/>
    <col min="15878" max="15878" width="33.125" style="115" customWidth="1"/>
    <col min="15879" max="15879" width="81.5" style="115" customWidth="1"/>
    <col min="15880" max="15880" width="8.875" style="115" customWidth="1"/>
    <col min="15881" max="15882" width="2.375" style="115" customWidth="1"/>
    <col min="15883" max="16128" width="9" style="115"/>
    <col min="16129" max="16129" width="1.25" style="115" customWidth="1"/>
    <col min="16130" max="16130" width="4.625" style="115" customWidth="1"/>
    <col min="16131" max="16131" width="20.625" style="115" customWidth="1"/>
    <col min="16132" max="16132" width="20.25" style="115" customWidth="1"/>
    <col min="16133" max="16133" width="19.375" style="115" customWidth="1"/>
    <col min="16134" max="16134" width="33.125" style="115" customWidth="1"/>
    <col min="16135" max="16135" width="81.5" style="115" customWidth="1"/>
    <col min="16136" max="16136" width="8.875" style="115" customWidth="1"/>
    <col min="16137" max="16138" width="2.375" style="115" customWidth="1"/>
    <col min="16139" max="16384" width="9" style="115"/>
  </cols>
  <sheetData>
    <row r="1" spans="1:11" ht="19.5" customHeight="1" x14ac:dyDescent="0.15">
      <c r="H1" s="363" t="s">
        <v>349</v>
      </c>
    </row>
    <row r="2" spans="1:11" ht="30" customHeight="1" x14ac:dyDescent="0.15">
      <c r="A2" s="117"/>
      <c r="B2" s="117"/>
      <c r="C2" s="117"/>
      <c r="D2" s="117"/>
      <c r="E2" s="117"/>
      <c r="F2" s="117"/>
      <c r="G2" s="364"/>
      <c r="H2" s="364"/>
      <c r="I2" s="117"/>
    </row>
    <row r="3" spans="1:11" ht="33" customHeight="1" x14ac:dyDescent="0.15">
      <c r="B3" s="118" t="s">
        <v>223</v>
      </c>
      <c r="C3" s="118"/>
      <c r="D3" s="118"/>
      <c r="E3" s="118"/>
      <c r="F3" s="119"/>
      <c r="G3" s="120" t="s">
        <v>273</v>
      </c>
      <c r="H3" s="121"/>
      <c r="I3" s="122"/>
    </row>
    <row r="4" spans="1:11" ht="18" customHeight="1" x14ac:dyDescent="0.15">
      <c r="B4" s="118"/>
      <c r="C4" s="118"/>
      <c r="D4" s="118"/>
      <c r="E4" s="118"/>
      <c r="F4" s="119"/>
      <c r="G4" s="120"/>
      <c r="H4" s="121"/>
      <c r="I4" s="122"/>
    </row>
    <row r="5" spans="1:11" ht="24" x14ac:dyDescent="0.15">
      <c r="B5" s="123" t="s">
        <v>145</v>
      </c>
      <c r="D5" s="118"/>
      <c r="E5" s="118"/>
      <c r="F5" s="119"/>
      <c r="G5" s="124"/>
      <c r="H5" s="124"/>
      <c r="I5" s="122"/>
      <c r="K5" s="125"/>
    </row>
    <row r="6" spans="1:11" ht="24" x14ac:dyDescent="0.15">
      <c r="B6" s="123" t="s">
        <v>88</v>
      </c>
      <c r="D6" s="118"/>
      <c r="E6" s="118"/>
      <c r="F6" s="119"/>
      <c r="G6" s="124"/>
      <c r="H6" s="124"/>
      <c r="I6" s="122"/>
    </row>
    <row r="7" spans="1:11" ht="23.1" customHeight="1" x14ac:dyDescent="0.15">
      <c r="B7" s="126"/>
      <c r="C7" s="127"/>
      <c r="D7" s="126"/>
      <c r="E7" s="126"/>
      <c r="G7" s="128"/>
      <c r="H7" s="128"/>
      <c r="I7" s="122"/>
    </row>
    <row r="8" spans="1:11" ht="39.950000000000003" customHeight="1" x14ac:dyDescent="0.15">
      <c r="B8" s="679" t="s">
        <v>89</v>
      </c>
      <c r="C8" s="682"/>
      <c r="D8" s="680"/>
      <c r="E8" s="683" t="str">
        <f>IF('様式第1_ZEH_交付申請書 '!U9="","",'様式第1_ZEH_交付申請書 '!U9)</f>
        <v/>
      </c>
      <c r="F8" s="683"/>
      <c r="G8" s="683"/>
      <c r="H8" s="683"/>
      <c r="I8" s="129"/>
    </row>
    <row r="9" spans="1:11" ht="39.950000000000003" customHeight="1" x14ac:dyDescent="0.15">
      <c r="B9" s="679" t="s">
        <v>274</v>
      </c>
      <c r="C9" s="682"/>
      <c r="D9" s="680"/>
      <c r="E9" s="683" t="str">
        <f>IF('様式第1_ZEH_交付申請書 '!U18="","",'様式第1_ZEH_交付申請書 '!U18)</f>
        <v/>
      </c>
      <c r="F9" s="683"/>
      <c r="G9" s="683"/>
      <c r="H9" s="683"/>
      <c r="I9" s="129"/>
    </row>
    <row r="10" spans="1:11" ht="35.1" customHeight="1" x14ac:dyDescent="0.15">
      <c r="B10" s="130" t="s">
        <v>90</v>
      </c>
      <c r="C10" s="679" t="s">
        <v>91</v>
      </c>
      <c r="D10" s="680"/>
      <c r="E10" s="681" t="s">
        <v>92</v>
      </c>
      <c r="F10" s="681"/>
      <c r="G10" s="349" t="s">
        <v>93</v>
      </c>
      <c r="H10" s="130" t="s">
        <v>94</v>
      </c>
      <c r="I10" s="129"/>
    </row>
    <row r="11" spans="1:11" ht="50.1" customHeight="1" x14ac:dyDescent="0.15">
      <c r="B11" s="649" t="s">
        <v>275</v>
      </c>
      <c r="C11" s="657" t="s">
        <v>95</v>
      </c>
      <c r="D11" s="658"/>
      <c r="E11" s="667" t="s">
        <v>14</v>
      </c>
      <c r="F11" s="668"/>
      <c r="G11" s="135" t="s">
        <v>224</v>
      </c>
      <c r="H11" s="131" t="s">
        <v>276</v>
      </c>
      <c r="I11" s="129"/>
    </row>
    <row r="12" spans="1:11" ht="50.1" customHeight="1" x14ac:dyDescent="0.15">
      <c r="B12" s="650"/>
      <c r="C12" s="659"/>
      <c r="D12" s="660"/>
      <c r="E12" s="673"/>
      <c r="F12" s="674"/>
      <c r="G12" s="135" t="s">
        <v>96</v>
      </c>
      <c r="H12" s="131" t="s">
        <v>276</v>
      </c>
      <c r="I12" s="129"/>
    </row>
    <row r="13" spans="1:11" ht="50.1" customHeight="1" x14ac:dyDescent="0.15">
      <c r="B13" s="664" t="s">
        <v>277</v>
      </c>
      <c r="C13" s="657" t="s">
        <v>278</v>
      </c>
      <c r="D13" s="658"/>
      <c r="E13" s="675" t="s">
        <v>279</v>
      </c>
      <c r="F13" s="676"/>
      <c r="G13" s="135" t="s">
        <v>97</v>
      </c>
      <c r="H13" s="131" t="s">
        <v>276</v>
      </c>
      <c r="I13" s="129"/>
    </row>
    <row r="14" spans="1:11" ht="50.1" customHeight="1" x14ac:dyDescent="0.15">
      <c r="B14" s="664"/>
      <c r="C14" s="665"/>
      <c r="D14" s="666"/>
      <c r="E14" s="677" t="s">
        <v>280</v>
      </c>
      <c r="F14" s="677"/>
      <c r="G14" s="135" t="s">
        <v>281</v>
      </c>
      <c r="H14" s="131" t="s">
        <v>276</v>
      </c>
      <c r="I14" s="129"/>
    </row>
    <row r="15" spans="1:11" ht="50.1" customHeight="1" x14ac:dyDescent="0.15">
      <c r="B15" s="650"/>
      <c r="C15" s="659"/>
      <c r="D15" s="660"/>
      <c r="E15" s="678" t="s">
        <v>282</v>
      </c>
      <c r="F15" s="678"/>
      <c r="G15" s="135" t="s">
        <v>283</v>
      </c>
      <c r="H15" s="131" t="s">
        <v>276</v>
      </c>
      <c r="I15" s="129"/>
    </row>
    <row r="16" spans="1:11" ht="50.1" customHeight="1" x14ac:dyDescent="0.15">
      <c r="B16" s="132" t="s">
        <v>284</v>
      </c>
      <c r="C16" s="651" t="s">
        <v>98</v>
      </c>
      <c r="D16" s="652"/>
      <c r="E16" s="655" t="s">
        <v>99</v>
      </c>
      <c r="F16" s="656"/>
      <c r="G16" s="135" t="s">
        <v>285</v>
      </c>
      <c r="H16" s="131" t="s">
        <v>276</v>
      </c>
      <c r="I16" s="129"/>
    </row>
    <row r="17" spans="2:11" ht="50.1" customHeight="1" x14ac:dyDescent="0.15">
      <c r="B17" s="649" t="s">
        <v>286</v>
      </c>
      <c r="C17" s="657" t="s">
        <v>287</v>
      </c>
      <c r="D17" s="658"/>
      <c r="E17" s="661" t="s">
        <v>288</v>
      </c>
      <c r="F17" s="661"/>
      <c r="G17" s="136" t="s">
        <v>100</v>
      </c>
      <c r="H17" s="133" t="s">
        <v>276</v>
      </c>
      <c r="I17" s="129"/>
    </row>
    <row r="18" spans="2:11" ht="50.1" customHeight="1" x14ac:dyDescent="0.15">
      <c r="B18" s="650"/>
      <c r="C18" s="659"/>
      <c r="D18" s="660"/>
      <c r="E18" s="655" t="s">
        <v>101</v>
      </c>
      <c r="F18" s="656"/>
      <c r="G18" s="137" t="s">
        <v>289</v>
      </c>
      <c r="H18" s="133" t="s">
        <v>290</v>
      </c>
      <c r="I18" s="129"/>
    </row>
    <row r="19" spans="2:11" ht="50.1" customHeight="1" x14ac:dyDescent="0.15">
      <c r="B19" s="132" t="s">
        <v>291</v>
      </c>
      <c r="C19" s="657" t="s">
        <v>102</v>
      </c>
      <c r="D19" s="658"/>
      <c r="E19" s="661" t="s">
        <v>103</v>
      </c>
      <c r="F19" s="661"/>
      <c r="G19" s="137" t="s">
        <v>104</v>
      </c>
      <c r="H19" s="133" t="s">
        <v>276</v>
      </c>
      <c r="I19" s="129"/>
      <c r="K19" s="125"/>
    </row>
    <row r="20" spans="2:11" ht="50.1" customHeight="1" x14ac:dyDescent="0.15">
      <c r="B20" s="132" t="s">
        <v>292</v>
      </c>
      <c r="C20" s="665"/>
      <c r="D20" s="666"/>
      <c r="E20" s="667" t="s">
        <v>105</v>
      </c>
      <c r="F20" s="668"/>
      <c r="G20" s="350" t="s">
        <v>293</v>
      </c>
      <c r="H20" s="133" t="s">
        <v>290</v>
      </c>
      <c r="I20" s="129"/>
    </row>
    <row r="21" spans="2:11" ht="50.1" customHeight="1" x14ac:dyDescent="0.15">
      <c r="B21" s="649" t="s">
        <v>294</v>
      </c>
      <c r="C21" s="665"/>
      <c r="D21" s="666"/>
      <c r="E21" s="669" t="s">
        <v>106</v>
      </c>
      <c r="F21" s="670"/>
      <c r="G21" s="138" t="s">
        <v>107</v>
      </c>
      <c r="H21" s="133" t="s">
        <v>276</v>
      </c>
      <c r="I21" s="129"/>
    </row>
    <row r="22" spans="2:11" ht="50.1" customHeight="1" x14ac:dyDescent="0.15">
      <c r="B22" s="650"/>
      <c r="C22" s="659"/>
      <c r="D22" s="660"/>
      <c r="E22" s="671"/>
      <c r="F22" s="672"/>
      <c r="G22" s="138" t="s">
        <v>108</v>
      </c>
      <c r="H22" s="133" t="s">
        <v>226</v>
      </c>
      <c r="I22" s="129"/>
    </row>
    <row r="23" spans="2:11" ht="50.1" customHeight="1" x14ac:dyDescent="0.15">
      <c r="B23" s="649" t="s">
        <v>295</v>
      </c>
      <c r="C23" s="657" t="s">
        <v>296</v>
      </c>
      <c r="D23" s="658"/>
      <c r="E23" s="661" t="s">
        <v>297</v>
      </c>
      <c r="F23" s="661"/>
      <c r="G23" s="137" t="s">
        <v>298</v>
      </c>
      <c r="H23" s="133" t="s">
        <v>276</v>
      </c>
      <c r="I23" s="129"/>
      <c r="K23" s="125"/>
    </row>
    <row r="24" spans="2:11" ht="50.1" customHeight="1" x14ac:dyDescent="0.15">
      <c r="B24" s="664"/>
      <c r="C24" s="665"/>
      <c r="D24" s="666"/>
      <c r="E24" s="661" t="s">
        <v>299</v>
      </c>
      <c r="F24" s="661"/>
      <c r="G24" s="137" t="s">
        <v>298</v>
      </c>
      <c r="H24" s="133" t="s">
        <v>276</v>
      </c>
      <c r="I24" s="129"/>
      <c r="K24" s="125"/>
    </row>
    <row r="25" spans="2:11" ht="50.1" customHeight="1" x14ac:dyDescent="0.15">
      <c r="B25" s="664"/>
      <c r="C25" s="665"/>
      <c r="D25" s="666"/>
      <c r="E25" s="661" t="s">
        <v>300</v>
      </c>
      <c r="F25" s="661"/>
      <c r="G25" s="137" t="s">
        <v>298</v>
      </c>
      <c r="H25" s="133" t="s">
        <v>276</v>
      </c>
      <c r="I25" s="129"/>
      <c r="K25" s="125"/>
    </row>
    <row r="26" spans="2:11" ht="50.1" customHeight="1" x14ac:dyDescent="0.15">
      <c r="B26" s="664"/>
      <c r="C26" s="665"/>
      <c r="D26" s="666"/>
      <c r="E26" s="661" t="s">
        <v>301</v>
      </c>
      <c r="F26" s="661"/>
      <c r="G26" s="137" t="s">
        <v>302</v>
      </c>
      <c r="H26" s="133" t="s">
        <v>226</v>
      </c>
      <c r="I26" s="129"/>
      <c r="K26" s="125"/>
    </row>
    <row r="27" spans="2:11" ht="50.1" customHeight="1" x14ac:dyDescent="0.15">
      <c r="B27" s="650"/>
      <c r="C27" s="659"/>
      <c r="D27" s="660"/>
      <c r="E27" s="661" t="s">
        <v>303</v>
      </c>
      <c r="F27" s="661"/>
      <c r="G27" s="137" t="s">
        <v>304</v>
      </c>
      <c r="H27" s="133" t="s">
        <v>305</v>
      </c>
      <c r="I27" s="129"/>
      <c r="K27" s="125"/>
    </row>
    <row r="28" spans="2:11" ht="50.1" customHeight="1" x14ac:dyDescent="0.15">
      <c r="B28" s="649" t="s">
        <v>306</v>
      </c>
      <c r="C28" s="657" t="s">
        <v>307</v>
      </c>
      <c r="D28" s="658"/>
      <c r="E28" s="662" t="s">
        <v>308</v>
      </c>
      <c r="F28" s="663"/>
      <c r="G28" s="351" t="s">
        <v>309</v>
      </c>
      <c r="H28" s="133" t="s">
        <v>276</v>
      </c>
      <c r="I28" s="129"/>
      <c r="K28" s="125"/>
    </row>
    <row r="29" spans="2:11" ht="50.1" customHeight="1" x14ac:dyDescent="0.15">
      <c r="B29" s="650"/>
      <c r="C29" s="659"/>
      <c r="D29" s="660"/>
      <c r="E29" s="662" t="s">
        <v>310</v>
      </c>
      <c r="F29" s="663"/>
      <c r="G29" s="351" t="s">
        <v>311</v>
      </c>
      <c r="H29" s="133" t="s">
        <v>276</v>
      </c>
      <c r="I29" s="129"/>
      <c r="K29" s="125"/>
    </row>
    <row r="30" spans="2:11" ht="50.1" customHeight="1" x14ac:dyDescent="0.15">
      <c r="B30" s="649" t="s">
        <v>312</v>
      </c>
      <c r="C30" s="651" t="s">
        <v>313</v>
      </c>
      <c r="D30" s="652"/>
      <c r="E30" s="655" t="s">
        <v>109</v>
      </c>
      <c r="F30" s="656"/>
      <c r="G30" s="352" t="s">
        <v>225</v>
      </c>
      <c r="H30" s="131" t="s">
        <v>276</v>
      </c>
      <c r="I30" s="129"/>
    </row>
    <row r="31" spans="2:11" ht="50.1" customHeight="1" x14ac:dyDescent="0.15">
      <c r="B31" s="650"/>
      <c r="C31" s="653"/>
      <c r="D31" s="654"/>
      <c r="E31" s="655" t="s">
        <v>110</v>
      </c>
      <c r="F31" s="656"/>
      <c r="G31" s="139" t="s">
        <v>111</v>
      </c>
      <c r="H31" s="131" t="s">
        <v>276</v>
      </c>
      <c r="I31" s="129"/>
    </row>
    <row r="32" spans="2:11" ht="50.1" customHeight="1" x14ac:dyDescent="0.15">
      <c r="B32" s="649" t="s">
        <v>314</v>
      </c>
      <c r="C32" s="657" t="s">
        <v>112</v>
      </c>
      <c r="D32" s="658"/>
      <c r="E32" s="661" t="s">
        <v>113</v>
      </c>
      <c r="F32" s="661"/>
      <c r="G32" s="140" t="s">
        <v>315</v>
      </c>
      <c r="H32" s="131" t="s">
        <v>276</v>
      </c>
      <c r="I32" s="129"/>
    </row>
    <row r="33" spans="2:9" ht="50.1" customHeight="1" x14ac:dyDescent="0.15">
      <c r="B33" s="650"/>
      <c r="C33" s="659"/>
      <c r="D33" s="660"/>
      <c r="E33" s="661" t="s">
        <v>114</v>
      </c>
      <c r="F33" s="661"/>
      <c r="G33" s="140" t="s">
        <v>115</v>
      </c>
      <c r="H33" s="131" t="s">
        <v>226</v>
      </c>
      <c r="I33" s="129"/>
    </row>
    <row r="34" spans="2:9" ht="20.25" customHeight="1" x14ac:dyDescent="0.15">
      <c r="B34" s="648"/>
      <c r="C34" s="648"/>
      <c r="D34" s="648"/>
      <c r="E34" s="648"/>
      <c r="F34" s="648"/>
      <c r="G34" s="648"/>
      <c r="H34" s="648"/>
      <c r="I34" s="134"/>
    </row>
  </sheetData>
  <sheetProtection algorithmName="SHA-512" hashValue="svRha+AMsaK3yr6IwPK7rMzQfWLozf0uxfzfgtALW1hFKe50reS4dDud30SmQNKwyeCyaJQmQSDowa7xdcqkJA==" saltValue="WjXfg6PZ1mQNDoeggwMN6A==" spinCount="100000" sheet="1" objects="1" scenarios="1" selectLockedCells="1"/>
  <mergeCells count="45">
    <mergeCell ref="C10:D10"/>
    <mergeCell ref="E10:F10"/>
    <mergeCell ref="B8:D8"/>
    <mergeCell ref="E8:H8"/>
    <mergeCell ref="B9:D9"/>
    <mergeCell ref="E9:H9"/>
    <mergeCell ref="B11:B12"/>
    <mergeCell ref="C11:D12"/>
    <mergeCell ref="E11:F12"/>
    <mergeCell ref="B13:B15"/>
    <mergeCell ref="C13:D15"/>
    <mergeCell ref="E13:F13"/>
    <mergeCell ref="E14:F14"/>
    <mergeCell ref="E15:F15"/>
    <mergeCell ref="C16:D16"/>
    <mergeCell ref="E16:F16"/>
    <mergeCell ref="B17:B18"/>
    <mergeCell ref="C17:D18"/>
    <mergeCell ref="E17:F17"/>
    <mergeCell ref="E18:F18"/>
    <mergeCell ref="C19:D22"/>
    <mergeCell ref="E19:F19"/>
    <mergeCell ref="E20:F20"/>
    <mergeCell ref="B21:B22"/>
    <mergeCell ref="E21:F22"/>
    <mergeCell ref="E26:F26"/>
    <mergeCell ref="E27:F27"/>
    <mergeCell ref="B28:B29"/>
    <mergeCell ref="C28:D29"/>
    <mergeCell ref="E28:F28"/>
    <mergeCell ref="E29:F29"/>
    <mergeCell ref="B23:B27"/>
    <mergeCell ref="C23:D27"/>
    <mergeCell ref="E23:F23"/>
    <mergeCell ref="E24:F24"/>
    <mergeCell ref="E25:F25"/>
    <mergeCell ref="B34:H34"/>
    <mergeCell ref="B30:B31"/>
    <mergeCell ref="C30:D31"/>
    <mergeCell ref="E30:F30"/>
    <mergeCell ref="E31:F31"/>
    <mergeCell ref="B32:B33"/>
    <mergeCell ref="C32:D33"/>
    <mergeCell ref="E32:F32"/>
    <mergeCell ref="E33:F33"/>
  </mergeCells>
  <phoneticPr fontId="7"/>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 xml:space="preserve">&amp;L&amp;18VERSION 1.5&amp;R&amp;18ZEH001&amp;11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1-2_ZEH_交付申請額算出表</vt:lpstr>
      <vt:lpstr>1-2_ZEH_別紙1蓄電ｼｽﾃﾑ明細</vt:lpstr>
      <vt:lpstr>1-3_ZEH蓄電システムリース料金計算書</vt:lpstr>
      <vt:lpstr>1-4_ZEH_誓約書</vt:lpstr>
      <vt:lpstr>1-5_ZEH_ﾁｪｯｸリスト</vt:lpstr>
      <vt:lpstr>'1-2_ZEH_交付申請額算出表'!Print_Area</vt:lpstr>
      <vt:lpstr>'1-2_ZEH_別紙1蓄電ｼｽﾃﾑ明細'!Print_Area</vt:lpstr>
      <vt:lpstr>'1-3_ZEH蓄電システムリース料金計算書'!Print_Area</vt:lpstr>
      <vt:lpstr>'1-4_ZEH_誓約書'!Print_Area</vt:lpstr>
      <vt:lpstr>'1-5_ZEH_ﾁｪｯｸリスト'!Print_Area</vt:lpstr>
      <vt:lpstr>'様式第1_ZEH_交付申請書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2020-06-19T05:14:41Z</dcterms:modified>
</cp:coreProperties>
</file>