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4280" yWindow="0" windowWidth="14430" windowHeight="13350"/>
  </bookViews>
  <sheets>
    <sheet name="様式第1_ZEH_交付申請書 " sheetId="28" r:id="rId1"/>
    <sheet name="1-2_ZEH_交付申請額算出表" sheetId="32" r:id="rId2"/>
    <sheet name="1-2_ZEH_蓄電ｼｽﾃﾑ明細" sheetId="31" r:id="rId3"/>
    <sheet name="1-5_ZEH_ﾁｪｯｸリスト" sheetId="30" r:id="rId4"/>
  </sheets>
  <definedNames>
    <definedName name="Ａ．居室シーリングライト" localSheetId="1">#REF!</definedName>
    <definedName name="Ａ．居室シーリングライト" localSheetId="3">#REF!</definedName>
    <definedName name="Ａ．居室シーリングライト">#REF!</definedName>
    <definedName name="Ｂ．ダウンライト" localSheetId="1">#REF!</definedName>
    <definedName name="Ｂ．ダウンライト" localSheetId="3">#REF!</definedName>
    <definedName name="Ｂ．ダウンライト">#REF!</definedName>
    <definedName name="Ｃ．ペンダント" localSheetId="1">#REF!</definedName>
    <definedName name="Ｃ．ペンダント" localSheetId="3">#REF!</definedName>
    <definedName name="Ｃ．ペンダント">#REF!</definedName>
    <definedName name="Ｄ．室内用スポットライト" localSheetId="1">#REF!</definedName>
    <definedName name="Ｄ．室内用スポットライト" localSheetId="3">#REF!</definedName>
    <definedName name="Ｄ．室内用スポットライト">#REF!</definedName>
    <definedName name="Ｅ．ブラケット" localSheetId="1">#REF!</definedName>
    <definedName name="Ｅ．ブラケット" localSheetId="3">#REF!</definedName>
    <definedName name="Ｅ．ブラケット">#REF!</definedName>
    <definedName name="Ｆ．非居室のシーリングライト" localSheetId="1">#REF!</definedName>
    <definedName name="Ｆ．非居室のシーリングライト" localSheetId="3">#REF!</definedName>
    <definedName name="Ｆ．非居室のシーリングライト">#REF!</definedName>
    <definedName name="ｆだあｓｄ" localSheetId="1">#REF!</definedName>
    <definedName name="ｆだあｓｄ">#REF!</definedName>
    <definedName name="Ｇ．足元灯" localSheetId="1">#REF!</definedName>
    <definedName name="Ｇ．足元灯" localSheetId="3">#REF!</definedName>
    <definedName name="Ｇ．足元灯">#REF!</definedName>
    <definedName name="_xlnm.Print_Area" localSheetId="1">'1-2_ZEH_交付申請額算出表'!$A$1:$V$51</definedName>
    <definedName name="_xlnm.Print_Area" localSheetId="2">'1-2_ZEH_蓄電ｼｽﾃﾑ明細'!$A$1:$W$38</definedName>
    <definedName name="_xlnm.Print_Area" localSheetId="3">'1-5_ZEH_ﾁｪｯｸリスト'!$A$1:$I$32</definedName>
    <definedName name="_xlnm.Print_Area" localSheetId="0">'様式第1_ZEH_交付申請書 '!$A$1:$AQ$219</definedName>
    <definedName name="WEBプログラム" localSheetId="1">#REF!</definedName>
    <definedName name="WEBプログラム" localSheetId="3">#REF!</definedName>
    <definedName name="WEBプログラム">#REF!</definedName>
    <definedName name="スポットライト" localSheetId="1">#REF!</definedName>
    <definedName name="スポットライト" localSheetId="3">#REF!</definedName>
    <definedName name="スポットライト">#REF!</definedName>
    <definedName name="ダウンライト" localSheetId="1">#REF!</definedName>
    <definedName name="ダウンライト" localSheetId="3">#REF!</definedName>
    <definedName name="ダウンライト">#REF!</definedName>
    <definedName name="フットライト" localSheetId="1">#REF!</definedName>
    <definedName name="フットライト" localSheetId="3">#REF!</definedName>
    <definedName name="フットライト">#REF!</definedName>
    <definedName name="ブラケット" localSheetId="1">#REF!</definedName>
    <definedName name="ブラケット" localSheetId="3">#REF!</definedName>
    <definedName name="ブラケット">#REF!</definedName>
    <definedName name="ペンダント" localSheetId="1">#REF!</definedName>
    <definedName name="ペンダント" localSheetId="3">#REF!</definedName>
    <definedName name="ペンダント">#REF!</definedName>
    <definedName name="開始月" localSheetId="1">#REF!</definedName>
    <definedName name="開始月" localSheetId="3">#REF!</definedName>
    <definedName name="開始月">#REF!</definedName>
    <definedName name="開始日" localSheetId="1">#REF!</definedName>
    <definedName name="開始日" localSheetId="3">#REF!</definedName>
    <definedName name="開始日">#REF!</definedName>
    <definedName name="開始年" localSheetId="1">#REF!</definedName>
    <definedName name="開始年" localSheetId="3">#REF!</definedName>
    <definedName name="開始年">#REF!</definedName>
    <definedName name="居室シーリングライト" localSheetId="1">#REF!</definedName>
    <definedName name="居室シーリングライト" localSheetId="3">#REF!</definedName>
    <definedName name="居室シーリングライト">#REF!</definedName>
    <definedName name="照明器具" localSheetId="1">#REF!</definedName>
    <definedName name="照明器具" localSheetId="3">#REF!</definedName>
    <definedName name="照明器具">#REF!</definedName>
    <definedName name="締切月" localSheetId="1">#REF!</definedName>
    <definedName name="締切月" localSheetId="3">#REF!</definedName>
    <definedName name="締切月">#REF!</definedName>
    <definedName name="締切日" localSheetId="1">#REF!</definedName>
    <definedName name="締切日" localSheetId="3">#REF!</definedName>
    <definedName name="締切日">#REF!</definedName>
    <definedName name="締切年" localSheetId="1">#REF!</definedName>
    <definedName name="締切年" localSheetId="3">#REF!</definedName>
    <definedName name="締切年">#REF!</definedName>
  </definedNames>
  <calcPr calcId="145621"/>
</workbook>
</file>

<file path=xl/calcChain.xml><?xml version="1.0" encoding="utf-8"?>
<calcChain xmlns="http://schemas.openxmlformats.org/spreadsheetml/2006/main">
  <c r="Q55" i="28" l="1"/>
  <c r="W2" i="31" l="1"/>
  <c r="A2" i="32"/>
  <c r="J17" i="31"/>
  <c r="J13" i="31" l="1"/>
  <c r="J21" i="31" l="1"/>
  <c r="J23" i="31" s="1"/>
  <c r="H19" i="31"/>
  <c r="K19" i="31"/>
  <c r="J25" i="31" l="1"/>
  <c r="J33" i="31" s="1"/>
  <c r="J37" i="31" s="1"/>
  <c r="L19" i="32" s="1"/>
  <c r="L28" i="32" s="1"/>
  <c r="E9" i="30"/>
  <c r="E8" i="30"/>
  <c r="C48" i="28" l="1"/>
  <c r="J79" i="28" l="1"/>
  <c r="AN156" i="28" l="1"/>
  <c r="AK156" i="28"/>
  <c r="AF156" i="28"/>
  <c r="AN74" i="28"/>
  <c r="AK74" i="28"/>
  <c r="AF74" i="28"/>
</calcChain>
</file>

<file path=xl/sharedStrings.xml><?xml version="1.0" encoding="utf-8"?>
<sst xmlns="http://schemas.openxmlformats.org/spreadsheetml/2006/main" count="350" uniqueCount="271">
  <si>
    <t>以上</t>
    <rPh sb="0" eb="2">
      <t>イジョウ</t>
    </rPh>
    <phoneticPr fontId="3"/>
  </si>
  <si>
    <t>着手予定日</t>
    <rPh sb="0" eb="2">
      <t>チャクシュ</t>
    </rPh>
    <rPh sb="2" eb="3">
      <t>ヨ</t>
    </rPh>
    <rPh sb="3" eb="4">
      <t>サダム</t>
    </rPh>
    <rPh sb="4" eb="5">
      <t>ニチ</t>
    </rPh>
    <phoneticPr fontId="3"/>
  </si>
  <si>
    <t>年</t>
    <rPh sb="0" eb="1">
      <t>ネン</t>
    </rPh>
    <phoneticPr fontId="3"/>
  </si>
  <si>
    <t>完了予定日</t>
    <rPh sb="0" eb="1">
      <t>カン</t>
    </rPh>
    <rPh sb="1" eb="2">
      <t>リョウ</t>
    </rPh>
    <rPh sb="2" eb="3">
      <t>ヨ</t>
    </rPh>
    <rPh sb="3" eb="4">
      <t>サダム</t>
    </rPh>
    <rPh sb="4" eb="5">
      <t>ニチ</t>
    </rPh>
    <phoneticPr fontId="3"/>
  </si>
  <si>
    <t>暴力団排除に関する誓約事項について熟読し、理解の上、これに同意している。</t>
  </si>
  <si>
    <t>２.</t>
  </si>
  <si>
    <t>５.</t>
  </si>
  <si>
    <t>６.</t>
  </si>
  <si>
    <t>７.</t>
  </si>
  <si>
    <t>８.</t>
  </si>
  <si>
    <t>９.</t>
  </si>
  <si>
    <t>月</t>
    <rPh sb="0" eb="1">
      <t>ツキ</t>
    </rPh>
    <phoneticPr fontId="3"/>
  </si>
  <si>
    <t>日</t>
    <rPh sb="0" eb="1">
      <t>ニチ</t>
    </rPh>
    <phoneticPr fontId="3"/>
  </si>
  <si>
    <t>枚</t>
    <rPh sb="0" eb="1">
      <t>マイ</t>
    </rPh>
    <phoneticPr fontId="3"/>
  </si>
  <si>
    <t>生年月日</t>
    <rPh sb="0" eb="2">
      <t>セイネン</t>
    </rPh>
    <rPh sb="2" eb="4">
      <t>ガッピ</t>
    </rPh>
    <phoneticPr fontId="3"/>
  </si>
  <si>
    <t>日</t>
    <rPh sb="0" eb="1">
      <t>ヒ</t>
    </rPh>
    <phoneticPr fontId="3"/>
  </si>
  <si>
    <t>交付申請書</t>
    <rPh sb="0" eb="2">
      <t>コウフ</t>
    </rPh>
    <rPh sb="2" eb="5">
      <t>シンセイショ</t>
    </rPh>
    <phoneticPr fontId="3"/>
  </si>
  <si>
    <t>記</t>
    <rPh sb="0" eb="1">
      <t>キ</t>
    </rPh>
    <phoneticPr fontId="3"/>
  </si>
  <si>
    <t>交付申請</t>
    <rPh sb="0" eb="2">
      <t>コウフ</t>
    </rPh>
    <rPh sb="2" eb="4">
      <t>シンセイ</t>
    </rPh>
    <phoneticPr fontId="3"/>
  </si>
  <si>
    <t>暴力団排除</t>
    <rPh sb="0" eb="3">
      <t>ボウリョクダン</t>
    </rPh>
    <rPh sb="3" eb="5">
      <t>ハイジョ</t>
    </rPh>
    <phoneticPr fontId="3"/>
  </si>
  <si>
    <t>交付決定前の事業着手の禁止</t>
    <rPh sb="0" eb="2">
      <t>コウフ</t>
    </rPh>
    <rPh sb="2" eb="4">
      <t>ケッテイ</t>
    </rPh>
    <rPh sb="4" eb="5">
      <t>マエ</t>
    </rPh>
    <rPh sb="6" eb="8">
      <t>ジギョウ</t>
    </rPh>
    <rPh sb="8" eb="10">
      <t>チャクシュ</t>
    </rPh>
    <rPh sb="11" eb="13">
      <t>キンシ</t>
    </rPh>
    <phoneticPr fontId="3"/>
  </si>
  <si>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3"/>
  </si>
  <si>
    <t>重複申請の禁止</t>
    <rPh sb="0" eb="2">
      <t>ジュウフク</t>
    </rPh>
    <rPh sb="2" eb="4">
      <t>シンセイ</t>
    </rPh>
    <rPh sb="5" eb="7">
      <t>キンシ</t>
    </rPh>
    <phoneticPr fontId="3"/>
  </si>
  <si>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3"/>
  </si>
  <si>
    <t>申請の無効</t>
    <rPh sb="0" eb="2">
      <t>シンセイ</t>
    </rPh>
    <rPh sb="3" eb="5">
      <t>ムコウ</t>
    </rPh>
    <phoneticPr fontId="3"/>
  </si>
  <si>
    <t>個人情報の利用</t>
    <rPh sb="5" eb="7">
      <t>リヨウ</t>
    </rPh>
    <phoneticPr fontId="3"/>
  </si>
  <si>
    <t>申請内容の変更及び取下げ</t>
    <rPh sb="0" eb="2">
      <t>シンセイ</t>
    </rPh>
    <rPh sb="2" eb="4">
      <t>ナイヨウ</t>
    </rPh>
    <rPh sb="5" eb="7">
      <t>ヘンコウ</t>
    </rPh>
    <rPh sb="7" eb="8">
      <t>オヨ</t>
    </rPh>
    <rPh sb="9" eb="11">
      <t>トリサ</t>
    </rPh>
    <phoneticPr fontId="3"/>
  </si>
  <si>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3"/>
  </si>
  <si>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3"/>
  </si>
  <si>
    <t>現地調査等の協力</t>
    <rPh sb="0" eb="2">
      <t>ゲンチ</t>
    </rPh>
    <rPh sb="2" eb="4">
      <t>チョウサ</t>
    </rPh>
    <rPh sb="4" eb="5">
      <t>トウ</t>
    </rPh>
    <rPh sb="6" eb="8">
      <t>キョウリョク</t>
    </rPh>
    <phoneticPr fontId="3"/>
  </si>
  <si>
    <t>事業の不履行等</t>
    <rPh sb="0" eb="2">
      <t>ジギョウ</t>
    </rPh>
    <rPh sb="3" eb="6">
      <t>フリコウ</t>
    </rPh>
    <rPh sb="6" eb="7">
      <t>トウ</t>
    </rPh>
    <phoneticPr fontId="3"/>
  </si>
  <si>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3"/>
  </si>
  <si>
    <t>免責</t>
    <rPh sb="0" eb="2">
      <t>メンセキ</t>
    </rPh>
    <phoneticPr fontId="3"/>
  </si>
  <si>
    <t>事業の内容変更、終了</t>
    <rPh sb="0" eb="2">
      <t>ジギョウ</t>
    </rPh>
    <rPh sb="3" eb="5">
      <t>ナイヨウ</t>
    </rPh>
    <rPh sb="5" eb="7">
      <t>ヘンコウ</t>
    </rPh>
    <rPh sb="8" eb="10">
      <t>シュウリョウ</t>
    </rPh>
    <phoneticPr fontId="3"/>
  </si>
  <si>
    <t>（注２）
　役員名簿については、氏名カナ（全角、姓と名の間は半角で１マス空け）、氏名漢字（全角、姓と名の間は半角で１マス空け）、
　生年月日（全角で大正はＴ、昭和はＳ、平成はＨ、数字は２桁全角）、性別（全角で男性はＭ、女性はＦ）、会社名及び役職名を
　記載する。（上記記載例参照）。
　また、外国人については、氏名漢字欄にはアルファベットを、氏名カナ欄は当該アルファベットのカナ読みを記載すること。</t>
    <rPh sb="101" eb="102">
      <t>ゼン</t>
    </rPh>
    <rPh sb="157" eb="159">
      <t>カンジ</t>
    </rPh>
    <phoneticPr fontId="3"/>
  </si>
  <si>
    <t>判断した場合は、当該申請者の申請及び登録を無効とすることができることを理解し、了承している。</t>
    <rPh sb="35" eb="37">
      <t>リカイ</t>
    </rPh>
    <rPh sb="39" eb="41">
      <t>リョウショウ</t>
    </rPh>
    <phoneticPr fontId="3"/>
  </si>
  <si>
    <t>SIIは、国との協議に基づき、本事業を終了、又はその制度内容の変更を行うことができることを承知している。</t>
    <rPh sb="31" eb="33">
      <t>ヘンコウ</t>
    </rPh>
    <rPh sb="34" eb="35">
      <t>オコナ</t>
    </rPh>
    <rPh sb="45" eb="47">
      <t>ショウチ</t>
    </rPh>
    <phoneticPr fontId="3"/>
  </si>
  <si>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3"/>
  </si>
  <si>
    <t>その場合、国が指定する外部機関に個人情報等が提供されることに同意している。</t>
    <rPh sb="20" eb="21">
      <t>ナド</t>
    </rPh>
    <phoneticPr fontId="3"/>
  </si>
  <si>
    <t>また、本情報が同一の設備等に対し、国から他の補助金を受けていないかを調査するために利用されることに同意している。</t>
    <rPh sb="3" eb="4">
      <t>ホン</t>
    </rPh>
    <rPh sb="4" eb="6">
      <t>ジョウホウ</t>
    </rPh>
    <rPh sb="49" eb="51">
      <t>ドウイ</t>
    </rPh>
    <phoneticPr fontId="3"/>
  </si>
  <si>
    <t>上記を誓約し、申請内容に間違いがないことを確認した上で署名・捺印します。</t>
    <rPh sb="3" eb="5">
      <t>セイヤク</t>
    </rPh>
    <phoneticPr fontId="3"/>
  </si>
  <si>
    <t>　代　表　理　事　　　赤池　学　殿</t>
  </si>
  <si>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3"/>
  </si>
  <si>
    <t>別紙１</t>
    <rPh sb="0" eb="2">
      <t>ベッシ</t>
    </rPh>
    <phoneticPr fontId="3"/>
  </si>
  <si>
    <t>別紙２</t>
    <rPh sb="0" eb="2">
      <t>ベッシ</t>
    </rPh>
    <phoneticPr fontId="3"/>
  </si>
  <si>
    <t>別紙３</t>
    <rPh sb="0" eb="2">
      <t>ベッシ</t>
    </rPh>
    <phoneticPr fontId="3"/>
  </si>
  <si>
    <t>役員名簿</t>
    <rPh sb="0" eb="2">
      <t>ヤクイン</t>
    </rPh>
    <rPh sb="2" eb="4">
      <t>メイボ</t>
    </rPh>
    <phoneticPr fontId="3"/>
  </si>
  <si>
    <t>法人・団体名等</t>
    <rPh sb="0" eb="2">
      <t>ホウジン</t>
    </rPh>
    <rPh sb="3" eb="5">
      <t>ダンタイ</t>
    </rPh>
    <rPh sb="5" eb="6">
      <t>メイ</t>
    </rPh>
    <rPh sb="6" eb="7">
      <t>ナド</t>
    </rPh>
    <phoneticPr fontId="3"/>
  </si>
  <si>
    <t>氏名　カナ</t>
    <rPh sb="0" eb="2">
      <t>シメイ</t>
    </rPh>
    <phoneticPr fontId="3"/>
  </si>
  <si>
    <t>氏名　漢字</t>
    <rPh sb="0" eb="2">
      <t>シメイ</t>
    </rPh>
    <rPh sb="3" eb="5">
      <t>カンジ</t>
    </rPh>
    <phoneticPr fontId="3"/>
  </si>
  <si>
    <t>性別</t>
    <rPh sb="0" eb="2">
      <t>セイベツ</t>
    </rPh>
    <phoneticPr fontId="3"/>
  </si>
  <si>
    <t>役職名</t>
    <rPh sb="0" eb="3">
      <t>ヤクショクメイ</t>
    </rPh>
    <phoneticPr fontId="3"/>
  </si>
  <si>
    <t>和暦</t>
    <rPh sb="0" eb="2">
      <t>ワレキ</t>
    </rPh>
    <phoneticPr fontId="3"/>
  </si>
  <si>
    <t>(</t>
    <phoneticPr fontId="3"/>
  </si>
  <si>
    <t>）</t>
    <phoneticPr fontId="3"/>
  </si>
  <si>
    <t>円</t>
    <rPh sb="0" eb="1">
      <t>エン</t>
    </rPh>
    <phoneticPr fontId="3"/>
  </si>
  <si>
    <t>１.申請する補助事業</t>
    <rPh sb="2" eb="4">
      <t>シンセイ</t>
    </rPh>
    <rPh sb="6" eb="8">
      <t>ホジョ</t>
    </rPh>
    <rPh sb="8" eb="10">
      <t>ジギョウ</t>
    </rPh>
    <phoneticPr fontId="3"/>
  </si>
  <si>
    <t>手続代行者</t>
    <rPh sb="0" eb="2">
      <t>テツヅ</t>
    </rPh>
    <rPh sb="2" eb="4">
      <t>ダイコウ</t>
    </rPh>
    <rPh sb="4" eb="5">
      <t>シャ</t>
    </rPh>
    <phoneticPr fontId="3"/>
  </si>
  <si>
    <t>５.事業予定期間</t>
    <rPh sb="2" eb="4">
      <t>ジギョウ</t>
    </rPh>
    <rPh sb="4" eb="6">
      <t>ヨテイ</t>
    </rPh>
    <rPh sb="6" eb="8">
      <t>キカン</t>
    </rPh>
    <phoneticPr fontId="3"/>
  </si>
  <si>
    <t>３.補助事業の実施計画</t>
    <rPh sb="2" eb="4">
      <t>ホジョ</t>
    </rPh>
    <rPh sb="4" eb="6">
      <t>ジギョウ</t>
    </rPh>
    <rPh sb="7" eb="9">
      <t>ジッシ</t>
    </rPh>
    <rPh sb="9" eb="11">
      <t>ケイカク</t>
    </rPh>
    <phoneticPr fontId="3"/>
  </si>
  <si>
    <t>法人名</t>
    <rPh sb="0" eb="2">
      <t>ホウジン</t>
    </rPh>
    <rPh sb="2" eb="3">
      <t>メイ</t>
    </rPh>
    <phoneticPr fontId="6"/>
  </si>
  <si>
    <t>申請者</t>
    <rPh sb="0" eb="3">
      <t>シンセイシャ</t>
    </rPh>
    <phoneticPr fontId="3"/>
  </si>
  <si>
    <t>共同申請者</t>
    <rPh sb="0" eb="2">
      <t>キョウドウ</t>
    </rPh>
    <rPh sb="2" eb="4">
      <t>シンセイ</t>
    </rPh>
    <rPh sb="4" eb="5">
      <t>シャ</t>
    </rPh>
    <phoneticPr fontId="3"/>
  </si>
  <si>
    <t>補助金交付申請予定額</t>
    <rPh sb="0" eb="3">
      <t>ホジョキン</t>
    </rPh>
    <rPh sb="3" eb="5">
      <t>コウフ</t>
    </rPh>
    <rPh sb="5" eb="7">
      <t>シンセイ</t>
    </rPh>
    <rPh sb="7" eb="9">
      <t>ヨテイ</t>
    </rPh>
    <rPh sb="9" eb="10">
      <t>ガク</t>
    </rPh>
    <phoneticPr fontId="3"/>
  </si>
  <si>
    <t>法人名又は氏名</t>
    <rPh sb="0" eb="2">
      <t>ホウジン</t>
    </rPh>
    <rPh sb="2" eb="3">
      <t>メイ</t>
    </rPh>
    <rPh sb="3" eb="4">
      <t>マタ</t>
    </rPh>
    <phoneticPr fontId="6"/>
  </si>
  <si>
    <t>６.役員名簿（別紙１）</t>
    <rPh sb="2" eb="4">
      <t>ヤクイン</t>
    </rPh>
    <rPh sb="4" eb="6">
      <t>メイボ</t>
    </rPh>
    <rPh sb="7" eb="9">
      <t>ベッシ</t>
    </rPh>
    <phoneticPr fontId="3"/>
  </si>
  <si>
    <t>７.暴力団排除に関する誓約事項（別紙２）</t>
    <rPh sb="2" eb="5">
      <t>ボウリョクダン</t>
    </rPh>
    <rPh sb="5" eb="7">
      <t>ハイジョ</t>
    </rPh>
    <rPh sb="8" eb="9">
      <t>カン</t>
    </rPh>
    <rPh sb="11" eb="13">
      <t>セイヤク</t>
    </rPh>
    <rPh sb="13" eb="15">
      <t>ジコウ</t>
    </rPh>
    <rPh sb="16" eb="18">
      <t>ベッシ</t>
    </rPh>
    <phoneticPr fontId="3"/>
  </si>
  <si>
    <t>(</t>
    <phoneticPr fontId="3"/>
  </si>
  <si>
    <t>／</t>
    <phoneticPr fontId="3"/>
  </si>
  <si>
    <t>５</t>
    <phoneticPr fontId="3"/>
  </si>
  <si>
    <t>）</t>
    <phoneticPr fontId="3"/>
  </si>
  <si>
    <t>一般社団法人　環境共創イニシアチブ</t>
    <phoneticPr fontId="3"/>
  </si>
  <si>
    <t>３</t>
    <phoneticPr fontId="3"/>
  </si>
  <si>
    <t>：</t>
    <phoneticPr fontId="3"/>
  </si>
  <si>
    <t>(</t>
    <phoneticPr fontId="3"/>
  </si>
  <si>
    <t>／</t>
    <phoneticPr fontId="3"/>
  </si>
  <si>
    <t>５</t>
    <phoneticPr fontId="3"/>
  </si>
  <si>
    <t>暴力団排除に関する誓約事項</t>
    <phoneticPr fontId="3"/>
  </si>
  <si>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3"/>
  </si>
  <si>
    <t>記</t>
    <phoneticPr fontId="3"/>
  </si>
  <si>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3"/>
  </si>
  <si>
    <t xml:space="preserve"> </t>
    <phoneticPr fontId="3"/>
  </si>
  <si>
    <t>(２)　役員等が、自己、自社若しくは第三者の不正の利益を図る目的又は第三者に損害を加える目的を
　　  もって、暴力団又は暴力団員を利用するなどしているとき</t>
    <phoneticPr fontId="3"/>
  </si>
  <si>
    <t>(３)　役員等が、暴力団又は暴力団員に対して、資金等を供給し、又は便宜を供与するなど直接的
　　　あるいは積極的に暴力団の維持、運営に協力し、若しくは関与しているとき</t>
    <phoneticPr fontId="3"/>
  </si>
  <si>
    <t>１.</t>
    <phoneticPr fontId="3"/>
  </si>
  <si>
    <t>３.</t>
    <phoneticPr fontId="3"/>
  </si>
  <si>
    <t>申請書及び添付書類一式について責任をもち、虚偽、不正の記入が一切ないことを確認している。</t>
    <phoneticPr fontId="3"/>
  </si>
  <si>
    <t>万が一、違反する行為が発生した場合の罰則等を理解し、了承している。</t>
    <phoneticPr fontId="3"/>
  </si>
  <si>
    <t>ための調査・分析、SIIが作成するパンフレット・事例集、国が行うその他調査業務等に利用されることがあり、</t>
    <phoneticPr fontId="3"/>
  </si>
  <si>
    <t>11.</t>
    <phoneticPr fontId="3"/>
  </si>
  <si>
    <t>代表者名等</t>
    <phoneticPr fontId="6"/>
  </si>
  <si>
    <t>本事業の交付規程及び公募要領の内容を全て承知の上で、申請者、手続代行者の役割及び要件等について確認し、了承している。</t>
    <rPh sb="26" eb="28">
      <t>シンセイ</t>
    </rPh>
    <rPh sb="28" eb="29">
      <t>シャ</t>
    </rPh>
    <phoneticPr fontId="3"/>
  </si>
  <si>
    <t>様式第１　交付申請書</t>
    <rPh sb="0" eb="2">
      <t>ヨウシキ</t>
    </rPh>
    <rPh sb="2" eb="3">
      <t>ダイ</t>
    </rPh>
    <rPh sb="5" eb="7">
      <t>コウフ</t>
    </rPh>
    <rPh sb="7" eb="10">
      <t>シンセイショ</t>
    </rPh>
    <phoneticPr fontId="3"/>
  </si>
  <si>
    <t>10.</t>
    <phoneticPr fontId="3"/>
  </si>
  <si>
    <t>住　所</t>
    <rPh sb="0" eb="1">
      <t>ジュウ</t>
    </rPh>
    <rPh sb="2" eb="3">
      <t>ショ</t>
    </rPh>
    <phoneticPr fontId="6"/>
  </si>
  <si>
    <t>印</t>
    <rPh sb="0" eb="1">
      <t>イン</t>
    </rPh>
    <phoneticPr fontId="6"/>
  </si>
  <si>
    <t>代表者名等</t>
    <rPh sb="0" eb="3">
      <t>ダイヒョウシャ</t>
    </rPh>
    <rPh sb="3" eb="4">
      <t>メイ</t>
    </rPh>
    <rPh sb="4" eb="5">
      <t>トウ</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</si>
  <si>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</si>
  <si>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</si>
  <si>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</si>
  <si>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</si>
  <si>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申請者</t>
    <rPh sb="0" eb="1">
      <t>サル</t>
    </rPh>
    <rPh sb="1" eb="2">
      <t>ショウ</t>
    </rPh>
    <rPh sb="2" eb="3">
      <t>モノ</t>
    </rPh>
    <phoneticPr fontId="3"/>
  </si>
  <si>
    <t>共同申請者</t>
    <rPh sb="0" eb="1">
      <t>トモ</t>
    </rPh>
    <rPh sb="1" eb="2">
      <t>ドウ</t>
    </rPh>
    <rPh sb="2" eb="3">
      <t>サル</t>
    </rPh>
    <rPh sb="3" eb="4">
      <t>ショウ</t>
    </rPh>
    <rPh sb="4" eb="5">
      <t>モノ</t>
    </rPh>
    <phoneticPr fontId="6"/>
  </si>
  <si>
    <t>手続代行者</t>
    <rPh sb="0" eb="2">
      <t>テツヅ</t>
    </rPh>
    <rPh sb="2" eb="4">
      <t>ダイコウ</t>
    </rPh>
    <rPh sb="4" eb="5">
      <t>モノ</t>
    </rPh>
    <phoneticPr fontId="6"/>
  </si>
  <si>
    <t>会社名等</t>
    <rPh sb="0" eb="2">
      <t>カイシャ</t>
    </rPh>
    <rPh sb="2" eb="3">
      <t>メイ</t>
    </rPh>
    <rPh sb="3" eb="4">
      <t>トウ</t>
    </rPh>
    <phoneticPr fontId="6"/>
  </si>
  <si>
    <t>その他の者との間に生じるトラブルや損害について、一切の関与・責任を負わないことを理解し、了承している。</t>
    <rPh sb="33" eb="34">
      <t>オ</t>
    </rPh>
    <rPh sb="40" eb="42">
      <t>リカイ</t>
    </rPh>
    <rPh sb="44" eb="46">
      <t>リョウショウ</t>
    </rPh>
    <phoneticPr fontId="3"/>
  </si>
  <si>
    <t>法人名又は氏名</t>
    <rPh sb="0" eb="2">
      <t>ホウジン</t>
    </rPh>
    <rPh sb="2" eb="3">
      <t>メイ</t>
    </rPh>
    <rPh sb="3" eb="4">
      <t>マタ</t>
    </rPh>
    <rPh sb="5" eb="7">
      <t>シメイ</t>
    </rPh>
    <phoneticPr fontId="6"/>
  </si>
  <si>
    <t>印</t>
    <rPh sb="0" eb="1">
      <t>イン</t>
    </rPh>
    <phoneticPr fontId="3"/>
  </si>
  <si>
    <t>（注１）
　申請者が法人又は共同申請者は、役員名簿を提出すること。
　申請者が個人の場合は不要とする。</t>
    <rPh sb="6" eb="8">
      <t>シンセイ</t>
    </rPh>
    <rPh sb="8" eb="9">
      <t>シャ</t>
    </rPh>
    <rPh sb="10" eb="12">
      <t>ホウジン</t>
    </rPh>
    <rPh sb="12" eb="13">
      <t>マタ</t>
    </rPh>
    <phoneticPr fontId="3"/>
  </si>
  <si>
    <t>平成３１年度　ＺＥＨ支援事業</t>
    <rPh sb="0" eb="2">
      <t>ヘイセイ</t>
    </rPh>
    <rPh sb="4" eb="6">
      <t>ネンド</t>
    </rPh>
    <rPh sb="10" eb="12">
      <t>シエン</t>
    </rPh>
    <rPh sb="12" eb="14">
      <t>ジギョウ</t>
    </rPh>
    <phoneticPr fontId="6"/>
  </si>
  <si>
    <t>1</t>
    <phoneticPr fontId="3"/>
  </si>
  <si>
    <t>平成３１年度　二酸化炭素排出抑制対策事業費等補助金
（ネット・ゼロ・エネルギー・ハウス（ＺＥＨ）化等による住宅における低炭素化促進事業）
（ネット・ゼロ・エネルギー・ハウス（ＺＥＨ）化による住宅における低炭素化促進事業）
誓約書</t>
    <rPh sb="111" eb="114">
      <t>セイヤクショ</t>
    </rPh>
    <phoneticPr fontId="3"/>
  </si>
  <si>
    <t>〒</t>
    <phoneticPr fontId="6"/>
  </si>
  <si>
    <t>-</t>
    <phoneticPr fontId="6"/>
  </si>
  <si>
    <t>昭和</t>
  </si>
  <si>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3"/>
  </si>
  <si>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3"/>
  </si>
  <si>
    <t>SIIは、ＺＥＨビルダー/プランナー、ＺＥＨデベロッパー、手続代行者、補助事業者（補助事業を行おうとするもの）、</t>
    <rPh sb="41" eb="43">
      <t>ホジョ</t>
    </rPh>
    <rPh sb="43" eb="45">
      <t>ジギョウ</t>
    </rPh>
    <rPh sb="46" eb="47">
      <t>オコナ</t>
    </rPh>
    <phoneticPr fontId="3"/>
  </si>
  <si>
    <t>４</t>
    <phoneticPr fontId="6"/>
  </si>
  <si>
    <t>　代　表　理　事　　　赤池　学　殿</t>
    <rPh sb="1" eb="2">
      <t>ダイ</t>
    </rPh>
    <rPh sb="3" eb="4">
      <t>ヒョウ</t>
    </rPh>
    <rPh sb="5" eb="6">
      <t>リ</t>
    </rPh>
    <rPh sb="7" eb="8">
      <t>コト</t>
    </rPh>
    <rPh sb="16" eb="17">
      <t>ドノ</t>
    </rPh>
    <phoneticPr fontId="3"/>
  </si>
  <si>
    <t>　平成３１年度　二酸化炭素排出抑制対策事業費等補助金（ネット・ゼロ・エネルギー・ハウス（ＺＥＨ）化等による住宅における低炭素化促進事業）（ネット・ゼロ・エネルギー・ハウス（ＺＥＨ）化による住宅における低炭素化促進事業）交付規程第４条の規定に基づき、以下のとおり環境省からの二酸化炭素排出抑制対策事業費等補助金（ネット・ゼロ・エネルギー・ハウス（ＺＥＨ）化等による住宅における低炭素化促進事業交付要綱第３条に基づく国庫補助金に係る交付の申請をします。</t>
    <phoneticPr fontId="6"/>
  </si>
  <si>
    <t>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3"/>
  </si>
  <si>
    <t xml:space="preserve">平成３１年度　二酸化炭素排出抑制対策事業費等補助金
（ネット・ゼロ・エネルギー・ハウス（ＺＥＨ）化等による住宅における低炭素化促進事業）
（ネット・ゼロ・エネルギー・ハウス（ＺＥＨ）化による住宅における低炭素化促進事業）
</t>
    <phoneticPr fontId="3"/>
  </si>
  <si>
    <t>(</t>
    <phoneticPr fontId="3"/>
  </si>
  <si>
    <t>２</t>
    <phoneticPr fontId="3"/>
  </si>
  <si>
    <t>／</t>
    <phoneticPr fontId="3"/>
  </si>
  <si>
    <t>５</t>
    <phoneticPr fontId="3"/>
  </si>
  <si>
    <t>）</t>
    <phoneticPr fontId="3"/>
  </si>
  <si>
    <t xml:space="preserve"> 平成３１年度　ＺＥＨ支援事業</t>
    <phoneticPr fontId="6"/>
  </si>
  <si>
    <t>　別添による</t>
    <phoneticPr fontId="6"/>
  </si>
  <si>
    <t>４.補助金交付申請予定額</t>
    <rPh sb="2" eb="5">
      <t>ホジョキン</t>
    </rPh>
    <rPh sb="5" eb="7">
      <t>コウフ</t>
    </rPh>
    <rPh sb="7" eb="9">
      <t>シンセイ</t>
    </rPh>
    <rPh sb="9" eb="11">
      <t>ヨテイ</t>
    </rPh>
    <rPh sb="11" eb="12">
      <t>ガク</t>
    </rPh>
    <phoneticPr fontId="3"/>
  </si>
  <si>
    <t>(４)　役員等が、暴力団又は暴力団員であることを知りながらこれと社会的に非難されるべき関係を
　　　有しているとき</t>
    <phoneticPr fontId="6"/>
  </si>
  <si>
    <t>４.</t>
    <phoneticPr fontId="3"/>
  </si>
  <si>
    <t>定型様式　１－５</t>
    <phoneticPr fontId="3"/>
  </si>
  <si>
    <t>提出書類内容チェックリスト（平成３１年度　ＺＥＨ支援事業）</t>
    <rPh sb="0" eb="2">
      <t>テイシュツ</t>
    </rPh>
    <rPh sb="2" eb="4">
      <t>ショルイ</t>
    </rPh>
    <rPh sb="4" eb="6">
      <t>ナイヨウ</t>
    </rPh>
    <rPh sb="24" eb="26">
      <t>シエン</t>
    </rPh>
    <phoneticPr fontId="3"/>
  </si>
  <si>
    <t>　　　　　　　　　　　　　　　　　　　　　　　　</t>
    <phoneticPr fontId="3"/>
  </si>
  <si>
    <t>（注２）各書類の項目に応じた内容を確認し、申請する住宅に該当する項目のみ確認欄にチェックすること。</t>
    <rPh sb="1" eb="2">
      <t>チュウ</t>
    </rPh>
    <phoneticPr fontId="3"/>
  </si>
  <si>
    <t>申  請  者  名</t>
    <rPh sb="0" eb="1">
      <t>モウ</t>
    </rPh>
    <rPh sb="3" eb="4">
      <t>セイ</t>
    </rPh>
    <rPh sb="6" eb="7">
      <t>シャ</t>
    </rPh>
    <rPh sb="9" eb="10">
      <t>ナ</t>
    </rPh>
    <phoneticPr fontId="3"/>
  </si>
  <si>
    <t>手続代行者名</t>
    <phoneticPr fontId="3"/>
  </si>
  <si>
    <t>No</t>
  </si>
  <si>
    <t>書　類　名</t>
  </si>
  <si>
    <t>項　　　　　目</t>
  </si>
  <si>
    <t>内　　　　　　容</t>
  </si>
  <si>
    <t>確認欄</t>
  </si>
  <si>
    <t>①</t>
    <phoneticPr fontId="3"/>
  </si>
  <si>
    <t>交付申請書
（様式第１）</t>
    <rPh sb="7" eb="9">
      <t>ヨウシキ</t>
    </rPh>
    <rPh sb="9" eb="10">
      <t>ダイ</t>
    </rPh>
    <phoneticPr fontId="3"/>
  </si>
  <si>
    <t>申請する様式は平成３１年度　ＺＥＨ支援事業のものか。</t>
    <phoneticPr fontId="3"/>
  </si>
  <si>
    <t>□</t>
    <phoneticPr fontId="3"/>
  </si>
  <si>
    <t>必要事項が記入されているか。</t>
    <rPh sb="0" eb="2">
      <t>ヒツヨウ</t>
    </rPh>
    <rPh sb="2" eb="4">
      <t>ジコウ</t>
    </rPh>
    <rPh sb="5" eb="7">
      <t>キニュウ</t>
    </rPh>
    <phoneticPr fontId="3"/>
  </si>
  <si>
    <t>別紙３ 誓約書</t>
    <rPh sb="0" eb="2">
      <t>ベッシ</t>
    </rPh>
    <rPh sb="4" eb="7">
      <t>セイヤクショ</t>
    </rPh>
    <phoneticPr fontId="3"/>
  </si>
  <si>
    <t>申請者</t>
    <rPh sb="0" eb="2">
      <t>シンセイ</t>
    </rPh>
    <rPh sb="2" eb="3">
      <t>シャ</t>
    </rPh>
    <phoneticPr fontId="3"/>
  </si>
  <si>
    <t>交付申請書に記載のものと整合性がとれているか。</t>
    <rPh sb="0" eb="2">
      <t>コウフ</t>
    </rPh>
    <rPh sb="2" eb="5">
      <t>シンセイショ</t>
    </rPh>
    <rPh sb="6" eb="8">
      <t>キサイ</t>
    </rPh>
    <rPh sb="12" eb="15">
      <t>セイゴウセイ</t>
    </rPh>
    <phoneticPr fontId="3"/>
  </si>
  <si>
    <r>
      <rPr>
        <sz val="13.5"/>
        <rFont val="ＭＳ Ｐ明朝"/>
        <family val="1"/>
        <charset val="128"/>
      </rPr>
      <t>共同申請者</t>
    </r>
    <r>
      <rPr>
        <sz val="14"/>
        <rFont val="ＭＳ Ｐ明朝"/>
        <family val="1"/>
        <charset val="128"/>
      </rPr>
      <t xml:space="preserve">
　</t>
    </r>
    <r>
      <rPr>
        <sz val="12"/>
        <rFont val="ＭＳ Ｐ明朝"/>
        <family val="1"/>
        <charset val="128"/>
      </rPr>
      <t>共同申請者がいる場合のみ</t>
    </r>
    <rPh sb="0" eb="2">
      <t>キョウドウ</t>
    </rPh>
    <rPh sb="2" eb="4">
      <t>シンセイ</t>
    </rPh>
    <rPh sb="4" eb="5">
      <t>シャ</t>
    </rPh>
    <phoneticPr fontId="3"/>
  </si>
  <si>
    <t>交付申請書に記載のものと整合性がとれているか。</t>
    <rPh sb="0" eb="2">
      <t>コウフ</t>
    </rPh>
    <rPh sb="2" eb="5">
      <t>シンセイショ</t>
    </rPh>
    <rPh sb="6" eb="8">
      <t>キサイ</t>
    </rPh>
    <phoneticPr fontId="3"/>
  </si>
  <si>
    <t>手続代行者</t>
    <rPh sb="0" eb="2">
      <t>テツヅキ</t>
    </rPh>
    <rPh sb="2" eb="4">
      <t>ダイコウ</t>
    </rPh>
    <rPh sb="4" eb="5">
      <t>シャ</t>
    </rPh>
    <phoneticPr fontId="3"/>
  </si>
  <si>
    <t>②</t>
    <phoneticPr fontId="3"/>
  </si>
  <si>
    <t>実施計画書</t>
    <rPh sb="0" eb="2">
      <t>ジッシ</t>
    </rPh>
    <rPh sb="2" eb="5">
      <t>ケイカクショ</t>
    </rPh>
    <phoneticPr fontId="3"/>
  </si>
  <si>
    <t>実施計画書全般</t>
    <rPh sb="0" eb="2">
      <t>ジッシ</t>
    </rPh>
    <rPh sb="2" eb="5">
      <t>ケイカクショ</t>
    </rPh>
    <rPh sb="5" eb="7">
      <t>ゼンパン</t>
    </rPh>
    <phoneticPr fontId="3"/>
  </si>
  <si>
    <t>申請する住宅の設備仕様等、交付申請時の必要事項が全て記入されているか。</t>
    <rPh sb="0" eb="2">
      <t>シンセイ</t>
    </rPh>
    <rPh sb="4" eb="6">
      <t>ジュウタク</t>
    </rPh>
    <rPh sb="7" eb="9">
      <t>セツビ</t>
    </rPh>
    <rPh sb="9" eb="11">
      <t>シヨウ</t>
    </rPh>
    <rPh sb="11" eb="12">
      <t>ナド</t>
    </rPh>
    <rPh sb="13" eb="15">
      <t>コウフ</t>
    </rPh>
    <rPh sb="15" eb="17">
      <t>シンセイ</t>
    </rPh>
    <rPh sb="17" eb="18">
      <t>ジ</t>
    </rPh>
    <rPh sb="19" eb="21">
      <t>ヒツヨウ</t>
    </rPh>
    <rPh sb="21" eb="23">
      <t>ジコウ</t>
    </rPh>
    <rPh sb="24" eb="25">
      <t>スベ</t>
    </rPh>
    <rPh sb="26" eb="28">
      <t>キニュウ</t>
    </rPh>
    <phoneticPr fontId="3"/>
  </si>
  <si>
    <t>③</t>
    <phoneticPr fontId="3"/>
  </si>
  <si>
    <t>蓄電システム明細
蓄電システムを補助対象にする場合のみ</t>
    <phoneticPr fontId="6"/>
  </si>
  <si>
    <t>交付申請額算出表</t>
    <phoneticPr fontId="3"/>
  </si>
  <si>
    <t>合計金額は正しく表示されているか。</t>
    <rPh sb="0" eb="2">
      <t>ゴウケイ</t>
    </rPh>
    <rPh sb="2" eb="4">
      <t>キンガク</t>
    </rPh>
    <rPh sb="5" eb="6">
      <t>タダ</t>
    </rPh>
    <rPh sb="8" eb="10">
      <t>ヒョウジ</t>
    </rPh>
    <phoneticPr fontId="3"/>
  </si>
  <si>
    <t>蓄電システム明細</t>
    <rPh sb="6" eb="8">
      <t>メイサイ</t>
    </rPh>
    <phoneticPr fontId="3"/>
  </si>
  <si>
    <t>申請する蓄電システムの設備情報、補助対象費用の算出、算出業者名の記入及び捺印等、必要事項が全て記入されているか。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オヨ</t>
    </rPh>
    <rPh sb="36" eb="38">
      <t>ナツイン</t>
    </rPh>
    <phoneticPr fontId="3"/>
  </si>
  <si>
    <t>④</t>
    <phoneticPr fontId="6"/>
  </si>
  <si>
    <t>建築図面
（A3用紙で提出すること）</t>
    <phoneticPr fontId="3"/>
  </si>
  <si>
    <t>配置図</t>
    <rPh sb="0" eb="3">
      <t>ハイチズ</t>
    </rPh>
    <phoneticPr fontId="3"/>
  </si>
  <si>
    <t>真北と建物との方位角が明記されているか。
また狭小住宅で申請する場合、敷地の求積計算は記入されているか。</t>
    <rPh sb="0" eb="2">
      <t>マキタ</t>
    </rPh>
    <rPh sb="3" eb="5">
      <t>タテモノ</t>
    </rPh>
    <rPh sb="7" eb="9">
      <t>ホウイ</t>
    </rPh>
    <rPh sb="9" eb="10">
      <t>ツノ</t>
    </rPh>
    <rPh sb="11" eb="13">
      <t>メイキ</t>
    </rPh>
    <rPh sb="28" eb="30">
      <t>シンセイ</t>
    </rPh>
    <rPh sb="32" eb="34">
      <t>バアイ</t>
    </rPh>
    <rPh sb="35" eb="37">
      <t>シキチ</t>
    </rPh>
    <rPh sb="38" eb="39">
      <t>モト</t>
    </rPh>
    <rPh sb="39" eb="40">
      <t>セキ</t>
    </rPh>
    <rPh sb="40" eb="42">
      <t>ケイサン</t>
    </rPh>
    <rPh sb="43" eb="45">
      <t>キニュウ</t>
    </rPh>
    <phoneticPr fontId="3"/>
  </si>
  <si>
    <t>平面図（兼設備設置図）</t>
    <rPh sb="0" eb="3">
      <t>ヘイメンズ</t>
    </rPh>
    <rPh sb="4" eb="5">
      <t>ケン</t>
    </rPh>
    <rPh sb="5" eb="7">
      <t>セツビ</t>
    </rPh>
    <rPh sb="7" eb="9">
      <t>セッチ</t>
    </rPh>
    <rPh sb="9" eb="10">
      <t>ズ</t>
    </rPh>
    <phoneticPr fontId="3"/>
  </si>
  <si>
    <t>各階ごとに部屋名・寸法が明記されているか。
また補助対象となる全ての設備について設置及び設置数がわかるものであるか。</t>
    <rPh sb="0" eb="2">
      <t>カクカイ</t>
    </rPh>
    <rPh sb="5" eb="7">
      <t>ヘヤ</t>
    </rPh>
    <rPh sb="7" eb="8">
      <t>メイ</t>
    </rPh>
    <rPh sb="9" eb="11">
      <t>スンポウ</t>
    </rPh>
    <rPh sb="12" eb="14">
      <t>メイキ</t>
    </rPh>
    <phoneticPr fontId="3"/>
  </si>
  <si>
    <t>立面図（四面）</t>
    <rPh sb="0" eb="3">
      <t>リツメンズ</t>
    </rPh>
    <rPh sb="4" eb="6">
      <t>ヨンメン</t>
    </rPh>
    <phoneticPr fontId="3"/>
  </si>
  <si>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3"/>
  </si>
  <si>
    <t>太陽光パネルの枚数、容量が明記されているか。</t>
    <rPh sb="0" eb="3">
      <t>タイヨウコウ</t>
    </rPh>
    <rPh sb="7" eb="9">
      <t>マイスウ</t>
    </rPh>
    <rPh sb="10" eb="12">
      <t>ヨウリョウ</t>
    </rPh>
    <rPh sb="13" eb="15">
      <t>メイキ</t>
    </rPh>
    <phoneticPr fontId="3"/>
  </si>
  <si>
    <t>⑤</t>
    <phoneticPr fontId="3"/>
  </si>
  <si>
    <t>狭小住宅関連書類
都市部狭小地で申請する場合</t>
    <rPh sb="0" eb="2">
      <t>キョウショウ</t>
    </rPh>
    <rPh sb="2" eb="4">
      <t>ジュウタク</t>
    </rPh>
    <rPh sb="4" eb="6">
      <t>カンレン</t>
    </rPh>
    <rPh sb="6" eb="8">
      <t>ショルイ</t>
    </rPh>
    <rPh sb="9" eb="12">
      <t>トシブ</t>
    </rPh>
    <rPh sb="12" eb="14">
      <t>キョウショウ</t>
    </rPh>
    <rPh sb="14" eb="15">
      <t>チ</t>
    </rPh>
    <rPh sb="16" eb="18">
      <t>シンセイ</t>
    </rPh>
    <rPh sb="20" eb="22">
      <t>バアイ</t>
    </rPh>
    <phoneticPr fontId="3"/>
  </si>
  <si>
    <t>登記事項証明書</t>
    <rPh sb="0" eb="2">
      <t>トウキ</t>
    </rPh>
    <rPh sb="2" eb="4">
      <t>ジコウ</t>
    </rPh>
    <rPh sb="4" eb="7">
      <t>ショウメイショ</t>
    </rPh>
    <phoneticPr fontId="3"/>
  </si>
  <si>
    <t>申請する住宅の敷地について取得したものであるか。</t>
    <rPh sb="0" eb="2">
      <t>シンセイ</t>
    </rPh>
    <rPh sb="4" eb="6">
      <t>ジュウタク</t>
    </rPh>
    <rPh sb="7" eb="9">
      <t>シキチ</t>
    </rPh>
    <rPh sb="13" eb="15">
      <t>シュトク</t>
    </rPh>
    <phoneticPr fontId="3"/>
  </si>
  <si>
    <t>地積測量図</t>
    <rPh sb="0" eb="1">
      <t>チ</t>
    </rPh>
    <rPh sb="1" eb="2">
      <t>セキ</t>
    </rPh>
    <rPh sb="2" eb="4">
      <t>ソクリョウ</t>
    </rPh>
    <rPh sb="4" eb="5">
      <t>ズ</t>
    </rPh>
    <phoneticPr fontId="3"/>
  </si>
  <si>
    <t>公図</t>
    <rPh sb="0" eb="2">
      <t>コウズ</t>
    </rPh>
    <phoneticPr fontId="3"/>
  </si>
  <si>
    <t>□</t>
    <phoneticPr fontId="3"/>
  </si>
  <si>
    <t>都市計画図等</t>
    <rPh sb="0" eb="2">
      <t>トシ</t>
    </rPh>
    <rPh sb="2" eb="4">
      <t>ケイカク</t>
    </rPh>
    <rPh sb="4" eb="5">
      <t>ズ</t>
    </rPh>
    <rPh sb="5" eb="6">
      <t>ナド</t>
    </rPh>
    <phoneticPr fontId="3"/>
  </si>
  <si>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3"/>
  </si>
  <si>
    <t>敷地写真</t>
    <rPh sb="0" eb="2">
      <t>シキチ</t>
    </rPh>
    <rPh sb="2" eb="4">
      <t>シャシン</t>
    </rPh>
    <phoneticPr fontId="3"/>
  </si>
  <si>
    <t>敷地の全景が確認できる写真であるか。</t>
    <rPh sb="0" eb="2">
      <t>シキチ</t>
    </rPh>
    <rPh sb="3" eb="5">
      <t>ゼンケイ</t>
    </rPh>
    <rPh sb="6" eb="8">
      <t>カクニン</t>
    </rPh>
    <rPh sb="11" eb="13">
      <t>シャシン</t>
    </rPh>
    <phoneticPr fontId="3"/>
  </si>
  <si>
    <t>⑥</t>
    <phoneticPr fontId="3"/>
  </si>
  <si>
    <t>発行日</t>
    <rPh sb="0" eb="3">
      <t>ハッコウビ</t>
    </rPh>
    <phoneticPr fontId="3"/>
  </si>
  <si>
    <t>登録者</t>
    <rPh sb="0" eb="2">
      <t>トウロク</t>
    </rPh>
    <rPh sb="2" eb="3">
      <t>シャ</t>
    </rPh>
    <phoneticPr fontId="3"/>
  </si>
  <si>
    <t>申請者本人のものであるか。</t>
    <rPh sb="0" eb="3">
      <t>シンセイシャ</t>
    </rPh>
    <rPh sb="3" eb="5">
      <t>ホンニン</t>
    </rPh>
    <phoneticPr fontId="3"/>
  </si>
  <si>
    <t>⑦</t>
    <phoneticPr fontId="3"/>
  </si>
  <si>
    <t>提出書類内容チェックリスト</t>
    <rPh sb="0" eb="2">
      <t>テイシュツ</t>
    </rPh>
    <rPh sb="2" eb="4">
      <t>ショルイ</t>
    </rPh>
    <rPh sb="4" eb="6">
      <t>ナイヨウ</t>
    </rPh>
    <phoneticPr fontId="3"/>
  </si>
  <si>
    <t>申請書ファイルの背表紙</t>
    <rPh sb="0" eb="2">
      <t>シンセイ</t>
    </rPh>
    <rPh sb="2" eb="3">
      <t>ショ</t>
    </rPh>
    <rPh sb="8" eb="11">
      <t>セビョウシ</t>
    </rPh>
    <phoneticPr fontId="3"/>
  </si>
  <si>
    <t>申請書ファイルに背表紙を付けているか。</t>
    <phoneticPr fontId="3"/>
  </si>
  <si>
    <t>チェックの確認</t>
    <rPh sb="5" eb="7">
      <t>カクニン</t>
    </rPh>
    <phoneticPr fontId="3"/>
  </si>
  <si>
    <t>提出書類内容チェックリストに確認漏れはないか。</t>
    <rPh sb="0" eb="2">
      <t>テイシュツ</t>
    </rPh>
    <rPh sb="2" eb="4">
      <t>ショルイ</t>
    </rPh>
    <rPh sb="4" eb="6">
      <t>ナイヨウ</t>
    </rPh>
    <rPh sb="14" eb="16">
      <t>カクニン</t>
    </rPh>
    <rPh sb="16" eb="17">
      <t>モ</t>
    </rPh>
    <phoneticPr fontId="3"/>
  </si>
  <si>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3"/>
  </si>
  <si>
    <t>　[１]補助対象蓄電システム</t>
    <rPh sb="4" eb="6">
      <t>ホジョ</t>
    </rPh>
    <rPh sb="6" eb="8">
      <t>タイショウ</t>
    </rPh>
    <rPh sb="8" eb="10">
      <t>チクデン</t>
    </rPh>
    <phoneticPr fontId="3"/>
  </si>
  <si>
    <t xml:space="preserve">     １．設備情報</t>
    <rPh sb="7" eb="9">
      <t>セツビ</t>
    </rPh>
    <rPh sb="9" eb="11">
      <t>ジョウホウ</t>
    </rPh>
    <phoneticPr fontId="3"/>
  </si>
  <si>
    <t>メーカー名</t>
    <rPh sb="4" eb="5">
      <t>メイ</t>
    </rPh>
    <phoneticPr fontId="3"/>
  </si>
  <si>
    <t>パッケージ型番</t>
    <rPh sb="5" eb="7">
      <t>カタバン</t>
    </rPh>
    <phoneticPr fontId="3"/>
  </si>
  <si>
    <t>初期実効容量</t>
    <rPh sb="0" eb="2">
      <t>ショキ</t>
    </rPh>
    <rPh sb="2" eb="4">
      <t>ジッコウ</t>
    </rPh>
    <rPh sb="4" eb="6">
      <t>ヨウリョウ</t>
    </rPh>
    <phoneticPr fontId="3"/>
  </si>
  <si>
    <t>kWh　</t>
    <phoneticPr fontId="3"/>
  </si>
  <si>
    <t>(Ⅰ)</t>
    <phoneticPr fontId="68"/>
  </si>
  <si>
    <t>蓄電容量</t>
    <rPh sb="0" eb="2">
      <t>チクデン</t>
    </rPh>
    <rPh sb="2" eb="4">
      <t>ヨウリョウ</t>
    </rPh>
    <phoneticPr fontId="3"/>
  </si>
  <si>
    <t>保証年数</t>
    <rPh sb="0" eb="2">
      <t>ホショウ</t>
    </rPh>
    <rPh sb="2" eb="4">
      <t>ネンスウ</t>
    </rPh>
    <phoneticPr fontId="3"/>
  </si>
  <si>
    <t>PCSのタイプ</t>
    <phoneticPr fontId="3"/>
  </si>
  <si>
    <t>PCSの定格出力</t>
    <rPh sb="4" eb="6">
      <t>テイカク</t>
    </rPh>
    <rPh sb="6" eb="8">
      <t>シュツリョク</t>
    </rPh>
    <phoneticPr fontId="3"/>
  </si>
  <si>
    <t>kW</t>
    <phoneticPr fontId="3"/>
  </si>
  <si>
    <t>申請可能な導入価格の上限額</t>
    <rPh sb="0" eb="2">
      <t>シンセイ</t>
    </rPh>
    <rPh sb="2" eb="4">
      <t>カノウ</t>
    </rPh>
    <rPh sb="5" eb="7">
      <t>ドウニュウ</t>
    </rPh>
    <rPh sb="7" eb="9">
      <t>カカク</t>
    </rPh>
    <rPh sb="10" eb="13">
      <t>ジョウゲンガク</t>
    </rPh>
    <phoneticPr fontId="3"/>
  </si>
  <si>
    <r>
      <rPr>
        <sz val="10"/>
        <rFont val="ＭＳ Ｐゴシック"/>
        <family val="3"/>
        <charset val="128"/>
      </rPr>
      <t>蓄電システム導入価格</t>
    </r>
    <r>
      <rPr>
        <sz val="8"/>
        <rFont val="ＭＳ Ｐゴシック"/>
        <family val="3"/>
        <charset val="128"/>
      </rPr>
      <t>※1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3"/>
  </si>
  <si>
    <t>(Ⅱ)</t>
    <phoneticPr fontId="68"/>
  </si>
  <si>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68"/>
  </si>
  <si>
    <t>導入台数</t>
    <rPh sb="0" eb="2">
      <t>ドウニュウ</t>
    </rPh>
    <rPh sb="2" eb="4">
      <t>ダイスウ</t>
    </rPh>
    <phoneticPr fontId="3"/>
  </si>
  <si>
    <t>台</t>
    <rPh sb="0" eb="1">
      <t>ダイ</t>
    </rPh>
    <phoneticPr fontId="3"/>
  </si>
  <si>
    <t>(Ⅲ)</t>
    <phoneticPr fontId="68"/>
  </si>
  <si>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3"/>
  </si>
  <si>
    <t>(Ⅳ)</t>
    <phoneticPr fontId="68"/>
  </si>
  <si>
    <t>初期実効容量(合計)</t>
    <rPh sb="0" eb="2">
      <t>ショキ</t>
    </rPh>
    <rPh sb="2" eb="4">
      <t>ジッコウ</t>
    </rPh>
    <rPh sb="4" eb="6">
      <t>ヨウリョウ</t>
    </rPh>
    <rPh sb="7" eb="9">
      <t>ゴウケイ</t>
    </rPh>
    <phoneticPr fontId="3"/>
  </si>
  <si>
    <t>kWh</t>
    <phoneticPr fontId="3"/>
  </si>
  <si>
    <t>①=(Ⅰ)×(Ⅲ）×（Ⅳ）</t>
    <phoneticPr fontId="68"/>
  </si>
  <si>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3"/>
  </si>
  <si>
    <t>②=(Ⅱ)×(Ⅲ)</t>
    <phoneticPr fontId="68"/>
  </si>
  <si>
    <t>補助対象費用の１/３</t>
    <rPh sb="0" eb="2">
      <t>ホジョ</t>
    </rPh>
    <rPh sb="2" eb="4">
      <t>タイショウ</t>
    </rPh>
    <rPh sb="4" eb="6">
      <t>ヒヨウ</t>
    </rPh>
    <phoneticPr fontId="3"/>
  </si>
  <si>
    <t>③=②の1/3
千円未満切捨自動表示</t>
    <rPh sb="14" eb="16">
      <t>ジドウ</t>
    </rPh>
    <rPh sb="16" eb="18">
      <t>ヒョウジ</t>
    </rPh>
    <phoneticPr fontId="3"/>
  </si>
  <si>
    <t>蓄電システム導入補助金申請額</t>
  </si>
  <si>
    <t xml:space="preserve"> 円</t>
    <rPh sb="1" eb="2">
      <t>エン</t>
    </rPh>
    <phoneticPr fontId="3"/>
  </si>
  <si>
    <t>④=①,③のいずれか低い金額</t>
    <phoneticPr fontId="68"/>
  </si>
  <si>
    <t>印</t>
    <rPh sb="0" eb="1">
      <t>イン</t>
    </rPh>
    <phoneticPr fontId="68"/>
  </si>
  <si>
    <r>
      <rPr>
        <sz val="10"/>
        <rFont val="ＭＳ Ｐゴシック"/>
        <family val="3"/>
        <charset val="128"/>
      </rPr>
      <t>蓄電システム導入補助金申請額</t>
    </r>
    <r>
      <rPr>
        <sz val="8"/>
        <rFont val="ＭＳ Ｐゴシック"/>
        <family val="3"/>
        <charset val="128"/>
      </rPr>
      <t>※2</t>
    </r>
    <phoneticPr fontId="68"/>
  </si>
  <si>
    <t xml:space="preserve"> 円</t>
    <phoneticPr fontId="3"/>
  </si>
  <si>
    <t>⑤
千円未満切捨</t>
    <rPh sb="2" eb="4">
      <t>センエン</t>
    </rPh>
    <rPh sb="4" eb="6">
      <t>ミマン</t>
    </rPh>
    <rPh sb="6" eb="7">
      <t>キ</t>
    </rPh>
    <rPh sb="7" eb="8">
      <t>ス</t>
    </rPh>
    <phoneticPr fontId="68"/>
  </si>
  <si>
    <t>※2　蓄電システムを複数種設置した際は、このシートをコピー、[１]１．～５．まで入力し、
　　　 自動表示された④蓄電システム導入補助金申請額を当欄に記入してください。</t>
    <phoneticPr fontId="68"/>
  </si>
  <si>
    <t>補助金合計申請予定額</t>
    <rPh sb="0" eb="2">
      <t>ホジョ</t>
    </rPh>
    <rPh sb="2" eb="3">
      <t>キン</t>
    </rPh>
    <rPh sb="3" eb="5">
      <t>ゴウケイ</t>
    </rPh>
    <rPh sb="5" eb="7">
      <t>シンセイ</t>
    </rPh>
    <rPh sb="7" eb="9">
      <t>ヨテイ</t>
    </rPh>
    <rPh sb="9" eb="10">
      <t>ガク</t>
    </rPh>
    <phoneticPr fontId="3"/>
  </si>
  <si>
    <t>⑥=④+⑤</t>
    <phoneticPr fontId="3"/>
  </si>
  <si>
    <t xml:space="preserve">  [２]補助額上限</t>
    <rPh sb="5" eb="7">
      <t>ホジョ</t>
    </rPh>
    <rPh sb="7" eb="8">
      <t>ガク</t>
    </rPh>
    <rPh sb="8" eb="10">
      <t>ジョウゲン</t>
    </rPh>
    <phoneticPr fontId="3"/>
  </si>
  <si>
    <t>補助額上限</t>
    <rPh sb="0" eb="2">
      <t>ホジョ</t>
    </rPh>
    <rPh sb="2" eb="3">
      <t>ガク</t>
    </rPh>
    <rPh sb="3" eb="5">
      <t>ジョウゲン</t>
    </rPh>
    <phoneticPr fontId="3"/>
  </si>
  <si>
    <t>⑦</t>
    <phoneticPr fontId="3"/>
  </si>
  <si>
    <t>　[３]合計</t>
    <rPh sb="4" eb="6">
      <t>ゴウケイ</t>
    </rPh>
    <phoneticPr fontId="3"/>
  </si>
  <si>
    <t>蓄電システム導入補助金申請額</t>
    <rPh sb="0" eb="2">
      <t>チクデン</t>
    </rPh>
    <rPh sb="6" eb="8">
      <t>ドウニュウ</t>
    </rPh>
    <rPh sb="8" eb="10">
      <t>ホジョ</t>
    </rPh>
    <rPh sb="10" eb="11">
      <t>キン</t>
    </rPh>
    <rPh sb="11" eb="13">
      <t>シンセイ</t>
    </rPh>
    <rPh sb="13" eb="14">
      <t>ガク</t>
    </rPh>
    <phoneticPr fontId="3"/>
  </si>
  <si>
    <t>=⑥,⑦のいずれか低い金額</t>
    <phoneticPr fontId="68"/>
  </si>
  <si>
    <t>保証年数</t>
  </si>
  <si>
    <t>平成31年度</t>
    <rPh sb="0" eb="2">
      <t>ヘイセイ</t>
    </rPh>
    <rPh sb="4" eb="6">
      <t>ネンド</t>
    </rPh>
    <phoneticPr fontId="6"/>
  </si>
  <si>
    <t>補助金の算出額(1kWhあたり）</t>
    <phoneticPr fontId="6"/>
  </si>
  <si>
    <t>算出表別紙１</t>
    <rPh sb="0" eb="2">
      <t>サンシュツ</t>
    </rPh>
    <rPh sb="2" eb="3">
      <t>ヒョウ</t>
    </rPh>
    <rPh sb="3" eb="5">
      <t>ベッシ</t>
    </rPh>
    <phoneticPr fontId="68"/>
  </si>
  <si>
    <t>交付申請額算出表</t>
    <rPh sb="0" eb="2">
      <t>コウフ</t>
    </rPh>
    <rPh sb="2" eb="4">
      <t>シンセイ</t>
    </rPh>
    <rPh sb="4" eb="5">
      <t>ガク</t>
    </rPh>
    <rPh sb="5" eb="7">
      <t>サンシュツ</t>
    </rPh>
    <rPh sb="7" eb="8">
      <t>ヒョウ</t>
    </rPh>
    <phoneticPr fontId="3"/>
  </si>
  <si>
    <t>　[１]補助金交付申請予定額内訳</t>
    <rPh sb="4" eb="7">
      <t>ホジョキン</t>
    </rPh>
    <rPh sb="7" eb="9">
      <t>コウフ</t>
    </rPh>
    <rPh sb="9" eb="11">
      <t>シンセイ</t>
    </rPh>
    <rPh sb="11" eb="13">
      <t>ヨテイ</t>
    </rPh>
    <rPh sb="13" eb="14">
      <t>ガク</t>
    </rPh>
    <rPh sb="14" eb="16">
      <t>ウチワケ</t>
    </rPh>
    <phoneticPr fontId="3"/>
  </si>
  <si>
    <t>１．戸建住宅の補助金申請額（一戸あたりの定額　ZEH：７０万円）</t>
    <rPh sb="2" eb="4">
      <t>コダテ</t>
    </rPh>
    <rPh sb="4" eb="6">
      <t>ジュウタク</t>
    </rPh>
    <rPh sb="7" eb="10">
      <t>ホジョキン</t>
    </rPh>
    <rPh sb="10" eb="12">
      <t>シンセイ</t>
    </rPh>
    <rPh sb="12" eb="13">
      <t>ガク</t>
    </rPh>
    <rPh sb="14" eb="16">
      <t>イッコ</t>
    </rPh>
    <rPh sb="20" eb="22">
      <t>テイガク</t>
    </rPh>
    <rPh sb="29" eb="30">
      <t>マン</t>
    </rPh>
    <rPh sb="30" eb="31">
      <t>エン</t>
    </rPh>
    <phoneticPr fontId="3"/>
  </si>
  <si>
    <t>戸建住宅の補助金申請額</t>
    <rPh sb="0" eb="2">
      <t>コダテ</t>
    </rPh>
    <rPh sb="2" eb="4">
      <t>ジュウタク</t>
    </rPh>
    <phoneticPr fontId="3"/>
  </si>
  <si>
    <t>円</t>
    <rPh sb="0" eb="1">
      <t>エン</t>
    </rPh>
    <phoneticPr fontId="68"/>
  </si>
  <si>
    <t>２．蓄電システム導入補助金申請額</t>
    <rPh sb="2" eb="4">
      <t>チクデン</t>
    </rPh>
    <rPh sb="8" eb="10">
      <t>ドウニュウ</t>
    </rPh>
    <rPh sb="10" eb="12">
      <t>ホジョ</t>
    </rPh>
    <rPh sb="13" eb="15">
      <t>シンセイ</t>
    </rPh>
    <rPh sb="15" eb="16">
      <t>ガク</t>
    </rPh>
    <phoneticPr fontId="68"/>
  </si>
  <si>
    <t>（算出表別紙１）蓄電システム明細</t>
    <phoneticPr fontId="68"/>
  </si>
  <si>
    <t>蓄電システム導入補助金申請額</t>
    <phoneticPr fontId="68"/>
  </si>
  <si>
    <t>　[２]補助金交付申請予定額</t>
    <rPh sb="4" eb="7">
      <t>ホジョキン</t>
    </rPh>
    <rPh sb="7" eb="9">
      <t>コウフ</t>
    </rPh>
    <rPh sb="9" eb="11">
      <t>シンセイ</t>
    </rPh>
    <rPh sb="11" eb="13">
      <t>ヨテイ</t>
    </rPh>
    <rPh sb="13" eb="14">
      <t>ガク</t>
    </rPh>
    <phoneticPr fontId="68"/>
  </si>
  <si>
    <t>補助金交付申請予定合計金額　（１＋２）</t>
    <rPh sb="0" eb="3">
      <t>ホジョキン</t>
    </rPh>
    <rPh sb="3" eb="5">
      <t>コウフ</t>
    </rPh>
    <rPh sb="5" eb="7">
      <t>シンセイ</t>
    </rPh>
    <rPh sb="7" eb="9">
      <t>ヨテイ</t>
    </rPh>
    <rPh sb="9" eb="11">
      <t>ゴウケイ</t>
    </rPh>
    <rPh sb="11" eb="13">
      <t>キンガク</t>
    </rPh>
    <phoneticPr fontId="68"/>
  </si>
  <si>
    <t>補助金交付申請予定額</t>
    <rPh sb="0" eb="3">
      <t>ホジョキン</t>
    </rPh>
    <rPh sb="3" eb="5">
      <t>コウフ</t>
    </rPh>
    <rPh sb="5" eb="7">
      <t>シンセイ</t>
    </rPh>
    <rPh sb="7" eb="9">
      <t>ヨテイ</t>
    </rPh>
    <rPh sb="9" eb="10">
      <t>テイガク</t>
    </rPh>
    <phoneticPr fontId="3"/>
  </si>
  <si>
    <t>８.交付申請に関する誓約書（別紙３）</t>
    <rPh sb="2" eb="4">
      <t>コウフ</t>
    </rPh>
    <rPh sb="4" eb="6">
      <t>シンセイ</t>
    </rPh>
    <rPh sb="7" eb="8">
      <t>カン</t>
    </rPh>
    <rPh sb="10" eb="13">
      <t>セイヤクショ</t>
    </rPh>
    <rPh sb="14" eb="16">
      <t>ベッシ</t>
    </rPh>
    <phoneticPr fontId="3"/>
  </si>
  <si>
    <t xml:space="preserve">     ２．補助金の算出</t>
    <rPh sb="9" eb="10">
      <t>キン</t>
    </rPh>
    <rPh sb="11" eb="13">
      <t>サンシュツ</t>
    </rPh>
    <phoneticPr fontId="3"/>
  </si>
  <si>
    <t xml:space="preserve">     ３．蓄電システムの導入価格</t>
    <rPh sb="7" eb="9">
      <t>チクデン</t>
    </rPh>
    <rPh sb="14" eb="16">
      <t>ドウニュウ</t>
    </rPh>
    <rPh sb="16" eb="18">
      <t>カカク</t>
    </rPh>
    <phoneticPr fontId="3"/>
  </si>
  <si>
    <t xml:space="preserve">     ４．①、③のいずれか低い金額</t>
    <phoneticPr fontId="3"/>
  </si>
  <si>
    <t xml:space="preserve">     ６．（複数種設置した場合のみ）別機種の蓄電システム補助金申請額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8"/>
  </si>
  <si>
    <t xml:space="preserve">     ７．蓄電システム導入補助金合計申請予定額</t>
    <rPh sb="7" eb="9">
      <t>チクデン</t>
    </rPh>
    <rPh sb="13" eb="15">
      <t>ドウニュウ</t>
    </rPh>
    <rPh sb="15" eb="18">
      <t>ホジョキン</t>
    </rPh>
    <rPh sb="18" eb="20">
      <t>ゴウケイ</t>
    </rPh>
    <rPh sb="20" eb="22">
      <t>シンセイ</t>
    </rPh>
    <rPh sb="22" eb="24">
      <t>ヨテイ</t>
    </rPh>
    <rPh sb="24" eb="25">
      <t>ガク</t>
    </rPh>
    <phoneticPr fontId="3"/>
  </si>
  <si>
    <t xml:space="preserve">     ５．補助対象費用　算出業者名
　　　　（②の金額を算出した業者の名前を記入し、社印を捺印すること）</t>
    <rPh sb="7" eb="9">
      <t>ホジョ</t>
    </rPh>
    <rPh sb="9" eb="11">
      <t>タイショウ</t>
    </rPh>
    <rPh sb="11" eb="13">
      <t>ヒヨウ</t>
    </rPh>
    <rPh sb="14" eb="16">
      <t>サンシュツ</t>
    </rPh>
    <rPh sb="16" eb="18">
      <t>ギョウシャ</t>
    </rPh>
    <rPh sb="18" eb="19">
      <t>メイ</t>
    </rPh>
    <phoneticPr fontId="6"/>
  </si>
  <si>
    <t>定型様式１－２</t>
    <phoneticPr fontId="68"/>
  </si>
  <si>
    <t>目標価格（蓄電容量１ｋＷｈあたり）</t>
    <phoneticPr fontId="6"/>
  </si>
  <si>
    <t>印鑑登録証明書（写し）</t>
    <rPh sb="0" eb="2">
      <t>インカン</t>
    </rPh>
    <rPh sb="2" eb="4">
      <t>トウロク</t>
    </rPh>
    <rPh sb="4" eb="7">
      <t>ショウメイショ</t>
    </rPh>
    <rPh sb="8" eb="9">
      <t>ウツ</t>
    </rPh>
    <phoneticPr fontId="3"/>
  </si>
  <si>
    <t>交付申請書申請日の日付より３ヶ月以内のものであるか。</t>
    <rPh sb="0" eb="2">
      <t>コウフ</t>
    </rPh>
    <rPh sb="2" eb="5">
      <t>シンセイショ</t>
    </rPh>
    <rPh sb="5" eb="7">
      <t>シンセイ</t>
    </rPh>
    <rPh sb="7" eb="8">
      <t>ビ</t>
    </rPh>
    <rPh sb="9" eb="11">
      <t>ヒヅケ</t>
    </rPh>
    <rPh sb="15" eb="16">
      <t>ゲツ</t>
    </rPh>
    <rPh sb="16" eb="18">
      <t>イナイ</t>
    </rPh>
    <phoneticPr fontId="3"/>
  </si>
  <si>
    <t>２.補助事業の名称</t>
    <rPh sb="2" eb="4">
      <t>ホジョ</t>
    </rPh>
    <rPh sb="4" eb="6">
      <t>ジギョウ</t>
    </rPh>
    <rPh sb="7" eb="9">
      <t>メイショウ</t>
    </rPh>
    <phoneticPr fontId="3"/>
  </si>
  <si>
    <t>（備考）用紙は日本工業規格Ａ４とし、縦位置とする。</t>
    <phoneticPr fontId="3"/>
  </si>
  <si>
    <t>（備考）用紙は日本工業規格Ａ４とし、縦位置とする。</t>
    <phoneticPr fontId="3"/>
  </si>
  <si>
    <t>交付申請書に記載のものと整合性がとれているか。</t>
    <phoneticPr fontId="3"/>
  </si>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</sst>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8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b/>
      <u/>
      <sz val="17"/>
      <color theme="1"/>
      <name val="ＭＳ 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
      <name val="ＭＳ Ｐ明朝"/>
      <family val="1"/>
      <charset val="128"/>
    </font>
    <font>
      <sz val="13.5"/>
      <color indexed="8"/>
      <name val="ＭＳ Ｐゴシック"/>
      <family val="3"/>
      <charset val="128"/>
    </font>
    <font>
      <sz val="12.5"/>
      <name val="ＭＳ Ｐ明朝"/>
      <family val="1"/>
      <charset val="128"/>
    </font>
    <font>
      <sz val="12.5"/>
      <color theme="1"/>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sz val="11"/>
      <color theme="1"/>
      <name val="ＭＳ Ｐゴシック"/>
      <family val="2"/>
      <charset val="128"/>
      <scheme val="minor"/>
    </font>
    <font>
      <b/>
      <sz val="16"/>
      <name val="ＭＳ Ｐゴシック"/>
      <family val="3"/>
      <charset val="128"/>
    </font>
    <font>
      <sz val="7"/>
      <color rgb="FF000000"/>
      <name val="ＭＳ Ｐ明朝"/>
      <family val="1"/>
      <charset val="128"/>
    </font>
    <font>
      <sz val="6"/>
      <color rgb="FF000000"/>
      <name val="ＭＳ Ｐ明朝"/>
      <family val="1"/>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4">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0" fontId="1" fillId="0" borderId="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7"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5" fillId="0" borderId="0">
      <alignment vertical="center"/>
    </xf>
    <xf numFmtId="0" fontId="1" fillId="0" borderId="0">
      <alignment vertical="center"/>
    </xf>
    <xf numFmtId="0" fontId="5" fillId="0" borderId="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alignment vertical="center"/>
    </xf>
    <xf numFmtId="38" fontId="64" fillId="0" borderId="0" applyFont="0" applyFill="0" applyBorder="0" applyAlignment="0" applyProtection="0">
      <alignment vertical="center"/>
    </xf>
    <xf numFmtId="0" fontId="64" fillId="0" borderId="0">
      <alignment vertical="center"/>
    </xf>
    <xf numFmtId="38" fontId="5" fillId="0" borderId="0" applyFont="0" applyFill="0" applyBorder="0" applyAlignment="0" applyProtection="0">
      <alignment vertical="center"/>
    </xf>
  </cellStyleXfs>
  <cellXfs count="490">
    <xf numFmtId="0" fontId="0" fillId="0" borderId="0" xfId="0">
      <alignment vertical="center"/>
    </xf>
    <xf numFmtId="0" fontId="9" fillId="4" borderId="0" xfId="12" applyFont="1" applyFill="1" applyBorder="1" applyAlignment="1" applyProtection="1">
      <alignment vertical="center" shrinkToFit="1"/>
      <protection hidden="1"/>
    </xf>
    <xf numFmtId="0" fontId="11" fillId="0" borderId="0" xfId="12" applyFont="1" applyFill="1" applyAlignment="1" applyProtection="1">
      <alignment vertical="center"/>
      <protection hidden="1"/>
    </xf>
    <xf numFmtId="179" fontId="11" fillId="0" borderId="0" xfId="12" applyNumberFormat="1" applyFont="1" applyFill="1" applyAlignment="1" applyProtection="1">
      <alignment vertical="center"/>
      <protection hidden="1"/>
    </xf>
    <xf numFmtId="180" fontId="11" fillId="0" borderId="0" xfId="12" applyNumberFormat="1" applyFont="1" applyFill="1" applyAlignment="1" applyProtection="1">
      <alignment horizontal="center" vertical="center"/>
      <protection hidden="1"/>
    </xf>
    <xf numFmtId="0" fontId="12"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protection hidden="1"/>
    </xf>
    <xf numFmtId="0" fontId="13" fillId="4" borderId="0" xfId="12" applyFont="1" applyFill="1" applyBorder="1" applyAlignment="1" applyProtection="1">
      <alignment horizontal="center" vertical="center"/>
      <protection hidden="1"/>
    </xf>
    <xf numFmtId="38" fontId="13" fillId="4" borderId="0" xfId="3" applyFont="1" applyFill="1" applyBorder="1" applyAlignment="1" applyProtection="1">
      <alignment vertical="center"/>
      <protection hidden="1"/>
    </xf>
    <xf numFmtId="0" fontId="13" fillId="4" borderId="0" xfId="12" applyFont="1" applyFill="1" applyAlignment="1" applyProtection="1">
      <alignment vertical="center"/>
      <protection hidden="1"/>
    </xf>
    <xf numFmtId="0" fontId="10" fillId="4" borderId="0" xfId="12" applyFont="1" applyFill="1" applyAlignment="1" applyProtection="1">
      <alignment vertical="center"/>
      <protection hidden="1"/>
    </xf>
    <xf numFmtId="0" fontId="13" fillId="0" borderId="0" xfId="12" applyFont="1" applyFill="1" applyAlignment="1" applyProtection="1">
      <alignment vertical="center"/>
      <protection hidden="1"/>
    </xf>
    <xf numFmtId="0" fontId="14" fillId="4" borderId="0" xfId="12" applyFont="1" applyFill="1" applyAlignment="1" applyProtection="1">
      <alignment vertical="center"/>
      <protection hidden="1"/>
    </xf>
    <xf numFmtId="177" fontId="14" fillId="4" borderId="0" xfId="12" applyNumberFormat="1" applyFont="1" applyFill="1" applyAlignment="1" applyProtection="1">
      <alignment vertical="center"/>
      <protection hidden="1"/>
    </xf>
    <xf numFmtId="0" fontId="11" fillId="4" borderId="0" xfId="12" applyFont="1" applyFill="1" applyAlignment="1" applyProtection="1">
      <alignment vertical="center"/>
      <protection hidden="1"/>
    </xf>
    <xf numFmtId="0" fontId="11" fillId="4" borderId="0" xfId="12" applyFont="1" applyFill="1" applyAlignment="1" applyProtection="1">
      <alignment horizontal="center" vertical="center"/>
      <protection hidden="1"/>
    </xf>
    <xf numFmtId="38" fontId="11" fillId="4" borderId="0" xfId="3" applyFont="1" applyFill="1" applyAlignment="1" applyProtection="1">
      <alignment vertical="center"/>
      <protection hidden="1"/>
    </xf>
    <xf numFmtId="0" fontId="14" fillId="0" borderId="0" xfId="12" applyFont="1" applyFill="1" applyAlignment="1" applyProtection="1">
      <alignment horizontal="right" vertical="center"/>
      <protection hidden="1"/>
    </xf>
    <xf numFmtId="49" fontId="13" fillId="4" borderId="0" xfId="12" applyNumberFormat="1" applyFont="1" applyFill="1" applyAlignment="1" applyProtection="1">
      <alignment vertical="center"/>
      <protection hidden="1"/>
    </xf>
    <xf numFmtId="0" fontId="15" fillId="4" borderId="0" xfId="12" applyFont="1" applyFill="1" applyBorder="1" applyAlignment="1" applyProtection="1">
      <alignment vertical="center"/>
      <protection hidden="1"/>
    </xf>
    <xf numFmtId="0" fontId="16" fillId="4" borderId="0" xfId="12" applyFont="1" applyFill="1" applyBorder="1" applyAlignment="1" applyProtection="1">
      <alignment vertical="center"/>
      <protection hidden="1"/>
    </xf>
    <xf numFmtId="0" fontId="16" fillId="4" borderId="0" xfId="12" applyFont="1" applyFill="1" applyBorder="1" applyAlignment="1" applyProtection="1">
      <alignment horizontal="right" vertical="center"/>
      <protection hidden="1"/>
    </xf>
    <xf numFmtId="0" fontId="13" fillId="4" borderId="0" xfId="12" applyNumberFormat="1" applyFont="1" applyFill="1" applyAlignment="1" applyProtection="1">
      <alignment vertical="center"/>
      <protection hidden="1"/>
    </xf>
    <xf numFmtId="176" fontId="13" fillId="4" borderId="0" xfId="12" applyNumberFormat="1" applyFont="1" applyFill="1" applyAlignment="1" applyProtection="1">
      <alignment vertical="center"/>
      <protection hidden="1"/>
    </xf>
    <xf numFmtId="0" fontId="15"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horizontal="right" vertical="center"/>
      <protection hidden="1"/>
    </xf>
    <xf numFmtId="0" fontId="16" fillId="4" borderId="0" xfId="12" applyFont="1" applyFill="1" applyBorder="1" applyAlignment="1" applyProtection="1">
      <alignment horizontal="center" vertical="center"/>
      <protection hidden="1"/>
    </xf>
    <xf numFmtId="49" fontId="14" fillId="4" borderId="0" xfId="12" applyNumberFormat="1" applyFont="1" applyFill="1" applyBorder="1" applyAlignment="1" applyProtection="1">
      <alignment vertical="center"/>
      <protection hidden="1"/>
    </xf>
    <xf numFmtId="49" fontId="14" fillId="4" borderId="0" xfId="12" applyNumberFormat="1" applyFont="1" applyFill="1" applyBorder="1" applyAlignment="1" applyProtection="1">
      <alignment horizontal="center" vertical="center"/>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vertical="center" shrinkToFit="1"/>
      <protection hidden="1"/>
    </xf>
    <xf numFmtId="49" fontId="13" fillId="4" borderId="0" xfId="12" applyNumberFormat="1" applyFont="1" applyFill="1" applyBorder="1" applyAlignment="1" applyProtection="1">
      <alignment vertical="center"/>
      <protection hidden="1"/>
    </xf>
    <xf numFmtId="0" fontId="13" fillId="4" borderId="0" xfId="12" applyFont="1" applyFill="1" applyBorder="1" applyAlignment="1" applyProtection="1">
      <alignment horizontal="left" vertical="center"/>
      <protection hidden="1"/>
    </xf>
    <xf numFmtId="0" fontId="14" fillId="4" borderId="0" xfId="12" applyFont="1" applyFill="1" applyBorder="1" applyAlignment="1" applyProtection="1">
      <alignment vertical="center" shrinkToFit="1"/>
      <protection hidden="1"/>
    </xf>
    <xf numFmtId="0" fontId="13" fillId="4" borderId="0" xfId="12" applyFont="1" applyFill="1" applyBorder="1" applyAlignment="1" applyProtection="1">
      <alignment vertical="center" shrinkToFit="1"/>
      <protection hidden="1"/>
    </xf>
    <xf numFmtId="0" fontId="11" fillId="4" borderId="0" xfId="12" applyFont="1" applyFill="1" applyBorder="1" applyAlignment="1" applyProtection="1">
      <alignment vertical="center"/>
      <protection hidden="1"/>
    </xf>
    <xf numFmtId="0" fontId="10" fillId="4" borderId="0" xfId="12" applyFont="1" applyFill="1" applyBorder="1" applyAlignment="1" applyProtection="1">
      <alignment vertical="center"/>
      <protection hidden="1"/>
    </xf>
    <xf numFmtId="0" fontId="13" fillId="4" borderId="0" xfId="12" applyFont="1" applyFill="1" applyBorder="1" applyAlignment="1" applyProtection="1">
      <alignment horizontal="center" vertical="center" wrapText="1"/>
      <protection hidden="1"/>
    </xf>
    <xf numFmtId="49" fontId="19" fillId="4" borderId="0" xfId="12" applyNumberFormat="1" applyFont="1" applyFill="1" applyAlignment="1" applyProtection="1">
      <alignment horizontal="center" vertical="center" shrinkToFit="1"/>
      <protection hidden="1"/>
    </xf>
    <xf numFmtId="0" fontId="17"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wrapText="1"/>
      <protection hidden="1"/>
    </xf>
    <xf numFmtId="0" fontId="14" fillId="4" borderId="0" xfId="12" applyFont="1" applyFill="1" applyBorder="1" applyAlignment="1" applyProtection="1">
      <alignment horizontal="left" vertical="center" shrinkToFit="1"/>
      <protection hidden="1"/>
    </xf>
    <xf numFmtId="0" fontId="20" fillId="4" borderId="0" xfId="0" applyFont="1" applyFill="1" applyBorder="1" applyAlignment="1" applyProtection="1">
      <alignment vertical="center" textRotation="255"/>
      <protection hidden="1"/>
    </xf>
    <xf numFmtId="0" fontId="18" fillId="4" borderId="0" xfId="0" applyFont="1" applyFill="1" applyBorder="1" applyAlignment="1" applyProtection="1">
      <alignment vertical="center" textRotation="255"/>
      <protection hidden="1"/>
    </xf>
    <xf numFmtId="0" fontId="10" fillId="4" borderId="0" xfId="12" applyFont="1" applyFill="1" applyBorder="1" applyAlignment="1" applyProtection="1">
      <alignment horizontal="center" vertical="center"/>
      <protection hidden="1"/>
    </xf>
    <xf numFmtId="0" fontId="21" fillId="0" borderId="0" xfId="12" applyFont="1" applyFill="1" applyBorder="1" applyAlignment="1" applyProtection="1">
      <alignment vertical="center"/>
      <protection hidden="1"/>
    </xf>
    <xf numFmtId="0" fontId="11" fillId="0" borderId="0" xfId="12" applyFont="1" applyFill="1" applyBorder="1" applyAlignment="1" applyProtection="1">
      <alignment vertical="center"/>
      <protection hidden="1"/>
    </xf>
    <xf numFmtId="0" fontId="13" fillId="4" borderId="0" xfId="12" applyFont="1" applyFill="1" applyBorder="1" applyAlignment="1" applyProtection="1">
      <alignment horizontal="left" vertical="distributed" wrapText="1"/>
      <protection hidden="1"/>
    </xf>
    <xf numFmtId="0" fontId="13" fillId="0" borderId="0" xfId="12" applyFont="1" applyFill="1" applyBorder="1" applyAlignment="1" applyProtection="1">
      <alignment vertical="center"/>
      <protection hidden="1"/>
    </xf>
    <xf numFmtId="0" fontId="10" fillId="4" borderId="0" xfId="12" applyFont="1" applyFill="1" applyAlignment="1" applyProtection="1">
      <alignment horizontal="center" vertical="center"/>
      <protection hidden="1"/>
    </xf>
    <xf numFmtId="0" fontId="19" fillId="4" borderId="0" xfId="12" applyFont="1" applyFill="1" applyAlignment="1" applyProtection="1">
      <alignment vertical="center"/>
      <protection hidden="1"/>
    </xf>
    <xf numFmtId="0" fontId="13" fillId="4" borderId="0" xfId="12" applyFont="1" applyFill="1" applyAlignment="1" applyProtection="1">
      <alignment horizontal="center" vertical="center"/>
      <protection hidden="1"/>
    </xf>
    <xf numFmtId="0" fontId="11" fillId="4" borderId="2" xfId="12" applyFont="1" applyFill="1" applyBorder="1" applyAlignment="1" applyProtection="1">
      <alignment vertical="center"/>
      <protection hidden="1"/>
    </xf>
    <xf numFmtId="0" fontId="17" fillId="4" borderId="0" xfId="12" applyFont="1" applyFill="1" applyAlignment="1" applyProtection="1">
      <alignment vertical="center"/>
      <protection hidden="1"/>
    </xf>
    <xf numFmtId="0" fontId="23" fillId="4" borderId="0" xfId="0" applyFont="1" applyFill="1" applyBorder="1" applyAlignment="1" applyProtection="1">
      <alignment vertical="center" wrapText="1"/>
      <protection hidden="1"/>
    </xf>
    <xf numFmtId="0" fontId="23" fillId="0" borderId="0" xfId="0" applyFont="1" applyBorder="1" applyAlignment="1" applyProtection="1">
      <alignment vertical="center" wrapText="1"/>
      <protection hidden="1"/>
    </xf>
    <xf numFmtId="179" fontId="23" fillId="0" borderId="0" xfId="0" applyNumberFormat="1" applyFont="1" applyBorder="1" applyAlignment="1" applyProtection="1">
      <alignment vertical="center" wrapText="1"/>
      <protection hidden="1"/>
    </xf>
    <xf numFmtId="180" fontId="23" fillId="0" borderId="0" xfId="0" applyNumberFormat="1" applyFont="1" applyBorder="1" applyAlignment="1" applyProtection="1">
      <alignment horizontal="center" vertical="center" wrapText="1"/>
      <protection hidden="1"/>
    </xf>
    <xf numFmtId="0" fontId="23" fillId="2" borderId="0" xfId="0" applyFont="1" applyFill="1" applyBorder="1" applyAlignment="1" applyProtection="1">
      <alignment vertical="center" wrapText="1"/>
      <protection hidden="1"/>
    </xf>
    <xf numFmtId="179" fontId="23" fillId="2" borderId="0" xfId="0" applyNumberFormat="1" applyFont="1" applyFill="1" applyBorder="1" applyAlignment="1" applyProtection="1">
      <alignment vertical="center" wrapText="1"/>
      <protection hidden="1"/>
    </xf>
    <xf numFmtId="180" fontId="23" fillId="2" borderId="0" xfId="0" applyNumberFormat="1" applyFont="1" applyFill="1" applyBorder="1" applyAlignment="1" applyProtection="1">
      <alignment horizontal="center" vertical="center" wrapText="1"/>
      <protection hidden="1"/>
    </xf>
    <xf numFmtId="0" fontId="17" fillId="4" borderId="0" xfId="12" applyFont="1" applyFill="1" applyAlignment="1" applyProtection="1">
      <alignment horizontal="center" vertical="center"/>
      <protection hidden="1"/>
    </xf>
    <xf numFmtId="38" fontId="17" fillId="4" borderId="0" xfId="3" applyFont="1" applyFill="1" applyAlignment="1" applyProtection="1">
      <alignment vertical="center"/>
      <protection hidden="1"/>
    </xf>
    <xf numFmtId="0" fontId="17" fillId="4" borderId="0" xfId="12" applyFont="1" applyFill="1" applyAlignment="1" applyProtection="1">
      <alignment horizontal="left" vertical="center" wrapText="1"/>
      <protection hidden="1"/>
    </xf>
    <xf numFmtId="0" fontId="15" fillId="4" borderId="0" xfId="12" applyFont="1" applyFill="1" applyBorder="1" applyAlignment="1" applyProtection="1">
      <alignment horizontal="center" vertical="center"/>
      <protection hidden="1"/>
    </xf>
    <xf numFmtId="49" fontId="17"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vertical="top"/>
      <protection hidden="1"/>
    </xf>
    <xf numFmtId="49" fontId="26" fillId="4" borderId="0" xfId="0" applyNumberFormat="1" applyFont="1" applyFill="1" applyBorder="1" applyAlignment="1" applyProtection="1">
      <alignment vertical="top"/>
      <protection hidden="1"/>
    </xf>
    <xf numFmtId="49" fontId="27" fillId="4" borderId="0" xfId="0" applyNumberFormat="1" applyFont="1" applyFill="1" applyBorder="1" applyAlignment="1" applyProtection="1">
      <alignment vertical="top"/>
      <protection hidden="1"/>
    </xf>
    <xf numFmtId="0" fontId="27" fillId="0" borderId="0" xfId="12" applyFont="1" applyFill="1" applyAlignment="1" applyProtection="1">
      <alignment vertical="center"/>
      <protection hidden="1"/>
    </xf>
    <xf numFmtId="179" fontId="27" fillId="0" borderId="0" xfId="12" applyNumberFormat="1" applyFont="1" applyFill="1" applyAlignment="1" applyProtection="1">
      <alignment vertical="center"/>
      <protection hidden="1"/>
    </xf>
    <xf numFmtId="180" fontId="27" fillId="0" borderId="0" xfId="12" applyNumberFormat="1" applyFont="1" applyFill="1" applyAlignment="1" applyProtection="1">
      <alignment horizontal="center" vertical="center"/>
      <protection hidden="1"/>
    </xf>
    <xf numFmtId="49" fontId="13" fillId="4" borderId="0" xfId="0" applyNumberFormat="1" applyFont="1" applyFill="1" applyBorder="1" applyAlignment="1" applyProtection="1">
      <alignment horizontal="left" vertical="center"/>
      <protection hidden="1"/>
    </xf>
    <xf numFmtId="49" fontId="11" fillId="4" borderId="0" xfId="0" applyNumberFormat="1" applyFont="1" applyFill="1" applyBorder="1" applyProtection="1">
      <alignment vertical="center"/>
      <protection hidden="1"/>
    </xf>
    <xf numFmtId="49" fontId="28" fillId="4" borderId="0" xfId="0" applyNumberFormat="1" applyFont="1" applyFill="1" applyBorder="1" applyAlignment="1" applyProtection="1">
      <alignment vertical="center" wrapText="1"/>
      <protection hidden="1"/>
    </xf>
    <xf numFmtId="49" fontId="28" fillId="4" borderId="0" xfId="0" applyNumberFormat="1" applyFont="1" applyFill="1" applyBorder="1" applyAlignment="1" applyProtection="1">
      <alignment vertical="center"/>
      <protection hidden="1"/>
    </xf>
    <xf numFmtId="0" fontId="29" fillId="4" borderId="0" xfId="12" applyFont="1" applyFill="1" applyBorder="1" applyAlignment="1" applyProtection="1">
      <alignment vertical="center"/>
      <protection hidden="1"/>
    </xf>
    <xf numFmtId="0" fontId="30" fillId="4" borderId="0" xfId="0" applyFont="1" applyFill="1" applyAlignment="1" applyProtection="1">
      <alignment vertical="center"/>
      <protection hidden="1"/>
    </xf>
    <xf numFmtId="0" fontId="18" fillId="4" borderId="0" xfId="0" applyFont="1" applyFill="1" applyBorder="1" applyAlignment="1" applyProtection="1">
      <alignment vertical="center" wrapText="1"/>
      <protection hidden="1"/>
    </xf>
    <xf numFmtId="0" fontId="31" fillId="4" borderId="0" xfId="0" applyFont="1" applyFill="1" applyBorder="1" applyAlignment="1" applyProtection="1">
      <alignment vertical="center"/>
      <protection hidden="1"/>
    </xf>
    <xf numFmtId="0" fontId="32" fillId="4" borderId="0" xfId="0" applyFont="1" applyFill="1" applyBorder="1" applyAlignment="1" applyProtection="1">
      <alignment vertical="center"/>
      <protection hidden="1"/>
    </xf>
    <xf numFmtId="0" fontId="34" fillId="4" borderId="0" xfId="0" applyFont="1" applyFill="1" applyBorder="1" applyAlignment="1" applyProtection="1">
      <alignment vertical="center" shrinkToFit="1"/>
      <protection hidden="1"/>
    </xf>
    <xf numFmtId="0" fontId="23" fillId="4" borderId="0" xfId="0" applyFont="1" applyFill="1" applyBorder="1" applyAlignment="1" applyProtection="1">
      <alignment horizontal="left" vertical="center" wrapText="1"/>
      <protection hidden="1"/>
    </xf>
    <xf numFmtId="0" fontId="18" fillId="4" borderId="0" xfId="0" applyFont="1" applyFill="1" applyBorder="1" applyAlignment="1" applyProtection="1">
      <alignment horizontal="left" vertical="center"/>
      <protection hidden="1"/>
    </xf>
    <xf numFmtId="0" fontId="30" fillId="4" borderId="0" xfId="0" applyFont="1" applyFill="1" applyBorder="1" applyAlignment="1" applyProtection="1">
      <alignment horizontal="left" vertical="center"/>
      <protection hidden="1"/>
    </xf>
    <xf numFmtId="0" fontId="32" fillId="4" borderId="0" xfId="0" applyFont="1" applyFill="1" applyBorder="1" applyAlignment="1" applyProtection="1">
      <alignment horizontal="left" vertical="center"/>
      <protection hidden="1"/>
    </xf>
    <xf numFmtId="0" fontId="31" fillId="4" borderId="0" xfId="0" applyFont="1" applyFill="1" applyBorder="1" applyAlignment="1" applyProtection="1">
      <alignment horizontal="left" vertical="center"/>
      <protection hidden="1"/>
    </xf>
    <xf numFmtId="0" fontId="20" fillId="4" borderId="0" xfId="0" applyFont="1" applyFill="1" applyBorder="1" applyAlignment="1" applyProtection="1">
      <alignment horizontal="left" vertical="center"/>
      <protection hidden="1"/>
    </xf>
    <xf numFmtId="0" fontId="18" fillId="4" borderId="0" xfId="0" applyFont="1" applyFill="1" applyBorder="1" applyAlignment="1" applyProtection="1">
      <alignment horizontal="center" vertical="center" textRotation="255"/>
      <protection hidden="1"/>
    </xf>
    <xf numFmtId="0" fontId="34" fillId="4" borderId="2" xfId="0" applyFont="1" applyFill="1" applyBorder="1" applyAlignment="1" applyProtection="1">
      <alignment vertical="center" shrinkToFit="1"/>
      <protection hidden="1"/>
    </xf>
    <xf numFmtId="0" fontId="36" fillId="4" borderId="6" xfId="0" applyFont="1" applyFill="1" applyBorder="1" applyAlignment="1" applyProtection="1">
      <protection hidden="1"/>
    </xf>
    <xf numFmtId="0" fontId="11" fillId="0" borderId="0" xfId="12" applyFont="1" applyFill="1" applyAlignment="1" applyProtection="1">
      <alignment horizontal="center" vertical="center"/>
      <protection hidden="1"/>
    </xf>
    <xf numFmtId="38" fontId="11" fillId="0" borderId="0" xfId="3" applyFont="1" applyFill="1" applyAlignment="1" applyProtection="1">
      <alignment vertical="center"/>
      <protection hidden="1"/>
    </xf>
    <xf numFmtId="0" fontId="37" fillId="4" borderId="0" xfId="12" applyFont="1" applyFill="1" applyBorder="1" applyAlignment="1">
      <alignment horizontal="center" vertical="center" wrapText="1"/>
    </xf>
    <xf numFmtId="0" fontId="38" fillId="4" borderId="0" xfId="12" applyFont="1" applyFill="1" applyBorder="1" applyAlignment="1" applyProtection="1">
      <alignment horizontal="center" vertical="center"/>
      <protection hidden="1"/>
    </xf>
    <xf numFmtId="0" fontId="4" fillId="4" borderId="0" xfId="12" applyFont="1" applyFill="1" applyBorder="1" applyAlignment="1">
      <alignment horizontal="left" vertical="center" wrapText="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0" fontId="39" fillId="4" borderId="0" xfId="12" applyFont="1" applyFill="1" applyAlignment="1" applyProtection="1">
      <alignment vertical="center"/>
      <protection hidden="1"/>
    </xf>
    <xf numFmtId="49" fontId="39" fillId="4" borderId="0" xfId="12" applyNumberFormat="1"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4"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4" fillId="4" borderId="0" xfId="12" applyFont="1" applyFill="1" applyBorder="1" applyAlignment="1" applyProtection="1">
      <alignment vertical="center"/>
      <protection hidden="1"/>
    </xf>
    <xf numFmtId="0" fontId="4"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4" fillId="4" borderId="0" xfId="12" applyFont="1" applyFill="1" applyBorder="1" applyAlignment="1" applyProtection="1">
      <alignment horizontal="left" vertical="center" wrapText="1" shrinkToFit="1"/>
      <protection hidden="1"/>
    </xf>
    <xf numFmtId="0" fontId="4"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0" fontId="41" fillId="0" borderId="0" xfId="12" applyFont="1" applyFill="1" applyBorder="1" applyAlignment="1" applyProtection="1">
      <alignment horizontal="center" vertical="center"/>
      <protection hidden="1"/>
    </xf>
    <xf numFmtId="38" fontId="41" fillId="0" borderId="0" xfId="3" applyFont="1" applyFill="1" applyBorder="1" applyAlignment="1" applyProtection="1">
      <alignment vertical="center"/>
      <protection hidden="1"/>
    </xf>
    <xf numFmtId="0" fontId="39" fillId="0" borderId="0" xfId="12" applyFont="1" applyFill="1" applyBorder="1" applyAlignment="1" applyProtection="1">
      <alignment horizontal="center" vertical="center" shrinkToFit="1"/>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4" fillId="0" borderId="7" xfId="12" applyFont="1" applyFill="1" applyBorder="1" applyAlignment="1" applyProtection="1">
      <alignment vertical="center"/>
      <protection hidden="1"/>
    </xf>
    <xf numFmtId="0" fontId="41" fillId="0" borderId="4" xfId="12" applyFont="1" applyFill="1" applyBorder="1" applyAlignment="1" applyProtection="1">
      <alignment vertical="center"/>
      <protection hidden="1"/>
    </xf>
    <xf numFmtId="0" fontId="41" fillId="0" borderId="5"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4" fillId="0" borderId="7" xfId="12" applyFont="1" applyFill="1" applyBorder="1" applyAlignment="1" applyProtection="1">
      <alignment vertical="center" shrinkToFit="1"/>
      <protection hidden="1"/>
    </xf>
    <xf numFmtId="0" fontId="4" fillId="0" borderId="3" xfId="12" applyFont="1" applyFill="1" applyBorder="1" applyAlignment="1" applyProtection="1">
      <alignment horizontal="center" vertical="center" shrinkToFit="1"/>
      <protection hidden="1"/>
    </xf>
    <xf numFmtId="0" fontId="39" fillId="0" borderId="4" xfId="12" applyFont="1" applyFill="1" applyBorder="1" applyAlignment="1" applyProtection="1">
      <alignment vertical="center"/>
      <protection hidden="1"/>
    </xf>
    <xf numFmtId="0" fontId="42" fillId="0" borderId="4" xfId="12" applyFont="1" applyFill="1" applyBorder="1" applyAlignment="1" applyProtection="1">
      <alignment vertical="center"/>
      <protection hidden="1"/>
    </xf>
    <xf numFmtId="0" fontId="42" fillId="0" borderId="5" xfId="12" applyFont="1" applyFill="1" applyBorder="1" applyAlignment="1" applyProtection="1">
      <alignment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45" fillId="4" borderId="0" xfId="12" applyFont="1" applyFill="1" applyBorder="1" applyAlignment="1" applyProtection="1">
      <alignment vertical="center"/>
      <protection hidden="1"/>
    </xf>
    <xf numFmtId="0" fontId="39" fillId="0" borderId="0" xfId="12" applyFont="1" applyFill="1" applyBorder="1" applyAlignment="1" applyProtection="1">
      <alignment vertical="center"/>
      <protection hidden="1"/>
    </xf>
    <xf numFmtId="0" fontId="39" fillId="4" borderId="0" xfId="12" applyFont="1" applyFill="1" applyBorder="1" applyAlignment="1" applyProtection="1">
      <alignment vertical="center" wrapText="1"/>
      <protection hidden="1"/>
    </xf>
    <xf numFmtId="0" fontId="7" fillId="2" borderId="0" xfId="6" applyFont="1" applyFill="1" applyProtection="1">
      <alignment vertical="center"/>
      <protection hidden="1"/>
    </xf>
    <xf numFmtId="0" fontId="48" fillId="2" borderId="0" xfId="6" applyFont="1" applyFill="1" applyProtection="1">
      <alignment vertical="center"/>
      <protection hidden="1"/>
    </xf>
    <xf numFmtId="0" fontId="49" fillId="4" borderId="0" xfId="6" applyFont="1" applyFill="1" applyAlignment="1" applyProtection="1">
      <alignment vertical="center"/>
      <protection hidden="1"/>
    </xf>
    <xf numFmtId="0" fontId="50" fillId="2" borderId="0" xfId="6" applyFont="1" applyFill="1" applyBorder="1" applyAlignment="1" applyProtection="1">
      <alignment vertical="center"/>
      <protection hidden="1"/>
    </xf>
    <xf numFmtId="0" fontId="7" fillId="2" borderId="0" xfId="6" applyFont="1" applyFill="1" applyBorder="1" applyProtection="1">
      <alignment vertical="center"/>
      <protection hidden="1"/>
    </xf>
    <xf numFmtId="0" fontId="45" fillId="2" borderId="0" xfId="6" applyFont="1" applyFill="1" applyBorder="1" applyAlignment="1" applyProtection="1">
      <alignment horizontal="center" vertical="top"/>
      <protection hidden="1"/>
    </xf>
    <xf numFmtId="0" fontId="51" fillId="2" borderId="0" xfId="6" applyFont="1" applyFill="1" applyBorder="1" applyAlignment="1" applyProtection="1">
      <alignment horizontal="right" vertical="center"/>
      <protection hidden="1"/>
    </xf>
    <xf numFmtId="0" fontId="52" fillId="2" borderId="0" xfId="6" applyFont="1" applyFill="1" applyBorder="1" applyAlignment="1" applyProtection="1">
      <alignment horizontal="center" vertical="center"/>
      <protection hidden="1"/>
    </xf>
    <xf numFmtId="0" fontId="53" fillId="2" borderId="0" xfId="6" applyFont="1" applyFill="1" applyBorder="1" applyAlignment="1" applyProtection="1">
      <alignment vertical="center"/>
      <protection hidden="1"/>
    </xf>
    <xf numFmtId="0" fontId="51" fillId="2" borderId="0" xfId="6" applyFont="1" applyFill="1" applyBorder="1" applyAlignment="1" applyProtection="1">
      <alignment horizontal="center" vertical="center"/>
      <protection hidden="1"/>
    </xf>
    <xf numFmtId="0" fontId="54" fillId="2" borderId="0" xfId="6" applyFont="1" applyFill="1" applyProtection="1">
      <alignment vertical="center"/>
      <protection hidden="1"/>
    </xf>
    <xf numFmtId="0" fontId="50" fillId="2" borderId="2" xfId="6" applyFont="1" applyFill="1" applyBorder="1" applyAlignment="1" applyProtection="1">
      <alignment vertical="center"/>
      <protection hidden="1"/>
    </xf>
    <xf numFmtId="0" fontId="55" fillId="2" borderId="2" xfId="6" applyFont="1" applyFill="1" applyBorder="1" applyAlignment="1" applyProtection="1">
      <alignment vertical="center"/>
      <protection hidden="1"/>
    </xf>
    <xf numFmtId="0" fontId="51" fillId="2" borderId="2" xfId="6" applyFont="1" applyFill="1" applyBorder="1" applyAlignment="1" applyProtection="1">
      <alignment horizontal="center" vertical="center"/>
      <protection hidden="1"/>
    </xf>
    <xf numFmtId="0" fontId="56" fillId="2" borderId="0"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8" fillId="0" borderId="1" xfId="6" applyFont="1" applyFill="1" applyBorder="1" applyAlignment="1" applyProtection="1">
      <alignment horizontal="left" vertical="center" wrapText="1" indent="1"/>
      <protection hidden="1"/>
    </xf>
    <xf numFmtId="0" fontId="51" fillId="0" borderId="1" xfId="6" applyFont="1" applyFill="1" applyBorder="1" applyAlignment="1" applyProtection="1">
      <alignment horizontal="left" vertical="center" wrapText="1" indent="1"/>
      <protection hidden="1"/>
    </xf>
    <xf numFmtId="0" fontId="51" fillId="2" borderId="1" xfId="6" applyFont="1" applyFill="1" applyBorder="1" applyAlignment="1" applyProtection="1">
      <alignment horizontal="center" vertical="center"/>
      <protection hidden="1"/>
    </xf>
    <xf numFmtId="0" fontId="22" fillId="2" borderId="1" xfId="6" applyFont="1" applyFill="1" applyBorder="1" applyAlignment="1" applyProtection="1">
      <alignment horizontal="center" vertical="center"/>
      <protection hidden="1"/>
    </xf>
    <xf numFmtId="0" fontId="56" fillId="2" borderId="0" xfId="6" applyFont="1" applyFill="1" applyBorder="1" applyAlignment="1" applyProtection="1">
      <alignment horizontal="left" vertical="center"/>
      <protection hidden="1"/>
    </xf>
    <xf numFmtId="0" fontId="61" fillId="2" borderId="1" xfId="6" applyFont="1" applyFill="1" applyBorder="1" applyAlignment="1" applyProtection="1">
      <alignment horizontal="left" vertical="center" wrapText="1"/>
      <protection hidden="1"/>
    </xf>
    <xf numFmtId="0" fontId="61" fillId="0" borderId="3" xfId="6" applyFont="1" applyFill="1" applyBorder="1" applyAlignment="1" applyProtection="1">
      <alignment vertical="center" wrapText="1"/>
      <protection hidden="1"/>
    </xf>
    <xf numFmtId="0" fontId="62" fillId="0" borderId="3" xfId="6" applyFont="1" applyFill="1" applyBorder="1" applyAlignment="1" applyProtection="1">
      <alignment vertical="center" wrapText="1"/>
      <protection hidden="1"/>
    </xf>
    <xf numFmtId="0" fontId="62" fillId="2" borderId="3" xfId="6" applyFont="1" applyFill="1" applyBorder="1" applyAlignment="1" applyProtection="1">
      <alignment vertical="center" wrapText="1"/>
      <protection hidden="1"/>
    </xf>
    <xf numFmtId="0" fontId="62" fillId="2" borderId="3" xfId="6" applyFont="1" applyFill="1" applyBorder="1" applyAlignment="1" applyProtection="1">
      <alignment vertical="center" shrinkToFit="1"/>
      <protection hidden="1"/>
    </xf>
    <xf numFmtId="0" fontId="61" fillId="2" borderId="3" xfId="6" applyFont="1" applyFill="1" applyBorder="1" applyAlignment="1" applyProtection="1">
      <alignment vertical="center" wrapText="1" shrinkToFit="1"/>
      <protection hidden="1"/>
    </xf>
    <xf numFmtId="0" fontId="61" fillId="2" borderId="4" xfId="6" applyFont="1" applyFill="1" applyBorder="1" applyAlignment="1" applyProtection="1">
      <alignment vertical="center" wrapText="1"/>
      <protection hidden="1"/>
    </xf>
    <xf numFmtId="0" fontId="65" fillId="0" borderId="0" xfId="6" applyFont="1" applyProtection="1">
      <alignment vertical="center"/>
      <protection hidden="1"/>
    </xf>
    <xf numFmtId="0" fontId="66" fillId="0" borderId="0" xfId="12" applyFont="1" applyFill="1" applyBorder="1" applyAlignment="1" applyProtection="1">
      <alignment vertical="center" shrinkToFit="1"/>
      <protection hidden="1"/>
    </xf>
    <xf numFmtId="0" fontId="67" fillId="0" borderId="0" xfId="12" applyFont="1" applyFill="1" applyBorder="1" applyAlignment="1" applyProtection="1">
      <alignment horizontal="right" vertical="center"/>
      <protection hidden="1"/>
    </xf>
    <xf numFmtId="0" fontId="65" fillId="0" borderId="0" xfId="6" applyFont="1">
      <alignment vertical="center"/>
    </xf>
    <xf numFmtId="0" fontId="65" fillId="4" borderId="0" xfId="6" applyFont="1" applyFill="1" applyAlignment="1" applyProtection="1">
      <alignment vertical="center"/>
      <protection hidden="1"/>
    </xf>
    <xf numFmtId="0" fontId="65" fillId="0" borderId="0" xfId="6" applyFont="1" applyFill="1">
      <alignment vertical="center"/>
    </xf>
    <xf numFmtId="0" fontId="65" fillId="4" borderId="0" xfId="6" applyFont="1" applyFill="1" applyBorder="1" applyAlignment="1" applyProtection="1">
      <alignment horizontal="center" vertical="center"/>
      <protection hidden="1"/>
    </xf>
    <xf numFmtId="0" fontId="65" fillId="4" borderId="0" xfId="6" applyFont="1" applyFill="1" applyProtection="1">
      <alignment vertical="center"/>
      <protection hidden="1"/>
    </xf>
    <xf numFmtId="0" fontId="65" fillId="4" borderId="0" xfId="6" applyFont="1" applyFill="1" applyBorder="1" applyAlignment="1" applyProtection="1">
      <alignment vertical="center"/>
      <protection hidden="1"/>
    </xf>
    <xf numFmtId="0" fontId="71" fillId="4" borderId="0" xfId="6" applyFont="1" applyFill="1" applyProtection="1">
      <alignment vertical="center"/>
      <protection hidden="1"/>
    </xf>
    <xf numFmtId="0" fontId="72" fillId="4" borderId="0" xfId="6" applyFont="1" applyFill="1" applyAlignment="1" applyProtection="1">
      <protection hidden="1"/>
    </xf>
    <xf numFmtId="0" fontId="73" fillId="4" borderId="0" xfId="6" applyFont="1" applyFill="1" applyProtection="1">
      <alignment vertical="center"/>
      <protection hidden="1"/>
    </xf>
    <xf numFmtId="0" fontId="73" fillId="4" borderId="0" xfId="6" applyFont="1" applyFill="1" applyAlignment="1" applyProtection="1">
      <alignment horizontal="left" vertical="center" indent="1"/>
      <protection hidden="1"/>
    </xf>
    <xf numFmtId="0" fontId="73" fillId="0" borderId="0" xfId="6" applyFont="1" applyFill="1">
      <alignment vertical="center"/>
    </xf>
    <xf numFmtId="0" fontId="73" fillId="0" borderId="0" xfId="6" applyFont="1">
      <alignment vertical="center"/>
    </xf>
    <xf numFmtId="0" fontId="7" fillId="4" borderId="0" xfId="6" applyFont="1" applyFill="1" applyProtection="1">
      <alignment vertical="center"/>
      <protection hidden="1"/>
    </xf>
    <xf numFmtId="0" fontId="7" fillId="4" borderId="0" xfId="6" applyFont="1" applyFill="1" applyBorder="1" applyAlignment="1" applyProtection="1">
      <alignment vertical="center"/>
      <protection hidden="1"/>
    </xf>
    <xf numFmtId="0" fontId="7" fillId="0" borderId="0" xfId="6" applyFont="1">
      <alignment vertical="center"/>
    </xf>
    <xf numFmtId="0" fontId="7" fillId="0" borderId="12" xfId="6" applyFont="1" applyFill="1" applyBorder="1" applyAlignment="1" applyProtection="1">
      <alignment vertical="center"/>
      <protection hidden="1"/>
    </xf>
    <xf numFmtId="0" fontId="7" fillId="0" borderId="0" xfId="6" applyFont="1" applyFill="1" applyAlignment="1" applyProtection="1">
      <alignment vertical="center"/>
      <protection hidden="1"/>
    </xf>
    <xf numFmtId="0" fontId="7" fillId="4" borderId="0" xfId="6" applyFont="1" applyFill="1" applyAlignment="1" applyProtection="1">
      <alignment horizontal="left" vertical="center" indent="1"/>
      <protection hidden="1"/>
    </xf>
    <xf numFmtId="0" fontId="7" fillId="0" borderId="12" xfId="6" applyFont="1" applyFill="1" applyBorder="1" applyAlignment="1" applyProtection="1">
      <alignment horizontal="center" vertical="center"/>
      <protection hidden="1"/>
    </xf>
    <xf numFmtId="0" fontId="7" fillId="0" borderId="0" xfId="6" applyFont="1" applyAlignment="1" applyProtection="1">
      <alignment horizontal="center" vertical="center"/>
      <protection hidden="1"/>
    </xf>
    <xf numFmtId="0" fontId="7" fillId="0" borderId="0" xfId="39" applyNumberFormat="1" applyFont="1" applyFill="1" applyBorder="1" applyAlignment="1" applyProtection="1">
      <alignment vertical="center"/>
      <protection hidden="1"/>
    </xf>
    <xf numFmtId="0" fontId="7" fillId="4" borderId="0" xfId="6" applyFont="1" applyFill="1" applyAlignment="1" applyProtection="1">
      <alignment vertical="center"/>
      <protection hidden="1"/>
    </xf>
    <xf numFmtId="0" fontId="7" fillId="0" borderId="0" xfId="6" applyFont="1" applyFill="1" applyBorder="1" applyAlignment="1" applyProtection="1">
      <alignment horizontal="center" vertical="center"/>
      <protection hidden="1"/>
    </xf>
    <xf numFmtId="0" fontId="71" fillId="4" borderId="0" xfId="6" applyFont="1" applyFill="1" applyBorder="1" applyAlignment="1" applyProtection="1">
      <alignment vertical="center"/>
      <protection hidden="1"/>
    </xf>
    <xf numFmtId="0" fontId="71" fillId="4" borderId="0" xfId="6" applyFont="1" applyFill="1" applyAlignment="1" applyProtection="1">
      <alignment horizontal="left" vertical="center"/>
      <protection hidden="1"/>
    </xf>
    <xf numFmtId="0" fontId="7" fillId="4" borderId="0" xfId="6" applyFont="1" applyFill="1" applyAlignment="1" applyProtection="1">
      <alignment horizontal="center" vertical="center"/>
      <protection hidden="1"/>
    </xf>
    <xf numFmtId="0" fontId="71" fillId="4" borderId="0" xfId="6" applyFont="1" applyFill="1" applyAlignment="1" applyProtection="1">
      <alignment horizontal="left" vertical="center" indent="1"/>
      <protection hidden="1"/>
    </xf>
    <xf numFmtId="0" fontId="7" fillId="4" borderId="0" xfId="6" applyFont="1" applyFill="1" applyBorder="1" applyAlignment="1" applyProtection="1">
      <protection hidden="1"/>
    </xf>
    <xf numFmtId="0" fontId="7" fillId="0" borderId="0" xfId="6" applyFont="1" applyFill="1">
      <alignment vertical="center"/>
    </xf>
    <xf numFmtId="0" fontId="7" fillId="4" borderId="0" xfId="6" applyFont="1" applyFill="1" applyBorder="1" applyAlignment="1" applyProtection="1">
      <alignment horizontal="center" vertical="center"/>
      <protection hidden="1"/>
    </xf>
    <xf numFmtId="0" fontId="7" fillId="0" borderId="0" xfId="6" applyFont="1" applyFill="1" applyProtection="1">
      <alignment vertical="center"/>
      <protection hidden="1"/>
    </xf>
    <xf numFmtId="0" fontId="7" fillId="0" borderId="0" xfId="6" applyFont="1" applyFill="1" applyBorder="1" applyAlignment="1" applyProtection="1">
      <alignment vertical="center"/>
      <protection hidden="1"/>
    </xf>
    <xf numFmtId="0" fontId="71" fillId="0" borderId="0" xfId="6" applyFont="1" applyFill="1" applyProtection="1">
      <alignment vertical="center"/>
      <protection hidden="1"/>
    </xf>
    <xf numFmtId="0" fontId="7" fillId="4" borderId="0" xfId="6" applyFont="1" applyFill="1" applyBorder="1" applyProtection="1">
      <alignment vertical="center"/>
      <protection hidden="1"/>
    </xf>
    <xf numFmtId="0" fontId="7" fillId="4" borderId="0" xfId="6" applyFont="1" applyFill="1" applyBorder="1" applyAlignment="1" applyProtection="1">
      <alignment horizontal="right" vertical="center"/>
      <protection hidden="1"/>
    </xf>
    <xf numFmtId="0" fontId="74" fillId="4" borderId="0" xfId="6" applyFont="1" applyFill="1" applyBorder="1" applyAlignment="1" applyProtection="1">
      <alignment horizontal="left" vertical="top"/>
      <protection hidden="1"/>
    </xf>
    <xf numFmtId="0" fontId="71"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7" fillId="0" borderId="0" xfId="6" applyFont="1" applyBorder="1">
      <alignment vertical="center"/>
    </xf>
    <xf numFmtId="0" fontId="71" fillId="4" borderId="0" xfId="6" applyFont="1" applyFill="1" applyAlignment="1" applyProtection="1">
      <alignment horizontal="center" vertical="center"/>
      <protection hidden="1"/>
    </xf>
    <xf numFmtId="0" fontId="70" fillId="4" borderId="0" xfId="6" applyFont="1" applyFill="1" applyBorder="1" applyAlignment="1" applyProtection="1">
      <alignment vertical="center"/>
      <protection hidden="1"/>
    </xf>
    <xf numFmtId="0" fontId="7" fillId="0" borderId="0" xfId="6" applyFont="1" applyProtection="1">
      <alignment vertical="center"/>
      <protection hidden="1"/>
    </xf>
    <xf numFmtId="0" fontId="7" fillId="4" borderId="19" xfId="6" applyFont="1" applyFill="1" applyBorder="1" applyAlignment="1" applyProtection="1">
      <alignment vertical="center" wrapText="1"/>
      <protection hidden="1"/>
    </xf>
    <xf numFmtId="0" fontId="7" fillId="4" borderId="0" xfId="6" applyFont="1" applyFill="1" applyAlignment="1" applyProtection="1">
      <alignment horizontal="left" vertical="top"/>
      <protection hidden="1"/>
    </xf>
    <xf numFmtId="0" fontId="5" fillId="0" borderId="0" xfId="42" applyFont="1" applyAlignment="1" applyProtection="1">
      <alignment wrapText="1"/>
      <protection hidden="1"/>
    </xf>
    <xf numFmtId="0" fontId="7" fillId="4" borderId="0" xfId="6" applyFont="1" applyFill="1" applyAlignment="1" applyProtection="1">
      <alignment horizontal="left" vertical="center" wrapText="1"/>
      <protection hidden="1"/>
    </xf>
    <xf numFmtId="0" fontId="77" fillId="0" borderId="0" xfId="42" applyFont="1" applyProtection="1">
      <alignment vertical="center"/>
      <protection hidden="1"/>
    </xf>
    <xf numFmtId="0" fontId="77" fillId="0" borderId="10" xfId="42" applyFont="1" applyBorder="1" applyAlignment="1" applyProtection="1">
      <protection hidden="1"/>
    </xf>
    <xf numFmtId="0" fontId="77" fillId="0" borderId="14" xfId="42" applyFont="1" applyBorder="1" applyAlignment="1" applyProtection="1">
      <protection hidden="1"/>
    </xf>
    <xf numFmtId="0" fontId="71" fillId="0" borderId="0" xfId="6" applyFont="1" applyAlignment="1" applyProtection="1">
      <protection hidden="1"/>
    </xf>
    <xf numFmtId="0" fontId="79" fillId="6" borderId="1" xfId="0" applyFont="1" applyFill="1" applyBorder="1" applyAlignment="1">
      <alignment horizontal="center" vertical="center" wrapText="1" readingOrder="1"/>
    </xf>
    <xf numFmtId="0" fontId="79" fillId="0" borderId="1" xfId="0" applyFont="1" applyBorder="1" applyAlignment="1">
      <alignment horizontal="center" vertical="center" wrapText="1" readingOrder="1"/>
    </xf>
    <xf numFmtId="38" fontId="80" fillId="0" borderId="1" xfId="43" applyFont="1" applyBorder="1" applyAlignment="1">
      <alignment horizontal="center" vertical="center" wrapText="1" readingOrder="1"/>
    </xf>
    <xf numFmtId="0" fontId="78" fillId="4" borderId="0" xfId="6" applyFont="1" applyFill="1" applyAlignment="1" applyProtection="1">
      <alignment horizontal="center" vertical="center"/>
      <protection hidden="1"/>
    </xf>
    <xf numFmtId="0" fontId="69" fillId="4" borderId="0" xfId="6" applyFont="1" applyFill="1" applyProtection="1">
      <alignment vertical="center"/>
      <protection hidden="1"/>
    </xf>
    <xf numFmtId="0" fontId="81" fillId="4" borderId="0" xfId="6" applyFont="1" applyFill="1" applyProtection="1">
      <alignment vertical="center"/>
      <protection hidden="1"/>
    </xf>
    <xf numFmtId="0" fontId="81" fillId="4" borderId="0" xfId="6" applyFont="1" applyFill="1" applyAlignment="1" applyProtection="1">
      <alignment horizontal="center" vertical="center"/>
      <protection hidden="1"/>
    </xf>
    <xf numFmtId="0" fontId="81" fillId="4" borderId="0" xfId="6" applyFont="1" applyFill="1" applyAlignment="1" applyProtection="1">
      <alignment horizontal="left" vertical="center" indent="1"/>
      <protection hidden="1"/>
    </xf>
    <xf numFmtId="0" fontId="81" fillId="4" borderId="0" xfId="6" applyFont="1" applyFill="1" applyBorder="1" applyProtection="1">
      <alignment vertical="center"/>
      <protection hidden="1"/>
    </xf>
    <xf numFmtId="0" fontId="81" fillId="4" borderId="0" xfId="6" applyFont="1" applyFill="1" applyAlignment="1" applyProtection="1">
      <alignment horizontal="left" vertical="center"/>
      <protection hidden="1"/>
    </xf>
    <xf numFmtId="0" fontId="69" fillId="4" borderId="0" xfId="6" applyFont="1" applyFill="1" applyBorder="1" applyAlignment="1" applyProtection="1">
      <alignment vertical="center"/>
      <protection hidden="1"/>
    </xf>
    <xf numFmtId="38" fontId="81" fillId="4" borderId="0" xfId="3" applyFont="1" applyFill="1" applyBorder="1" applyAlignment="1" applyProtection="1">
      <alignment vertical="center" shrinkToFit="1"/>
      <protection hidden="1"/>
    </xf>
    <xf numFmtId="0" fontId="82" fillId="0" borderId="0" xfId="42" applyFont="1" applyProtection="1">
      <alignment vertical="center"/>
      <protection hidden="1"/>
    </xf>
    <xf numFmtId="0" fontId="65" fillId="4" borderId="0" xfId="6" applyFont="1" applyFill="1" applyBorder="1" applyProtection="1">
      <alignment vertical="center"/>
      <protection hidden="1"/>
    </xf>
    <xf numFmtId="0" fontId="65" fillId="4" borderId="0" xfId="6" applyFont="1" applyFill="1" applyBorder="1" applyAlignment="1" applyProtection="1">
      <alignment horizontal="left" vertical="center" indent="1"/>
      <protection hidden="1"/>
    </xf>
    <xf numFmtId="0" fontId="83" fillId="4" borderId="0" xfId="6" applyFont="1" applyFill="1" applyBorder="1" applyAlignment="1" applyProtection="1">
      <alignment vertical="center"/>
      <protection hidden="1"/>
    </xf>
    <xf numFmtId="0" fontId="65" fillId="4" borderId="0" xfId="6" applyFont="1" applyFill="1" applyBorder="1" applyAlignment="1" applyProtection="1">
      <alignment horizontal="left" vertical="top"/>
      <protection hidden="1"/>
    </xf>
    <xf numFmtId="0" fontId="84" fillId="4" borderId="0" xfId="42" applyFont="1" applyFill="1" applyBorder="1" applyAlignment="1" applyProtection="1">
      <alignment wrapText="1"/>
      <protection hidden="1"/>
    </xf>
    <xf numFmtId="0" fontId="65" fillId="4" borderId="0" xfId="6" applyFont="1" applyFill="1" applyBorder="1" applyAlignment="1" applyProtection="1">
      <alignment horizontal="left" vertical="center" wrapText="1"/>
      <protection hidden="1"/>
    </xf>
    <xf numFmtId="0" fontId="82" fillId="0" borderId="0" xfId="42" applyFont="1" applyBorder="1" applyProtection="1">
      <alignment vertical="center"/>
      <protection hidden="1"/>
    </xf>
    <xf numFmtId="0" fontId="81" fillId="4" borderId="0" xfId="6" applyFont="1" applyFill="1" applyBorder="1" applyAlignment="1" applyProtection="1">
      <alignment vertical="center"/>
      <protection hidden="1"/>
    </xf>
    <xf numFmtId="0" fontId="82" fillId="4" borderId="0" xfId="42" applyFont="1" applyFill="1" applyBorder="1" applyAlignment="1" applyProtection="1">
      <protection hidden="1"/>
    </xf>
    <xf numFmtId="0" fontId="81" fillId="4" borderId="0" xfId="6" applyFont="1" applyFill="1" applyBorder="1" applyAlignment="1" applyProtection="1">
      <alignment horizontal="left" vertical="center" wrapText="1"/>
      <protection hidden="1"/>
    </xf>
    <xf numFmtId="0" fontId="85" fillId="4" borderId="0" xfId="42" applyFont="1" applyFill="1" applyBorder="1" applyProtection="1">
      <alignment vertical="center"/>
      <protection hidden="1"/>
    </xf>
    <xf numFmtId="0" fontId="85" fillId="4" borderId="0" xfId="42" applyFont="1" applyFill="1" applyBorder="1" applyAlignment="1" applyProtection="1">
      <protection hidden="1"/>
    </xf>
    <xf numFmtId="0" fontId="82" fillId="4" borderId="0" xfId="42" applyFont="1" applyFill="1" applyBorder="1" applyAlignment="1" applyProtection="1">
      <alignment horizontal="center" vertical="center"/>
      <protection hidden="1"/>
    </xf>
    <xf numFmtId="0" fontId="83" fillId="4" borderId="0" xfId="6" applyFont="1" applyFill="1" applyBorder="1" applyProtection="1">
      <alignment vertical="center"/>
      <protection hidden="1"/>
    </xf>
    <xf numFmtId="0" fontId="64" fillId="4" borderId="0" xfId="42" applyFill="1" applyBorder="1" applyProtection="1">
      <alignment vertical="center"/>
      <protection hidden="1"/>
    </xf>
    <xf numFmtId="0" fontId="64" fillId="4" borderId="0" xfId="42" applyFill="1" applyProtection="1">
      <alignment vertical="center"/>
      <protection hidden="1"/>
    </xf>
    <xf numFmtId="0" fontId="86" fillId="4" borderId="0" xfId="42" applyFont="1" applyFill="1" applyAlignment="1" applyProtection="1">
      <alignment vertical="center"/>
      <protection hidden="1"/>
    </xf>
    <xf numFmtId="0" fontId="86" fillId="0" borderId="0" xfId="42" applyFont="1" applyAlignment="1" applyProtection="1">
      <alignment vertical="center"/>
      <protection hidden="1"/>
    </xf>
    <xf numFmtId="0" fontId="87" fillId="4" borderId="0" xfId="42" applyFont="1" applyFill="1" applyProtection="1">
      <alignment vertical="center"/>
      <protection hidden="1"/>
    </xf>
    <xf numFmtId="0" fontId="87" fillId="4" borderId="0" xfId="42" applyFont="1" applyFill="1" applyBorder="1" applyProtection="1">
      <alignment vertical="center"/>
      <protection hidden="1"/>
    </xf>
    <xf numFmtId="0" fontId="86" fillId="4" borderId="0" xfId="42" applyFont="1" applyFill="1" applyProtection="1">
      <alignment vertical="center"/>
      <protection hidden="1"/>
    </xf>
    <xf numFmtId="0" fontId="69" fillId="4" borderId="0" xfId="6" applyFont="1" applyFill="1" applyBorder="1" applyAlignment="1" applyProtection="1">
      <alignment vertical="center" wrapText="1"/>
      <protection hidden="1"/>
    </xf>
    <xf numFmtId="38" fontId="81" fillId="4" borderId="0" xfId="3" applyFont="1" applyFill="1" applyBorder="1" applyAlignment="1" applyProtection="1">
      <alignment vertical="center" wrapText="1" shrinkToFit="1"/>
      <protection hidden="1"/>
    </xf>
    <xf numFmtId="0" fontId="64" fillId="0" borderId="0" xfId="42" applyProtection="1">
      <alignment vertical="center"/>
      <protection hidden="1"/>
    </xf>
    <xf numFmtId="0" fontId="64" fillId="0" borderId="0" xfId="42" applyBorder="1" applyProtection="1">
      <alignment vertical="center"/>
      <protection hidden="1"/>
    </xf>
    <xf numFmtId="0" fontId="86" fillId="0" borderId="0" xfId="42" applyFont="1" applyProtection="1">
      <alignment vertical="center"/>
      <protection hidden="1"/>
    </xf>
    <xf numFmtId="0" fontId="79" fillId="6" borderId="1" xfId="0" applyFont="1" applyFill="1" applyBorder="1" applyAlignment="1">
      <alignment horizontal="center" vertical="center" wrapText="1" readingOrder="1"/>
    </xf>
    <xf numFmtId="0" fontId="70" fillId="4" borderId="0" xfId="6" applyFont="1" applyFill="1" applyProtection="1">
      <alignment vertical="center"/>
    </xf>
    <xf numFmtId="0" fontId="71" fillId="4" borderId="0" xfId="6" applyFont="1" applyFill="1" applyProtection="1">
      <alignment vertical="center"/>
    </xf>
    <xf numFmtId="0" fontId="71" fillId="4" borderId="0" xfId="6" applyFont="1" applyFill="1" applyAlignment="1" applyProtection="1"/>
    <xf numFmtId="0" fontId="71" fillId="0" borderId="0" xfId="6" applyFont="1" applyAlignment="1"/>
    <xf numFmtId="0" fontId="70" fillId="4" borderId="0" xfId="6" applyFont="1" applyFill="1" applyAlignment="1" applyProtection="1"/>
    <xf numFmtId="49" fontId="13" fillId="4" borderId="0" xfId="12" applyNumberFormat="1" applyFont="1" applyFill="1" applyAlignment="1" applyProtection="1">
      <alignment horizontal="center" vertical="center"/>
      <protection hidden="1"/>
    </xf>
    <xf numFmtId="0" fontId="24" fillId="4" borderId="0" xfId="12" applyFont="1" applyFill="1" applyAlignment="1" applyProtection="1">
      <alignment horizontal="center" vertical="center"/>
      <protection hidden="1"/>
    </xf>
    <xf numFmtId="0" fontId="10" fillId="0" borderId="0" xfId="12" applyFont="1" applyFill="1" applyBorder="1" applyAlignment="1" applyProtection="1">
      <alignment horizontal="center" vertical="center" shrinkToFit="1"/>
      <protection hidden="1"/>
    </xf>
    <xf numFmtId="0" fontId="9" fillId="4" borderId="0" xfId="12" applyFont="1" applyFill="1" applyBorder="1" applyAlignment="1" applyProtection="1">
      <alignment horizontal="left" vertical="center"/>
      <protection hidden="1"/>
    </xf>
    <xf numFmtId="49" fontId="13" fillId="4" borderId="1" xfId="12" applyNumberFormat="1" applyFont="1" applyFill="1" applyBorder="1" applyAlignment="1" applyProtection="1">
      <alignment horizontal="center" vertical="center" shrinkToFit="1"/>
      <protection hidden="1"/>
    </xf>
    <xf numFmtId="0" fontId="22" fillId="4" borderId="0" xfId="0" applyFont="1" applyFill="1" applyBorder="1" applyAlignment="1" applyProtection="1">
      <alignment vertical="center" wrapText="1"/>
      <protection hidden="1"/>
    </xf>
    <xf numFmtId="0" fontId="23" fillId="4" borderId="0" xfId="0" applyFont="1" applyFill="1" applyBorder="1" applyAlignment="1" applyProtection="1">
      <alignment vertical="center" wrapText="1"/>
      <protection hidden="1"/>
    </xf>
    <xf numFmtId="0" fontId="35" fillId="4" borderId="0" xfId="0" applyFont="1" applyFill="1" applyBorder="1" applyAlignment="1" applyProtection="1">
      <alignment horizontal="center" vertical="top" wrapText="1"/>
      <protection hidden="1"/>
    </xf>
    <xf numFmtId="0" fontId="12" fillId="4" borderId="0" xfId="0" applyFont="1" applyFill="1" applyBorder="1" applyAlignment="1" applyProtection="1">
      <alignment horizontal="center" vertical="center" wrapText="1"/>
      <protection hidden="1"/>
    </xf>
    <xf numFmtId="49" fontId="13"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horizontal="left" vertical="center"/>
      <protection hidden="1"/>
    </xf>
    <xf numFmtId="176" fontId="17" fillId="4" borderId="0" xfId="12" applyNumberFormat="1" applyFont="1" applyFill="1" applyBorder="1" applyAlignment="1" applyProtection="1">
      <alignment horizontal="right" vertical="center" shrinkToFit="1"/>
      <protection locked="0"/>
    </xf>
    <xf numFmtId="176" fontId="17" fillId="4" borderId="0" xfId="0" applyNumberFormat="1" applyFont="1" applyFill="1" applyBorder="1" applyAlignment="1" applyProtection="1">
      <alignment horizontal="right" vertical="center" shrinkToFit="1"/>
      <protection locked="0"/>
    </xf>
    <xf numFmtId="49" fontId="13" fillId="4" borderId="0" xfId="0" applyNumberFormat="1" applyFont="1" applyFill="1" applyBorder="1" applyAlignment="1" applyProtection="1">
      <alignment horizontal="left" vertical="top" shrinkToFit="1"/>
      <protection hidden="1"/>
    </xf>
    <xf numFmtId="0" fontId="14" fillId="0" borderId="0" xfId="12" applyFont="1" applyFill="1" applyAlignment="1" applyProtection="1">
      <alignment horizontal="right" vertical="center"/>
      <protection hidden="1"/>
    </xf>
    <xf numFmtId="177" fontId="14" fillId="4" borderId="0" xfId="12" applyNumberFormat="1" applyFont="1" applyFill="1" applyAlignment="1" applyProtection="1">
      <alignment horizontal="right" vertical="center"/>
      <protection hidden="1"/>
    </xf>
    <xf numFmtId="0" fontId="17"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17" fillId="4" borderId="0" xfId="12" applyFont="1" applyFill="1" applyBorder="1" applyAlignment="1" applyProtection="1">
      <alignment horizontal="left" vertical="center"/>
      <protection hidden="1"/>
    </xf>
    <xf numFmtId="0" fontId="17" fillId="4" borderId="0" xfId="12" applyFont="1" applyFill="1" applyBorder="1" applyAlignment="1" applyProtection="1">
      <alignment horizontal="left" vertical="distributed" wrapText="1"/>
      <protection hidden="1"/>
    </xf>
    <xf numFmtId="0" fontId="38" fillId="4" borderId="0" xfId="12" applyFont="1" applyFill="1" applyBorder="1" applyAlignment="1" applyProtection="1">
      <alignment horizontal="center" vertical="center"/>
      <protection hidden="1"/>
    </xf>
    <xf numFmtId="176" fontId="14" fillId="4" borderId="0" xfId="12" applyNumberFormat="1" applyFont="1" applyFill="1" applyBorder="1" applyAlignment="1" applyProtection="1">
      <alignment horizontal="center" vertical="center" shrinkToFit="1"/>
      <protection locked="0"/>
    </xf>
    <xf numFmtId="0" fontId="17" fillId="4" borderId="0" xfId="12" applyFont="1" applyFill="1" applyBorder="1" applyAlignment="1" applyProtection="1">
      <alignment horizontal="left" vertical="center" shrinkToFit="1"/>
      <protection hidden="1"/>
    </xf>
    <xf numFmtId="0" fontId="17" fillId="4" borderId="0" xfId="12" applyFont="1" applyFill="1" applyAlignment="1" applyProtection="1">
      <alignment horizontal="left" vertical="center"/>
      <protection hidden="1"/>
    </xf>
    <xf numFmtId="0" fontId="13" fillId="4" borderId="0" xfId="12" applyFont="1" applyFill="1" applyAlignment="1" applyProtection="1">
      <alignment horizontal="left" vertical="top"/>
      <protection hidden="1"/>
    </xf>
    <xf numFmtId="0" fontId="11" fillId="4" borderId="0" xfId="12" applyFont="1" applyFill="1" applyBorder="1" applyAlignment="1" applyProtection="1">
      <alignment horizontal="center" vertical="center" shrinkToFit="1"/>
      <protection hidden="1"/>
    </xf>
    <xf numFmtId="0" fontId="17" fillId="4" borderId="0" xfId="12" applyFont="1" applyFill="1" applyBorder="1" applyAlignment="1" applyProtection="1">
      <alignment vertical="center"/>
      <protection hidden="1"/>
    </xf>
    <xf numFmtId="0" fontId="13" fillId="4" borderId="0" xfId="12" applyFont="1" applyFill="1" applyBorder="1" applyAlignment="1" applyProtection="1">
      <alignment horizontal="left" vertical="center" wrapText="1"/>
      <protection hidden="1"/>
    </xf>
    <xf numFmtId="49" fontId="14" fillId="4" borderId="0" xfId="12" applyNumberFormat="1" applyFont="1" applyFill="1" applyBorder="1" applyAlignment="1" applyProtection="1">
      <alignment horizontal="left" vertical="center" shrinkToFit="1"/>
      <protection locked="0"/>
    </xf>
    <xf numFmtId="49" fontId="14" fillId="4" borderId="0" xfId="12" applyNumberFormat="1" applyFont="1" applyFill="1" applyBorder="1" applyAlignment="1" applyProtection="1">
      <alignment horizontal="center" vertical="center" shrinkToFit="1"/>
      <protection locked="0"/>
    </xf>
    <xf numFmtId="0" fontId="14" fillId="4" borderId="0" xfId="12" applyFont="1" applyFill="1" applyBorder="1" applyAlignment="1" applyProtection="1">
      <alignment horizontal="left" vertical="center" shrinkToFit="1"/>
      <protection hidden="1"/>
    </xf>
    <xf numFmtId="0" fontId="13" fillId="4" borderId="0" xfId="12" applyFont="1" applyFill="1" applyAlignment="1" applyProtection="1">
      <alignment horizontal="left" vertical="center"/>
      <protection hidden="1"/>
    </xf>
    <xf numFmtId="0" fontId="31" fillId="4" borderId="0" xfId="0" applyFont="1" applyFill="1" applyBorder="1" applyAlignment="1" applyProtection="1">
      <alignment horizontal="left" vertical="center"/>
      <protection hidden="1"/>
    </xf>
    <xf numFmtId="0" fontId="18" fillId="4" borderId="4" xfId="0" applyFont="1" applyFill="1" applyBorder="1" applyAlignment="1" applyProtection="1">
      <alignment horizontal="center" vertical="center" textRotation="255"/>
      <protection hidden="1"/>
    </xf>
    <xf numFmtId="0" fontId="18" fillId="4" borderId="2" xfId="0" applyFont="1" applyFill="1" applyBorder="1" applyAlignment="1" applyProtection="1">
      <alignment horizontal="center" vertical="center" textRotation="255"/>
      <protection hidden="1"/>
    </xf>
    <xf numFmtId="0" fontId="33" fillId="0" borderId="2" xfId="0" applyNumberFormat="1" applyFont="1" applyFill="1" applyBorder="1" applyAlignment="1" applyProtection="1">
      <alignment horizontal="center" vertical="center" shrinkToFit="1"/>
      <protection locked="0"/>
    </xf>
    <xf numFmtId="49" fontId="34" fillId="4" borderId="4" xfId="0" applyNumberFormat="1" applyFont="1" applyFill="1" applyBorder="1" applyAlignment="1" applyProtection="1">
      <alignment horizontal="left" shrinkToFit="1"/>
      <protection hidden="1"/>
    </xf>
    <xf numFmtId="49" fontId="34" fillId="4" borderId="2" xfId="0" applyNumberFormat="1" applyFont="1" applyFill="1" applyBorder="1" applyAlignment="1" applyProtection="1">
      <alignment horizontal="left" shrinkToFit="1"/>
      <protection hidden="1"/>
    </xf>
    <xf numFmtId="49" fontId="36" fillId="4" borderId="4" xfId="0" applyNumberFormat="1" applyFont="1" applyFill="1" applyBorder="1" applyAlignment="1" applyProtection="1">
      <alignment horizontal="left" vertical="center" shrinkToFit="1"/>
      <protection locked="0"/>
    </xf>
    <xf numFmtId="49" fontId="36" fillId="4" borderId="2" xfId="0" applyNumberFormat="1" applyFont="1" applyFill="1" applyBorder="1" applyAlignment="1" applyProtection="1">
      <alignment horizontal="left" vertical="center" shrinkToFit="1"/>
      <protection locked="0"/>
    </xf>
    <xf numFmtId="49" fontId="13" fillId="4" borderId="3" xfId="12" applyNumberFormat="1" applyFont="1" applyFill="1" applyBorder="1" applyAlignment="1" applyProtection="1">
      <alignment horizontal="center" vertical="center" shrinkToFit="1"/>
      <protection hidden="1"/>
    </xf>
    <xf numFmtId="49" fontId="13" fillId="4" borderId="4" xfId="12" applyNumberFormat="1" applyFont="1" applyFill="1" applyBorder="1" applyAlignment="1" applyProtection="1">
      <alignment horizontal="center" vertical="center" shrinkToFit="1"/>
      <protection hidden="1"/>
    </xf>
    <xf numFmtId="49" fontId="13" fillId="4" borderId="5" xfId="12" applyNumberFormat="1" applyFont="1" applyFill="1" applyBorder="1" applyAlignment="1" applyProtection="1">
      <alignment horizontal="center" vertical="center" shrinkToFit="1"/>
      <protection hidden="1"/>
    </xf>
    <xf numFmtId="0" fontId="10" fillId="4" borderId="0" xfId="12" applyFont="1" applyFill="1" applyAlignment="1" applyProtection="1">
      <alignment horizontal="center" vertical="center"/>
      <protection hidden="1"/>
    </xf>
    <xf numFmtId="0" fontId="19" fillId="4" borderId="0" xfId="12" applyFont="1" applyFill="1" applyAlignment="1" applyProtection="1">
      <alignment horizontal="right" vertical="center"/>
      <protection hidden="1"/>
    </xf>
    <xf numFmtId="0" fontId="19" fillId="4" borderId="2" xfId="12" applyFont="1" applyFill="1" applyBorder="1" applyAlignment="1" applyProtection="1">
      <alignment horizontal="left" vertical="center" shrinkToFit="1"/>
      <protection hidden="1"/>
    </xf>
    <xf numFmtId="0" fontId="13" fillId="3" borderId="1" xfId="12" applyFont="1" applyFill="1" applyBorder="1" applyAlignment="1" applyProtection="1">
      <alignment horizontal="center" vertical="center"/>
      <protection hidden="1"/>
    </xf>
    <xf numFmtId="0" fontId="13" fillId="4" borderId="0" xfId="12" applyFont="1" applyFill="1" applyAlignment="1" applyProtection="1">
      <alignment horizontal="center" vertical="top"/>
      <protection hidden="1"/>
    </xf>
    <xf numFmtId="0" fontId="4" fillId="4" borderId="0" xfId="12" applyFont="1" applyFill="1" applyBorder="1" applyAlignment="1">
      <alignment horizontal="left" vertical="center" wrapText="1"/>
    </xf>
    <xf numFmtId="0" fontId="4" fillId="4" borderId="0" xfId="12" applyFont="1" applyFill="1" applyBorder="1" applyAlignment="1" applyProtection="1">
      <alignment horizontal="left" vertical="top" wrapText="1"/>
      <protection hidden="1"/>
    </xf>
    <xf numFmtId="0" fontId="17" fillId="4" borderId="0" xfId="12" applyFont="1" applyFill="1" applyBorder="1" applyAlignment="1" applyProtection="1">
      <alignment horizontal="center" vertical="center" wrapText="1"/>
      <protection hidden="1"/>
    </xf>
    <xf numFmtId="0" fontId="17" fillId="4" borderId="0" xfId="12" applyFont="1" applyFill="1" applyBorder="1" applyAlignment="1" applyProtection="1">
      <alignment horizontal="left" vertical="center" wrapText="1"/>
      <protection hidden="1"/>
    </xf>
    <xf numFmtId="0" fontId="13" fillId="4" borderId="0" xfId="12" applyFont="1" applyFill="1" applyBorder="1" applyAlignment="1" applyProtection="1">
      <alignment horizontal="center" vertical="center" wrapText="1"/>
      <protection hidden="1"/>
    </xf>
    <xf numFmtId="0" fontId="37" fillId="4" borderId="0" xfId="12" applyFont="1" applyFill="1" applyBorder="1" applyAlignment="1">
      <alignment horizontal="center" vertical="center" wrapText="1"/>
    </xf>
    <xf numFmtId="0" fontId="9" fillId="4" borderId="0" xfId="12" applyFont="1" applyFill="1" applyBorder="1" applyAlignment="1" applyProtection="1">
      <alignment vertical="center" shrinkToFit="1"/>
      <protection hidden="1"/>
    </xf>
    <xf numFmtId="0" fontId="13" fillId="4" borderId="0" xfId="12" applyFont="1" applyFill="1" applyAlignment="1" applyProtection="1">
      <alignment horizontal="center" vertical="center"/>
      <protection hidden="1"/>
    </xf>
    <xf numFmtId="0" fontId="18" fillId="4" borderId="0" xfId="0" applyFont="1" applyFill="1" applyBorder="1" applyAlignment="1" applyProtection="1">
      <alignment horizontal="center" vertical="center" textRotation="255"/>
      <protection hidden="1"/>
    </xf>
    <xf numFmtId="177" fontId="14" fillId="4" borderId="0" xfId="12" applyNumberFormat="1" applyFont="1" applyFill="1" applyAlignment="1" applyProtection="1">
      <alignment horizontal="right" vertical="center" shrinkToFit="1"/>
      <protection locked="0"/>
    </xf>
    <xf numFmtId="176" fontId="14" fillId="0" borderId="0" xfId="12" applyNumberFormat="1" applyFont="1" applyFill="1" applyAlignment="1" applyProtection="1">
      <alignment horizontal="right" vertical="center" shrinkToFit="1"/>
      <protection hidden="1"/>
    </xf>
    <xf numFmtId="0" fontId="14" fillId="4" borderId="0" xfId="12" applyFont="1" applyFill="1" applyAlignment="1" applyProtection="1">
      <alignment horizontal="center" vertical="center"/>
      <protection hidden="1"/>
    </xf>
    <xf numFmtId="0" fontId="14" fillId="4" borderId="0" xfId="12" applyFont="1" applyFill="1" applyBorder="1" applyAlignment="1" applyProtection="1">
      <alignment horizontal="left" vertical="center" shrinkToFit="1"/>
      <protection locked="0"/>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49" fontId="39" fillId="4" borderId="0" xfId="12" applyNumberFormat="1" applyFont="1" applyFill="1" applyAlignment="1" applyProtection="1">
      <alignment horizontal="center" vertical="center"/>
      <protection hidden="1"/>
    </xf>
    <xf numFmtId="0" fontId="45" fillId="0" borderId="3" xfId="12" applyFont="1" applyFill="1" applyBorder="1" applyAlignment="1" applyProtection="1">
      <alignment horizontal="left" vertical="center"/>
      <protection hidden="1"/>
    </xf>
    <xf numFmtId="0" fontId="45" fillId="0" borderId="4" xfId="12" applyFont="1" applyFill="1" applyBorder="1" applyAlignment="1" applyProtection="1">
      <alignment horizontal="left" vertical="center"/>
      <protection hidden="1"/>
    </xf>
    <xf numFmtId="0" fontId="45" fillId="0" borderId="5" xfId="12" applyFont="1" applyFill="1" applyBorder="1" applyAlignment="1" applyProtection="1">
      <alignment horizontal="left" vertical="center"/>
      <protection hidden="1"/>
    </xf>
    <xf numFmtId="0" fontId="37" fillId="0" borderId="2" xfId="12" applyFont="1" applyFill="1" applyBorder="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4" fillId="0" borderId="0" xfId="12" applyFont="1" applyFill="1" applyBorder="1" applyAlignment="1" applyProtection="1">
      <alignment horizontal="left" vertical="center"/>
      <protection hidden="1"/>
    </xf>
    <xf numFmtId="0" fontId="4" fillId="0" borderId="3" xfId="12" applyFont="1" applyFill="1" applyBorder="1" applyAlignment="1" applyProtection="1">
      <alignment horizontal="center" vertical="center"/>
      <protection hidden="1"/>
    </xf>
    <xf numFmtId="0" fontId="4" fillId="0" borderId="4" xfId="12" applyFont="1" applyFill="1" applyBorder="1" applyAlignment="1" applyProtection="1">
      <alignment horizontal="center" vertical="center"/>
      <protection hidden="1"/>
    </xf>
    <xf numFmtId="0" fontId="4" fillId="0" borderId="5" xfId="12" applyFont="1" applyFill="1" applyBorder="1" applyAlignment="1" applyProtection="1">
      <alignment horizontal="center" vertical="center"/>
      <protection hidden="1"/>
    </xf>
    <xf numFmtId="38" fontId="4" fillId="0" borderId="3" xfId="12" applyNumberFormat="1" applyFont="1" applyFill="1" applyBorder="1" applyAlignment="1" applyProtection="1">
      <alignment horizontal="right" vertical="center"/>
      <protection hidden="1"/>
    </xf>
    <xf numFmtId="38" fontId="4" fillId="0" borderId="4" xfId="12" applyNumberFormat="1" applyFont="1" applyFill="1" applyBorder="1" applyAlignment="1" applyProtection="1">
      <alignment horizontal="right" vertical="center"/>
      <protection hidden="1"/>
    </xf>
    <xf numFmtId="0" fontId="45" fillId="0" borderId="4" xfId="12" applyFont="1" applyFill="1" applyBorder="1" applyAlignment="1" applyProtection="1">
      <alignment horizontal="center" vertical="center" wrapText="1"/>
      <protection hidden="1"/>
    </xf>
    <xf numFmtId="0" fontId="4" fillId="0" borderId="3" xfId="12" applyFont="1" applyFill="1" applyBorder="1" applyAlignment="1" applyProtection="1">
      <alignment horizontal="center" vertical="center" shrinkToFit="1"/>
      <protection hidden="1"/>
    </xf>
    <xf numFmtId="0" fontId="4" fillId="0" borderId="4" xfId="12" applyFont="1" applyFill="1" applyBorder="1" applyAlignment="1" applyProtection="1">
      <alignment horizontal="center" vertical="center" shrinkToFit="1"/>
      <protection hidden="1"/>
    </xf>
    <xf numFmtId="0" fontId="4" fillId="0" borderId="5" xfId="12" applyFont="1" applyFill="1" applyBorder="1" applyAlignment="1" applyProtection="1">
      <alignment horizontal="center" vertical="center" shrinkToFit="1"/>
      <protection hidden="1"/>
    </xf>
    <xf numFmtId="0" fontId="39" fillId="0" borderId="4" xfId="12" applyFont="1" applyFill="1" applyBorder="1" applyAlignment="1" applyProtection="1">
      <alignment horizontal="center" vertical="center"/>
      <protection hidden="1"/>
    </xf>
    <xf numFmtId="0" fontId="39" fillId="0" borderId="4" xfId="12" applyFont="1" applyFill="1" applyBorder="1" applyAlignment="1" applyProtection="1">
      <alignment horizontal="center" vertical="center" shrinkToFit="1"/>
      <protection locked="0"/>
    </xf>
    <xf numFmtId="0" fontId="69" fillId="5" borderId="16" xfId="6" applyFont="1" applyFill="1" applyBorder="1" applyAlignment="1" applyProtection="1">
      <alignment horizontal="center" vertical="center" wrapText="1"/>
      <protection hidden="1"/>
    </xf>
    <xf numFmtId="0" fontId="69" fillId="5" borderId="17" xfId="6" applyFont="1" applyFill="1" applyBorder="1" applyAlignment="1" applyProtection="1">
      <alignment horizontal="center" vertical="center" wrapText="1"/>
      <protection hidden="1"/>
    </xf>
    <xf numFmtId="0" fontId="69" fillId="5" borderId="18" xfId="6" applyFont="1" applyFill="1" applyBorder="1" applyAlignment="1" applyProtection="1">
      <alignment horizontal="center" vertical="center" wrapText="1"/>
      <protection hidden="1"/>
    </xf>
    <xf numFmtId="38" fontId="81" fillId="0" borderId="16" xfId="3" applyFont="1" applyFill="1" applyBorder="1" applyAlignment="1" applyProtection="1">
      <alignment horizontal="center" vertical="center" wrapText="1" shrinkToFit="1"/>
      <protection hidden="1"/>
    </xf>
    <xf numFmtId="38" fontId="81" fillId="0" borderId="17" xfId="3" applyFont="1" applyFill="1" applyBorder="1" applyAlignment="1" applyProtection="1">
      <alignment horizontal="center" vertical="center" wrapText="1" shrinkToFit="1"/>
      <protection hidden="1"/>
    </xf>
    <xf numFmtId="38" fontId="81" fillId="0" borderId="18" xfId="3" applyFont="1" applyFill="1" applyBorder="1" applyAlignment="1" applyProtection="1">
      <alignment horizontal="center" vertical="center" wrapText="1" shrinkToFit="1"/>
      <protection hidden="1"/>
    </xf>
    <xf numFmtId="0" fontId="65" fillId="4" borderId="0" xfId="6" applyFont="1" applyFill="1" applyAlignment="1" applyProtection="1">
      <alignment horizontal="right" vertical="center"/>
    </xf>
    <xf numFmtId="0" fontId="84" fillId="4" borderId="0" xfId="42" applyFont="1" applyFill="1" applyBorder="1" applyAlignment="1" applyProtection="1">
      <alignment horizontal="left" wrapText="1"/>
      <protection hidden="1"/>
    </xf>
    <xf numFmtId="0" fontId="85" fillId="4" borderId="0" xfId="42" applyFont="1" applyFill="1" applyBorder="1" applyAlignment="1" applyProtection="1">
      <alignment horizontal="center" vertical="center"/>
      <protection hidden="1"/>
    </xf>
    <xf numFmtId="0" fontId="81" fillId="5" borderId="3" xfId="6" applyFont="1" applyFill="1" applyBorder="1" applyAlignment="1" applyProtection="1">
      <alignment horizontal="center" vertical="center" shrinkToFit="1"/>
      <protection hidden="1"/>
    </xf>
    <xf numFmtId="0" fontId="81" fillId="5" borderId="4" xfId="6" applyFont="1" applyFill="1" applyBorder="1" applyAlignment="1" applyProtection="1">
      <alignment horizontal="center" vertical="center" shrinkToFit="1"/>
      <protection hidden="1"/>
    </xf>
    <xf numFmtId="0" fontId="81" fillId="5" borderId="5" xfId="6" applyFont="1" applyFill="1" applyBorder="1" applyAlignment="1" applyProtection="1">
      <alignment horizontal="center" vertical="center" shrinkToFit="1"/>
      <protection hidden="1"/>
    </xf>
    <xf numFmtId="38" fontId="81" fillId="4" borderId="4" xfId="3" applyFont="1" applyFill="1" applyBorder="1" applyAlignment="1" applyProtection="1">
      <alignment horizontal="center" vertical="center" shrinkToFit="1"/>
      <protection hidden="1"/>
    </xf>
    <xf numFmtId="38" fontId="81" fillId="4" borderId="5" xfId="3" applyFont="1" applyFill="1" applyBorder="1" applyAlignment="1" applyProtection="1">
      <alignment horizontal="center" vertical="center" shrinkToFit="1"/>
      <protection hidden="1"/>
    </xf>
    <xf numFmtId="0" fontId="83" fillId="4" borderId="0" xfId="6" applyFont="1" applyFill="1" applyBorder="1" applyAlignment="1" applyProtection="1">
      <alignment horizontal="center" vertical="center"/>
      <protection hidden="1"/>
    </xf>
    <xf numFmtId="38" fontId="65" fillId="4" borderId="0" xfId="3" applyFont="1" applyFill="1" applyBorder="1" applyAlignment="1" applyProtection="1">
      <alignment horizontal="center" vertical="center" shrinkToFit="1"/>
      <protection hidden="1"/>
    </xf>
    <xf numFmtId="0" fontId="65" fillId="4" borderId="0" xfId="6" applyFont="1" applyFill="1" applyAlignment="1" applyProtection="1">
      <alignment horizontal="right" vertical="center"/>
      <protection hidden="1"/>
    </xf>
    <xf numFmtId="0" fontId="78" fillId="4" borderId="0" xfId="6" applyFont="1" applyFill="1" applyAlignment="1" applyProtection="1">
      <alignment horizontal="center" vertical="center"/>
      <protection hidden="1"/>
    </xf>
    <xf numFmtId="0" fontId="70" fillId="5" borderId="16" xfId="6" applyFont="1" applyFill="1" applyBorder="1" applyAlignment="1" applyProtection="1">
      <alignment horizontal="center" vertical="center" wrapText="1"/>
      <protection hidden="1"/>
    </xf>
    <xf numFmtId="0" fontId="70" fillId="5" borderId="17" xfId="6" applyFont="1" applyFill="1" applyBorder="1" applyAlignment="1" applyProtection="1">
      <alignment horizontal="center" vertical="center" wrapText="1"/>
      <protection hidden="1"/>
    </xf>
    <xf numFmtId="0" fontId="70" fillId="5" borderId="18" xfId="6" applyFont="1" applyFill="1" applyBorder="1" applyAlignment="1" applyProtection="1">
      <alignment horizontal="center" vertical="center" wrapText="1"/>
      <protection hidden="1"/>
    </xf>
    <xf numFmtId="38" fontId="78" fillId="0" borderId="16" xfId="3" applyFont="1" applyFill="1" applyBorder="1" applyAlignment="1" applyProtection="1">
      <alignment horizontal="center" vertical="center" shrinkToFit="1"/>
      <protection hidden="1"/>
    </xf>
    <xf numFmtId="38" fontId="78" fillId="0" borderId="17" xfId="3" applyFont="1" applyFill="1" applyBorder="1" applyAlignment="1" applyProtection="1">
      <alignment horizontal="center" vertical="center" shrinkToFit="1"/>
      <protection hidden="1"/>
    </xf>
    <xf numFmtId="38" fontId="78" fillId="0" borderId="18" xfId="3" applyFont="1" applyFill="1" applyBorder="1" applyAlignment="1" applyProtection="1">
      <alignment horizontal="center" vertical="center" shrinkToFit="1"/>
      <protection hidden="1"/>
    </xf>
    <xf numFmtId="49" fontId="71" fillId="4" borderId="0" xfId="6" applyNumberFormat="1" applyFont="1" applyFill="1" applyAlignment="1" applyProtection="1">
      <alignment horizontal="left" vertical="center" wrapText="1"/>
      <protection hidden="1"/>
    </xf>
    <xf numFmtId="0" fontId="79" fillId="6" borderId="1" xfId="0" applyFont="1" applyFill="1" applyBorder="1" applyAlignment="1">
      <alignment horizontal="center" vertical="center" wrapText="1" readingOrder="1"/>
    </xf>
    <xf numFmtId="0" fontId="74" fillId="0" borderId="0" xfId="6" applyFont="1" applyBorder="1" applyAlignment="1" applyProtection="1">
      <alignment horizontal="left" vertical="center" wrapText="1"/>
      <protection hidden="1"/>
    </xf>
    <xf numFmtId="0" fontId="75" fillId="5" borderId="16" xfId="6" applyFont="1" applyFill="1" applyBorder="1" applyAlignment="1" applyProtection="1">
      <alignment horizontal="center" vertical="center" wrapText="1"/>
      <protection hidden="1"/>
    </xf>
    <xf numFmtId="0" fontId="75" fillId="5" borderId="17" xfId="6" applyFont="1" applyFill="1" applyBorder="1" applyAlignment="1" applyProtection="1">
      <alignment horizontal="center" vertical="center" wrapText="1"/>
      <protection hidden="1"/>
    </xf>
    <xf numFmtId="0" fontId="75" fillId="5" borderId="18" xfId="6" applyFont="1" applyFill="1" applyBorder="1" applyAlignment="1" applyProtection="1">
      <alignment horizontal="center" vertical="center" wrapText="1"/>
      <protection hidden="1"/>
    </xf>
    <xf numFmtId="38" fontId="72" fillId="0" borderId="16" xfId="3" applyFont="1" applyFill="1" applyBorder="1" applyAlignment="1" applyProtection="1">
      <alignment horizontal="center" vertical="center" shrinkToFit="1"/>
      <protection hidden="1"/>
    </xf>
    <xf numFmtId="38" fontId="72" fillId="0" borderId="17" xfId="3" applyFont="1" applyFill="1" applyBorder="1" applyAlignment="1" applyProtection="1">
      <alignment horizontal="center" vertical="center" shrinkToFit="1"/>
      <protection hidden="1"/>
    </xf>
    <xf numFmtId="38" fontId="72" fillId="0" borderId="18" xfId="3" applyFont="1" applyFill="1" applyBorder="1" applyAlignment="1" applyProtection="1">
      <alignment horizontal="center" vertical="center" shrinkToFit="1"/>
      <protection hidden="1"/>
    </xf>
    <xf numFmtId="0" fontId="71" fillId="4" borderId="0" xfId="6" applyFont="1" applyFill="1" applyAlignment="1" applyProtection="1">
      <alignment horizontal="left" vertical="center" wrapText="1"/>
      <protection hidden="1"/>
    </xf>
    <xf numFmtId="0" fontId="75" fillId="5" borderId="16" xfId="6" applyFont="1" applyFill="1" applyBorder="1" applyAlignment="1" applyProtection="1">
      <alignment horizontal="center" vertical="center"/>
      <protection hidden="1"/>
    </xf>
    <xf numFmtId="0" fontId="75" fillId="5" borderId="17" xfId="6" applyFont="1" applyFill="1" applyBorder="1" applyAlignment="1" applyProtection="1">
      <alignment horizontal="center" vertical="center"/>
      <protection hidden="1"/>
    </xf>
    <xf numFmtId="0" fontId="75" fillId="5" borderId="18" xfId="6" applyFont="1" applyFill="1" applyBorder="1" applyAlignment="1" applyProtection="1">
      <alignment horizontal="center" vertical="center"/>
      <protection hidden="1"/>
    </xf>
    <xf numFmtId="38" fontId="72" fillId="4" borderId="16" xfId="3" applyFont="1" applyFill="1" applyBorder="1" applyAlignment="1" applyProtection="1">
      <alignment horizontal="center" vertical="center" shrinkToFit="1"/>
      <protection hidden="1"/>
    </xf>
    <xf numFmtId="38" fontId="72" fillId="4" borderId="17" xfId="3" applyFont="1" applyFill="1" applyBorder="1" applyAlignment="1" applyProtection="1">
      <alignment horizontal="center" vertical="center" shrinkToFit="1"/>
      <protection hidden="1"/>
    </xf>
    <xf numFmtId="38" fontId="72" fillId="4" borderId="18" xfId="3" applyFont="1" applyFill="1" applyBorder="1" applyAlignment="1" applyProtection="1">
      <alignment horizontal="center" vertical="center" shrinkToFit="1"/>
      <protection hidden="1"/>
    </xf>
    <xf numFmtId="0" fontId="71" fillId="4" borderId="0" xfId="6" applyFont="1" applyFill="1" applyAlignment="1" applyProtection="1">
      <alignment horizontal="left" vertical="center"/>
      <protection hidden="1"/>
    </xf>
    <xf numFmtId="0" fontId="76" fillId="0" borderId="0" xfId="0" applyFont="1" applyAlignment="1">
      <alignment horizontal="left" wrapText="1"/>
    </xf>
    <xf numFmtId="49" fontId="77" fillId="0" borderId="9" xfId="42" applyNumberFormat="1" applyFont="1" applyBorder="1" applyAlignment="1" applyProtection="1">
      <alignment horizontal="left" vertical="center" wrapText="1"/>
      <protection locked="0"/>
    </xf>
    <xf numFmtId="49" fontId="77" fillId="0" borderId="6" xfId="42" applyNumberFormat="1" applyFont="1" applyBorder="1" applyAlignment="1" applyProtection="1">
      <alignment horizontal="left" vertical="center" wrapText="1"/>
      <protection locked="0"/>
    </xf>
    <xf numFmtId="49" fontId="77" fillId="0" borderId="13" xfId="42" applyNumberFormat="1" applyFont="1" applyBorder="1" applyAlignment="1" applyProtection="1">
      <alignment horizontal="left" vertical="center" wrapText="1"/>
      <protection locked="0"/>
    </xf>
    <xf numFmtId="49" fontId="77" fillId="0" borderId="2" xfId="42" applyNumberFormat="1" applyFont="1" applyBorder="1" applyAlignment="1" applyProtection="1">
      <alignment horizontal="left" vertical="center" wrapText="1"/>
      <protection locked="0"/>
    </xf>
    <xf numFmtId="0" fontId="77" fillId="0" borderId="6" xfId="42" applyFont="1" applyBorder="1" applyAlignment="1" applyProtection="1">
      <alignment horizontal="center" vertical="center"/>
      <protection hidden="1"/>
    </xf>
    <xf numFmtId="0" fontId="77" fillId="0" borderId="2" xfId="42" applyFont="1" applyBorder="1" applyAlignment="1" applyProtection="1">
      <alignment horizontal="center" vertical="center"/>
      <protection hidden="1"/>
    </xf>
    <xf numFmtId="0" fontId="7" fillId="5" borderId="16" xfId="6" applyFont="1" applyFill="1" applyBorder="1" applyAlignment="1" applyProtection="1">
      <alignment horizontal="center" vertical="center" shrinkToFit="1"/>
      <protection hidden="1"/>
    </xf>
    <xf numFmtId="0" fontId="7" fillId="5" borderId="17" xfId="6" applyFont="1" applyFill="1" applyBorder="1" applyAlignment="1" applyProtection="1">
      <alignment horizontal="center" vertical="center" shrinkToFit="1"/>
      <protection hidden="1"/>
    </xf>
    <xf numFmtId="0" fontId="7" fillId="5" borderId="18" xfId="6" applyFont="1" applyFill="1" applyBorder="1" applyAlignment="1" applyProtection="1">
      <alignment horizontal="center" vertical="center" shrinkToFit="1"/>
      <protection hidden="1"/>
    </xf>
    <xf numFmtId="38" fontId="72" fillId="0" borderId="16" xfId="3" applyFont="1" applyFill="1" applyBorder="1" applyAlignment="1" applyProtection="1">
      <alignment horizontal="center" vertical="center" shrinkToFit="1"/>
      <protection locked="0"/>
    </xf>
    <xf numFmtId="38" fontId="72" fillId="0" borderId="17" xfId="3" applyFont="1" applyFill="1" applyBorder="1" applyAlignment="1" applyProtection="1">
      <alignment horizontal="center" vertical="center" shrinkToFit="1"/>
      <protection locked="0"/>
    </xf>
    <xf numFmtId="38" fontId="72" fillId="0" borderId="18" xfId="3" applyFont="1" applyFill="1" applyBorder="1" applyAlignment="1" applyProtection="1">
      <alignment horizontal="center" vertical="center" shrinkToFit="1"/>
      <protection locked="0"/>
    </xf>
    <xf numFmtId="0" fontId="71" fillId="4" borderId="0" xfId="6" applyFont="1" applyFill="1" applyBorder="1" applyAlignment="1" applyProtection="1">
      <alignment horizontal="left" vertical="center" wrapText="1"/>
    </xf>
    <xf numFmtId="0" fontId="71" fillId="5" borderId="3" xfId="6" applyFont="1" applyFill="1" applyBorder="1" applyAlignment="1" applyProtection="1">
      <alignment horizontal="center" vertical="center"/>
      <protection hidden="1"/>
    </xf>
    <xf numFmtId="0" fontId="71" fillId="5" borderId="4" xfId="6" applyFont="1" applyFill="1" applyBorder="1" applyAlignment="1" applyProtection="1">
      <alignment horizontal="center" vertical="center"/>
      <protection hidden="1"/>
    </xf>
    <xf numFmtId="0" fontId="71" fillId="5" borderId="5" xfId="6" applyFont="1" applyFill="1" applyBorder="1" applyAlignment="1" applyProtection="1">
      <alignment horizontal="center" vertical="center"/>
      <protection hidden="1"/>
    </xf>
    <xf numFmtId="38" fontId="72" fillId="0" borderId="3" xfId="3" applyFont="1" applyFill="1" applyBorder="1" applyAlignment="1" applyProtection="1">
      <alignment horizontal="center" vertical="center" shrinkToFit="1"/>
      <protection hidden="1"/>
    </xf>
    <xf numFmtId="38" fontId="72" fillId="0" borderId="4" xfId="3" applyFont="1" applyFill="1" applyBorder="1" applyAlignment="1" applyProtection="1">
      <alignment horizontal="center" vertical="center" shrinkToFit="1"/>
      <protection hidden="1"/>
    </xf>
    <xf numFmtId="38" fontId="72" fillId="0" borderId="5" xfId="3" applyFont="1" applyFill="1" applyBorder="1" applyAlignment="1" applyProtection="1">
      <alignment horizontal="center" vertical="center" shrinkToFit="1"/>
      <protection hidden="1"/>
    </xf>
    <xf numFmtId="0" fontId="71" fillId="4" borderId="0" xfId="6" applyFont="1" applyFill="1" applyAlignment="1" applyProtection="1">
      <alignment horizontal="left" vertical="center" wrapText="1"/>
    </xf>
    <xf numFmtId="0" fontId="71" fillId="4" borderId="0" xfId="6" applyFont="1" applyFill="1" applyAlignment="1" applyProtection="1">
      <alignment horizontal="left" vertical="center"/>
    </xf>
    <xf numFmtId="0" fontId="75" fillId="5" borderId="16" xfId="6" applyFont="1" applyFill="1" applyBorder="1" applyAlignment="1" applyProtection="1">
      <alignment horizontal="center" vertical="center" shrinkToFit="1"/>
      <protection hidden="1"/>
    </xf>
    <xf numFmtId="0" fontId="75" fillId="5" borderId="17" xfId="6" applyFont="1" applyFill="1" applyBorder="1" applyAlignment="1" applyProtection="1">
      <alignment horizontal="center" vertical="center" shrinkToFit="1"/>
      <protection hidden="1"/>
    </xf>
    <xf numFmtId="0" fontId="75" fillId="5" borderId="18" xfId="6" applyFont="1" applyFill="1" applyBorder="1" applyAlignment="1" applyProtection="1">
      <alignment horizontal="center" vertical="center" shrinkToFit="1"/>
      <protection hidden="1"/>
    </xf>
    <xf numFmtId="0" fontId="71" fillId="5" borderId="3" xfId="6" applyFont="1" applyFill="1" applyBorder="1" applyAlignment="1" applyProtection="1">
      <alignment horizontal="left" vertical="center"/>
      <protection hidden="1"/>
    </xf>
    <xf numFmtId="0" fontId="71" fillId="5" borderId="4" xfId="6" applyFont="1" applyFill="1" applyBorder="1" applyAlignment="1" applyProtection="1">
      <alignment horizontal="left" vertical="center"/>
      <protection hidden="1"/>
    </xf>
    <xf numFmtId="0" fontId="71" fillId="5" borderId="5" xfId="6" applyFont="1" applyFill="1" applyBorder="1" applyAlignment="1" applyProtection="1">
      <alignment horizontal="left" vertical="center"/>
      <protection hidden="1"/>
    </xf>
    <xf numFmtId="0" fontId="72" fillId="0" borderId="3" xfId="6" applyFont="1" applyFill="1" applyBorder="1" applyAlignment="1" applyProtection="1">
      <alignment horizontal="center" vertical="center" shrinkToFit="1"/>
      <protection hidden="1"/>
    </xf>
    <xf numFmtId="0" fontId="72" fillId="0" borderId="5" xfId="6" applyFont="1" applyFill="1" applyBorder="1" applyAlignment="1" applyProtection="1">
      <alignment horizontal="center" vertical="center" shrinkToFit="1"/>
      <protection hidden="1"/>
    </xf>
    <xf numFmtId="0" fontId="7" fillId="5" borderId="3" xfId="6" applyFont="1" applyFill="1" applyBorder="1" applyAlignment="1" applyProtection="1">
      <alignment horizontal="center" vertical="center" wrapText="1"/>
      <protection hidden="1"/>
    </xf>
    <xf numFmtId="0" fontId="7" fillId="5" borderId="4" xfId="6" applyFont="1" applyFill="1" applyBorder="1" applyAlignment="1" applyProtection="1">
      <alignment horizontal="center" vertical="center"/>
      <protection hidden="1"/>
    </xf>
    <xf numFmtId="0" fontId="7" fillId="5" borderId="5" xfId="6" applyFont="1" applyFill="1" applyBorder="1" applyAlignment="1" applyProtection="1">
      <alignment horizontal="center" vertical="center"/>
      <protection hidden="1"/>
    </xf>
    <xf numFmtId="3" fontId="72" fillId="0" borderId="3" xfId="3" applyNumberFormat="1" applyFont="1" applyFill="1" applyBorder="1" applyAlignment="1" applyProtection="1">
      <alignment horizontal="center" vertical="center" shrinkToFit="1"/>
      <protection hidden="1"/>
    </xf>
    <xf numFmtId="0" fontId="72" fillId="0" borderId="4" xfId="3" applyNumberFormat="1" applyFont="1" applyFill="1" applyBorder="1" applyAlignment="1" applyProtection="1">
      <alignment horizontal="center" vertical="center" shrinkToFit="1"/>
      <protection hidden="1"/>
    </xf>
    <xf numFmtId="0" fontId="72" fillId="0" borderId="5" xfId="3" applyNumberFormat="1" applyFont="1" applyFill="1" applyBorder="1" applyAlignment="1" applyProtection="1">
      <alignment horizontal="center" vertical="center" shrinkToFit="1"/>
      <protection hidden="1"/>
    </xf>
    <xf numFmtId="0" fontId="71" fillId="5" borderId="3" xfId="6" applyFont="1" applyFill="1" applyBorder="1" applyAlignment="1" applyProtection="1">
      <alignment horizontal="center" vertical="center" wrapText="1"/>
      <protection hidden="1"/>
    </xf>
    <xf numFmtId="38" fontId="72" fillId="0" borderId="3" xfId="41" applyFont="1" applyFill="1" applyBorder="1" applyAlignment="1" applyProtection="1">
      <alignment horizontal="center" vertical="center" shrinkToFit="1"/>
      <protection locked="0"/>
    </xf>
    <xf numFmtId="38" fontId="72" fillId="0" borderId="4" xfId="41" applyFont="1" applyFill="1" applyBorder="1" applyAlignment="1" applyProtection="1">
      <alignment horizontal="center" vertical="center" shrinkToFit="1"/>
      <protection locked="0"/>
    </xf>
    <xf numFmtId="38" fontId="72" fillId="0" borderId="5" xfId="41" applyFont="1" applyFill="1" applyBorder="1" applyAlignment="1" applyProtection="1">
      <alignment horizontal="center" vertical="center" shrinkToFit="1"/>
      <protection locked="0"/>
    </xf>
    <xf numFmtId="38" fontId="72" fillId="0" borderId="3" xfId="41" applyFont="1" applyFill="1" applyBorder="1" applyAlignment="1" applyProtection="1">
      <alignment horizontal="center" vertical="center" shrinkToFit="1"/>
      <protection hidden="1"/>
    </xf>
    <xf numFmtId="38" fontId="72" fillId="0" borderId="4" xfId="41" applyFont="1" applyFill="1" applyBorder="1" applyAlignment="1" applyProtection="1">
      <alignment horizontal="center" vertical="center" shrinkToFit="1"/>
      <protection hidden="1"/>
    </xf>
    <xf numFmtId="38" fontId="72" fillId="0" borderId="5" xfId="41" applyFont="1" applyFill="1" applyBorder="1" applyAlignment="1" applyProtection="1">
      <alignment horizontal="center" vertical="center" shrinkToFit="1"/>
      <protection hidden="1"/>
    </xf>
    <xf numFmtId="0" fontId="74" fillId="4" borderId="4" xfId="6" applyFont="1" applyFill="1" applyBorder="1" applyAlignment="1" applyProtection="1">
      <alignment horizontal="left" vertical="top"/>
      <protection hidden="1"/>
    </xf>
    <xf numFmtId="0" fontId="71" fillId="5" borderId="1" xfId="6" applyFont="1" applyFill="1" applyBorder="1" applyAlignment="1" applyProtection="1">
      <alignment horizontal="center" vertical="center"/>
      <protection hidden="1"/>
    </xf>
    <xf numFmtId="0" fontId="72" fillId="0" borderId="4" xfId="6" applyFont="1" applyFill="1" applyBorder="1" applyAlignment="1" applyProtection="1">
      <alignment horizontal="center" vertical="center" shrinkToFit="1"/>
      <protection locked="0"/>
    </xf>
    <xf numFmtId="0" fontId="72" fillId="0" borderId="5" xfId="6" applyFont="1" applyFill="1" applyBorder="1" applyAlignment="1" applyProtection="1">
      <alignment horizontal="center" vertical="center" shrinkToFit="1"/>
      <protection locked="0"/>
    </xf>
    <xf numFmtId="0" fontId="7" fillId="0" borderId="12" xfId="6" applyFont="1" applyFill="1" applyBorder="1" applyAlignment="1" applyProtection="1">
      <alignment horizontal="left" vertical="center"/>
      <protection hidden="1"/>
    </xf>
    <xf numFmtId="0" fontId="7" fillId="0" borderId="0" xfId="6" applyFont="1" applyFill="1" applyAlignment="1" applyProtection="1">
      <alignment horizontal="left" vertical="center"/>
      <protection hidden="1"/>
    </xf>
    <xf numFmtId="182" fontId="72" fillId="0" borderId="3" xfId="3" applyNumberFormat="1" applyFont="1" applyFill="1" applyBorder="1" applyAlignment="1" applyProtection="1">
      <alignment horizontal="center" vertical="center" shrinkToFit="1"/>
      <protection locked="0"/>
    </xf>
    <xf numFmtId="182" fontId="72" fillId="0" borderId="4" xfId="3" applyNumberFormat="1" applyFont="1" applyFill="1" applyBorder="1" applyAlignment="1" applyProtection="1">
      <alignment horizontal="center" vertical="center" shrinkToFit="1"/>
      <protection locked="0"/>
    </xf>
    <xf numFmtId="182" fontId="72" fillId="0" borderId="5" xfId="3" applyNumberFormat="1" applyFont="1" applyFill="1" applyBorder="1" applyAlignment="1" applyProtection="1">
      <alignment horizontal="center" vertical="center" shrinkToFit="1"/>
      <protection locked="0"/>
    </xf>
    <xf numFmtId="181" fontId="72" fillId="0" borderId="4" xfId="6" applyNumberFormat="1" applyFont="1" applyFill="1" applyBorder="1" applyAlignment="1" applyProtection="1">
      <alignment horizontal="center" vertical="center" shrinkToFit="1"/>
      <protection locked="0"/>
    </xf>
    <xf numFmtId="181" fontId="72" fillId="0" borderId="5" xfId="6" applyNumberFormat="1" applyFont="1" applyFill="1" applyBorder="1" applyAlignment="1" applyProtection="1">
      <alignment horizontal="center" vertical="center" shrinkToFit="1"/>
      <protection locked="0"/>
    </xf>
    <xf numFmtId="0" fontId="69" fillId="4" borderId="0" xfId="6" applyFont="1" applyFill="1" applyAlignment="1" applyProtection="1">
      <alignment horizontal="center" vertical="center"/>
      <protection hidden="1"/>
    </xf>
    <xf numFmtId="49" fontId="72" fillId="0" borderId="1" xfId="3" applyNumberFormat="1" applyFont="1" applyFill="1" applyBorder="1" applyAlignment="1" applyProtection="1">
      <alignment horizontal="left" vertical="center" shrinkToFit="1"/>
      <protection locked="0"/>
    </xf>
    <xf numFmtId="0" fontId="71" fillId="4" borderId="12" xfId="6" applyFont="1" applyFill="1" applyBorder="1" applyAlignment="1" applyProtection="1">
      <alignment horizontal="left" vertical="center" wrapText="1"/>
      <protection hidden="1"/>
    </xf>
    <xf numFmtId="0" fontId="50" fillId="3" borderId="3"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4" fillId="4" borderId="0" xfId="6" applyFont="1" applyFill="1" applyAlignment="1" applyProtection="1">
      <alignment horizontal="right" vertical="center"/>
      <protection hidden="1"/>
    </xf>
    <xf numFmtId="0" fontId="50" fillId="3" borderId="4" xfId="6" applyFont="1" applyFill="1" applyBorder="1" applyAlignment="1" applyProtection="1">
      <alignment horizontal="center" vertical="center"/>
      <protection hidden="1"/>
    </xf>
    <xf numFmtId="0" fontId="63" fillId="2" borderId="1" xfId="6" applyFont="1" applyFill="1" applyBorder="1" applyAlignment="1" applyProtection="1">
      <alignment horizontal="center" vertical="center" shrinkToFit="1"/>
      <protection hidden="1"/>
    </xf>
    <xf numFmtId="0" fontId="51" fillId="2" borderId="8" xfId="6" applyFont="1" applyFill="1" applyBorder="1" applyAlignment="1" applyProtection="1">
      <alignment horizontal="center" vertical="center"/>
      <protection hidden="1"/>
    </xf>
    <xf numFmtId="0" fontId="51" fillId="2" borderId="11"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8" fillId="0" borderId="9" xfId="6" applyFont="1" applyFill="1" applyBorder="1" applyAlignment="1" applyProtection="1">
      <alignment horizontal="left" vertical="center" wrapText="1" indent="1"/>
      <protection hidden="1"/>
    </xf>
    <xf numFmtId="0" fontId="58" fillId="0" borderId="12" xfId="6" applyFont="1" applyFill="1" applyBorder="1" applyAlignment="1" applyProtection="1">
      <alignment horizontal="left" vertical="center" wrapText="1" indent="1"/>
      <protection hidden="1"/>
    </xf>
    <xf numFmtId="0" fontId="60" fillId="0" borderId="13" xfId="6" applyFont="1" applyFill="1" applyBorder="1" applyAlignment="1" applyProtection="1">
      <alignment horizontal="left" vertical="center" wrapText="1" indent="1"/>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8" fillId="2" borderId="1" xfId="6" applyFont="1" applyFill="1" applyBorder="1" applyAlignment="1" applyProtection="1">
      <alignment horizontal="left" vertical="center" wrapText="1"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wrapText="1" indent="1"/>
      <protection hidden="1"/>
    </xf>
    <xf numFmtId="0" fontId="58" fillId="2" borderId="14" xfId="6" applyFont="1" applyFill="1" applyBorder="1" applyAlignment="1" applyProtection="1">
      <alignment horizontal="left" vertical="center" wrapText="1" indent="1"/>
      <protection hidden="1"/>
    </xf>
    <xf numFmtId="0" fontId="56" fillId="2" borderId="6" xfId="6" applyFont="1" applyFill="1" applyBorder="1" applyAlignment="1" applyProtection="1">
      <alignment horizontal="left"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cellXfs>
  <cellStyles count="44">
    <cellStyle name="パーセント 2" xfId="1"/>
    <cellStyle name="パーセント 2 2" xfId="13"/>
    <cellStyle name="ハイパーリンク 2" xfId="14"/>
    <cellStyle name="桁区切り" xfId="43" builtinId="6"/>
    <cellStyle name="桁区切り 2" xfId="2"/>
    <cellStyle name="桁区切り 2 2" xfId="3"/>
    <cellStyle name="桁区切り 2 3" xfId="15"/>
    <cellStyle name="桁区切り 3" xfId="4"/>
    <cellStyle name="桁区切り 3 2" xfId="5"/>
    <cellStyle name="桁区切り 4" xfId="38"/>
    <cellStyle name="桁区切り 5" xfId="41"/>
    <cellStyle name="通貨 2" xfId="39"/>
    <cellStyle name="標準" xfId="0" builtinId="0"/>
    <cellStyle name="標準 2" xfId="6"/>
    <cellStyle name="標準 2 2" xfId="16"/>
    <cellStyle name="標準 2 2 2" xfId="17"/>
    <cellStyle name="標準 2 2 3" xfId="18"/>
    <cellStyle name="標準 2 2 3 2" xfId="19"/>
    <cellStyle name="標準 2 2 3 3" xfId="20"/>
    <cellStyle name="標準 2 2 3_【建材】申請書式（個人・戸建）_0729_1" xfId="21"/>
    <cellStyle name="標準 2 2_(見本)【ガラス】対象製品申請リスト_20130624" xfId="22"/>
    <cellStyle name="標準 2 3" xfId="23"/>
    <cellStyle name="標準 2 3 2" xfId="24"/>
    <cellStyle name="標準 2 3_【建材】申請書式（個人・戸建）_0729_1" xfId="25"/>
    <cellStyle name="標準 2 4" xfId="26"/>
    <cellStyle name="標準 2 5" xfId="27"/>
    <cellStyle name="標準 2 5 2" xfId="28"/>
    <cellStyle name="標準 2 5 2 2" xfId="29"/>
    <cellStyle name="標準 2 5 2 3" xfId="30"/>
    <cellStyle name="標準 2 5 2_【建材】申請書式（個人・戸建）_0729_1" xfId="31"/>
    <cellStyle name="標準 2_【建材】申請書式（個人・戸建）_0729_1" xfId="32"/>
    <cellStyle name="標準 3" xfId="7"/>
    <cellStyle name="標準 3 2" xfId="33"/>
    <cellStyle name="標準 3_【建材】申請書式（個人・戸建）_0729_1" xfId="34"/>
    <cellStyle name="標準 4" xfId="8"/>
    <cellStyle name="標準 4 2" xfId="35"/>
    <cellStyle name="標準 4_【建材】申請書式（個人・戸建）_0729_1" xfId="36"/>
    <cellStyle name="標準 5" xfId="9"/>
    <cellStyle name="標準 6" xfId="10"/>
    <cellStyle name="標準 7" xfId="11"/>
    <cellStyle name="標準 7 2" xfId="12"/>
    <cellStyle name="標準 8" xfId="37"/>
    <cellStyle name="標準 8 2" xfId="40"/>
    <cellStyle name="標準 9" xfId="42"/>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9</xdr:col>
      <xdr:colOff>122465</xdr:colOff>
      <xdr:row>87</xdr:row>
      <xdr:rowOff>312964</xdr:rowOff>
    </xdr:from>
    <xdr:to>
      <xdr:col>34</xdr:col>
      <xdr:colOff>139782</xdr:colOff>
      <xdr:row>96</xdr:row>
      <xdr:rowOff>180603</xdr:rowOff>
    </xdr:to>
    <xdr:sp macro="" textlink="">
      <xdr:nvSpPr>
        <xdr:cNvPr id="14" name="正方形/長方形 13"/>
        <xdr:cNvSpPr/>
      </xdr:nvSpPr>
      <xdr:spPr bwMode="auto">
        <a:xfrm>
          <a:off x="2204358" y="32398607"/>
          <a:ext cx="5800353" cy="292924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37</xdr:col>
      <xdr:colOff>22412</xdr:colOff>
      <xdr:row>38</xdr:row>
      <xdr:rowOff>234839</xdr:rowOff>
    </xdr:from>
    <xdr:to>
      <xdr:col>42</xdr:col>
      <xdr:colOff>201707</xdr:colOff>
      <xdr:row>40</xdr:row>
      <xdr:rowOff>20953</xdr:rowOff>
    </xdr:to>
    <xdr:sp macro="" textlink="">
      <xdr:nvSpPr>
        <xdr:cNvPr id="12" name="テキスト ボックス 11"/>
        <xdr:cNvSpPr txBox="1"/>
      </xdr:nvSpPr>
      <xdr:spPr>
        <a:xfrm>
          <a:off x="8603195" y="15002730"/>
          <a:ext cx="1338860" cy="4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16970</xdr:colOff>
      <xdr:row>71</xdr:row>
      <xdr:rowOff>24849</xdr:rowOff>
    </xdr:from>
    <xdr:to>
      <xdr:col>42</xdr:col>
      <xdr:colOff>196265</xdr:colOff>
      <xdr:row>71</xdr:row>
      <xdr:rowOff>371212</xdr:rowOff>
    </xdr:to>
    <xdr:sp macro="" textlink="">
      <xdr:nvSpPr>
        <xdr:cNvPr id="13" name="テキスト ボックス 12"/>
        <xdr:cNvSpPr txBox="1"/>
      </xdr:nvSpPr>
      <xdr:spPr>
        <a:xfrm>
          <a:off x="8597753" y="26885349"/>
          <a:ext cx="1338860" cy="346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19692</xdr:colOff>
      <xdr:row>116</xdr:row>
      <xdr:rowOff>329046</xdr:rowOff>
    </xdr:from>
    <xdr:to>
      <xdr:col>42</xdr:col>
      <xdr:colOff>198987</xdr:colOff>
      <xdr:row>117</xdr:row>
      <xdr:rowOff>346364</xdr:rowOff>
    </xdr:to>
    <xdr:sp macro="" textlink="">
      <xdr:nvSpPr>
        <xdr:cNvPr id="17" name="テキスト ボックス 16"/>
        <xdr:cNvSpPr txBox="1"/>
      </xdr:nvSpPr>
      <xdr:spPr>
        <a:xfrm>
          <a:off x="8349737" y="42273682"/>
          <a:ext cx="1304977" cy="398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22415</xdr:colOff>
      <xdr:row>152</xdr:row>
      <xdr:rowOff>311728</xdr:rowOff>
    </xdr:from>
    <xdr:to>
      <xdr:col>42</xdr:col>
      <xdr:colOff>201710</xdr:colOff>
      <xdr:row>153</xdr:row>
      <xdr:rowOff>346364</xdr:rowOff>
    </xdr:to>
    <xdr:sp macro="" textlink="">
      <xdr:nvSpPr>
        <xdr:cNvPr id="18" name="テキスト ボックス 17"/>
        <xdr:cNvSpPr txBox="1"/>
      </xdr:nvSpPr>
      <xdr:spPr>
        <a:xfrm>
          <a:off x="8352460" y="55972364"/>
          <a:ext cx="1304977" cy="41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33613</xdr:colOff>
      <xdr:row>217</xdr:row>
      <xdr:rowOff>212918</xdr:rowOff>
    </xdr:from>
    <xdr:to>
      <xdr:col>42</xdr:col>
      <xdr:colOff>212908</xdr:colOff>
      <xdr:row>219</xdr:row>
      <xdr:rowOff>22420</xdr:rowOff>
    </xdr:to>
    <xdr:sp macro="" textlink="">
      <xdr:nvSpPr>
        <xdr:cNvPr id="20" name="テキスト ボックス 19"/>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8</xdr:col>
      <xdr:colOff>11207</xdr:colOff>
      <xdr:row>0</xdr:row>
      <xdr:rowOff>134472</xdr:rowOff>
    </xdr:from>
    <xdr:to>
      <xdr:col>32</xdr:col>
      <xdr:colOff>156883</xdr:colOff>
      <xdr:row>4</xdr:row>
      <xdr:rowOff>11206</xdr:rowOff>
    </xdr:to>
    <xdr:sp macro="" textlink="">
      <xdr:nvSpPr>
        <xdr:cNvPr id="15" name="正方形/長方形 14"/>
        <xdr:cNvSpPr/>
      </xdr:nvSpPr>
      <xdr:spPr bwMode="auto">
        <a:xfrm>
          <a:off x="1804148" y="134472"/>
          <a:ext cx="5524500" cy="1400734"/>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endPar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なお、</a:t>
          </a:r>
          <a:r>
            <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SII</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ホームページに記入例（</a:t>
          </a:r>
          <a:r>
            <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PDF</a:t>
          </a:r>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）がありますので</a:t>
          </a:r>
          <a:endParaRPr kumimoji="1" lang="en-US" altLang="ja-JP"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あわせてご活用の上、間違いのない様、申請書を作成下さい。</a:t>
          </a:r>
        </a:p>
      </xdr:txBody>
    </xdr:sp>
    <xdr:clientData fPrintsWithSheet="0"/>
  </xdr:twoCellAnchor>
  <xdr:twoCellAnchor editAs="oneCell">
    <xdr:from>
      <xdr:col>44</xdr:col>
      <xdr:colOff>0</xdr:colOff>
      <xdr:row>40</xdr:row>
      <xdr:rowOff>0</xdr:rowOff>
    </xdr:from>
    <xdr:to>
      <xdr:col>82</xdr:col>
      <xdr:colOff>63953</xdr:colOff>
      <xdr:row>72</xdr:row>
      <xdr:rowOff>9525</xdr:rowOff>
    </xdr:to>
    <xdr:pic>
      <xdr:nvPicPr>
        <xdr:cNvPr id="23"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8143" y="15335250"/>
          <a:ext cx="9956346" cy="11861346"/>
        </a:xfrm>
        <a:prstGeom prst="rect">
          <a:avLst/>
        </a:prstGeom>
        <a:solidFill>
          <a:schemeClr val="bg1"/>
        </a:solidFill>
      </xdr:spPr>
    </xdr:pic>
    <xdr:clientData/>
  </xdr:twoCellAnchor>
  <xdr:twoCellAnchor editAs="oneCell">
    <xdr:from>
      <xdr:col>44</xdr:col>
      <xdr:colOff>0</xdr:colOff>
      <xdr:row>118</xdr:row>
      <xdr:rowOff>0</xdr:rowOff>
    </xdr:from>
    <xdr:to>
      <xdr:col>82</xdr:col>
      <xdr:colOff>63953</xdr:colOff>
      <xdr:row>154</xdr:row>
      <xdr:rowOff>9525</xdr:rowOff>
    </xdr:to>
    <xdr:pic>
      <xdr:nvPicPr>
        <xdr:cNvPr id="25" name="図 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78143" y="42699214"/>
          <a:ext cx="9956346" cy="13725525"/>
        </a:xfrm>
        <a:prstGeom prst="rect">
          <a:avLst/>
        </a:prstGeom>
        <a:solidFill>
          <a:schemeClr val="bg1"/>
        </a:solidFill>
      </xdr:spPr>
    </xdr:pic>
    <xdr:clientData/>
  </xdr:twoCellAnchor>
  <xdr:twoCellAnchor editAs="oneCell">
    <xdr:from>
      <xdr:col>44</xdr:col>
      <xdr:colOff>0</xdr:colOff>
      <xdr:row>154</xdr:row>
      <xdr:rowOff>0</xdr:rowOff>
    </xdr:from>
    <xdr:to>
      <xdr:col>82</xdr:col>
      <xdr:colOff>63953</xdr:colOff>
      <xdr:row>218</xdr:row>
      <xdr:rowOff>172811</xdr:rowOff>
    </xdr:to>
    <xdr:pic>
      <xdr:nvPicPr>
        <xdr:cNvPr id="26" name="図 2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78143" y="56415214"/>
          <a:ext cx="9956346" cy="15562490"/>
        </a:xfrm>
        <a:prstGeom prst="rect">
          <a:avLst/>
        </a:prstGeom>
        <a:solidFill>
          <a:schemeClr val="bg1"/>
        </a:solidFill>
      </xdr:spPr>
    </xdr:pic>
    <xdr:clientData/>
  </xdr:twoCellAnchor>
  <xdr:twoCellAnchor editAs="oneCell">
    <xdr:from>
      <xdr:col>44</xdr:col>
      <xdr:colOff>0</xdr:colOff>
      <xdr:row>0</xdr:row>
      <xdr:rowOff>0</xdr:rowOff>
    </xdr:from>
    <xdr:to>
      <xdr:col>83</xdr:col>
      <xdr:colOff>78841</xdr:colOff>
      <xdr:row>39</xdr:row>
      <xdr:rowOff>295275</xdr:rowOff>
    </xdr:to>
    <xdr:pic>
      <xdr:nvPicPr>
        <xdr:cNvPr id="16"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61176" y="0"/>
          <a:ext cx="9940018" cy="1534477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48</xdr:col>
      <xdr:colOff>104775</xdr:colOff>
      <xdr:row>50</xdr:row>
      <xdr:rowOff>142875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9896475"/>
        </a:xfrm>
        <a:prstGeom prst="rect">
          <a:avLst/>
        </a:prstGeom>
        <a:solidFill>
          <a:schemeClr val="bg1"/>
        </a:solidFill>
      </xdr:spPr>
    </xdr:pic>
    <xdr:clientData/>
  </xdr:twoCellAnchor>
  <xdr:twoCellAnchor>
    <xdr:from>
      <xdr:col>17</xdr:col>
      <xdr:colOff>114300</xdr:colOff>
      <xdr:row>48</xdr:row>
      <xdr:rowOff>19050</xdr:rowOff>
    </xdr:from>
    <xdr:to>
      <xdr:col>21</xdr:col>
      <xdr:colOff>271183</xdr:colOff>
      <xdr:row>50</xdr:row>
      <xdr:rowOff>128869</xdr:rowOff>
    </xdr:to>
    <xdr:sp macro="" textlink="">
      <xdr:nvSpPr>
        <xdr:cNvPr id="3" name="テキスト ボックス 2"/>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19050</xdr:colOff>
      <xdr:row>36</xdr:row>
      <xdr:rowOff>247650</xdr:rowOff>
    </xdr:from>
    <xdr:to>
      <xdr:col>22</xdr:col>
      <xdr:colOff>318808</xdr:colOff>
      <xdr:row>37</xdr:row>
      <xdr:rowOff>224119</xdr:rowOff>
    </xdr:to>
    <xdr:sp macro="" textlink="">
      <xdr:nvSpPr>
        <xdr:cNvPr id="3" name="テキスト ボックス 2"/>
        <xdr:cNvSpPr txBox="1"/>
      </xdr:nvSpPr>
      <xdr:spPr>
        <a:xfrm>
          <a:off x="6353175" y="9534525"/>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a:t>
          </a:r>
          <a:endParaRPr kumimoji="1" lang="ja-JP" altLang="en-US" sz="900">
            <a:latin typeface="+mn-ea"/>
            <a:ea typeface="+mn-ea"/>
          </a:endParaRPr>
        </a:p>
      </xdr:txBody>
    </xdr:sp>
    <xdr:clientData/>
  </xdr:twoCellAnchor>
  <xdr:twoCellAnchor editAs="oneCell">
    <xdr:from>
      <xdr:col>24</xdr:col>
      <xdr:colOff>0</xdr:colOff>
      <xdr:row>0</xdr:row>
      <xdr:rowOff>0</xdr:rowOff>
    </xdr:from>
    <xdr:to>
      <xdr:col>36</xdr:col>
      <xdr:colOff>171450</xdr:colOff>
      <xdr:row>37</xdr:row>
      <xdr:rowOff>180975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0"/>
          <a:ext cx="7029450" cy="99060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5742213</xdr:colOff>
      <xdr:row>30</xdr:row>
      <xdr:rowOff>544286</xdr:rowOff>
    </xdr:from>
    <xdr:to>
      <xdr:col>8</xdr:col>
      <xdr:colOff>156882</xdr:colOff>
      <xdr:row>32</xdr:row>
      <xdr:rowOff>74441</xdr:rowOff>
    </xdr:to>
    <xdr:sp macro="" textlink="">
      <xdr:nvSpPr>
        <xdr:cNvPr id="4" name="テキスト ボックス 3"/>
        <xdr:cNvSpPr txBox="1"/>
      </xdr:nvSpPr>
      <xdr:spPr>
        <a:xfrm>
          <a:off x="13321392" y="17008929"/>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800">
              <a:latin typeface="+mn-ea"/>
              <a:ea typeface="+mn-ea"/>
            </a:rPr>
            <a:t>ZEH001</a:t>
          </a:r>
          <a:endParaRPr kumimoji="1" lang="ja-JP" altLang="en-US" sz="1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19"/>
  <sheetViews>
    <sheetView showGridLines="0" showZeros="0" tabSelected="1" view="pageBreakPreview" zoomScale="85" zoomScaleNormal="55" zoomScaleSheetLayoutView="85" workbookViewId="0">
      <selection activeCell="AK3" sqref="AK3:AL3"/>
    </sheetView>
  </sheetViews>
  <sheetFormatPr defaultColWidth="3" defaultRowHeight="18" customHeight="1"/>
  <cols>
    <col min="1" max="3" width="3" style="2" customWidth="1"/>
    <col min="4" max="5" width="3" style="91" customWidth="1"/>
    <col min="6" max="7" width="3" style="92" customWidth="1"/>
    <col min="8" max="43" width="3" style="2" customWidth="1"/>
    <col min="44" max="44" width="3" style="2"/>
    <col min="45" max="45" width="11.25" style="3" bestFit="1" customWidth="1"/>
    <col min="46" max="46" width="9.25" style="4" bestFit="1" customWidth="1"/>
    <col min="47" max="16384" width="3" style="2"/>
  </cols>
  <sheetData>
    <row r="1" spans="1:43" ht="30" customHeight="1">
      <c r="A1" s="329" t="s">
        <v>92</v>
      </c>
      <c r="B1" s="329"/>
      <c r="C1" s="329"/>
      <c r="D1" s="329"/>
      <c r="E1" s="329"/>
      <c r="F1" s="329"/>
      <c r="G1" s="329"/>
      <c r="H1" s="329"/>
      <c r="I1" s="329"/>
      <c r="J1" s="329"/>
      <c r="K1" s="1"/>
      <c r="L1" s="1"/>
      <c r="M1" s="1"/>
      <c r="N1" s="1"/>
      <c r="O1" s="1"/>
      <c r="P1" s="1"/>
      <c r="Q1" s="1"/>
      <c r="R1" s="1"/>
      <c r="S1" s="1"/>
      <c r="T1" s="1"/>
      <c r="U1" s="1"/>
      <c r="V1" s="1"/>
      <c r="W1" s="1"/>
      <c r="X1" s="1"/>
      <c r="Y1" s="1"/>
      <c r="Z1" s="1"/>
      <c r="AA1" s="1"/>
      <c r="AB1" s="1"/>
      <c r="AC1" s="1"/>
      <c r="AD1" s="1"/>
      <c r="AE1" s="277"/>
      <c r="AF1" s="277"/>
      <c r="AG1" s="277"/>
      <c r="AH1" s="277"/>
      <c r="AI1" s="277"/>
      <c r="AJ1" s="277"/>
      <c r="AK1" s="277"/>
      <c r="AL1" s="277"/>
      <c r="AM1" s="277"/>
      <c r="AN1" s="277"/>
      <c r="AO1" s="277"/>
      <c r="AP1" s="277"/>
      <c r="AQ1" s="277"/>
    </row>
    <row r="2" spans="1:43" ht="30" customHeight="1">
      <c r="A2" s="5"/>
      <c r="B2" s="6"/>
      <c r="C2" s="6"/>
      <c r="D2" s="7"/>
      <c r="E2" s="7"/>
      <c r="F2" s="8"/>
      <c r="G2" s="8"/>
      <c r="H2" s="6"/>
      <c r="I2" s="9"/>
      <c r="J2" s="9"/>
      <c r="K2" s="9"/>
      <c r="L2" s="9"/>
      <c r="M2" s="9"/>
      <c r="N2" s="9"/>
      <c r="O2" s="9"/>
      <c r="P2" s="9"/>
      <c r="Q2" s="9"/>
      <c r="R2" s="9"/>
      <c r="S2" s="9"/>
      <c r="T2" s="9"/>
      <c r="U2" s="9"/>
      <c r="V2" s="9"/>
      <c r="W2" s="9"/>
      <c r="X2" s="9"/>
      <c r="Y2" s="9"/>
      <c r="Z2" s="9"/>
      <c r="AA2" s="9"/>
      <c r="AB2" s="330"/>
      <c r="AC2" s="330"/>
      <c r="AD2" s="10"/>
      <c r="AE2" s="11"/>
      <c r="AF2" s="289"/>
      <c r="AG2" s="289"/>
      <c r="AH2" s="289"/>
      <c r="AI2" s="289"/>
      <c r="AJ2" s="12"/>
      <c r="AK2" s="13"/>
      <c r="AL2" s="13"/>
      <c r="AM2" s="334"/>
      <c r="AN2" s="334"/>
      <c r="AO2" s="334"/>
      <c r="AP2" s="12"/>
      <c r="AQ2" s="12"/>
    </row>
    <row r="3" spans="1:43" ht="30" customHeight="1">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333">
        <v>2019</v>
      </c>
      <c r="AG3" s="333"/>
      <c r="AH3" s="333"/>
      <c r="AI3" s="333"/>
      <c r="AJ3" s="12" t="s">
        <v>2</v>
      </c>
      <c r="AK3" s="332"/>
      <c r="AL3" s="332"/>
      <c r="AM3" s="12" t="s">
        <v>11</v>
      </c>
      <c r="AN3" s="332"/>
      <c r="AO3" s="332"/>
      <c r="AP3" s="12" t="s">
        <v>12</v>
      </c>
      <c r="AQ3" s="12"/>
    </row>
    <row r="4" spans="1:43" ht="30" customHeight="1">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
      <c r="AG4" s="17"/>
      <c r="AH4" s="17"/>
      <c r="AI4" s="17"/>
      <c r="AJ4" s="9" t="s">
        <v>53</v>
      </c>
      <c r="AK4" s="275" t="s">
        <v>110</v>
      </c>
      <c r="AL4" s="275"/>
      <c r="AM4" s="18" t="s">
        <v>68</v>
      </c>
      <c r="AN4" s="275" t="s">
        <v>69</v>
      </c>
      <c r="AO4" s="275"/>
      <c r="AP4" s="9" t="s">
        <v>13</v>
      </c>
      <c r="AQ4" s="9" t="s">
        <v>54</v>
      </c>
    </row>
    <row r="5" spans="1:43" ht="30" customHeight="1">
      <c r="A5" s="19" t="s">
        <v>71</v>
      </c>
      <c r="B5" s="20"/>
      <c r="C5" s="20"/>
      <c r="D5" s="20"/>
      <c r="E5" s="20"/>
      <c r="F5" s="20"/>
      <c r="G5" s="20"/>
      <c r="H5" s="20"/>
      <c r="I5" s="21"/>
      <c r="J5" s="9"/>
      <c r="K5" s="9"/>
      <c r="L5" s="9"/>
      <c r="M5" s="9"/>
      <c r="N5" s="9"/>
      <c r="O5" s="9"/>
      <c r="P5" s="9"/>
      <c r="Q5" s="9"/>
      <c r="R5" s="9"/>
      <c r="S5" s="9"/>
      <c r="T5" s="9"/>
      <c r="U5" s="9"/>
      <c r="V5" s="9"/>
      <c r="W5" s="9"/>
      <c r="X5" s="9"/>
      <c r="Y5" s="9"/>
      <c r="Z5" s="9"/>
      <c r="AA5" s="9"/>
      <c r="AB5" s="9"/>
      <c r="AC5" s="9"/>
      <c r="AD5" s="9"/>
      <c r="AE5" s="9"/>
      <c r="AF5" s="9"/>
      <c r="AG5" s="9"/>
      <c r="AH5" s="9"/>
      <c r="AI5" s="9"/>
      <c r="AJ5" s="9"/>
      <c r="AK5" s="22"/>
      <c r="AL5" s="23"/>
      <c r="AM5" s="22"/>
      <c r="AN5" s="22"/>
      <c r="AO5" s="23"/>
      <c r="AP5" s="9"/>
      <c r="AQ5" s="9"/>
    </row>
    <row r="6" spans="1:43" ht="30" customHeight="1">
      <c r="A6" s="24" t="s">
        <v>119</v>
      </c>
      <c r="B6" s="25"/>
      <c r="C6" s="25"/>
      <c r="D6" s="25"/>
      <c r="E6" s="25"/>
      <c r="F6" s="25"/>
      <c r="G6" s="25"/>
      <c r="H6" s="25"/>
      <c r="I6" s="25"/>
      <c r="J6" s="25"/>
      <c r="K6" s="25"/>
      <c r="L6" s="25"/>
      <c r="M6" s="25"/>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43" ht="30" customHeight="1">
      <c r="A7" s="19"/>
      <c r="B7" s="6"/>
      <c r="C7" s="26"/>
      <c r="D7" s="26"/>
      <c r="E7" s="26"/>
      <c r="F7" s="26"/>
      <c r="G7" s="26"/>
      <c r="H7" s="26"/>
      <c r="I7" s="26"/>
      <c r="J7" s="9"/>
      <c r="K7" s="9"/>
      <c r="L7" s="9"/>
      <c r="M7" s="9"/>
      <c r="N7" s="9"/>
      <c r="O7" s="9"/>
      <c r="P7" s="9"/>
      <c r="Q7" s="9"/>
      <c r="R7" s="9"/>
      <c r="S7" s="9"/>
      <c r="T7" s="9"/>
      <c r="U7" s="27" t="s">
        <v>112</v>
      </c>
      <c r="V7" s="304"/>
      <c r="W7" s="304"/>
      <c r="X7" s="28" t="s">
        <v>113</v>
      </c>
      <c r="Y7" s="304"/>
      <c r="Z7" s="304"/>
      <c r="AA7" s="9"/>
      <c r="AB7" s="9"/>
      <c r="AC7" s="9"/>
      <c r="AD7" s="9"/>
      <c r="AE7" s="9"/>
      <c r="AF7" s="9"/>
      <c r="AG7" s="9"/>
      <c r="AH7" s="9"/>
      <c r="AI7" s="9"/>
      <c r="AJ7" s="9"/>
      <c r="AK7" s="9"/>
      <c r="AL7" s="9"/>
      <c r="AM7" s="9"/>
      <c r="AN7" s="9"/>
      <c r="AO7" s="9"/>
      <c r="AP7" s="9"/>
      <c r="AQ7" s="9"/>
    </row>
    <row r="8" spans="1:43" ht="35.1" customHeight="1">
      <c r="A8" s="29"/>
      <c r="B8" s="29"/>
      <c r="C8" s="29"/>
      <c r="D8" s="15"/>
      <c r="E8" s="15"/>
      <c r="F8" s="16"/>
      <c r="G8" s="16"/>
      <c r="H8" s="297" t="s">
        <v>101</v>
      </c>
      <c r="I8" s="297"/>
      <c r="J8" s="297"/>
      <c r="K8" s="297"/>
      <c r="L8" s="297"/>
      <c r="M8" s="30"/>
      <c r="N8" s="302" t="s">
        <v>94</v>
      </c>
      <c r="O8" s="302"/>
      <c r="P8" s="302"/>
      <c r="Q8" s="302"/>
      <c r="R8" s="302"/>
      <c r="S8" s="31"/>
      <c r="T8" s="27"/>
      <c r="U8" s="303"/>
      <c r="V8" s="303"/>
      <c r="W8" s="303"/>
      <c r="X8" s="303"/>
      <c r="Y8" s="303"/>
      <c r="Z8" s="303"/>
      <c r="AA8" s="303"/>
      <c r="AB8" s="303"/>
      <c r="AC8" s="303"/>
      <c r="AD8" s="303"/>
      <c r="AE8" s="303"/>
      <c r="AF8" s="303"/>
      <c r="AG8" s="303"/>
      <c r="AH8" s="303"/>
      <c r="AI8" s="303"/>
      <c r="AJ8" s="303"/>
      <c r="AK8" s="303"/>
      <c r="AL8" s="303"/>
      <c r="AM8" s="303"/>
      <c r="AN8" s="303"/>
      <c r="AO8" s="303"/>
      <c r="AP8" s="303"/>
      <c r="AQ8" s="303"/>
    </row>
    <row r="9" spans="1:43" ht="35.1" customHeight="1">
      <c r="A9" s="32"/>
      <c r="B9" s="32"/>
      <c r="C9" s="32"/>
      <c r="D9" s="15"/>
      <c r="E9" s="15"/>
      <c r="F9" s="16"/>
      <c r="G9" s="16"/>
      <c r="H9" s="14"/>
      <c r="I9" s="14"/>
      <c r="J9" s="14"/>
      <c r="K9" s="14"/>
      <c r="L9" s="14"/>
      <c r="M9" s="14"/>
      <c r="N9" s="302" t="s">
        <v>64</v>
      </c>
      <c r="O9" s="302"/>
      <c r="P9" s="302"/>
      <c r="Q9" s="302"/>
      <c r="R9" s="302"/>
      <c r="S9" s="302"/>
      <c r="T9" s="33"/>
      <c r="U9" s="303"/>
      <c r="V9" s="303"/>
      <c r="W9" s="303"/>
      <c r="X9" s="303"/>
      <c r="Y9" s="303"/>
      <c r="Z9" s="303"/>
      <c r="AA9" s="303"/>
      <c r="AB9" s="303"/>
      <c r="AC9" s="303"/>
      <c r="AD9" s="303"/>
      <c r="AE9" s="303"/>
      <c r="AF9" s="303"/>
      <c r="AG9" s="303"/>
      <c r="AH9" s="303"/>
      <c r="AI9" s="303"/>
      <c r="AJ9" s="303"/>
      <c r="AK9" s="303"/>
      <c r="AL9" s="303"/>
      <c r="AM9" s="303"/>
      <c r="AN9" s="300" t="s">
        <v>95</v>
      </c>
      <c r="AO9" s="300"/>
      <c r="AP9" s="34"/>
      <c r="AQ9" s="34"/>
    </row>
    <row r="10" spans="1:43" ht="35.1" customHeight="1">
      <c r="A10" s="32"/>
      <c r="B10" s="32"/>
      <c r="C10" s="32"/>
      <c r="D10" s="305"/>
      <c r="E10" s="305"/>
      <c r="F10" s="16"/>
      <c r="G10" s="16"/>
      <c r="H10" s="14"/>
      <c r="I10" s="14"/>
      <c r="J10" s="14"/>
      <c r="K10" s="14"/>
      <c r="L10" s="14"/>
      <c r="M10" s="14"/>
      <c r="N10" s="302" t="s">
        <v>96</v>
      </c>
      <c r="O10" s="302"/>
      <c r="P10" s="302"/>
      <c r="Q10" s="302"/>
      <c r="R10" s="302"/>
      <c r="S10" s="34"/>
      <c r="T10" s="33"/>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row>
    <row r="11" spans="1:43" ht="35.1" customHeight="1">
      <c r="A11" s="32"/>
      <c r="B11" s="32"/>
      <c r="C11" s="32"/>
      <c r="D11" s="15"/>
      <c r="E11" s="15"/>
      <c r="F11" s="16"/>
      <c r="G11" s="16"/>
      <c r="H11" s="14"/>
      <c r="I11" s="14"/>
      <c r="J11" s="14"/>
      <c r="K11" s="14"/>
      <c r="L11" s="14"/>
      <c r="M11" s="9"/>
      <c r="N11" s="9" t="s">
        <v>97</v>
      </c>
      <c r="O11" s="9"/>
      <c r="P11" s="9"/>
      <c r="Q11" s="9"/>
      <c r="R11" s="9"/>
      <c r="S11" s="34"/>
      <c r="T11" s="33"/>
      <c r="U11" s="335" t="s">
        <v>114</v>
      </c>
      <c r="V11" s="335"/>
      <c r="W11" s="296"/>
      <c r="X11" s="296"/>
      <c r="Y11" s="33" t="s">
        <v>98</v>
      </c>
      <c r="Z11" s="296"/>
      <c r="AA11" s="296"/>
      <c r="AB11" s="33" t="s">
        <v>99</v>
      </c>
      <c r="AC11" s="296"/>
      <c r="AD11" s="296"/>
      <c r="AE11" s="33" t="s">
        <v>100</v>
      </c>
      <c r="AF11" s="34"/>
      <c r="AG11" s="34"/>
      <c r="AH11" s="34"/>
      <c r="AI11" s="34"/>
      <c r="AJ11" s="34"/>
      <c r="AK11" s="34"/>
      <c r="AL11" s="34"/>
      <c r="AM11" s="331"/>
      <c r="AN11" s="331"/>
      <c r="AO11" s="331"/>
      <c r="AP11" s="331"/>
      <c r="AQ11" s="35"/>
    </row>
    <row r="12" spans="1:43" ht="35.1" customHeight="1">
      <c r="A12" s="32"/>
      <c r="B12" s="32"/>
      <c r="C12" s="32"/>
      <c r="D12" s="15"/>
      <c r="E12" s="15"/>
      <c r="F12" s="16"/>
      <c r="G12" s="16"/>
      <c r="H12" s="14"/>
      <c r="I12" s="14"/>
      <c r="J12" s="14"/>
      <c r="K12" s="14"/>
      <c r="L12" s="14"/>
      <c r="M12" s="14"/>
      <c r="N12" s="327"/>
      <c r="O12" s="327"/>
      <c r="P12" s="327"/>
      <c r="Q12" s="327"/>
      <c r="R12" s="327"/>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row>
    <row r="13" spans="1:43" ht="35.1" customHeight="1">
      <c r="A13" s="32"/>
      <c r="B13" s="32"/>
      <c r="C13" s="32"/>
      <c r="D13" s="15"/>
      <c r="E13" s="15"/>
      <c r="F13" s="16"/>
      <c r="G13" s="16"/>
      <c r="H13" s="298" t="s">
        <v>102</v>
      </c>
      <c r="I13" s="298"/>
      <c r="J13" s="298"/>
      <c r="K13" s="298"/>
      <c r="L13" s="298"/>
      <c r="M13" s="14"/>
      <c r="N13" s="302" t="s">
        <v>94</v>
      </c>
      <c r="O13" s="302"/>
      <c r="P13" s="302"/>
      <c r="Q13" s="302"/>
      <c r="R13" s="302"/>
      <c r="S13" s="34"/>
      <c r="T13" s="33"/>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row>
    <row r="14" spans="1:43" ht="35.1" customHeight="1">
      <c r="A14" s="32"/>
      <c r="B14" s="32"/>
      <c r="C14" s="32"/>
      <c r="D14" s="15"/>
      <c r="E14" s="15"/>
      <c r="F14" s="16"/>
      <c r="G14" s="299"/>
      <c r="H14" s="299"/>
      <c r="I14" s="299"/>
      <c r="J14" s="299"/>
      <c r="K14" s="299"/>
      <c r="L14" s="299"/>
      <c r="M14" s="299"/>
      <c r="N14" s="306" t="s">
        <v>64</v>
      </c>
      <c r="O14" s="306"/>
      <c r="P14" s="306"/>
      <c r="Q14" s="306"/>
      <c r="R14" s="306"/>
      <c r="S14" s="306"/>
      <c r="T14" s="33"/>
      <c r="U14" s="305"/>
      <c r="V14" s="305"/>
      <c r="W14" s="305"/>
      <c r="X14" s="305"/>
      <c r="Y14" s="305"/>
      <c r="Z14" s="305"/>
      <c r="AA14" s="305"/>
      <c r="AB14" s="305"/>
      <c r="AC14" s="305"/>
      <c r="AD14" s="305"/>
      <c r="AE14" s="305"/>
      <c r="AF14" s="305"/>
      <c r="AG14" s="305"/>
      <c r="AH14" s="305"/>
      <c r="AI14" s="305"/>
      <c r="AJ14" s="305"/>
      <c r="AK14" s="305"/>
      <c r="AL14" s="305"/>
      <c r="AM14" s="305"/>
      <c r="AN14" s="300" t="s">
        <v>95</v>
      </c>
      <c r="AO14" s="300"/>
      <c r="AP14" s="36"/>
      <c r="AQ14" s="36"/>
    </row>
    <row r="15" spans="1:43" ht="35.1" customHeight="1">
      <c r="A15" s="32"/>
      <c r="B15" s="32"/>
      <c r="C15" s="32"/>
      <c r="D15" s="15"/>
      <c r="E15" s="15"/>
      <c r="F15" s="16"/>
      <c r="G15" s="16"/>
      <c r="H15" s="14"/>
      <c r="I15" s="14"/>
      <c r="J15" s="14"/>
      <c r="K15" s="14"/>
      <c r="L15" s="14"/>
      <c r="M15" s="14"/>
      <c r="N15" s="302" t="s">
        <v>96</v>
      </c>
      <c r="O15" s="302"/>
      <c r="P15" s="302"/>
      <c r="Q15" s="302"/>
      <c r="R15" s="302"/>
      <c r="S15" s="32"/>
      <c r="T15" s="33"/>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row>
    <row r="16" spans="1:43" ht="35.1" customHeight="1">
      <c r="A16" s="32"/>
      <c r="B16" s="32"/>
      <c r="C16" s="32"/>
      <c r="D16" s="15"/>
      <c r="E16" s="15"/>
      <c r="F16" s="16"/>
      <c r="G16" s="16"/>
      <c r="H16" s="14"/>
      <c r="I16" s="14"/>
      <c r="J16" s="14"/>
      <c r="K16" s="14"/>
      <c r="L16" s="14"/>
      <c r="M16" s="14"/>
      <c r="N16" s="37"/>
      <c r="O16" s="37"/>
      <c r="P16" s="37"/>
      <c r="Q16" s="37"/>
      <c r="R16" s="37"/>
      <c r="S16" s="32"/>
      <c r="T16" s="38"/>
      <c r="U16" s="27" t="s">
        <v>112</v>
      </c>
      <c r="V16" s="304"/>
      <c r="W16" s="304"/>
      <c r="X16" s="28" t="s">
        <v>113</v>
      </c>
      <c r="Y16" s="304"/>
      <c r="Z16" s="304"/>
      <c r="AA16" s="38"/>
      <c r="AB16" s="38"/>
      <c r="AC16" s="38"/>
      <c r="AD16" s="34"/>
      <c r="AE16" s="38"/>
      <c r="AF16" s="38"/>
      <c r="AG16" s="38"/>
      <c r="AH16" s="38"/>
      <c r="AI16" s="38"/>
      <c r="AJ16" s="36"/>
      <c r="AK16" s="36"/>
      <c r="AL16" s="36"/>
      <c r="AM16" s="36"/>
      <c r="AN16" s="36"/>
      <c r="AO16" s="36"/>
      <c r="AP16" s="36"/>
      <c r="AQ16" s="36"/>
    </row>
    <row r="17" spans="1:43" ht="35.1" customHeight="1">
      <c r="A17" s="29"/>
      <c r="B17" s="29"/>
      <c r="C17" s="29"/>
      <c r="D17" s="15"/>
      <c r="E17" s="15"/>
      <c r="F17" s="16"/>
      <c r="G17" s="16"/>
      <c r="H17" s="301" t="s">
        <v>103</v>
      </c>
      <c r="I17" s="301"/>
      <c r="J17" s="301"/>
      <c r="K17" s="301"/>
      <c r="L17" s="301"/>
      <c r="M17" s="39"/>
      <c r="N17" s="302" t="s">
        <v>94</v>
      </c>
      <c r="O17" s="302"/>
      <c r="P17" s="302"/>
      <c r="Q17" s="302"/>
      <c r="R17" s="302"/>
      <c r="S17" s="31"/>
      <c r="T17" s="27"/>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row>
    <row r="18" spans="1:43" ht="35.1" customHeight="1">
      <c r="A18" s="32"/>
      <c r="B18" s="32"/>
      <c r="C18" s="32"/>
      <c r="D18" s="15"/>
      <c r="E18" s="15"/>
      <c r="F18" s="16"/>
      <c r="G18" s="16"/>
      <c r="H18" s="322"/>
      <c r="I18" s="322"/>
      <c r="J18" s="322"/>
      <c r="K18" s="322"/>
      <c r="L18" s="322"/>
      <c r="M18" s="322"/>
      <c r="N18" s="302" t="s">
        <v>104</v>
      </c>
      <c r="O18" s="302"/>
      <c r="P18" s="302"/>
      <c r="Q18" s="302"/>
      <c r="R18" s="302"/>
      <c r="S18" s="34"/>
      <c r="T18" s="33"/>
      <c r="U18" s="303"/>
      <c r="V18" s="303"/>
      <c r="W18" s="303"/>
      <c r="X18" s="303"/>
      <c r="Y18" s="303"/>
      <c r="Z18" s="303"/>
      <c r="AA18" s="303"/>
      <c r="AB18" s="303"/>
      <c r="AC18" s="303"/>
      <c r="AD18" s="303"/>
      <c r="AE18" s="303"/>
      <c r="AF18" s="303"/>
      <c r="AG18" s="303"/>
      <c r="AH18" s="303"/>
      <c r="AI18" s="303"/>
      <c r="AJ18" s="303"/>
      <c r="AK18" s="303"/>
      <c r="AL18" s="303"/>
      <c r="AM18" s="303"/>
      <c r="AN18" s="300" t="s">
        <v>95</v>
      </c>
      <c r="AO18" s="300"/>
      <c r="AP18" s="33"/>
      <c r="AQ18" s="33"/>
    </row>
    <row r="19" spans="1:43" ht="35.1" customHeight="1">
      <c r="A19" s="32"/>
      <c r="B19" s="32"/>
      <c r="C19" s="32"/>
      <c r="D19" s="15"/>
      <c r="E19" s="15"/>
      <c r="F19" s="16"/>
      <c r="G19" s="16"/>
      <c r="H19" s="14"/>
      <c r="I19" s="14"/>
      <c r="J19" s="14"/>
      <c r="K19" s="14"/>
      <c r="L19" s="14"/>
      <c r="M19" s="40"/>
      <c r="N19" s="302" t="s">
        <v>96</v>
      </c>
      <c r="O19" s="302"/>
      <c r="P19" s="302"/>
      <c r="Q19" s="302"/>
      <c r="R19" s="302"/>
      <c r="S19" s="34"/>
      <c r="T19" s="3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row>
    <row r="20" spans="1:43" ht="35.1" customHeight="1">
      <c r="A20" s="32"/>
      <c r="B20" s="32"/>
      <c r="C20" s="32"/>
      <c r="D20" s="15"/>
      <c r="E20" s="15"/>
      <c r="F20" s="16"/>
      <c r="G20" s="16"/>
      <c r="H20" s="14"/>
      <c r="I20" s="14"/>
      <c r="J20" s="14"/>
      <c r="K20" s="14"/>
      <c r="L20" s="14"/>
      <c r="M20" s="40"/>
      <c r="N20" s="29"/>
      <c r="O20" s="29"/>
      <c r="P20" s="29"/>
      <c r="Q20" s="29"/>
      <c r="R20" s="29"/>
      <c r="S20" s="34"/>
      <c r="T20" s="41"/>
      <c r="U20" s="41"/>
      <c r="V20" s="41"/>
      <c r="W20" s="41"/>
      <c r="X20" s="41"/>
      <c r="Y20" s="41"/>
      <c r="Z20" s="41"/>
      <c r="AA20" s="41"/>
      <c r="AB20" s="41"/>
      <c r="AC20" s="41"/>
      <c r="AD20" s="41"/>
      <c r="AE20" s="41"/>
      <c r="AF20" s="41"/>
      <c r="AG20" s="41"/>
      <c r="AH20" s="41"/>
      <c r="AI20" s="41"/>
      <c r="AJ20" s="41"/>
      <c r="AK20" s="41"/>
      <c r="AL20" s="41"/>
      <c r="AM20" s="41"/>
      <c r="AN20" s="42"/>
      <c r="AO20" s="42"/>
      <c r="AP20" s="42"/>
      <c r="AQ20" s="33"/>
    </row>
    <row r="21" spans="1:43" ht="35.1" customHeight="1">
      <c r="A21" s="32"/>
      <c r="B21" s="32"/>
      <c r="C21" s="32"/>
      <c r="D21" s="15"/>
      <c r="E21" s="15"/>
      <c r="F21" s="16"/>
      <c r="G21" s="16"/>
      <c r="H21" s="14"/>
      <c r="I21" s="14"/>
      <c r="J21" s="14"/>
      <c r="K21" s="14"/>
      <c r="L21" s="14"/>
      <c r="M21" s="14"/>
      <c r="N21" s="327"/>
      <c r="O21" s="327"/>
      <c r="P21" s="327"/>
      <c r="Q21" s="327"/>
      <c r="R21" s="327"/>
      <c r="S21" s="34"/>
      <c r="T21" s="34"/>
      <c r="U21" s="34"/>
      <c r="V21" s="34"/>
      <c r="W21" s="34"/>
      <c r="X21" s="34"/>
      <c r="Y21" s="34"/>
      <c r="Z21" s="34"/>
      <c r="AA21" s="34"/>
      <c r="AB21" s="34"/>
      <c r="AC21" s="34"/>
      <c r="AD21" s="34"/>
      <c r="AE21" s="34"/>
      <c r="AF21" s="34"/>
      <c r="AG21" s="34"/>
      <c r="AH21" s="34"/>
      <c r="AI21" s="34"/>
      <c r="AJ21" s="34"/>
      <c r="AK21" s="34"/>
      <c r="AL21" s="34"/>
      <c r="AM21" s="43"/>
      <c r="AN21" s="43"/>
      <c r="AO21" s="43"/>
      <c r="AP21" s="43"/>
      <c r="AQ21" s="35"/>
    </row>
    <row r="22" spans="1:43" ht="30" customHeight="1">
      <c r="A22" s="328" t="s">
        <v>122</v>
      </c>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row>
    <row r="23" spans="1:43" ht="30" customHeight="1">
      <c r="A23" s="328"/>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c r="AN23" s="328"/>
      <c r="AO23" s="328"/>
      <c r="AP23" s="328"/>
      <c r="AQ23" s="328"/>
    </row>
    <row r="24" spans="1:43" ht="30" customHeight="1">
      <c r="A24" s="328"/>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row>
    <row r="25" spans="1:43" ht="30" customHeight="1">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row>
    <row r="26" spans="1:43" ht="30" customHeight="1">
      <c r="A26" s="295" t="s">
        <v>16</v>
      </c>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row>
    <row r="27" spans="1:43" ht="30" customHeight="1">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row>
    <row r="28" spans="1:43" ht="30" customHeight="1">
      <c r="A28" s="323" t="s">
        <v>120</v>
      </c>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row>
    <row r="29" spans="1:43" ht="30" customHeight="1">
      <c r="A29" s="323"/>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row>
    <row r="30" spans="1:43" ht="30" customHeight="1">
      <c r="A30" s="323"/>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row>
    <row r="31" spans="1:43" ht="9.9499999999999993" customHeight="1">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row>
    <row r="32" spans="1:43" ht="30" customHeight="1">
      <c r="A32" s="324" t="s">
        <v>121</v>
      </c>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row>
    <row r="33" spans="1:46" ht="30" customHeight="1">
      <c r="A33" s="324"/>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row>
    <row r="34" spans="1:46" ht="30" customHeight="1">
      <c r="A34" s="325"/>
      <c r="B34" s="325"/>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row>
    <row r="35" spans="1:46" ht="24.95" customHeight="1">
      <c r="A35" s="326"/>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45"/>
    </row>
    <row r="36" spans="1:46" ht="24.95" customHeight="1">
      <c r="A36" s="326"/>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row>
    <row r="37" spans="1:46" ht="24.95" customHeight="1">
      <c r="A37" s="293"/>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row>
    <row r="38" spans="1:46" ht="24.95" customHeight="1">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46"/>
    </row>
    <row r="39" spans="1:46" ht="24.95" customHeight="1">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6"/>
    </row>
    <row r="40" spans="1:46" ht="24.95" customHeight="1">
      <c r="A40" s="48" t="s">
        <v>268</v>
      </c>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6"/>
      <c r="AS40" s="2"/>
      <c r="AT40" s="2"/>
    </row>
    <row r="41" spans="1:46" s="100" customFormat="1" ht="30" customHeight="1">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336"/>
      <c r="AF41" s="336"/>
      <c r="AG41" s="336"/>
      <c r="AH41" s="336"/>
      <c r="AI41" s="336"/>
      <c r="AJ41" s="336"/>
      <c r="AK41" s="336"/>
      <c r="AL41" s="336"/>
      <c r="AM41" s="336"/>
      <c r="AN41" s="336"/>
      <c r="AO41" s="336"/>
      <c r="AP41" s="336"/>
      <c r="AQ41" s="336"/>
      <c r="AR41" s="97"/>
      <c r="AS41" s="98"/>
      <c r="AT41" s="99"/>
    </row>
    <row r="42" spans="1:46" s="100" customFormat="1" ht="27" customHeight="1">
      <c r="A42" s="101"/>
      <c r="B42" s="101"/>
      <c r="C42" s="101"/>
      <c r="D42" s="102"/>
      <c r="E42" s="102"/>
      <c r="F42" s="103"/>
      <c r="G42" s="103"/>
      <c r="H42" s="101"/>
      <c r="I42" s="101"/>
      <c r="J42" s="101"/>
      <c r="K42" s="101"/>
      <c r="L42" s="101"/>
      <c r="M42" s="101"/>
      <c r="N42" s="101"/>
      <c r="O42" s="101"/>
      <c r="P42" s="101"/>
      <c r="Q42" s="101"/>
      <c r="R42" s="337" t="s">
        <v>17</v>
      </c>
      <c r="S42" s="337"/>
      <c r="T42" s="337"/>
      <c r="U42" s="337"/>
      <c r="V42" s="337"/>
      <c r="W42" s="337"/>
      <c r="X42" s="337"/>
      <c r="Y42" s="337"/>
      <c r="Z42" s="337"/>
      <c r="AA42" s="101"/>
      <c r="AB42" s="101"/>
      <c r="AC42" s="101"/>
      <c r="AD42" s="101"/>
      <c r="AE42" s="101"/>
      <c r="AF42" s="101"/>
      <c r="AG42" s="101"/>
      <c r="AH42" s="101"/>
      <c r="AI42" s="101"/>
      <c r="AJ42" s="104" t="s">
        <v>123</v>
      </c>
      <c r="AK42" s="338" t="s">
        <v>124</v>
      </c>
      <c r="AL42" s="338"/>
      <c r="AM42" s="105" t="s">
        <v>125</v>
      </c>
      <c r="AN42" s="338" t="s">
        <v>126</v>
      </c>
      <c r="AO42" s="338"/>
      <c r="AP42" s="104" t="s">
        <v>13</v>
      </c>
      <c r="AQ42" s="104" t="s">
        <v>127</v>
      </c>
      <c r="AR42" s="97"/>
      <c r="AS42" s="106"/>
      <c r="AT42" s="107"/>
    </row>
    <row r="43" spans="1:46" s="100" customFormat="1" ht="27" customHeight="1">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9"/>
      <c r="AS43" s="106"/>
      <c r="AT43" s="107"/>
    </row>
    <row r="44" spans="1:46" s="100" customFormat="1" ht="35.1" customHeight="1">
      <c r="A44" s="110" t="s">
        <v>56</v>
      </c>
      <c r="B44" s="111"/>
      <c r="C44" s="111"/>
      <c r="D44" s="111"/>
      <c r="E44" s="111"/>
      <c r="F44" s="111"/>
      <c r="G44" s="111"/>
      <c r="H44" s="111"/>
      <c r="I44" s="111"/>
      <c r="J44" s="112"/>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97"/>
      <c r="AS44" s="106"/>
      <c r="AT44" s="107"/>
    </row>
    <row r="45" spans="1:46" s="100" customFormat="1" ht="35.1" customHeight="1">
      <c r="C45" s="339" t="s">
        <v>128</v>
      </c>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1"/>
      <c r="AP45" s="113"/>
      <c r="AQ45" s="113"/>
      <c r="AR45" s="97"/>
      <c r="AS45" s="106"/>
      <c r="AT45" s="107"/>
    </row>
    <row r="46" spans="1:46" s="100" customFormat="1" ht="35.1" customHeight="1">
      <c r="A46" s="114"/>
      <c r="B46" s="114"/>
      <c r="C46" s="113"/>
      <c r="D46" s="113"/>
      <c r="E46" s="113"/>
      <c r="F46" s="113"/>
      <c r="G46" s="113"/>
      <c r="H46" s="113"/>
      <c r="I46" s="113"/>
      <c r="J46" s="113"/>
      <c r="K46" s="113"/>
      <c r="L46" s="113"/>
      <c r="M46" s="115"/>
      <c r="N46" s="116"/>
      <c r="O46" s="114"/>
      <c r="P46" s="114"/>
      <c r="Q46" s="113"/>
      <c r="R46" s="113"/>
      <c r="S46" s="113"/>
      <c r="T46" s="113"/>
      <c r="U46" s="113"/>
      <c r="V46" s="113"/>
      <c r="W46" s="113"/>
      <c r="X46" s="113"/>
      <c r="Y46" s="113"/>
      <c r="Z46" s="113"/>
      <c r="AA46" s="113"/>
      <c r="AB46" s="117"/>
      <c r="AC46" s="114"/>
      <c r="AD46" s="114"/>
      <c r="AE46" s="118"/>
      <c r="AF46" s="118"/>
      <c r="AG46" s="118"/>
      <c r="AH46" s="118"/>
      <c r="AI46" s="118"/>
      <c r="AJ46" s="118"/>
      <c r="AK46" s="118"/>
      <c r="AL46" s="118"/>
      <c r="AM46" s="118"/>
      <c r="AN46" s="118"/>
      <c r="AO46" s="118"/>
      <c r="AP46" s="118"/>
      <c r="AQ46" s="118"/>
      <c r="AR46" s="119"/>
      <c r="AS46" s="106"/>
      <c r="AT46" s="107"/>
    </row>
    <row r="47" spans="1:46" s="100" customFormat="1" ht="35.1" customHeight="1">
      <c r="A47" s="110" t="s">
        <v>266</v>
      </c>
      <c r="B47" s="120"/>
      <c r="C47" s="120"/>
      <c r="D47" s="120"/>
      <c r="E47" s="120"/>
      <c r="F47" s="120"/>
      <c r="G47" s="120"/>
      <c r="H47" s="120"/>
      <c r="I47" s="120"/>
      <c r="J47" s="120"/>
      <c r="K47" s="120"/>
      <c r="L47" s="120"/>
      <c r="M47" s="120"/>
      <c r="N47" s="120"/>
      <c r="O47" s="120"/>
      <c r="P47" s="120"/>
      <c r="Q47" s="120"/>
      <c r="R47" s="342"/>
      <c r="S47" s="342"/>
      <c r="T47" s="342"/>
      <c r="U47" s="342"/>
      <c r="V47" s="342"/>
      <c r="W47" s="342"/>
      <c r="X47" s="342"/>
      <c r="Y47" s="342"/>
      <c r="Z47" s="342"/>
      <c r="AA47" s="120"/>
      <c r="AB47" s="120"/>
      <c r="AC47" s="120"/>
      <c r="AD47" s="120"/>
      <c r="AE47" s="120"/>
      <c r="AF47" s="120"/>
      <c r="AG47" s="120"/>
      <c r="AH47" s="120"/>
      <c r="AI47" s="120"/>
      <c r="AJ47" s="120"/>
      <c r="AK47" s="120"/>
      <c r="AL47" s="120"/>
      <c r="AM47" s="120"/>
      <c r="AN47" s="120"/>
      <c r="AO47" s="120"/>
      <c r="AP47" s="120"/>
      <c r="AQ47" s="120"/>
      <c r="AR47" s="97"/>
      <c r="AS47" s="106"/>
      <c r="AT47" s="107"/>
    </row>
    <row r="48" spans="1:46" s="100" customFormat="1" ht="35.1" customHeight="1">
      <c r="A48" s="121"/>
      <c r="B48" s="121"/>
      <c r="C48" s="343" t="str">
        <f>IF(U9="","",U9&amp;"邸　ＺＥＨ支援事業")</f>
        <v/>
      </c>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5"/>
      <c r="AP48" s="121"/>
      <c r="AQ48" s="121"/>
      <c r="AR48" s="122"/>
      <c r="AS48" s="106"/>
      <c r="AT48" s="107"/>
    </row>
    <row r="49" spans="1:50" s="100" customFormat="1" ht="35.1" customHeight="1">
      <c r="A49" s="111"/>
      <c r="B49" s="114"/>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97"/>
      <c r="AS49" s="106"/>
      <c r="AT49" s="107"/>
    </row>
    <row r="50" spans="1:50" s="100" customFormat="1" ht="35.1" customHeight="1">
      <c r="A50" s="110" t="s">
        <v>59</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97"/>
      <c r="AS50" s="106"/>
      <c r="AT50" s="107"/>
    </row>
    <row r="51" spans="1:50" s="100" customFormat="1" ht="35.1" customHeight="1">
      <c r="A51" s="112" t="s">
        <v>129</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97"/>
      <c r="AS51" s="106"/>
      <c r="AT51" s="107"/>
    </row>
    <row r="52" spans="1:50" s="100" customFormat="1" ht="35.1" customHeight="1">
      <c r="A52" s="112"/>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97"/>
      <c r="AS52" s="106"/>
      <c r="AT52" s="107"/>
    </row>
    <row r="53" spans="1:50" s="129" customFormat="1" ht="35.1" customHeight="1">
      <c r="A53" s="110" t="s">
        <v>130</v>
      </c>
      <c r="B53" s="97"/>
      <c r="C53" s="97"/>
      <c r="D53" s="124"/>
      <c r="E53" s="124"/>
      <c r="F53" s="125"/>
      <c r="G53" s="125"/>
      <c r="H53" s="124"/>
      <c r="I53" s="124"/>
      <c r="J53" s="97"/>
      <c r="K53" s="97"/>
      <c r="L53" s="97"/>
      <c r="M53" s="97"/>
      <c r="N53" s="97"/>
      <c r="O53" s="97"/>
      <c r="P53" s="97"/>
      <c r="Q53" s="97"/>
      <c r="R53" s="97"/>
      <c r="S53" s="97"/>
      <c r="T53" s="97"/>
      <c r="U53" s="97"/>
      <c r="V53" s="126"/>
      <c r="W53" s="126"/>
      <c r="X53" s="97"/>
      <c r="Y53" s="97"/>
      <c r="Z53" s="97"/>
      <c r="AA53" s="97"/>
      <c r="AB53" s="97"/>
      <c r="AC53" s="97"/>
      <c r="AD53" s="97"/>
      <c r="AE53" s="97"/>
      <c r="AF53" s="97"/>
      <c r="AG53" s="97"/>
      <c r="AH53" s="97"/>
      <c r="AI53" s="97"/>
      <c r="AJ53" s="97"/>
      <c r="AK53" s="97"/>
      <c r="AL53" s="97"/>
      <c r="AM53" s="97"/>
      <c r="AN53" s="97"/>
      <c r="AO53" s="97"/>
      <c r="AP53" s="97"/>
      <c r="AQ53" s="97"/>
      <c r="AR53" s="97"/>
      <c r="AS53" s="127"/>
      <c r="AT53" s="128"/>
    </row>
    <row r="54" spans="1:50" s="129" customFormat="1" ht="35.1" customHeight="1">
      <c r="A54" s="346" t="s">
        <v>109</v>
      </c>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97"/>
      <c r="AG54" s="97"/>
      <c r="AH54" s="97"/>
      <c r="AI54" s="97"/>
      <c r="AJ54" s="97"/>
      <c r="AK54" s="97"/>
      <c r="AL54" s="97"/>
      <c r="AM54" s="97"/>
      <c r="AN54" s="97"/>
      <c r="AO54" s="97"/>
      <c r="AP54" s="97"/>
      <c r="AQ54" s="97"/>
      <c r="AR54" s="97"/>
      <c r="AS54" s="127"/>
      <c r="AT54" s="128"/>
    </row>
    <row r="55" spans="1:50" s="100" customFormat="1" ht="35.1" customHeight="1">
      <c r="A55" s="129"/>
      <c r="B55" s="130"/>
      <c r="C55" s="347" t="s">
        <v>63</v>
      </c>
      <c r="D55" s="348"/>
      <c r="E55" s="348"/>
      <c r="F55" s="348"/>
      <c r="G55" s="348"/>
      <c r="H55" s="348"/>
      <c r="I55" s="348"/>
      <c r="J55" s="348"/>
      <c r="K55" s="348"/>
      <c r="L55" s="348"/>
      <c r="M55" s="348"/>
      <c r="N55" s="348"/>
      <c r="O55" s="348"/>
      <c r="P55" s="349"/>
      <c r="Q55" s="350">
        <f>'1-2_ZEH_交付申請額算出表'!L28</f>
        <v>700000</v>
      </c>
      <c r="R55" s="351"/>
      <c r="S55" s="351"/>
      <c r="T55" s="351"/>
      <c r="U55" s="351"/>
      <c r="V55" s="351"/>
      <c r="W55" s="351"/>
      <c r="X55" s="351"/>
      <c r="Y55" s="351"/>
      <c r="Z55" s="351"/>
      <c r="AA55" s="351"/>
      <c r="AB55" s="351"/>
      <c r="AC55" s="351"/>
      <c r="AD55" s="351"/>
      <c r="AE55" s="351"/>
      <c r="AF55" s="351"/>
      <c r="AG55" s="351"/>
      <c r="AH55" s="351"/>
      <c r="AI55" s="351"/>
      <c r="AJ55" s="351"/>
      <c r="AK55" s="352" t="s">
        <v>55</v>
      </c>
      <c r="AL55" s="352"/>
      <c r="AM55" s="131"/>
      <c r="AN55" s="131"/>
      <c r="AO55" s="132"/>
      <c r="AP55" s="97"/>
      <c r="AQ55" s="97"/>
      <c r="AR55" s="97"/>
      <c r="AS55" s="106"/>
      <c r="AT55" s="107"/>
    </row>
    <row r="56" spans="1:50" s="100" customFormat="1" ht="35.1" customHeight="1">
      <c r="A56" s="133"/>
      <c r="B56" s="133"/>
      <c r="C56" s="133"/>
      <c r="D56" s="133"/>
      <c r="E56" s="133"/>
      <c r="F56" s="133"/>
      <c r="G56" s="133"/>
      <c r="H56" s="133"/>
      <c r="I56" s="133"/>
      <c r="J56" s="133"/>
      <c r="K56" s="133"/>
      <c r="L56" s="133"/>
      <c r="M56" s="133"/>
      <c r="N56" s="134"/>
      <c r="O56" s="134"/>
      <c r="P56" s="134"/>
      <c r="Q56" s="134"/>
      <c r="R56" s="134"/>
      <c r="S56" s="134"/>
      <c r="T56" s="134"/>
      <c r="U56" s="134"/>
      <c r="V56" s="134"/>
      <c r="W56" s="134"/>
      <c r="X56" s="134"/>
      <c r="Y56" s="134"/>
      <c r="Z56" s="134"/>
      <c r="AA56" s="134"/>
      <c r="AB56" s="134">
        <v>1</v>
      </c>
      <c r="AC56" s="134">
        <v>1</v>
      </c>
      <c r="AD56" s="134">
        <v>1</v>
      </c>
      <c r="AE56" s="134">
        <v>1</v>
      </c>
      <c r="AF56" s="134">
        <v>1</v>
      </c>
      <c r="AG56" s="134">
        <v>1</v>
      </c>
      <c r="AH56" s="134">
        <v>1</v>
      </c>
      <c r="AI56" s="134">
        <v>1</v>
      </c>
      <c r="AJ56" s="134">
        <v>1</v>
      </c>
      <c r="AK56" s="134">
        <v>1</v>
      </c>
      <c r="AL56" s="134">
        <v>1</v>
      </c>
      <c r="AM56" s="134">
        <v>1</v>
      </c>
      <c r="AN56" s="134">
        <v>1</v>
      </c>
      <c r="AO56" s="134">
        <v>1</v>
      </c>
      <c r="AP56" s="134"/>
      <c r="AQ56" s="134"/>
      <c r="AR56" s="109"/>
      <c r="AS56" s="106"/>
      <c r="AT56" s="107"/>
    </row>
    <row r="57" spans="1:50" s="129" customFormat="1" ht="35.1" customHeight="1">
      <c r="A57" s="110" t="s">
        <v>58</v>
      </c>
      <c r="B57" s="97"/>
      <c r="C57" s="97"/>
      <c r="D57" s="124"/>
      <c r="E57" s="124"/>
      <c r="F57" s="125"/>
      <c r="G57" s="125"/>
      <c r="H57" s="124"/>
      <c r="I57" s="124"/>
      <c r="J57" s="97"/>
      <c r="K57" s="97"/>
      <c r="L57" s="97"/>
      <c r="M57" s="97"/>
      <c r="N57" s="97"/>
      <c r="O57" s="97"/>
      <c r="P57" s="97"/>
      <c r="Q57" s="97"/>
      <c r="R57" s="97"/>
      <c r="S57" s="97"/>
      <c r="T57" s="97"/>
      <c r="U57" s="97"/>
      <c r="V57" s="100"/>
      <c r="W57" s="100"/>
      <c r="X57" s="97"/>
      <c r="Y57" s="97"/>
      <c r="Z57" s="97"/>
      <c r="AA57" s="97"/>
      <c r="AB57" s="97"/>
      <c r="AC57" s="97"/>
      <c r="AD57" s="97"/>
      <c r="AE57" s="97"/>
      <c r="AF57" s="97"/>
      <c r="AG57" s="97"/>
      <c r="AH57" s="97"/>
      <c r="AI57" s="97"/>
      <c r="AJ57" s="97"/>
      <c r="AK57" s="97"/>
      <c r="AL57" s="97"/>
      <c r="AM57" s="97"/>
      <c r="AN57" s="97"/>
      <c r="AO57" s="97"/>
      <c r="AP57" s="97"/>
      <c r="AQ57" s="97"/>
      <c r="AR57" s="97"/>
      <c r="AS57" s="127"/>
      <c r="AT57" s="128"/>
    </row>
    <row r="58" spans="1:50" s="100" customFormat="1" ht="35.1" customHeight="1">
      <c r="B58" s="135"/>
      <c r="C58" s="353" t="s">
        <v>1</v>
      </c>
      <c r="D58" s="354"/>
      <c r="E58" s="354"/>
      <c r="F58" s="354"/>
      <c r="G58" s="354"/>
      <c r="H58" s="354"/>
      <c r="I58" s="354"/>
      <c r="J58" s="354"/>
      <c r="K58" s="354"/>
      <c r="L58" s="354"/>
      <c r="M58" s="354"/>
      <c r="N58" s="354"/>
      <c r="O58" s="354"/>
      <c r="P58" s="355"/>
      <c r="Q58" s="136"/>
      <c r="R58" s="356"/>
      <c r="S58" s="356"/>
      <c r="T58" s="356"/>
      <c r="U58" s="357"/>
      <c r="V58" s="357"/>
      <c r="W58" s="357"/>
      <c r="X58" s="357"/>
      <c r="Y58" s="356" t="s">
        <v>2</v>
      </c>
      <c r="Z58" s="356"/>
      <c r="AA58" s="357"/>
      <c r="AB58" s="357"/>
      <c r="AC58" s="357"/>
      <c r="AD58" s="357"/>
      <c r="AE58" s="356" t="s">
        <v>11</v>
      </c>
      <c r="AF58" s="356"/>
      <c r="AG58" s="357"/>
      <c r="AH58" s="357"/>
      <c r="AI58" s="357"/>
      <c r="AJ58" s="357"/>
      <c r="AK58" s="356" t="s">
        <v>15</v>
      </c>
      <c r="AL58" s="356"/>
      <c r="AM58" s="137"/>
      <c r="AN58" s="138"/>
      <c r="AO58" s="139"/>
      <c r="AP58" s="112"/>
      <c r="AQ58" s="112"/>
      <c r="AS58" s="106"/>
      <c r="AT58" s="107"/>
      <c r="AV58" s="109"/>
    </row>
    <row r="59" spans="1:50" s="100" customFormat="1" ht="35.1" customHeight="1">
      <c r="A59" s="140"/>
      <c r="B59" s="140"/>
      <c r="C59" s="353" t="s">
        <v>3</v>
      </c>
      <c r="D59" s="354"/>
      <c r="E59" s="354"/>
      <c r="F59" s="354"/>
      <c r="G59" s="354"/>
      <c r="H59" s="354"/>
      <c r="I59" s="354"/>
      <c r="J59" s="354"/>
      <c r="K59" s="354"/>
      <c r="L59" s="354"/>
      <c r="M59" s="354"/>
      <c r="N59" s="354"/>
      <c r="O59" s="354"/>
      <c r="P59" s="355"/>
      <c r="Q59" s="136"/>
      <c r="R59" s="356"/>
      <c r="S59" s="356"/>
      <c r="T59" s="356"/>
      <c r="U59" s="357"/>
      <c r="V59" s="357"/>
      <c r="W59" s="357"/>
      <c r="X59" s="357"/>
      <c r="Y59" s="356" t="s">
        <v>2</v>
      </c>
      <c r="Z59" s="356"/>
      <c r="AA59" s="357"/>
      <c r="AB59" s="357"/>
      <c r="AC59" s="357"/>
      <c r="AD59" s="357"/>
      <c r="AE59" s="356" t="s">
        <v>11</v>
      </c>
      <c r="AF59" s="356"/>
      <c r="AG59" s="357"/>
      <c r="AH59" s="357"/>
      <c r="AI59" s="357"/>
      <c r="AJ59" s="357"/>
      <c r="AK59" s="356" t="s">
        <v>15</v>
      </c>
      <c r="AL59" s="356"/>
      <c r="AM59" s="137"/>
      <c r="AN59" s="138"/>
      <c r="AO59" s="139"/>
      <c r="AP59" s="112"/>
      <c r="AQ59" s="112"/>
      <c r="AS59" s="106"/>
      <c r="AT59" s="107"/>
      <c r="AX59" s="109"/>
    </row>
    <row r="60" spans="1:50" s="129" customFormat="1" ht="30" customHeight="1">
      <c r="A60" s="140"/>
      <c r="B60" s="140"/>
      <c r="C60" s="140"/>
      <c r="D60" s="141"/>
      <c r="E60" s="141"/>
      <c r="F60" s="142"/>
      <c r="G60" s="142"/>
      <c r="H60" s="141"/>
      <c r="I60" s="141"/>
      <c r="J60" s="140"/>
      <c r="K60" s="140"/>
      <c r="L60" s="140"/>
      <c r="M60" s="140"/>
      <c r="N60" s="140"/>
      <c r="O60" s="140"/>
      <c r="P60" s="140"/>
      <c r="Q60" s="140"/>
      <c r="R60" s="140"/>
      <c r="S60" s="140"/>
      <c r="T60" s="140"/>
      <c r="U60" s="140"/>
      <c r="V60" s="100"/>
      <c r="W60" s="100"/>
      <c r="X60" s="140"/>
      <c r="Y60" s="140"/>
      <c r="Z60" s="140"/>
      <c r="AA60" s="140"/>
      <c r="AB60" s="140"/>
      <c r="AC60" s="140"/>
      <c r="AD60" s="140"/>
      <c r="AE60" s="140"/>
      <c r="AF60" s="140"/>
      <c r="AG60" s="140"/>
      <c r="AH60" s="140"/>
      <c r="AI60" s="140"/>
      <c r="AJ60" s="140"/>
      <c r="AK60" s="140"/>
      <c r="AL60" s="141"/>
      <c r="AM60" s="140"/>
      <c r="AN60" s="140"/>
      <c r="AO60" s="140"/>
      <c r="AP60" s="112"/>
      <c r="AQ60" s="112"/>
      <c r="AR60" s="97"/>
      <c r="AS60" s="127"/>
      <c r="AT60" s="128"/>
    </row>
    <row r="61" spans="1:50" s="129" customFormat="1" ht="30" customHeight="1">
      <c r="A61" s="140"/>
      <c r="B61" s="140"/>
      <c r="C61" s="140"/>
      <c r="D61" s="141"/>
      <c r="E61" s="141"/>
      <c r="F61" s="142"/>
      <c r="G61" s="142"/>
      <c r="H61" s="141"/>
      <c r="I61" s="141"/>
      <c r="J61" s="140"/>
      <c r="K61" s="140"/>
      <c r="L61" s="140"/>
      <c r="M61" s="140"/>
      <c r="N61" s="140"/>
      <c r="O61" s="140"/>
      <c r="P61" s="140"/>
      <c r="Q61" s="140"/>
      <c r="R61" s="140"/>
      <c r="S61" s="140"/>
      <c r="T61" s="140"/>
      <c r="U61" s="140"/>
      <c r="V61" s="100"/>
      <c r="W61" s="100"/>
      <c r="X61" s="140"/>
      <c r="Y61" s="140"/>
      <c r="Z61" s="140"/>
      <c r="AA61" s="140"/>
      <c r="AB61" s="140"/>
      <c r="AC61" s="140"/>
      <c r="AD61" s="140"/>
      <c r="AE61" s="140"/>
      <c r="AF61" s="140"/>
      <c r="AG61" s="140"/>
      <c r="AH61" s="140"/>
      <c r="AI61" s="140"/>
      <c r="AJ61" s="140"/>
      <c r="AK61" s="140"/>
      <c r="AL61" s="141"/>
      <c r="AM61" s="140"/>
      <c r="AN61" s="140"/>
      <c r="AO61" s="140"/>
      <c r="AP61" s="112"/>
      <c r="AQ61" s="112"/>
      <c r="AR61" s="97"/>
      <c r="AS61" s="127"/>
      <c r="AT61" s="128"/>
    </row>
    <row r="62" spans="1:50" s="129" customFormat="1" ht="21" customHeight="1">
      <c r="A62" s="110" t="s">
        <v>65</v>
      </c>
      <c r="B62" s="110"/>
      <c r="C62" s="110"/>
      <c r="D62" s="141"/>
      <c r="E62" s="141"/>
      <c r="F62" s="142"/>
      <c r="G62" s="142"/>
      <c r="H62" s="141"/>
      <c r="I62" s="141"/>
      <c r="J62" s="140"/>
      <c r="K62" s="140"/>
      <c r="L62" s="140"/>
      <c r="M62" s="140"/>
      <c r="N62" s="140"/>
      <c r="O62" s="140"/>
      <c r="P62" s="140"/>
      <c r="Q62" s="140"/>
      <c r="R62" s="140"/>
      <c r="S62" s="140"/>
      <c r="T62" s="140"/>
      <c r="U62" s="140"/>
      <c r="V62" s="100"/>
      <c r="W62" s="100"/>
      <c r="X62" s="140"/>
      <c r="Y62" s="140"/>
      <c r="Z62" s="140"/>
      <c r="AA62" s="140"/>
      <c r="AB62" s="140"/>
      <c r="AC62" s="140"/>
      <c r="AD62" s="140"/>
      <c r="AE62" s="140"/>
      <c r="AF62" s="140"/>
      <c r="AG62" s="140"/>
      <c r="AH62" s="140"/>
      <c r="AI62" s="140"/>
      <c r="AJ62" s="140"/>
      <c r="AK62" s="140"/>
      <c r="AL62" s="141"/>
      <c r="AM62" s="140"/>
      <c r="AN62" s="140"/>
      <c r="AO62" s="140"/>
      <c r="AP62" s="140"/>
      <c r="AQ62" s="140"/>
      <c r="AR62" s="97"/>
      <c r="AS62" s="127"/>
      <c r="AT62" s="128"/>
    </row>
    <row r="63" spans="1:50" s="129" customFormat="1" ht="21" customHeight="1">
      <c r="A63" s="112"/>
      <c r="B63" s="140"/>
      <c r="C63" s="140"/>
      <c r="D63" s="141"/>
      <c r="E63" s="141"/>
      <c r="F63" s="142"/>
      <c r="G63" s="142"/>
      <c r="H63" s="141"/>
      <c r="I63" s="141"/>
      <c r="J63" s="140"/>
      <c r="K63" s="140"/>
      <c r="L63" s="140"/>
      <c r="M63" s="140"/>
      <c r="N63" s="140"/>
      <c r="O63" s="140"/>
      <c r="P63" s="140"/>
      <c r="Q63" s="140"/>
      <c r="R63" s="140"/>
      <c r="S63" s="140"/>
      <c r="T63" s="140"/>
      <c r="U63" s="140"/>
      <c r="V63" s="100"/>
      <c r="W63" s="100"/>
      <c r="X63" s="140"/>
      <c r="Y63" s="140"/>
      <c r="Z63" s="140"/>
      <c r="AA63" s="140"/>
      <c r="AB63" s="140"/>
      <c r="AC63" s="140"/>
      <c r="AD63" s="140"/>
      <c r="AE63" s="140"/>
      <c r="AF63" s="140"/>
      <c r="AG63" s="140"/>
      <c r="AH63" s="140"/>
      <c r="AI63" s="140"/>
      <c r="AJ63" s="140"/>
      <c r="AK63" s="140"/>
      <c r="AL63" s="141"/>
      <c r="AM63" s="140"/>
      <c r="AN63" s="140"/>
      <c r="AO63" s="140"/>
      <c r="AP63" s="140"/>
      <c r="AQ63" s="140"/>
      <c r="AR63" s="97"/>
      <c r="AS63" s="127"/>
      <c r="AT63" s="128"/>
    </row>
    <row r="64" spans="1:50" s="129" customFormat="1" ht="21" customHeight="1">
      <c r="A64" s="140"/>
      <c r="B64" s="140"/>
      <c r="C64" s="140"/>
      <c r="D64" s="141"/>
      <c r="E64" s="141"/>
      <c r="F64" s="142"/>
      <c r="G64" s="142"/>
      <c r="H64" s="141"/>
      <c r="I64" s="141"/>
      <c r="J64" s="140"/>
      <c r="K64" s="140"/>
      <c r="L64" s="140"/>
      <c r="M64" s="140"/>
      <c r="N64" s="140"/>
      <c r="O64" s="140"/>
      <c r="P64" s="140"/>
      <c r="Q64" s="140"/>
      <c r="R64" s="140"/>
      <c r="S64" s="140"/>
      <c r="T64" s="140"/>
      <c r="U64" s="140"/>
      <c r="V64" s="100"/>
      <c r="W64" s="100"/>
      <c r="X64" s="140"/>
      <c r="Y64" s="140"/>
      <c r="Z64" s="140"/>
      <c r="AA64" s="140"/>
      <c r="AB64" s="140"/>
      <c r="AC64" s="140"/>
      <c r="AD64" s="140"/>
      <c r="AE64" s="140"/>
      <c r="AF64" s="140"/>
      <c r="AG64" s="140"/>
      <c r="AH64" s="140"/>
      <c r="AI64" s="140"/>
      <c r="AJ64" s="140"/>
      <c r="AK64" s="140"/>
      <c r="AL64" s="141"/>
      <c r="AM64" s="140"/>
      <c r="AN64" s="140"/>
      <c r="AO64" s="140"/>
      <c r="AP64" s="140"/>
      <c r="AQ64" s="140"/>
      <c r="AR64" s="97"/>
      <c r="AS64" s="127"/>
      <c r="AT64" s="128"/>
    </row>
    <row r="65" spans="1:46" s="129" customFormat="1" ht="21" customHeight="1">
      <c r="A65" s="110" t="s">
        <v>66</v>
      </c>
      <c r="B65" s="110"/>
      <c r="C65" s="110"/>
      <c r="D65" s="110"/>
      <c r="E65" s="110"/>
      <c r="F65" s="110"/>
      <c r="G65" s="110"/>
      <c r="H65" s="110"/>
      <c r="I65" s="110"/>
      <c r="J65" s="110"/>
      <c r="K65" s="110"/>
      <c r="L65" s="110"/>
      <c r="M65" s="110"/>
      <c r="N65" s="110"/>
      <c r="O65" s="110"/>
      <c r="P65" s="110"/>
      <c r="Q65" s="110"/>
      <c r="R65" s="140"/>
      <c r="S65" s="140"/>
      <c r="T65" s="140"/>
      <c r="U65" s="140"/>
      <c r="V65" s="143"/>
      <c r="W65" s="143"/>
      <c r="X65" s="140"/>
      <c r="Y65" s="140"/>
      <c r="Z65" s="140"/>
      <c r="AA65" s="140"/>
      <c r="AB65" s="140"/>
      <c r="AC65" s="140"/>
      <c r="AD65" s="140"/>
      <c r="AE65" s="140"/>
      <c r="AF65" s="140"/>
      <c r="AG65" s="140"/>
      <c r="AH65" s="140"/>
      <c r="AI65" s="140"/>
      <c r="AJ65" s="140"/>
      <c r="AK65" s="140"/>
      <c r="AL65" s="141"/>
      <c r="AM65" s="140"/>
      <c r="AN65" s="140"/>
      <c r="AO65" s="140"/>
      <c r="AP65" s="140"/>
      <c r="AQ65" s="140"/>
      <c r="AR65" s="97"/>
      <c r="AS65" s="127"/>
      <c r="AT65" s="128"/>
    </row>
    <row r="66" spans="1:46" s="129" customFormat="1" ht="21" customHeight="1">
      <c r="A66" s="112"/>
      <c r="B66" s="140"/>
      <c r="C66" s="140"/>
      <c r="D66" s="141"/>
      <c r="E66" s="141"/>
      <c r="F66" s="142"/>
      <c r="G66" s="142"/>
      <c r="H66" s="141"/>
      <c r="I66" s="141"/>
      <c r="J66" s="140"/>
      <c r="K66" s="140"/>
      <c r="L66" s="140"/>
      <c r="M66" s="140"/>
      <c r="N66" s="140"/>
      <c r="O66" s="140"/>
      <c r="P66" s="140"/>
      <c r="Q66" s="140"/>
      <c r="R66" s="140"/>
      <c r="S66" s="140"/>
      <c r="T66" s="140"/>
      <c r="U66" s="140"/>
      <c r="V66" s="143"/>
      <c r="W66" s="143"/>
      <c r="X66" s="140"/>
      <c r="Y66" s="140"/>
      <c r="Z66" s="140"/>
      <c r="AA66" s="140"/>
      <c r="AB66" s="140"/>
      <c r="AC66" s="140"/>
      <c r="AD66" s="140"/>
      <c r="AE66" s="140"/>
      <c r="AF66" s="140"/>
      <c r="AG66" s="140"/>
      <c r="AH66" s="140"/>
      <c r="AI66" s="140"/>
      <c r="AJ66" s="140"/>
      <c r="AK66" s="140"/>
      <c r="AL66" s="141"/>
      <c r="AM66" s="140"/>
      <c r="AN66" s="140"/>
      <c r="AO66" s="140"/>
      <c r="AP66" s="140"/>
      <c r="AQ66" s="140"/>
      <c r="AR66" s="97"/>
      <c r="AS66" s="127"/>
      <c r="AT66" s="128"/>
    </row>
    <row r="67" spans="1:46" s="129" customFormat="1" ht="21" customHeight="1">
      <c r="A67" s="112"/>
      <c r="B67" s="140"/>
      <c r="C67" s="140"/>
      <c r="D67" s="141"/>
      <c r="E67" s="141"/>
      <c r="F67" s="142"/>
      <c r="G67" s="142"/>
      <c r="H67" s="141"/>
      <c r="I67" s="141"/>
      <c r="J67" s="140"/>
      <c r="K67" s="140"/>
      <c r="L67" s="140"/>
      <c r="M67" s="140"/>
      <c r="N67" s="140"/>
      <c r="O67" s="140"/>
      <c r="P67" s="140"/>
      <c r="Q67" s="140"/>
      <c r="R67" s="140"/>
      <c r="S67" s="140"/>
      <c r="T67" s="140"/>
      <c r="U67" s="140"/>
      <c r="V67" s="143"/>
      <c r="W67" s="143"/>
      <c r="X67" s="140"/>
      <c r="Y67" s="140"/>
      <c r="Z67" s="140"/>
      <c r="AA67" s="140"/>
      <c r="AB67" s="140"/>
      <c r="AC67" s="140"/>
      <c r="AD67" s="140"/>
      <c r="AE67" s="140"/>
      <c r="AF67" s="140"/>
      <c r="AG67" s="140"/>
      <c r="AH67" s="140"/>
      <c r="AI67" s="140"/>
      <c r="AJ67" s="140"/>
      <c r="AK67" s="140"/>
      <c r="AL67" s="141"/>
      <c r="AM67" s="140"/>
      <c r="AN67" s="140"/>
      <c r="AO67" s="140"/>
      <c r="AP67" s="140"/>
      <c r="AQ67" s="140"/>
      <c r="AR67" s="97"/>
      <c r="AS67" s="127"/>
      <c r="AT67" s="128"/>
    </row>
    <row r="68" spans="1:46" s="129" customFormat="1" ht="21" customHeight="1">
      <c r="A68" s="110" t="s">
        <v>255</v>
      </c>
      <c r="B68" s="110"/>
      <c r="C68" s="110"/>
      <c r="D68" s="110"/>
      <c r="E68" s="110"/>
      <c r="F68" s="110"/>
      <c r="G68" s="110"/>
      <c r="H68" s="110"/>
      <c r="I68" s="110"/>
      <c r="J68" s="110"/>
      <c r="K68" s="110"/>
      <c r="L68" s="110"/>
      <c r="M68" s="110"/>
      <c r="N68" s="110"/>
      <c r="O68" s="110"/>
      <c r="P68" s="140"/>
      <c r="Q68" s="140"/>
      <c r="R68" s="140"/>
      <c r="S68" s="140"/>
      <c r="T68" s="140"/>
      <c r="U68" s="140"/>
      <c r="V68" s="143"/>
      <c r="W68" s="143"/>
      <c r="X68" s="140"/>
      <c r="Y68" s="140"/>
      <c r="Z68" s="140"/>
      <c r="AA68" s="140"/>
      <c r="AB68" s="140"/>
      <c r="AC68" s="140"/>
      <c r="AD68" s="140"/>
      <c r="AE68" s="140"/>
      <c r="AF68" s="140"/>
      <c r="AG68" s="140"/>
      <c r="AH68" s="140"/>
      <c r="AI68" s="140"/>
      <c r="AJ68" s="140"/>
      <c r="AK68" s="140"/>
      <c r="AL68" s="141"/>
      <c r="AM68" s="140"/>
      <c r="AN68" s="140"/>
      <c r="AO68" s="140"/>
      <c r="AP68" s="140"/>
      <c r="AQ68" s="140"/>
      <c r="AR68" s="97"/>
      <c r="AS68" s="127"/>
      <c r="AT68" s="128"/>
    </row>
    <row r="69" spans="1:46" s="129" customFormat="1" ht="21" customHeight="1">
      <c r="A69" s="112"/>
      <c r="B69" s="140"/>
      <c r="C69" s="140"/>
      <c r="D69" s="141"/>
      <c r="E69" s="141"/>
      <c r="F69" s="142"/>
      <c r="G69" s="142"/>
      <c r="H69" s="141"/>
      <c r="I69" s="141"/>
      <c r="J69" s="140"/>
      <c r="K69" s="140"/>
      <c r="L69" s="140"/>
      <c r="M69" s="140"/>
      <c r="N69" s="140"/>
      <c r="O69" s="140"/>
      <c r="P69" s="140"/>
      <c r="Q69" s="140"/>
      <c r="R69" s="140"/>
      <c r="S69" s="140"/>
      <c r="T69" s="140"/>
      <c r="U69" s="140"/>
      <c r="V69" s="143"/>
      <c r="W69" s="143"/>
      <c r="X69" s="140"/>
      <c r="Y69" s="140"/>
      <c r="Z69" s="140"/>
      <c r="AA69" s="140"/>
      <c r="AB69" s="140"/>
      <c r="AC69" s="140"/>
      <c r="AD69" s="140"/>
      <c r="AE69" s="140"/>
      <c r="AF69" s="140"/>
      <c r="AG69" s="140"/>
      <c r="AH69" s="140"/>
      <c r="AI69" s="140"/>
      <c r="AJ69" s="140"/>
      <c r="AK69" s="140"/>
      <c r="AL69" s="141"/>
      <c r="AM69" s="140"/>
      <c r="AN69" s="140"/>
      <c r="AO69" s="140"/>
      <c r="AP69" s="140"/>
      <c r="AQ69" s="140"/>
      <c r="AR69" s="97"/>
      <c r="AS69" s="127"/>
      <c r="AT69" s="128"/>
    </row>
    <row r="70" spans="1:46" s="129" customFormat="1" ht="21" customHeight="1">
      <c r="A70" s="140"/>
      <c r="B70" s="140"/>
      <c r="C70" s="140"/>
      <c r="D70" s="141"/>
      <c r="E70" s="141"/>
      <c r="F70" s="142"/>
      <c r="G70" s="142"/>
      <c r="H70" s="141"/>
      <c r="I70" s="141"/>
      <c r="J70" s="140"/>
      <c r="K70" s="140"/>
      <c r="L70" s="140"/>
      <c r="M70" s="140"/>
      <c r="N70" s="140"/>
      <c r="O70" s="140"/>
      <c r="P70" s="140"/>
      <c r="Q70" s="140"/>
      <c r="R70" s="140"/>
      <c r="S70" s="140"/>
      <c r="T70" s="140"/>
      <c r="U70" s="140"/>
      <c r="V70" s="100"/>
      <c r="W70" s="100"/>
      <c r="X70" s="140"/>
      <c r="Y70" s="140"/>
      <c r="Z70" s="140"/>
      <c r="AA70" s="140"/>
      <c r="AB70" s="140"/>
      <c r="AC70" s="140"/>
      <c r="AD70" s="140"/>
      <c r="AE70" s="140"/>
      <c r="AF70" s="140"/>
      <c r="AG70" s="140"/>
      <c r="AH70" s="140"/>
      <c r="AI70" s="140"/>
      <c r="AJ70" s="140"/>
      <c r="AK70" s="140"/>
      <c r="AL70" s="141"/>
      <c r="AM70" s="140"/>
      <c r="AN70" s="140"/>
      <c r="AO70" s="140"/>
      <c r="AP70" s="140"/>
      <c r="AQ70" s="140"/>
      <c r="AR70" s="97"/>
      <c r="AS70" s="127"/>
      <c r="AT70" s="128"/>
    </row>
    <row r="71" spans="1:46" s="129" customFormat="1">
      <c r="A71" s="144"/>
      <c r="B71" s="140"/>
      <c r="C71" s="140"/>
      <c r="D71" s="141"/>
      <c r="E71" s="141"/>
      <c r="F71" s="142"/>
      <c r="G71" s="142"/>
      <c r="H71" s="141"/>
      <c r="I71" s="141"/>
      <c r="J71" s="140"/>
      <c r="K71" s="140"/>
      <c r="L71" s="140"/>
      <c r="M71" s="140"/>
      <c r="N71" s="140"/>
      <c r="O71" s="140"/>
      <c r="P71" s="140"/>
      <c r="Q71" s="140"/>
      <c r="R71" s="140"/>
      <c r="S71" s="140"/>
      <c r="T71" s="140"/>
      <c r="U71" s="140"/>
      <c r="V71" s="143"/>
      <c r="W71" s="143"/>
      <c r="X71" s="140"/>
      <c r="Y71" s="140"/>
      <c r="Z71" s="140"/>
      <c r="AA71" s="140"/>
      <c r="AB71" s="140"/>
      <c r="AC71" s="140"/>
      <c r="AD71" s="140"/>
      <c r="AE71" s="140"/>
      <c r="AF71" s="140"/>
      <c r="AG71" s="140"/>
      <c r="AH71" s="140"/>
      <c r="AI71" s="140"/>
      <c r="AJ71" s="140"/>
      <c r="AK71" s="140"/>
      <c r="AL71" s="141"/>
      <c r="AM71" s="140"/>
      <c r="AN71" s="140"/>
      <c r="AO71" s="140"/>
      <c r="AP71" s="140"/>
      <c r="AQ71" s="140"/>
      <c r="AR71" s="97"/>
      <c r="AS71" s="127"/>
      <c r="AT71" s="128"/>
    </row>
    <row r="72" spans="1:46" s="100" customFormat="1" ht="30" customHeight="1">
      <c r="A72" s="145" t="s">
        <v>267</v>
      </c>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09"/>
      <c r="AS72" s="106"/>
      <c r="AT72" s="107"/>
    </row>
    <row r="73" spans="1:46" ht="30" customHeight="1">
      <c r="A73" s="278" t="s">
        <v>43</v>
      </c>
      <c r="B73" s="278"/>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7"/>
      <c r="AF73" s="277"/>
      <c r="AG73" s="277"/>
      <c r="AH73" s="277"/>
      <c r="AI73" s="277"/>
      <c r="AJ73" s="277"/>
      <c r="AK73" s="277"/>
      <c r="AL73" s="277"/>
      <c r="AM73" s="277"/>
      <c r="AN73" s="277"/>
      <c r="AO73" s="277"/>
      <c r="AP73" s="277"/>
      <c r="AQ73" s="277"/>
    </row>
    <row r="74" spans="1:46" ht="30" customHeight="1">
      <c r="A74" s="14"/>
      <c r="B74" s="14"/>
      <c r="C74" s="14"/>
      <c r="D74" s="15"/>
      <c r="E74" s="15"/>
      <c r="F74" s="16"/>
      <c r="G74" s="16"/>
      <c r="H74" s="14"/>
      <c r="I74" s="14"/>
      <c r="J74" s="14"/>
      <c r="K74" s="14"/>
      <c r="L74" s="14"/>
      <c r="M74" s="14"/>
      <c r="N74" s="14"/>
      <c r="O74" s="14"/>
      <c r="P74" s="14"/>
      <c r="Q74" s="14"/>
      <c r="R74" s="14"/>
      <c r="S74" s="14"/>
      <c r="T74" s="14"/>
      <c r="U74" s="14"/>
      <c r="V74" s="14"/>
      <c r="W74" s="14"/>
      <c r="X74" s="14"/>
      <c r="Y74" s="14"/>
      <c r="Z74" s="14"/>
      <c r="AA74" s="14"/>
      <c r="AB74" s="9"/>
      <c r="AC74" s="9"/>
      <c r="AD74" s="10"/>
      <c r="AE74" s="9"/>
      <c r="AF74" s="289">
        <f>IF(AF3="","",AF3)</f>
        <v>2019</v>
      </c>
      <c r="AG74" s="289"/>
      <c r="AH74" s="289"/>
      <c r="AI74" s="289"/>
      <c r="AJ74" s="12" t="s">
        <v>2</v>
      </c>
      <c r="AK74" s="290" t="str">
        <f>IF(AK3="","",AK3)</f>
        <v/>
      </c>
      <c r="AL74" s="290"/>
      <c r="AM74" s="12" t="s">
        <v>11</v>
      </c>
      <c r="AN74" s="290" t="str">
        <f>IF(AN3="","",AN3)</f>
        <v/>
      </c>
      <c r="AO74" s="290"/>
      <c r="AP74" s="12" t="s">
        <v>12</v>
      </c>
      <c r="AQ74" s="12"/>
    </row>
    <row r="75" spans="1:46" ht="30" customHeight="1">
      <c r="A75" s="14"/>
      <c r="B75" s="14"/>
      <c r="C75" s="14"/>
      <c r="D75" s="15"/>
      <c r="E75" s="15"/>
      <c r="F75" s="16"/>
      <c r="G75" s="16"/>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9" t="s">
        <v>67</v>
      </c>
      <c r="AK75" s="275" t="s">
        <v>72</v>
      </c>
      <c r="AL75" s="275"/>
      <c r="AM75" s="18" t="s">
        <v>68</v>
      </c>
      <c r="AN75" s="275" t="s">
        <v>69</v>
      </c>
      <c r="AO75" s="275"/>
      <c r="AP75" s="9" t="s">
        <v>13</v>
      </c>
      <c r="AQ75" s="9" t="s">
        <v>70</v>
      </c>
    </row>
    <row r="76" spans="1:46" ht="30" customHeight="1">
      <c r="A76" s="318" t="s">
        <v>46</v>
      </c>
      <c r="B76" s="318"/>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row>
    <row r="77" spans="1:46" ht="30"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6" ht="12.7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row>
    <row r="79" spans="1:46" ht="24.95" customHeight="1">
      <c r="A79" s="319" t="s">
        <v>47</v>
      </c>
      <c r="B79" s="319"/>
      <c r="C79" s="319"/>
      <c r="D79" s="319"/>
      <c r="E79" s="319"/>
      <c r="F79" s="319"/>
      <c r="G79" s="319"/>
      <c r="H79" s="319"/>
      <c r="I79" s="50" t="s">
        <v>73</v>
      </c>
      <c r="J79" s="320" t="str">
        <f>IF(U14="","",U14)</f>
        <v/>
      </c>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5"/>
      <c r="AP79" s="35"/>
      <c r="AQ79" s="35"/>
    </row>
    <row r="80" spans="1:46" ht="12" customHeight="1">
      <c r="A80" s="51"/>
      <c r="B80" s="51"/>
      <c r="C80" s="51"/>
      <c r="D80" s="51"/>
      <c r="E80" s="51"/>
      <c r="F80" s="51"/>
      <c r="G80" s="51"/>
      <c r="H80" s="51"/>
      <c r="I80" s="9"/>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35"/>
      <c r="AI80" s="35"/>
      <c r="AJ80" s="35"/>
      <c r="AK80" s="35"/>
      <c r="AL80" s="35"/>
      <c r="AM80" s="35"/>
      <c r="AN80" s="35"/>
      <c r="AO80" s="35"/>
      <c r="AP80" s="35"/>
      <c r="AQ80" s="35"/>
    </row>
    <row r="81" spans="1:44" ht="30" customHeight="1">
      <c r="A81" s="14"/>
      <c r="B81" s="321" t="s">
        <v>48</v>
      </c>
      <c r="C81" s="321"/>
      <c r="D81" s="321"/>
      <c r="E81" s="321"/>
      <c r="F81" s="321"/>
      <c r="G81" s="321"/>
      <c r="H81" s="321"/>
      <c r="I81" s="321"/>
      <c r="J81" s="321"/>
      <c r="K81" s="321"/>
      <c r="L81" s="321" t="s">
        <v>49</v>
      </c>
      <c r="M81" s="321"/>
      <c r="N81" s="321"/>
      <c r="O81" s="321"/>
      <c r="P81" s="321"/>
      <c r="Q81" s="321"/>
      <c r="R81" s="321"/>
      <c r="S81" s="321"/>
      <c r="T81" s="321"/>
      <c r="U81" s="321"/>
      <c r="V81" s="321" t="s">
        <v>14</v>
      </c>
      <c r="W81" s="321"/>
      <c r="X81" s="321"/>
      <c r="Y81" s="321"/>
      <c r="Z81" s="321"/>
      <c r="AA81" s="321"/>
      <c r="AB81" s="321"/>
      <c r="AC81" s="321"/>
      <c r="AD81" s="321" t="s">
        <v>50</v>
      </c>
      <c r="AE81" s="321"/>
      <c r="AF81" s="321"/>
      <c r="AG81" s="321"/>
      <c r="AH81" s="321" t="s">
        <v>51</v>
      </c>
      <c r="AI81" s="321"/>
      <c r="AJ81" s="321"/>
      <c r="AK81" s="321"/>
      <c r="AL81" s="321"/>
      <c r="AM81" s="321"/>
      <c r="AN81" s="321"/>
      <c r="AO81" s="321"/>
      <c r="AP81" s="321"/>
      <c r="AQ81" s="6"/>
      <c r="AR81" s="48"/>
    </row>
    <row r="82" spans="1:44" ht="22.5" customHeight="1">
      <c r="A82" s="14"/>
      <c r="B82" s="321"/>
      <c r="C82" s="321"/>
      <c r="D82" s="321"/>
      <c r="E82" s="321"/>
      <c r="F82" s="321"/>
      <c r="G82" s="321"/>
      <c r="H82" s="321"/>
      <c r="I82" s="321"/>
      <c r="J82" s="321"/>
      <c r="K82" s="321"/>
      <c r="L82" s="321"/>
      <c r="M82" s="321"/>
      <c r="N82" s="321"/>
      <c r="O82" s="321"/>
      <c r="P82" s="321"/>
      <c r="Q82" s="321"/>
      <c r="R82" s="321"/>
      <c r="S82" s="321"/>
      <c r="T82" s="321"/>
      <c r="U82" s="321"/>
      <c r="V82" s="321" t="s">
        <v>52</v>
      </c>
      <c r="W82" s="321"/>
      <c r="X82" s="321" t="s">
        <v>2</v>
      </c>
      <c r="Y82" s="321"/>
      <c r="Z82" s="321" t="s">
        <v>11</v>
      </c>
      <c r="AA82" s="321"/>
      <c r="AB82" s="321" t="s">
        <v>15</v>
      </c>
      <c r="AC82" s="321"/>
      <c r="AD82" s="321"/>
      <c r="AE82" s="321"/>
      <c r="AF82" s="321"/>
      <c r="AG82" s="321"/>
      <c r="AH82" s="321"/>
      <c r="AI82" s="321"/>
      <c r="AJ82" s="321"/>
      <c r="AK82" s="321"/>
      <c r="AL82" s="321"/>
      <c r="AM82" s="321"/>
      <c r="AN82" s="321"/>
      <c r="AO82" s="321"/>
      <c r="AP82" s="321"/>
      <c r="AQ82" s="14"/>
    </row>
    <row r="83" spans="1:44" ht="27" customHeight="1">
      <c r="A83" s="14"/>
      <c r="B83" s="279"/>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c r="AL83" s="279"/>
      <c r="AM83" s="279"/>
      <c r="AN83" s="279"/>
      <c r="AO83" s="279"/>
      <c r="AP83" s="279"/>
      <c r="AQ83" s="14"/>
    </row>
    <row r="84" spans="1:44" ht="27" customHeight="1">
      <c r="A84" s="14"/>
      <c r="B84" s="279"/>
      <c r="C84" s="279"/>
      <c r="D84" s="279"/>
      <c r="E84" s="279"/>
      <c r="F84" s="279"/>
      <c r="G84" s="279"/>
      <c r="H84" s="279"/>
      <c r="I84" s="279"/>
      <c r="J84" s="279"/>
      <c r="K84" s="279"/>
      <c r="L84" s="279"/>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279"/>
      <c r="AJ84" s="279"/>
      <c r="AK84" s="279"/>
      <c r="AL84" s="279"/>
      <c r="AM84" s="279"/>
      <c r="AN84" s="279"/>
      <c r="AO84" s="279"/>
      <c r="AP84" s="279"/>
      <c r="AQ84" s="14"/>
    </row>
    <row r="85" spans="1:44" ht="27" customHeight="1">
      <c r="A85" s="14"/>
      <c r="B85" s="279"/>
      <c r="C85" s="279"/>
      <c r="D85" s="279"/>
      <c r="E85" s="279"/>
      <c r="F85" s="279"/>
      <c r="G85" s="279"/>
      <c r="H85" s="279"/>
      <c r="I85" s="279"/>
      <c r="J85" s="279"/>
      <c r="K85" s="279"/>
      <c r="L85" s="279"/>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279"/>
      <c r="AL85" s="279"/>
      <c r="AM85" s="279"/>
      <c r="AN85" s="279"/>
      <c r="AO85" s="279"/>
      <c r="AP85" s="279"/>
      <c r="AQ85" s="14"/>
    </row>
    <row r="86" spans="1:44" ht="27" customHeight="1">
      <c r="A86" s="14"/>
      <c r="B86" s="279"/>
      <c r="C86" s="279"/>
      <c r="D86" s="279"/>
      <c r="E86" s="279"/>
      <c r="F86" s="279"/>
      <c r="G86" s="279"/>
      <c r="H86" s="279"/>
      <c r="I86" s="279"/>
      <c r="J86" s="279"/>
      <c r="K86" s="279"/>
      <c r="L86" s="279"/>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c r="AJ86" s="279"/>
      <c r="AK86" s="279"/>
      <c r="AL86" s="279"/>
      <c r="AM86" s="279"/>
      <c r="AN86" s="279"/>
      <c r="AO86" s="279"/>
      <c r="AP86" s="279"/>
      <c r="AQ86" s="14"/>
    </row>
    <row r="87" spans="1:44" ht="27" customHeight="1">
      <c r="A87" s="14"/>
      <c r="B87" s="279"/>
      <c r="C87" s="279"/>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279"/>
      <c r="AL87" s="279"/>
      <c r="AM87" s="279"/>
      <c r="AN87" s="279"/>
      <c r="AO87" s="279"/>
      <c r="AP87" s="279"/>
      <c r="AQ87" s="14"/>
    </row>
    <row r="88" spans="1:44" ht="27" customHeight="1">
      <c r="A88" s="14"/>
      <c r="B88" s="279"/>
      <c r="C88" s="279"/>
      <c r="D88" s="279"/>
      <c r="E88" s="279"/>
      <c r="F88" s="279"/>
      <c r="G88" s="279"/>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279"/>
      <c r="AL88" s="279"/>
      <c r="AM88" s="279"/>
      <c r="AN88" s="279"/>
      <c r="AO88" s="279"/>
      <c r="AP88" s="279"/>
      <c r="AQ88" s="14"/>
    </row>
    <row r="89" spans="1:44" ht="27" customHeight="1">
      <c r="A89" s="14"/>
      <c r="B89" s="279"/>
      <c r="C89" s="279"/>
      <c r="D89" s="279"/>
      <c r="E89" s="279"/>
      <c r="F89" s="279"/>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279"/>
      <c r="AL89" s="279"/>
      <c r="AM89" s="279"/>
      <c r="AN89" s="279"/>
      <c r="AO89" s="279"/>
      <c r="AP89" s="279"/>
      <c r="AQ89" s="14"/>
    </row>
    <row r="90" spans="1:44" ht="27" customHeight="1">
      <c r="A90" s="14"/>
      <c r="B90" s="279"/>
      <c r="C90" s="279"/>
      <c r="D90" s="279"/>
      <c r="E90" s="279"/>
      <c r="F90" s="279"/>
      <c r="G90" s="279"/>
      <c r="H90" s="279"/>
      <c r="I90" s="279"/>
      <c r="J90" s="279"/>
      <c r="K90" s="279"/>
      <c r="L90" s="279"/>
      <c r="M90" s="279"/>
      <c r="N90" s="279"/>
      <c r="O90" s="279"/>
      <c r="P90" s="279"/>
      <c r="Q90" s="279"/>
      <c r="R90" s="279"/>
      <c r="S90" s="279"/>
      <c r="T90" s="279"/>
      <c r="U90" s="279"/>
      <c r="V90" s="279"/>
      <c r="W90" s="279"/>
      <c r="X90" s="279"/>
      <c r="Y90" s="279"/>
      <c r="Z90" s="279"/>
      <c r="AA90" s="279"/>
      <c r="AB90" s="279"/>
      <c r="AC90" s="279"/>
      <c r="AD90" s="279"/>
      <c r="AE90" s="279"/>
      <c r="AF90" s="279"/>
      <c r="AG90" s="279"/>
      <c r="AH90" s="279"/>
      <c r="AI90" s="279"/>
      <c r="AJ90" s="279"/>
      <c r="AK90" s="279"/>
      <c r="AL90" s="279"/>
      <c r="AM90" s="279"/>
      <c r="AN90" s="279"/>
      <c r="AO90" s="279"/>
      <c r="AP90" s="279"/>
      <c r="AQ90" s="14"/>
    </row>
    <row r="91" spans="1:44" ht="27" customHeight="1">
      <c r="A91" s="14"/>
      <c r="B91" s="279"/>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c r="AJ91" s="279"/>
      <c r="AK91" s="279"/>
      <c r="AL91" s="279"/>
      <c r="AM91" s="279"/>
      <c r="AN91" s="279"/>
      <c r="AO91" s="279"/>
      <c r="AP91" s="279"/>
      <c r="AQ91" s="14"/>
    </row>
    <row r="92" spans="1:44" ht="27" customHeight="1">
      <c r="A92" s="14"/>
      <c r="B92" s="279"/>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79"/>
      <c r="AJ92" s="279"/>
      <c r="AK92" s="279"/>
      <c r="AL92" s="279"/>
      <c r="AM92" s="279"/>
      <c r="AN92" s="279"/>
      <c r="AO92" s="279"/>
      <c r="AP92" s="279"/>
      <c r="AQ92" s="14"/>
    </row>
    <row r="93" spans="1:44" ht="27" customHeight="1">
      <c r="A93" s="14"/>
      <c r="B93" s="279"/>
      <c r="C93" s="279"/>
      <c r="D93" s="279"/>
      <c r="E93" s="279"/>
      <c r="F93" s="279"/>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279"/>
      <c r="AL93" s="279"/>
      <c r="AM93" s="279"/>
      <c r="AN93" s="279"/>
      <c r="AO93" s="279"/>
      <c r="AP93" s="279"/>
      <c r="AQ93" s="14"/>
    </row>
    <row r="94" spans="1:44" ht="27" customHeight="1">
      <c r="A94" s="14"/>
      <c r="B94" s="315"/>
      <c r="C94" s="316"/>
      <c r="D94" s="316"/>
      <c r="E94" s="316"/>
      <c r="F94" s="316"/>
      <c r="G94" s="316"/>
      <c r="H94" s="316"/>
      <c r="I94" s="316"/>
      <c r="J94" s="316"/>
      <c r="K94" s="317"/>
      <c r="L94" s="279"/>
      <c r="M94" s="279"/>
      <c r="N94" s="279"/>
      <c r="O94" s="279"/>
      <c r="P94" s="279"/>
      <c r="Q94" s="279"/>
      <c r="R94" s="279"/>
      <c r="S94" s="279"/>
      <c r="T94" s="279"/>
      <c r="U94" s="279"/>
      <c r="V94" s="279"/>
      <c r="W94" s="279"/>
      <c r="X94" s="315"/>
      <c r="Y94" s="317"/>
      <c r="Z94" s="315"/>
      <c r="AA94" s="317"/>
      <c r="AB94" s="315"/>
      <c r="AC94" s="317"/>
      <c r="AD94" s="279"/>
      <c r="AE94" s="279"/>
      <c r="AF94" s="279"/>
      <c r="AG94" s="279"/>
      <c r="AH94" s="315"/>
      <c r="AI94" s="316"/>
      <c r="AJ94" s="316"/>
      <c r="AK94" s="316"/>
      <c r="AL94" s="316"/>
      <c r="AM94" s="316"/>
      <c r="AN94" s="316"/>
      <c r="AO94" s="316"/>
      <c r="AP94" s="317"/>
      <c r="AQ94" s="14"/>
    </row>
    <row r="95" spans="1:44" ht="27" customHeight="1">
      <c r="A95" s="14"/>
      <c r="B95" s="279"/>
      <c r="C95" s="279"/>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c r="AL95" s="279"/>
      <c r="AM95" s="279"/>
      <c r="AN95" s="279"/>
      <c r="AO95" s="279"/>
      <c r="AP95" s="279"/>
      <c r="AQ95" s="14"/>
    </row>
    <row r="96" spans="1:44" ht="27" customHeight="1">
      <c r="A96" s="14"/>
      <c r="B96" s="279"/>
      <c r="C96" s="279"/>
      <c r="D96" s="279"/>
      <c r="E96" s="279"/>
      <c r="F96" s="279"/>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79"/>
      <c r="AM96" s="279"/>
      <c r="AN96" s="279"/>
      <c r="AO96" s="279"/>
      <c r="AP96" s="279"/>
      <c r="AQ96" s="14"/>
    </row>
    <row r="97" spans="1:43" ht="27" customHeight="1">
      <c r="A97" s="14"/>
      <c r="B97" s="279"/>
      <c r="C97" s="279"/>
      <c r="D97" s="279"/>
      <c r="E97" s="279"/>
      <c r="F97" s="279"/>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14"/>
    </row>
    <row r="98" spans="1:43" ht="27" customHeight="1">
      <c r="A98" s="14"/>
      <c r="B98" s="279"/>
      <c r="C98" s="279"/>
      <c r="D98" s="279"/>
      <c r="E98" s="279"/>
      <c r="F98" s="279"/>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c r="AK98" s="279"/>
      <c r="AL98" s="279"/>
      <c r="AM98" s="279"/>
      <c r="AN98" s="279"/>
      <c r="AO98" s="279"/>
      <c r="AP98" s="279"/>
      <c r="AQ98" s="14"/>
    </row>
    <row r="99" spans="1:43" ht="27" customHeight="1">
      <c r="A99" s="14"/>
      <c r="B99" s="279"/>
      <c r="C99" s="279"/>
      <c r="D99" s="279"/>
      <c r="E99" s="279"/>
      <c r="F99" s="279"/>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c r="AK99" s="279"/>
      <c r="AL99" s="279"/>
      <c r="AM99" s="279"/>
      <c r="AN99" s="279"/>
      <c r="AO99" s="279"/>
      <c r="AP99" s="279"/>
      <c r="AQ99" s="14"/>
    </row>
    <row r="100" spans="1:43" ht="27" customHeight="1">
      <c r="A100" s="14"/>
      <c r="B100" s="279"/>
      <c r="C100" s="279"/>
      <c r="D100" s="279"/>
      <c r="E100" s="279"/>
      <c r="F100" s="279"/>
      <c r="G100" s="279"/>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c r="AJ100" s="279"/>
      <c r="AK100" s="279"/>
      <c r="AL100" s="279"/>
      <c r="AM100" s="279"/>
      <c r="AN100" s="279"/>
      <c r="AO100" s="279"/>
      <c r="AP100" s="279"/>
      <c r="AQ100" s="14"/>
    </row>
    <row r="101" spans="1:43" ht="27" customHeight="1">
      <c r="A101" s="14"/>
      <c r="B101" s="279"/>
      <c r="C101" s="279"/>
      <c r="D101" s="279"/>
      <c r="E101" s="279"/>
      <c r="F101" s="279"/>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14"/>
    </row>
    <row r="102" spans="1:43" ht="27" customHeight="1">
      <c r="A102" s="14"/>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14"/>
    </row>
    <row r="103" spans="1:43" ht="27" customHeight="1">
      <c r="A103" s="14"/>
      <c r="B103" s="279"/>
      <c r="C103" s="279"/>
      <c r="D103" s="279"/>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14"/>
    </row>
    <row r="104" spans="1:43" ht="27" customHeight="1">
      <c r="A104" s="14"/>
      <c r="B104" s="279"/>
      <c r="C104" s="279"/>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279"/>
      <c r="AN104" s="279"/>
      <c r="AO104" s="279"/>
      <c r="AP104" s="279"/>
      <c r="AQ104" s="14"/>
    </row>
    <row r="105" spans="1:43" ht="27" customHeight="1">
      <c r="A105" s="14"/>
      <c r="B105" s="279"/>
      <c r="C105" s="279"/>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79"/>
      <c r="AO105" s="279"/>
      <c r="AP105" s="279"/>
      <c r="AQ105" s="14"/>
    </row>
    <row r="106" spans="1:43" ht="27" customHeight="1">
      <c r="A106" s="14"/>
      <c r="B106" s="279"/>
      <c r="C106" s="279"/>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c r="AJ106" s="279"/>
      <c r="AK106" s="279"/>
      <c r="AL106" s="279"/>
      <c r="AM106" s="279"/>
      <c r="AN106" s="279"/>
      <c r="AO106" s="279"/>
      <c r="AP106" s="279"/>
      <c r="AQ106" s="14"/>
    </row>
    <row r="107" spans="1:43" ht="27" customHeight="1">
      <c r="A107" s="14"/>
      <c r="B107" s="279"/>
      <c r="C107" s="279"/>
      <c r="D107" s="279"/>
      <c r="E107" s="279"/>
      <c r="F107" s="279"/>
      <c r="G107" s="279"/>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c r="AJ107" s="279"/>
      <c r="AK107" s="279"/>
      <c r="AL107" s="279"/>
      <c r="AM107" s="279"/>
      <c r="AN107" s="279"/>
      <c r="AO107" s="279"/>
      <c r="AP107" s="279"/>
      <c r="AQ107" s="14"/>
    </row>
    <row r="108" spans="1:43" ht="27" customHeight="1">
      <c r="A108" s="14"/>
      <c r="B108" s="279"/>
      <c r="C108" s="279"/>
      <c r="D108" s="279"/>
      <c r="E108" s="279"/>
      <c r="F108" s="279"/>
      <c r="G108" s="279"/>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279"/>
      <c r="AJ108" s="279"/>
      <c r="AK108" s="279"/>
      <c r="AL108" s="279"/>
      <c r="AM108" s="279"/>
      <c r="AN108" s="279"/>
      <c r="AO108" s="279"/>
      <c r="AP108" s="279"/>
      <c r="AQ108" s="14"/>
    </row>
    <row r="109" spans="1:43" ht="27" customHeight="1">
      <c r="A109" s="14"/>
      <c r="B109" s="279"/>
      <c r="C109" s="279"/>
      <c r="D109" s="279"/>
      <c r="E109" s="279"/>
      <c r="F109" s="279"/>
      <c r="G109" s="279"/>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c r="AJ109" s="279"/>
      <c r="AK109" s="279"/>
      <c r="AL109" s="279"/>
      <c r="AM109" s="279"/>
      <c r="AN109" s="279"/>
      <c r="AO109" s="279"/>
      <c r="AP109" s="279"/>
      <c r="AQ109" s="14"/>
    </row>
    <row r="110" spans="1:43" ht="27" customHeight="1">
      <c r="A110" s="14"/>
      <c r="B110" s="279"/>
      <c r="C110" s="279"/>
      <c r="D110" s="279"/>
      <c r="E110" s="279"/>
      <c r="F110" s="279"/>
      <c r="G110" s="279"/>
      <c r="H110" s="279"/>
      <c r="I110" s="279"/>
      <c r="J110" s="279"/>
      <c r="K110" s="279"/>
      <c r="L110" s="279"/>
      <c r="M110" s="279"/>
      <c r="N110" s="279"/>
      <c r="O110" s="279"/>
      <c r="P110" s="279"/>
      <c r="Q110" s="279"/>
      <c r="R110" s="279"/>
      <c r="S110" s="279"/>
      <c r="T110" s="279"/>
      <c r="U110" s="279"/>
      <c r="V110" s="279"/>
      <c r="W110" s="279"/>
      <c r="X110" s="279"/>
      <c r="Y110" s="279"/>
      <c r="Z110" s="279"/>
      <c r="AA110" s="279"/>
      <c r="AB110" s="279"/>
      <c r="AC110" s="279"/>
      <c r="AD110" s="279"/>
      <c r="AE110" s="279"/>
      <c r="AF110" s="279"/>
      <c r="AG110" s="279"/>
      <c r="AH110" s="279"/>
      <c r="AI110" s="279"/>
      <c r="AJ110" s="279"/>
      <c r="AK110" s="279"/>
      <c r="AL110" s="279"/>
      <c r="AM110" s="279"/>
      <c r="AN110" s="279"/>
      <c r="AO110" s="279"/>
      <c r="AP110" s="279"/>
      <c r="AQ110" s="14"/>
    </row>
    <row r="111" spans="1:43" ht="27" customHeight="1">
      <c r="A111" s="14"/>
      <c r="B111" s="279"/>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279"/>
      <c r="AG111" s="279"/>
      <c r="AH111" s="279"/>
      <c r="AI111" s="279"/>
      <c r="AJ111" s="279"/>
      <c r="AK111" s="279"/>
      <c r="AL111" s="279"/>
      <c r="AM111" s="279"/>
      <c r="AN111" s="279"/>
      <c r="AO111" s="279"/>
      <c r="AP111" s="279"/>
      <c r="AQ111" s="14"/>
    </row>
    <row r="112" spans="1:43" ht="27" customHeight="1">
      <c r="A112" s="14"/>
      <c r="B112" s="279"/>
      <c r="C112" s="279"/>
      <c r="D112" s="279"/>
      <c r="E112" s="279"/>
      <c r="F112" s="279"/>
      <c r="G112" s="279"/>
      <c r="H112" s="279"/>
      <c r="I112" s="279"/>
      <c r="J112" s="279"/>
      <c r="K112" s="279"/>
      <c r="L112" s="27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79"/>
      <c r="AI112" s="279"/>
      <c r="AJ112" s="279"/>
      <c r="AK112" s="279"/>
      <c r="AL112" s="279"/>
      <c r="AM112" s="279"/>
      <c r="AN112" s="279"/>
      <c r="AO112" s="279"/>
      <c r="AP112" s="279"/>
      <c r="AQ112" s="14"/>
    </row>
    <row r="113" spans="1:55" ht="15.75" customHeight="1">
      <c r="A113" s="14"/>
      <c r="B113" s="14"/>
      <c r="C113" s="14"/>
      <c r="D113" s="15"/>
      <c r="E113" s="15"/>
      <c r="F113" s="16"/>
      <c r="G113" s="16"/>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53"/>
      <c r="AJ113" s="9"/>
      <c r="AK113" s="53"/>
      <c r="AL113" s="14"/>
      <c r="AM113" s="14"/>
      <c r="AN113" s="14"/>
      <c r="AO113" s="14"/>
      <c r="AP113" s="14"/>
      <c r="AQ113" s="14"/>
    </row>
    <row r="114" spans="1:55" ht="30" customHeight="1">
      <c r="A114" s="14"/>
      <c r="B114" s="280" t="s">
        <v>108</v>
      </c>
      <c r="C114" s="280"/>
      <c r="D114" s="280"/>
      <c r="E114" s="280"/>
      <c r="F114" s="280"/>
      <c r="G114" s="280"/>
      <c r="H114" s="280"/>
      <c r="I114" s="280"/>
      <c r="J114" s="280"/>
      <c r="K114" s="280"/>
      <c r="L114" s="280"/>
      <c r="M114" s="280"/>
      <c r="N114" s="280"/>
      <c r="O114" s="280"/>
      <c r="P114" s="280"/>
      <c r="Q114" s="280"/>
      <c r="R114" s="280"/>
      <c r="S114" s="280"/>
      <c r="T114" s="280"/>
      <c r="U114" s="280"/>
      <c r="V114" s="280"/>
      <c r="W114" s="280"/>
      <c r="X114" s="280"/>
      <c r="Y114" s="280"/>
      <c r="Z114" s="280"/>
      <c r="AA114" s="280"/>
      <c r="AB114" s="280"/>
      <c r="AC114" s="280"/>
      <c r="AD114" s="280"/>
      <c r="AE114" s="280"/>
      <c r="AF114" s="280"/>
      <c r="AG114" s="280"/>
      <c r="AH114" s="280"/>
      <c r="AI114" s="280"/>
      <c r="AJ114" s="280"/>
      <c r="AK114" s="280"/>
      <c r="AL114" s="280"/>
      <c r="AM114" s="280"/>
      <c r="AN114" s="280"/>
      <c r="AO114" s="280"/>
      <c r="AP114" s="280"/>
      <c r="AQ114" s="54"/>
      <c r="AR114" s="55"/>
      <c r="AS114" s="56"/>
      <c r="AT114" s="57"/>
      <c r="AU114" s="55"/>
      <c r="AV114" s="55"/>
      <c r="AW114" s="55"/>
      <c r="AX114" s="55"/>
      <c r="AY114" s="55"/>
      <c r="AZ114" s="55"/>
      <c r="BA114" s="55"/>
      <c r="BB114" s="55"/>
      <c r="BC114" s="55"/>
    </row>
    <row r="115" spans="1:55" ht="30" customHeight="1">
      <c r="A115" s="14"/>
      <c r="B115" s="280"/>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c r="AG115" s="280"/>
      <c r="AH115" s="280"/>
      <c r="AI115" s="280"/>
      <c r="AJ115" s="280"/>
      <c r="AK115" s="280"/>
      <c r="AL115" s="280"/>
      <c r="AM115" s="280"/>
      <c r="AN115" s="280"/>
      <c r="AO115" s="280"/>
      <c r="AP115" s="280"/>
      <c r="AQ115" s="54"/>
      <c r="AR115" s="55"/>
      <c r="AS115" s="56"/>
      <c r="AT115" s="57"/>
      <c r="AU115" s="55"/>
      <c r="AV115" s="55"/>
      <c r="AW115" s="55"/>
      <c r="AX115" s="55"/>
      <c r="AY115" s="55"/>
      <c r="AZ115" s="55"/>
      <c r="BA115" s="55"/>
      <c r="BB115" s="55"/>
      <c r="BC115" s="55"/>
    </row>
    <row r="116" spans="1:55" ht="30" customHeight="1">
      <c r="A116" s="14"/>
      <c r="B116" s="281" t="s">
        <v>34</v>
      </c>
      <c r="C116" s="281"/>
      <c r="D116" s="281"/>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c r="AH116" s="281"/>
      <c r="AI116" s="281"/>
      <c r="AJ116" s="281"/>
      <c r="AK116" s="281"/>
      <c r="AL116" s="281"/>
      <c r="AM116" s="281"/>
      <c r="AN116" s="281"/>
      <c r="AO116" s="281"/>
      <c r="AP116" s="281"/>
      <c r="AQ116" s="54"/>
      <c r="AR116" s="58"/>
      <c r="AS116" s="59"/>
      <c r="AT116" s="60"/>
      <c r="AU116" s="58"/>
      <c r="AV116" s="58"/>
      <c r="AW116" s="58"/>
      <c r="AX116" s="58"/>
      <c r="AY116" s="58"/>
      <c r="AZ116" s="58"/>
      <c r="BA116" s="58"/>
      <c r="BB116" s="58"/>
      <c r="BC116" s="58"/>
    </row>
    <row r="117" spans="1:55" ht="30" customHeight="1">
      <c r="A117" s="14"/>
      <c r="B117" s="281"/>
      <c r="C117" s="281"/>
      <c r="D117" s="281"/>
      <c r="E117" s="281"/>
      <c r="F117" s="281"/>
      <c r="G117" s="281"/>
      <c r="H117" s="281"/>
      <c r="I117" s="281"/>
      <c r="J117" s="281"/>
      <c r="K117" s="281"/>
      <c r="L117" s="281"/>
      <c r="M117" s="281"/>
      <c r="N117" s="281"/>
      <c r="O117" s="281"/>
      <c r="P117" s="281"/>
      <c r="Q117" s="281"/>
      <c r="R117" s="281"/>
      <c r="S117" s="281"/>
      <c r="T117" s="281"/>
      <c r="U117" s="281"/>
      <c r="V117" s="281"/>
      <c r="W117" s="281"/>
      <c r="X117" s="281"/>
      <c r="Y117" s="281"/>
      <c r="Z117" s="281"/>
      <c r="AA117" s="281"/>
      <c r="AB117" s="281"/>
      <c r="AC117" s="281"/>
      <c r="AD117" s="281"/>
      <c r="AE117" s="281"/>
      <c r="AF117" s="281"/>
      <c r="AG117" s="281"/>
      <c r="AH117" s="281"/>
      <c r="AI117" s="281"/>
      <c r="AJ117" s="281"/>
      <c r="AK117" s="281"/>
      <c r="AL117" s="281"/>
      <c r="AM117" s="281"/>
      <c r="AN117" s="281"/>
      <c r="AO117" s="281"/>
      <c r="AP117" s="281"/>
      <c r="AQ117" s="54"/>
      <c r="AR117" s="58"/>
      <c r="AS117" s="59"/>
      <c r="AT117" s="60"/>
      <c r="AU117" s="58"/>
      <c r="AV117" s="58"/>
      <c r="AW117" s="58"/>
      <c r="AX117" s="58"/>
      <c r="AY117" s="58"/>
      <c r="AZ117" s="58"/>
      <c r="BA117" s="58"/>
      <c r="BB117" s="58"/>
      <c r="BC117" s="58"/>
    </row>
    <row r="118" spans="1:55" ht="30" customHeight="1">
      <c r="A118" s="14"/>
      <c r="B118" s="281"/>
      <c r="C118" s="281"/>
      <c r="D118" s="281"/>
      <c r="E118" s="281"/>
      <c r="F118" s="281"/>
      <c r="G118" s="281"/>
      <c r="H118" s="281"/>
      <c r="I118" s="281"/>
      <c r="J118" s="281"/>
      <c r="K118" s="281"/>
      <c r="L118" s="281"/>
      <c r="M118" s="281"/>
      <c r="N118" s="281"/>
      <c r="O118" s="281"/>
      <c r="P118" s="281"/>
      <c r="Q118" s="281"/>
      <c r="R118" s="281"/>
      <c r="S118" s="281"/>
      <c r="T118" s="281"/>
      <c r="U118" s="281"/>
      <c r="V118" s="281"/>
      <c r="W118" s="281"/>
      <c r="X118" s="281"/>
      <c r="Y118" s="281"/>
      <c r="Z118" s="281"/>
      <c r="AA118" s="281"/>
      <c r="AB118" s="281"/>
      <c r="AC118" s="281"/>
      <c r="AD118" s="281"/>
      <c r="AE118" s="281"/>
      <c r="AF118" s="281"/>
      <c r="AG118" s="281"/>
      <c r="AH118" s="281"/>
      <c r="AI118" s="281"/>
      <c r="AJ118" s="281"/>
      <c r="AK118" s="281"/>
      <c r="AL118" s="281"/>
      <c r="AM118" s="281"/>
      <c r="AN118" s="281"/>
      <c r="AO118" s="281"/>
      <c r="AP118" s="281"/>
      <c r="AQ118" s="54"/>
      <c r="AR118" s="58"/>
      <c r="AS118" s="59"/>
      <c r="AT118" s="60"/>
      <c r="AU118" s="58"/>
      <c r="AV118" s="58"/>
      <c r="AW118" s="58"/>
      <c r="AX118" s="58"/>
      <c r="AY118" s="58"/>
      <c r="AZ118" s="58"/>
      <c r="BA118" s="58"/>
      <c r="BB118" s="58"/>
      <c r="BC118" s="58"/>
    </row>
    <row r="119" spans="1:55" ht="30" customHeight="1">
      <c r="A119" s="278" t="s">
        <v>44</v>
      </c>
      <c r="B119" s="278"/>
      <c r="C119" s="278"/>
      <c r="D119" s="278"/>
      <c r="E119" s="278"/>
      <c r="F119" s="278"/>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7"/>
      <c r="AF119" s="277"/>
      <c r="AG119" s="277"/>
      <c r="AH119" s="277"/>
      <c r="AI119" s="277"/>
      <c r="AJ119" s="277"/>
      <c r="AK119" s="277"/>
      <c r="AL119" s="277"/>
      <c r="AM119" s="277"/>
      <c r="AN119" s="277"/>
      <c r="AO119" s="277"/>
      <c r="AP119" s="277"/>
      <c r="AQ119" s="277"/>
    </row>
    <row r="120" spans="1:55" ht="30" customHeight="1">
      <c r="A120" s="14"/>
      <c r="B120" s="14"/>
      <c r="C120" s="14"/>
      <c r="D120" s="15"/>
      <c r="E120" s="15"/>
      <c r="F120" s="16"/>
      <c r="G120" s="16"/>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9" t="s">
        <v>74</v>
      </c>
      <c r="AK120" s="275" t="s">
        <v>118</v>
      </c>
      <c r="AL120" s="275"/>
      <c r="AM120" s="18" t="s">
        <v>75</v>
      </c>
      <c r="AN120" s="275" t="s">
        <v>76</v>
      </c>
      <c r="AO120" s="275"/>
      <c r="AP120" s="9" t="s">
        <v>13</v>
      </c>
      <c r="AQ120" s="9" t="s">
        <v>70</v>
      </c>
    </row>
    <row r="121" spans="1:55" ht="30" customHeight="1">
      <c r="A121" s="14"/>
      <c r="B121" s="14"/>
      <c r="C121" s="14"/>
      <c r="D121" s="15"/>
      <c r="E121" s="15"/>
      <c r="F121" s="16"/>
      <c r="G121" s="16"/>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9"/>
      <c r="AK121" s="51"/>
      <c r="AL121" s="51"/>
      <c r="AM121" s="9"/>
      <c r="AN121" s="51"/>
      <c r="AO121" s="51"/>
      <c r="AP121" s="9"/>
      <c r="AQ121" s="9"/>
    </row>
    <row r="122" spans="1:55" ht="30" customHeight="1">
      <c r="A122" s="276" t="s">
        <v>77</v>
      </c>
      <c r="B122" s="276"/>
      <c r="C122" s="276"/>
      <c r="D122" s="276"/>
      <c r="E122" s="276"/>
      <c r="F122" s="276"/>
      <c r="G122" s="276"/>
      <c r="H122" s="276"/>
      <c r="I122" s="276"/>
      <c r="J122" s="276"/>
      <c r="K122" s="276"/>
      <c r="L122" s="276"/>
      <c r="M122" s="276"/>
      <c r="N122" s="276"/>
      <c r="O122" s="276"/>
      <c r="P122" s="276"/>
      <c r="Q122" s="276"/>
      <c r="R122" s="276"/>
      <c r="S122" s="276"/>
      <c r="T122" s="276"/>
      <c r="U122" s="276"/>
      <c r="V122" s="276"/>
      <c r="W122" s="276"/>
      <c r="X122" s="276"/>
      <c r="Y122" s="276"/>
      <c r="Z122" s="276"/>
      <c r="AA122" s="276"/>
      <c r="AB122" s="276"/>
      <c r="AC122" s="276"/>
      <c r="AD122" s="276"/>
      <c r="AE122" s="276"/>
      <c r="AF122" s="276"/>
      <c r="AG122" s="276"/>
      <c r="AH122" s="276"/>
      <c r="AI122" s="276"/>
      <c r="AJ122" s="276"/>
      <c r="AK122" s="276"/>
      <c r="AL122" s="276"/>
      <c r="AM122" s="276"/>
      <c r="AN122" s="276"/>
      <c r="AO122" s="276"/>
      <c r="AP122" s="276"/>
      <c r="AQ122" s="276"/>
    </row>
    <row r="123" spans="1:55" ht="30" customHeight="1">
      <c r="A123" s="276"/>
      <c r="B123" s="276"/>
      <c r="C123" s="276"/>
      <c r="D123" s="276"/>
      <c r="E123" s="276"/>
      <c r="F123" s="276"/>
      <c r="G123" s="276"/>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C123" s="276"/>
      <c r="AD123" s="276"/>
      <c r="AE123" s="276"/>
      <c r="AF123" s="276"/>
      <c r="AG123" s="276"/>
      <c r="AH123" s="276"/>
      <c r="AI123" s="276"/>
      <c r="AJ123" s="276"/>
      <c r="AK123" s="276"/>
      <c r="AL123" s="276"/>
      <c r="AM123" s="276"/>
      <c r="AN123" s="276"/>
      <c r="AO123" s="276"/>
      <c r="AP123" s="276"/>
      <c r="AQ123" s="276"/>
    </row>
    <row r="124" spans="1:55" ht="30" customHeight="1">
      <c r="A124" s="14"/>
      <c r="B124" s="14"/>
      <c r="C124" s="14"/>
      <c r="D124" s="15"/>
      <c r="E124" s="15"/>
      <c r="F124" s="16"/>
      <c r="G124" s="16"/>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row>
    <row r="125" spans="1:55" ht="30" customHeight="1">
      <c r="A125" s="291" t="s">
        <v>78</v>
      </c>
      <c r="B125" s="291"/>
      <c r="C125" s="291"/>
      <c r="D125" s="291"/>
      <c r="E125" s="291"/>
      <c r="F125" s="291"/>
      <c r="G125" s="291"/>
      <c r="H125" s="291"/>
      <c r="I125" s="291"/>
      <c r="J125" s="291"/>
      <c r="K125" s="291"/>
      <c r="L125" s="291"/>
      <c r="M125" s="291"/>
      <c r="N125" s="291"/>
      <c r="O125" s="291"/>
      <c r="P125" s="291"/>
      <c r="Q125" s="291"/>
      <c r="R125" s="291"/>
      <c r="S125" s="291"/>
      <c r="T125" s="291"/>
      <c r="U125" s="291"/>
      <c r="V125" s="291"/>
      <c r="W125" s="291"/>
      <c r="X125" s="291"/>
      <c r="Y125" s="291"/>
      <c r="Z125" s="291"/>
      <c r="AA125" s="291"/>
      <c r="AB125" s="291"/>
      <c r="AC125" s="291"/>
      <c r="AD125" s="291"/>
      <c r="AE125" s="291"/>
      <c r="AF125" s="291"/>
      <c r="AG125" s="291"/>
      <c r="AH125" s="291"/>
      <c r="AI125" s="291"/>
      <c r="AJ125" s="291"/>
      <c r="AK125" s="291"/>
      <c r="AL125" s="291"/>
      <c r="AM125" s="291"/>
      <c r="AN125" s="291"/>
      <c r="AO125" s="291"/>
      <c r="AP125" s="291"/>
      <c r="AQ125" s="291"/>
    </row>
    <row r="126" spans="1:55" ht="30" customHeight="1">
      <c r="A126" s="291"/>
      <c r="B126" s="291"/>
      <c r="C126" s="291"/>
      <c r="D126" s="291"/>
      <c r="E126" s="291"/>
      <c r="F126" s="291"/>
      <c r="G126" s="291"/>
      <c r="H126" s="291"/>
      <c r="I126" s="291"/>
      <c r="J126" s="291"/>
      <c r="K126" s="291"/>
      <c r="L126" s="291"/>
      <c r="M126" s="291"/>
      <c r="N126" s="291"/>
      <c r="O126" s="291"/>
      <c r="P126" s="291"/>
      <c r="Q126" s="291"/>
      <c r="R126" s="291"/>
      <c r="S126" s="291"/>
      <c r="T126" s="291"/>
      <c r="U126" s="291"/>
      <c r="V126" s="291"/>
      <c r="W126" s="291"/>
      <c r="X126" s="291"/>
      <c r="Y126" s="291"/>
      <c r="Z126" s="291"/>
      <c r="AA126" s="291"/>
      <c r="AB126" s="291"/>
      <c r="AC126" s="291"/>
      <c r="AD126" s="291"/>
      <c r="AE126" s="291"/>
      <c r="AF126" s="291"/>
      <c r="AG126" s="291"/>
      <c r="AH126" s="291"/>
      <c r="AI126" s="291"/>
      <c r="AJ126" s="291"/>
      <c r="AK126" s="291"/>
      <c r="AL126" s="291"/>
      <c r="AM126" s="291"/>
      <c r="AN126" s="291"/>
      <c r="AO126" s="291"/>
      <c r="AP126" s="291"/>
      <c r="AQ126" s="291"/>
    </row>
    <row r="127" spans="1:55" ht="30" customHeight="1">
      <c r="A127" s="291"/>
      <c r="B127" s="291"/>
      <c r="C127" s="291"/>
      <c r="D127" s="291"/>
      <c r="E127" s="291"/>
      <c r="F127" s="291"/>
      <c r="G127" s="291"/>
      <c r="H127" s="291"/>
      <c r="I127" s="291"/>
      <c r="J127" s="291"/>
      <c r="K127" s="291"/>
      <c r="L127" s="291"/>
      <c r="M127" s="291"/>
      <c r="N127" s="291"/>
      <c r="O127" s="291"/>
      <c r="P127" s="291"/>
      <c r="Q127" s="291"/>
      <c r="R127" s="291"/>
      <c r="S127" s="291"/>
      <c r="T127" s="291"/>
      <c r="U127" s="291"/>
      <c r="V127" s="291"/>
      <c r="W127" s="291"/>
      <c r="X127" s="291"/>
      <c r="Y127" s="291"/>
      <c r="Z127" s="291"/>
      <c r="AA127" s="291"/>
      <c r="AB127" s="291"/>
      <c r="AC127" s="291"/>
      <c r="AD127" s="291"/>
      <c r="AE127" s="291"/>
      <c r="AF127" s="291"/>
      <c r="AG127" s="291"/>
      <c r="AH127" s="291"/>
      <c r="AI127" s="291"/>
      <c r="AJ127" s="291"/>
      <c r="AK127" s="291"/>
      <c r="AL127" s="291"/>
      <c r="AM127" s="291"/>
      <c r="AN127" s="291"/>
      <c r="AO127" s="291"/>
      <c r="AP127" s="291"/>
      <c r="AQ127" s="291"/>
    </row>
    <row r="128" spans="1:55" ht="30" customHeight="1">
      <c r="A128" s="291"/>
      <c r="B128" s="291"/>
      <c r="C128" s="291"/>
      <c r="D128" s="291"/>
      <c r="E128" s="291"/>
      <c r="F128" s="291"/>
      <c r="G128" s="291"/>
      <c r="H128" s="291"/>
      <c r="I128" s="291"/>
      <c r="J128" s="291"/>
      <c r="K128" s="291"/>
      <c r="L128" s="291"/>
      <c r="M128" s="291"/>
      <c r="N128" s="291"/>
      <c r="O128" s="291"/>
      <c r="P128" s="291"/>
      <c r="Q128" s="291"/>
      <c r="R128" s="291"/>
      <c r="S128" s="291"/>
      <c r="T128" s="291"/>
      <c r="U128" s="291"/>
      <c r="V128" s="291"/>
      <c r="W128" s="291"/>
      <c r="X128" s="291"/>
      <c r="Y128" s="291"/>
      <c r="Z128" s="291"/>
      <c r="AA128" s="291"/>
      <c r="AB128" s="291"/>
      <c r="AC128" s="291"/>
      <c r="AD128" s="291"/>
      <c r="AE128" s="291"/>
      <c r="AF128" s="291"/>
      <c r="AG128" s="291"/>
      <c r="AH128" s="291"/>
      <c r="AI128" s="291"/>
      <c r="AJ128" s="291"/>
      <c r="AK128" s="291"/>
      <c r="AL128" s="291"/>
      <c r="AM128" s="291"/>
      <c r="AN128" s="291"/>
      <c r="AO128" s="291"/>
      <c r="AP128" s="291"/>
      <c r="AQ128" s="291"/>
    </row>
    <row r="129" spans="1:43" ht="30" customHeight="1">
      <c r="A129" s="291"/>
      <c r="B129" s="291"/>
      <c r="C129" s="291"/>
      <c r="D129" s="291"/>
      <c r="E129" s="291"/>
      <c r="F129" s="291"/>
      <c r="G129" s="291"/>
      <c r="H129" s="291"/>
      <c r="I129" s="291"/>
      <c r="J129" s="291"/>
      <c r="K129" s="291"/>
      <c r="L129" s="291"/>
      <c r="M129" s="291"/>
      <c r="N129" s="291"/>
      <c r="O129" s="291"/>
      <c r="P129" s="291"/>
      <c r="Q129" s="291"/>
      <c r="R129" s="291"/>
      <c r="S129" s="291"/>
      <c r="T129" s="291"/>
      <c r="U129" s="291"/>
      <c r="V129" s="291"/>
      <c r="W129" s="291"/>
      <c r="X129" s="291"/>
      <c r="Y129" s="291"/>
      <c r="Z129" s="291"/>
      <c r="AA129" s="291"/>
      <c r="AB129" s="291"/>
      <c r="AC129" s="291"/>
      <c r="AD129" s="291"/>
      <c r="AE129" s="291"/>
      <c r="AF129" s="291"/>
      <c r="AG129" s="291"/>
      <c r="AH129" s="291"/>
      <c r="AI129" s="291"/>
      <c r="AJ129" s="291"/>
      <c r="AK129" s="291"/>
      <c r="AL129" s="291"/>
      <c r="AM129" s="291"/>
      <c r="AN129" s="291"/>
      <c r="AO129" s="291"/>
      <c r="AP129" s="291"/>
      <c r="AQ129" s="291"/>
    </row>
    <row r="130" spans="1:43" ht="30" customHeight="1">
      <c r="A130" s="53"/>
      <c r="B130" s="53"/>
      <c r="C130" s="53"/>
      <c r="D130" s="61"/>
      <c r="E130" s="61"/>
      <c r="F130" s="62"/>
      <c r="G130" s="62"/>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row>
    <row r="131" spans="1:43" ht="30" customHeight="1">
      <c r="A131" s="292" t="s">
        <v>79</v>
      </c>
      <c r="B131" s="292"/>
      <c r="C131" s="292"/>
      <c r="D131" s="292"/>
      <c r="E131" s="292"/>
      <c r="F131" s="292"/>
      <c r="G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c r="AG131" s="292"/>
      <c r="AH131" s="292"/>
      <c r="AI131" s="292"/>
      <c r="AJ131" s="292"/>
      <c r="AK131" s="292"/>
      <c r="AL131" s="292"/>
      <c r="AM131" s="292"/>
      <c r="AN131" s="292"/>
      <c r="AO131" s="292"/>
      <c r="AP131" s="292"/>
      <c r="AQ131" s="292"/>
    </row>
    <row r="132" spans="1:43" ht="30" customHeight="1">
      <c r="A132" s="292"/>
      <c r="B132" s="292"/>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292"/>
      <c r="AI132" s="292"/>
      <c r="AJ132" s="292"/>
      <c r="AK132" s="292"/>
      <c r="AL132" s="292"/>
      <c r="AM132" s="292"/>
      <c r="AN132" s="292"/>
      <c r="AO132" s="292"/>
      <c r="AP132" s="292"/>
      <c r="AQ132" s="292"/>
    </row>
    <row r="133" spans="1:43" ht="30" customHeight="1">
      <c r="A133" s="291" t="s">
        <v>80</v>
      </c>
      <c r="B133" s="291"/>
      <c r="C133" s="291"/>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291"/>
      <c r="AE133" s="291"/>
      <c r="AF133" s="291"/>
      <c r="AG133" s="291"/>
      <c r="AH133" s="291"/>
      <c r="AI133" s="291"/>
      <c r="AJ133" s="291"/>
      <c r="AK133" s="291"/>
      <c r="AL133" s="291"/>
      <c r="AM133" s="291"/>
      <c r="AN133" s="291"/>
      <c r="AO133" s="291"/>
      <c r="AP133" s="291"/>
      <c r="AQ133" s="291"/>
    </row>
    <row r="134" spans="1:43" ht="30" customHeight="1">
      <c r="A134" s="291"/>
      <c r="B134" s="291"/>
      <c r="C134" s="291"/>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291"/>
      <c r="AM134" s="291"/>
      <c r="AN134" s="291"/>
      <c r="AO134" s="291"/>
      <c r="AP134" s="291"/>
      <c r="AQ134" s="291"/>
    </row>
    <row r="135" spans="1:43" ht="30" customHeight="1">
      <c r="A135" s="291"/>
      <c r="B135" s="291"/>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c r="AG135" s="291"/>
      <c r="AH135" s="291"/>
      <c r="AI135" s="291"/>
      <c r="AJ135" s="291"/>
      <c r="AK135" s="291"/>
      <c r="AL135" s="291"/>
      <c r="AM135" s="291"/>
      <c r="AN135" s="291"/>
      <c r="AO135" s="291"/>
      <c r="AP135" s="291"/>
      <c r="AQ135" s="291"/>
    </row>
    <row r="136" spans="1:43" ht="30" customHeight="1">
      <c r="A136" s="291"/>
      <c r="B136" s="291"/>
      <c r="C136" s="291"/>
      <c r="D136" s="291"/>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c r="AF136" s="291"/>
      <c r="AG136" s="291"/>
      <c r="AH136" s="291"/>
      <c r="AI136" s="291"/>
      <c r="AJ136" s="291"/>
      <c r="AK136" s="291"/>
      <c r="AL136" s="291"/>
      <c r="AM136" s="291"/>
      <c r="AN136" s="291"/>
      <c r="AO136" s="291"/>
      <c r="AP136" s="291"/>
      <c r="AQ136" s="291"/>
    </row>
    <row r="137" spans="1:43" ht="30" customHeight="1">
      <c r="A137" s="53" t="s">
        <v>81</v>
      </c>
      <c r="B137" s="53"/>
      <c r="C137" s="53"/>
      <c r="D137" s="61"/>
      <c r="E137" s="61"/>
      <c r="F137" s="62"/>
      <c r="G137" s="62"/>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row>
    <row r="138" spans="1:43" ht="30" customHeight="1">
      <c r="A138" s="291" t="s">
        <v>82</v>
      </c>
      <c r="B138" s="291"/>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1"/>
      <c r="AG138" s="291"/>
      <c r="AH138" s="291"/>
      <c r="AI138" s="291"/>
      <c r="AJ138" s="291"/>
      <c r="AK138" s="291"/>
      <c r="AL138" s="291"/>
      <c r="AM138" s="291"/>
      <c r="AN138" s="291"/>
      <c r="AO138" s="291"/>
      <c r="AP138" s="291"/>
      <c r="AQ138" s="291"/>
    </row>
    <row r="139" spans="1:43" ht="30" customHeight="1">
      <c r="A139" s="291"/>
      <c r="B139" s="291"/>
      <c r="C139" s="291"/>
      <c r="D139" s="291"/>
      <c r="E139" s="291"/>
      <c r="F139" s="291"/>
      <c r="G139" s="291"/>
      <c r="H139" s="291"/>
      <c r="I139" s="291"/>
      <c r="J139" s="291"/>
      <c r="K139" s="291"/>
      <c r="L139" s="291"/>
      <c r="M139" s="291"/>
      <c r="N139" s="291"/>
      <c r="O139" s="291"/>
      <c r="P139" s="291"/>
      <c r="Q139" s="291"/>
      <c r="R139" s="291"/>
      <c r="S139" s="291"/>
      <c r="T139" s="291"/>
      <c r="U139" s="291"/>
      <c r="V139" s="291"/>
      <c r="W139" s="291"/>
      <c r="X139" s="291"/>
      <c r="Y139" s="291"/>
      <c r="Z139" s="291"/>
      <c r="AA139" s="291"/>
      <c r="AB139" s="291"/>
      <c r="AC139" s="291"/>
      <c r="AD139" s="291"/>
      <c r="AE139" s="291"/>
      <c r="AF139" s="291"/>
      <c r="AG139" s="291"/>
      <c r="AH139" s="291"/>
      <c r="AI139" s="291"/>
      <c r="AJ139" s="291"/>
      <c r="AK139" s="291"/>
      <c r="AL139" s="291"/>
      <c r="AM139" s="291"/>
      <c r="AN139" s="291"/>
      <c r="AO139" s="291"/>
      <c r="AP139" s="291"/>
      <c r="AQ139" s="291"/>
    </row>
    <row r="140" spans="1:43" ht="30" customHeight="1">
      <c r="A140" s="291"/>
      <c r="B140" s="291"/>
      <c r="C140" s="291"/>
      <c r="D140" s="291"/>
      <c r="E140" s="291"/>
      <c r="F140" s="291"/>
      <c r="G140" s="291"/>
      <c r="H140" s="291"/>
      <c r="I140" s="291"/>
      <c r="J140" s="291"/>
      <c r="K140" s="291"/>
      <c r="L140" s="291"/>
      <c r="M140" s="291"/>
      <c r="N140" s="291"/>
      <c r="O140" s="291"/>
      <c r="P140" s="291"/>
      <c r="Q140" s="291"/>
      <c r="R140" s="291"/>
      <c r="S140" s="291"/>
      <c r="T140" s="291"/>
      <c r="U140" s="291"/>
      <c r="V140" s="291"/>
      <c r="W140" s="291"/>
      <c r="X140" s="291"/>
      <c r="Y140" s="291"/>
      <c r="Z140" s="291"/>
      <c r="AA140" s="291"/>
      <c r="AB140" s="291"/>
      <c r="AC140" s="291"/>
      <c r="AD140" s="291"/>
      <c r="AE140" s="291"/>
      <c r="AF140" s="291"/>
      <c r="AG140" s="291"/>
      <c r="AH140" s="291"/>
      <c r="AI140" s="291"/>
      <c r="AJ140" s="291"/>
      <c r="AK140" s="291"/>
      <c r="AL140" s="291"/>
      <c r="AM140" s="291"/>
      <c r="AN140" s="291"/>
      <c r="AO140" s="291"/>
      <c r="AP140" s="291"/>
      <c r="AQ140" s="291"/>
    </row>
    <row r="141" spans="1:43" ht="30" customHeight="1">
      <c r="A141" s="291"/>
      <c r="B141" s="291"/>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c r="AG141" s="291"/>
      <c r="AH141" s="291"/>
      <c r="AI141" s="291"/>
      <c r="AJ141" s="291"/>
      <c r="AK141" s="291"/>
      <c r="AL141" s="291"/>
      <c r="AM141" s="291"/>
      <c r="AN141" s="291"/>
      <c r="AO141" s="291"/>
      <c r="AP141" s="291"/>
      <c r="AQ141" s="291"/>
    </row>
    <row r="142" spans="1:43" ht="30" customHeight="1">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row>
    <row r="143" spans="1:43" ht="30" customHeight="1">
      <c r="A143" s="291" t="s">
        <v>83</v>
      </c>
      <c r="B143" s="291"/>
      <c r="C143" s="291"/>
      <c r="D143" s="291"/>
      <c r="E143" s="291"/>
      <c r="F143" s="291"/>
      <c r="G143" s="291"/>
      <c r="H143" s="291"/>
      <c r="I143" s="291"/>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c r="AF143" s="291"/>
      <c r="AG143" s="291"/>
      <c r="AH143" s="291"/>
      <c r="AI143" s="291"/>
      <c r="AJ143" s="291"/>
      <c r="AK143" s="291"/>
      <c r="AL143" s="291"/>
      <c r="AM143" s="291"/>
      <c r="AN143" s="291"/>
      <c r="AO143" s="291"/>
      <c r="AP143" s="291"/>
      <c r="AQ143" s="291"/>
    </row>
    <row r="144" spans="1:43" ht="30" customHeight="1">
      <c r="A144" s="291"/>
      <c r="B144" s="291"/>
      <c r="C144" s="291"/>
      <c r="D144" s="291"/>
      <c r="E144" s="291"/>
      <c r="F144" s="291"/>
      <c r="G144" s="291"/>
      <c r="H144" s="291"/>
      <c r="I144" s="291"/>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c r="AG144" s="291"/>
      <c r="AH144" s="291"/>
      <c r="AI144" s="291"/>
      <c r="AJ144" s="291"/>
      <c r="AK144" s="291"/>
      <c r="AL144" s="291"/>
      <c r="AM144" s="291"/>
      <c r="AN144" s="291"/>
      <c r="AO144" s="291"/>
      <c r="AP144" s="291"/>
      <c r="AQ144" s="291"/>
    </row>
    <row r="145" spans="1:43" ht="30" customHeight="1">
      <c r="A145" s="291"/>
      <c r="B145" s="291"/>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291"/>
      <c r="Z145" s="291"/>
      <c r="AA145" s="291"/>
      <c r="AB145" s="291"/>
      <c r="AC145" s="291"/>
      <c r="AD145" s="291"/>
      <c r="AE145" s="291"/>
      <c r="AF145" s="291"/>
      <c r="AG145" s="291"/>
      <c r="AH145" s="291"/>
      <c r="AI145" s="291"/>
      <c r="AJ145" s="291"/>
      <c r="AK145" s="291"/>
      <c r="AL145" s="291"/>
      <c r="AM145" s="291"/>
      <c r="AN145" s="291"/>
      <c r="AO145" s="291"/>
      <c r="AP145" s="291"/>
      <c r="AQ145" s="291"/>
    </row>
    <row r="146" spans="1:43" ht="30" customHeight="1">
      <c r="A146" s="291"/>
      <c r="B146" s="291"/>
      <c r="C146" s="291"/>
      <c r="D146" s="291"/>
      <c r="E146" s="291"/>
      <c r="F146" s="291"/>
      <c r="G146" s="291"/>
      <c r="H146" s="291"/>
      <c r="I146" s="291"/>
      <c r="J146" s="291"/>
      <c r="K146" s="291"/>
      <c r="L146" s="291"/>
      <c r="M146" s="291"/>
      <c r="N146" s="291"/>
      <c r="O146" s="291"/>
      <c r="P146" s="291"/>
      <c r="Q146" s="291"/>
      <c r="R146" s="291"/>
      <c r="S146" s="291"/>
      <c r="T146" s="291"/>
      <c r="U146" s="291"/>
      <c r="V146" s="291"/>
      <c r="W146" s="291"/>
      <c r="X146" s="291"/>
      <c r="Y146" s="291"/>
      <c r="Z146" s="291"/>
      <c r="AA146" s="291"/>
      <c r="AB146" s="291"/>
      <c r="AC146" s="291"/>
      <c r="AD146" s="291"/>
      <c r="AE146" s="291"/>
      <c r="AF146" s="291"/>
      <c r="AG146" s="291"/>
      <c r="AH146" s="291"/>
      <c r="AI146" s="291"/>
      <c r="AJ146" s="291"/>
      <c r="AK146" s="291"/>
      <c r="AL146" s="291"/>
      <c r="AM146" s="291"/>
      <c r="AN146" s="291"/>
      <c r="AO146" s="291"/>
      <c r="AP146" s="291"/>
      <c r="AQ146" s="291"/>
    </row>
    <row r="147" spans="1:43" ht="30" customHeight="1">
      <c r="A147" s="53"/>
      <c r="B147" s="53"/>
      <c r="C147" s="53"/>
      <c r="D147" s="61"/>
      <c r="E147" s="61"/>
      <c r="F147" s="62"/>
      <c r="G147" s="6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row>
    <row r="148" spans="1:43" ht="30" customHeight="1">
      <c r="A148" s="291" t="s">
        <v>131</v>
      </c>
      <c r="B148" s="291"/>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291"/>
      <c r="Z148" s="291"/>
      <c r="AA148" s="291"/>
      <c r="AB148" s="291"/>
      <c r="AC148" s="291"/>
      <c r="AD148" s="291"/>
      <c r="AE148" s="291"/>
      <c r="AF148" s="291"/>
      <c r="AG148" s="291"/>
      <c r="AH148" s="291"/>
      <c r="AI148" s="291"/>
      <c r="AJ148" s="291"/>
      <c r="AK148" s="291"/>
      <c r="AL148" s="291"/>
      <c r="AM148" s="291"/>
      <c r="AN148" s="291"/>
      <c r="AO148" s="291"/>
      <c r="AP148" s="291"/>
      <c r="AQ148" s="291"/>
    </row>
    <row r="149" spans="1:43" ht="30" customHeight="1">
      <c r="A149" s="291"/>
      <c r="B149" s="291"/>
      <c r="C149" s="291"/>
      <c r="D149" s="291"/>
      <c r="E149" s="291"/>
      <c r="F149" s="291"/>
      <c r="G149" s="291"/>
      <c r="H149" s="291"/>
      <c r="I149" s="291"/>
      <c r="J149" s="291"/>
      <c r="K149" s="291"/>
      <c r="L149" s="291"/>
      <c r="M149" s="291"/>
      <c r="N149" s="291"/>
      <c r="O149" s="291"/>
      <c r="P149" s="291"/>
      <c r="Q149" s="291"/>
      <c r="R149" s="291"/>
      <c r="S149" s="291"/>
      <c r="T149" s="291"/>
      <c r="U149" s="291"/>
      <c r="V149" s="291"/>
      <c r="W149" s="291"/>
      <c r="X149" s="291"/>
      <c r="Y149" s="291"/>
      <c r="Z149" s="291"/>
      <c r="AA149" s="291"/>
      <c r="AB149" s="291"/>
      <c r="AC149" s="291"/>
      <c r="AD149" s="291"/>
      <c r="AE149" s="291"/>
      <c r="AF149" s="291"/>
      <c r="AG149" s="291"/>
      <c r="AH149" s="291"/>
      <c r="AI149" s="291"/>
      <c r="AJ149" s="291"/>
      <c r="AK149" s="291"/>
      <c r="AL149" s="291"/>
      <c r="AM149" s="291"/>
      <c r="AN149" s="291"/>
      <c r="AO149" s="291"/>
      <c r="AP149" s="291"/>
      <c r="AQ149" s="291"/>
    </row>
    <row r="150" spans="1:43" ht="30" customHeight="1">
      <c r="A150" s="291"/>
      <c r="B150" s="291"/>
      <c r="C150" s="291"/>
      <c r="D150" s="291"/>
      <c r="E150" s="291"/>
      <c r="F150" s="291"/>
      <c r="G150" s="291"/>
      <c r="H150" s="291"/>
      <c r="I150" s="291"/>
      <c r="J150" s="291"/>
      <c r="K150" s="291"/>
      <c r="L150" s="291"/>
      <c r="M150" s="291"/>
      <c r="N150" s="291"/>
      <c r="O150" s="291"/>
      <c r="P150" s="291"/>
      <c r="Q150" s="291"/>
      <c r="R150" s="291"/>
      <c r="S150" s="291"/>
      <c r="T150" s="291"/>
      <c r="U150" s="291"/>
      <c r="V150" s="291"/>
      <c r="W150" s="291"/>
      <c r="X150" s="291"/>
      <c r="Y150" s="291"/>
      <c r="Z150" s="291"/>
      <c r="AA150" s="291"/>
      <c r="AB150" s="291"/>
      <c r="AC150" s="291"/>
      <c r="AD150" s="291"/>
      <c r="AE150" s="291"/>
      <c r="AF150" s="291"/>
      <c r="AG150" s="291"/>
      <c r="AH150" s="291"/>
      <c r="AI150" s="291"/>
      <c r="AJ150" s="291"/>
      <c r="AK150" s="291"/>
      <c r="AL150" s="291"/>
      <c r="AM150" s="291"/>
      <c r="AN150" s="291"/>
      <c r="AO150" s="291"/>
      <c r="AP150" s="291"/>
      <c r="AQ150" s="291"/>
    </row>
    <row r="151" spans="1:43" ht="30" customHeight="1">
      <c r="A151" s="291"/>
      <c r="B151" s="291"/>
      <c r="C151" s="291"/>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291"/>
      <c r="AP151" s="291"/>
      <c r="AQ151" s="291"/>
    </row>
    <row r="152" spans="1:43" ht="30" customHeight="1">
      <c r="A152" s="53"/>
      <c r="B152" s="53"/>
      <c r="C152" s="53"/>
      <c r="D152" s="61"/>
      <c r="E152" s="61"/>
      <c r="F152" s="62"/>
      <c r="G152" s="6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row>
    <row r="153" spans="1:43" ht="30" customHeight="1">
      <c r="A153" s="14"/>
      <c r="B153" s="14"/>
      <c r="C153" s="14"/>
      <c r="D153" s="15"/>
      <c r="E153" s="15"/>
      <c r="F153" s="16"/>
      <c r="G153" s="16"/>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53" t="s">
        <v>0</v>
      </c>
      <c r="AM153" s="14"/>
      <c r="AN153" s="14"/>
      <c r="AO153" s="14"/>
      <c r="AP153" s="14"/>
      <c r="AQ153" s="14"/>
    </row>
    <row r="154" spans="1:43" ht="30" customHeight="1">
      <c r="A154" s="14"/>
      <c r="B154" s="14"/>
      <c r="C154" s="14"/>
      <c r="D154" s="15"/>
      <c r="E154" s="15"/>
      <c r="F154" s="16"/>
      <c r="G154" s="16"/>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53"/>
      <c r="AJ154" s="9"/>
      <c r="AK154" s="53"/>
      <c r="AL154" s="14"/>
      <c r="AM154" s="14"/>
      <c r="AN154" s="14"/>
      <c r="AO154" s="14"/>
      <c r="AP154" s="14"/>
      <c r="AQ154" s="14"/>
    </row>
    <row r="155" spans="1:43" ht="28.5" customHeight="1">
      <c r="A155" s="278" t="s">
        <v>45</v>
      </c>
      <c r="B155" s="278"/>
      <c r="C155" s="278"/>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c r="Z155" s="278"/>
      <c r="AA155" s="278"/>
      <c r="AB155" s="278"/>
      <c r="AC155" s="278"/>
      <c r="AD155" s="278"/>
      <c r="AE155" s="277"/>
      <c r="AF155" s="277"/>
      <c r="AG155" s="277"/>
      <c r="AH155" s="277"/>
      <c r="AI155" s="277"/>
      <c r="AJ155" s="277"/>
      <c r="AK155" s="277"/>
      <c r="AL155" s="277"/>
      <c r="AM155" s="277"/>
      <c r="AN155" s="277"/>
      <c r="AO155" s="277"/>
      <c r="AP155" s="277"/>
      <c r="AQ155" s="277"/>
    </row>
    <row r="156" spans="1:43" ht="27" customHeight="1">
      <c r="A156" s="5"/>
      <c r="B156" s="6"/>
      <c r="C156" s="6"/>
      <c r="D156" s="7"/>
      <c r="E156" s="7"/>
      <c r="F156" s="8"/>
      <c r="G156" s="8"/>
      <c r="H156" s="6"/>
      <c r="I156" s="9"/>
      <c r="J156" s="9"/>
      <c r="K156" s="9"/>
      <c r="L156" s="9"/>
      <c r="M156" s="9"/>
      <c r="N156" s="9"/>
      <c r="O156" s="9"/>
      <c r="P156" s="9"/>
      <c r="Q156" s="9"/>
      <c r="R156" s="9"/>
      <c r="S156" s="9"/>
      <c r="T156" s="9"/>
      <c r="U156" s="9"/>
      <c r="V156" s="9"/>
      <c r="W156" s="9"/>
      <c r="X156" s="9"/>
      <c r="Y156" s="9"/>
      <c r="Z156" s="9"/>
      <c r="AA156" s="9"/>
      <c r="AB156" s="9"/>
      <c r="AC156" s="9"/>
      <c r="AD156" s="10"/>
      <c r="AE156" s="9"/>
      <c r="AF156" s="289">
        <f>IF(AF3="","",AF3)</f>
        <v>2019</v>
      </c>
      <c r="AG156" s="289"/>
      <c r="AH156" s="289"/>
      <c r="AI156" s="289"/>
      <c r="AJ156" s="12" t="s">
        <v>2</v>
      </c>
      <c r="AK156" s="290" t="str">
        <f>IF(AK3="","",AK3)</f>
        <v/>
      </c>
      <c r="AL156" s="290"/>
      <c r="AM156" s="12" t="s">
        <v>11</v>
      </c>
      <c r="AN156" s="290" t="str">
        <f>IF(AN3="","",AN3)</f>
        <v/>
      </c>
      <c r="AO156" s="290"/>
      <c r="AP156" s="12" t="s">
        <v>12</v>
      </c>
      <c r="AQ156" s="12"/>
    </row>
    <row r="157" spans="1:43" ht="27" customHeight="1">
      <c r="A157" s="14"/>
      <c r="B157" s="14"/>
      <c r="C157" s="14"/>
      <c r="D157" s="15"/>
      <c r="E157" s="15"/>
      <c r="F157" s="16"/>
      <c r="G157" s="16"/>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9" t="s">
        <v>67</v>
      </c>
      <c r="AK157" s="275" t="s">
        <v>69</v>
      </c>
      <c r="AL157" s="275"/>
      <c r="AM157" s="18" t="s">
        <v>68</v>
      </c>
      <c r="AN157" s="275" t="s">
        <v>69</v>
      </c>
      <c r="AO157" s="275"/>
      <c r="AP157" s="9" t="s">
        <v>13</v>
      </c>
      <c r="AQ157" s="9" t="s">
        <v>70</v>
      </c>
    </row>
    <row r="158" spans="1:43" ht="28.5" customHeight="1">
      <c r="A158" s="19" t="s">
        <v>71</v>
      </c>
      <c r="B158" s="20"/>
      <c r="C158" s="20"/>
      <c r="D158" s="20"/>
      <c r="E158" s="20"/>
      <c r="F158" s="20"/>
      <c r="G158" s="20"/>
      <c r="H158" s="20"/>
      <c r="I158" s="21"/>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22"/>
      <c r="AL158" s="23"/>
      <c r="AM158" s="22"/>
      <c r="AN158" s="22"/>
      <c r="AO158" s="23"/>
      <c r="AP158" s="9"/>
      <c r="AQ158" s="9"/>
    </row>
    <row r="159" spans="1:43" ht="28.5" customHeight="1">
      <c r="A159" s="24" t="s">
        <v>41</v>
      </c>
      <c r="B159" s="64"/>
      <c r="C159" s="64"/>
      <c r="D159" s="64"/>
      <c r="E159" s="64"/>
      <c r="F159" s="64"/>
      <c r="G159" s="64"/>
      <c r="H159" s="64"/>
      <c r="I159" s="64"/>
      <c r="J159" s="64"/>
      <c r="K159" s="64"/>
      <c r="L159" s="64"/>
      <c r="M159" s="64"/>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row>
    <row r="160" spans="1:43" ht="28.5" customHeight="1">
      <c r="A160" s="283" t="s">
        <v>111</v>
      </c>
      <c r="B160" s="283"/>
      <c r="C160" s="283"/>
      <c r="D160" s="283"/>
      <c r="E160" s="283"/>
      <c r="F160" s="283"/>
      <c r="G160" s="283"/>
      <c r="H160" s="283"/>
      <c r="I160" s="283"/>
      <c r="J160" s="283"/>
      <c r="K160" s="283"/>
      <c r="L160" s="283"/>
      <c r="M160" s="283"/>
      <c r="N160" s="283"/>
      <c r="O160" s="283"/>
      <c r="P160" s="283"/>
      <c r="Q160" s="283"/>
      <c r="R160" s="283"/>
      <c r="S160" s="283"/>
      <c r="T160" s="283"/>
      <c r="U160" s="283"/>
      <c r="V160" s="283"/>
      <c r="W160" s="283"/>
      <c r="X160" s="283"/>
      <c r="Y160" s="283"/>
      <c r="Z160" s="283"/>
      <c r="AA160" s="283"/>
      <c r="AB160" s="283"/>
      <c r="AC160" s="283"/>
      <c r="AD160" s="283"/>
      <c r="AE160" s="283"/>
      <c r="AF160" s="283"/>
      <c r="AG160" s="283"/>
      <c r="AH160" s="283"/>
      <c r="AI160" s="283"/>
      <c r="AJ160" s="283"/>
      <c r="AK160" s="283"/>
      <c r="AL160" s="283"/>
      <c r="AM160" s="283"/>
      <c r="AN160" s="283"/>
      <c r="AO160" s="283"/>
      <c r="AP160" s="283"/>
      <c r="AQ160" s="283"/>
    </row>
    <row r="161" spans="1:46" ht="30" customHeight="1">
      <c r="A161" s="283"/>
      <c r="B161" s="283"/>
      <c r="C161" s="283"/>
      <c r="D161" s="283"/>
      <c r="E161" s="283"/>
      <c r="F161" s="283"/>
      <c r="G161" s="283"/>
      <c r="H161" s="283"/>
      <c r="I161" s="283"/>
      <c r="J161" s="283"/>
      <c r="K161" s="283"/>
      <c r="L161" s="283"/>
      <c r="M161" s="283"/>
      <c r="N161" s="283"/>
      <c r="O161" s="283"/>
      <c r="P161" s="283"/>
      <c r="Q161" s="283"/>
      <c r="R161" s="283"/>
      <c r="S161" s="283"/>
      <c r="T161" s="283"/>
      <c r="U161" s="283"/>
      <c r="V161" s="283"/>
      <c r="W161" s="283"/>
      <c r="X161" s="283"/>
      <c r="Y161" s="283"/>
      <c r="Z161" s="283"/>
      <c r="AA161" s="283"/>
      <c r="AB161" s="283"/>
      <c r="AC161" s="283"/>
      <c r="AD161" s="283"/>
      <c r="AE161" s="283"/>
      <c r="AF161" s="283"/>
      <c r="AG161" s="283"/>
      <c r="AH161" s="283"/>
      <c r="AI161" s="283"/>
      <c r="AJ161" s="283"/>
      <c r="AK161" s="283"/>
      <c r="AL161" s="283"/>
      <c r="AM161" s="283"/>
      <c r="AN161" s="283"/>
      <c r="AO161" s="283"/>
      <c r="AP161" s="283"/>
      <c r="AQ161" s="283"/>
    </row>
    <row r="162" spans="1:46" ht="30" customHeight="1">
      <c r="A162" s="283"/>
      <c r="B162" s="283"/>
      <c r="C162" s="283"/>
      <c r="D162" s="283"/>
      <c r="E162" s="283"/>
      <c r="F162" s="283"/>
      <c r="G162" s="283"/>
      <c r="H162" s="283"/>
      <c r="I162" s="283"/>
      <c r="J162" s="283"/>
      <c r="K162" s="283"/>
      <c r="L162" s="283"/>
      <c r="M162" s="283"/>
      <c r="N162" s="283"/>
      <c r="O162" s="283"/>
      <c r="P162" s="283"/>
      <c r="Q162" s="283"/>
      <c r="R162" s="283"/>
      <c r="S162" s="283"/>
      <c r="T162" s="283"/>
      <c r="U162" s="283"/>
      <c r="V162" s="283"/>
      <c r="W162" s="283"/>
      <c r="X162" s="283"/>
      <c r="Y162" s="283"/>
      <c r="Z162" s="283"/>
      <c r="AA162" s="283"/>
      <c r="AB162" s="283"/>
      <c r="AC162" s="283"/>
      <c r="AD162" s="283"/>
      <c r="AE162" s="283"/>
      <c r="AF162" s="283"/>
      <c r="AG162" s="283"/>
      <c r="AH162" s="283"/>
      <c r="AI162" s="283"/>
      <c r="AJ162" s="283"/>
      <c r="AK162" s="283"/>
      <c r="AL162" s="283"/>
      <c r="AM162" s="283"/>
      <c r="AN162" s="283"/>
      <c r="AO162" s="283"/>
      <c r="AP162" s="283"/>
      <c r="AQ162" s="283"/>
    </row>
    <row r="163" spans="1:46" ht="60" customHeight="1">
      <c r="A163" s="284" t="s">
        <v>115</v>
      </c>
      <c r="B163" s="284"/>
      <c r="C163" s="284"/>
      <c r="D163" s="284"/>
      <c r="E163" s="284"/>
      <c r="F163" s="284"/>
      <c r="G163" s="284"/>
      <c r="H163" s="284"/>
      <c r="I163" s="284"/>
      <c r="J163" s="284"/>
      <c r="K163" s="284"/>
      <c r="L163" s="284"/>
      <c r="M163" s="284"/>
      <c r="N163" s="284"/>
      <c r="O163" s="284"/>
      <c r="P163" s="284"/>
      <c r="Q163" s="284"/>
      <c r="R163" s="284"/>
      <c r="S163" s="284"/>
      <c r="T163" s="284"/>
      <c r="U163" s="284"/>
      <c r="V163" s="284"/>
      <c r="W163" s="284"/>
      <c r="X163" s="284"/>
      <c r="Y163" s="284"/>
      <c r="Z163" s="284"/>
      <c r="AA163" s="284"/>
      <c r="AB163" s="284"/>
      <c r="AC163" s="284"/>
      <c r="AD163" s="284"/>
      <c r="AE163" s="284"/>
      <c r="AF163" s="284"/>
      <c r="AG163" s="284"/>
      <c r="AH163" s="284"/>
      <c r="AI163" s="284"/>
      <c r="AJ163" s="284"/>
      <c r="AK163" s="284"/>
      <c r="AL163" s="284"/>
      <c r="AM163" s="284"/>
      <c r="AN163" s="284"/>
      <c r="AO163" s="284"/>
      <c r="AP163" s="284"/>
      <c r="AQ163" s="284"/>
    </row>
    <row r="164" spans="1:46" ht="13.5" customHeight="1">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row>
    <row r="165" spans="1:46" s="69" customFormat="1" ht="17.25" customHeight="1">
      <c r="A165" s="66" t="s">
        <v>84</v>
      </c>
      <c r="B165" s="66"/>
      <c r="C165" s="67" t="s">
        <v>18</v>
      </c>
      <c r="D165" s="66"/>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S165" s="70"/>
      <c r="AT165" s="71"/>
    </row>
    <row r="166" spans="1:46" s="69" customFormat="1" ht="17.25" customHeight="1">
      <c r="A166" s="9"/>
      <c r="B166" s="66"/>
      <c r="C166" s="288" t="s">
        <v>91</v>
      </c>
      <c r="D166" s="288"/>
      <c r="E166" s="288"/>
      <c r="F166" s="288"/>
      <c r="G166" s="288"/>
      <c r="H166" s="288"/>
      <c r="I166" s="288"/>
      <c r="J166" s="288"/>
      <c r="K166" s="288"/>
      <c r="L166" s="288"/>
      <c r="M166" s="288"/>
      <c r="N166" s="288"/>
      <c r="O166" s="288"/>
      <c r="P166" s="288"/>
      <c r="Q166" s="288"/>
      <c r="R166" s="288"/>
      <c r="S166" s="288"/>
      <c r="T166" s="288"/>
      <c r="U166" s="288"/>
      <c r="V166" s="288"/>
      <c r="W166" s="288"/>
      <c r="X166" s="288"/>
      <c r="Y166" s="288"/>
      <c r="Z166" s="288"/>
      <c r="AA166" s="288"/>
      <c r="AB166" s="288"/>
      <c r="AC166" s="288"/>
      <c r="AD166" s="288"/>
      <c r="AE166" s="288"/>
      <c r="AF166" s="288"/>
      <c r="AG166" s="288"/>
      <c r="AH166" s="288"/>
      <c r="AI166" s="288"/>
      <c r="AJ166" s="288"/>
      <c r="AK166" s="288"/>
      <c r="AL166" s="288"/>
      <c r="AM166" s="288"/>
      <c r="AN166" s="288"/>
      <c r="AO166" s="288"/>
      <c r="AP166" s="288"/>
      <c r="AQ166" s="288"/>
      <c r="AS166" s="70"/>
      <c r="AT166" s="71"/>
    </row>
    <row r="167" spans="1:46" s="69" customFormat="1" ht="7.5" customHeight="1">
      <c r="A167" s="9"/>
      <c r="B167" s="66"/>
      <c r="C167" s="66"/>
      <c r="D167" s="66"/>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S167" s="70"/>
      <c r="AT167" s="71"/>
    </row>
    <row r="168" spans="1:46" s="69" customFormat="1" ht="17.25" customHeight="1">
      <c r="A168" s="66" t="s">
        <v>5</v>
      </c>
      <c r="B168" s="66"/>
      <c r="C168" s="67" t="s">
        <v>19</v>
      </c>
      <c r="D168" s="66"/>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S168" s="70"/>
      <c r="AT168" s="71"/>
    </row>
    <row r="169" spans="1:46" s="69" customFormat="1" ht="17.25" customHeight="1">
      <c r="A169" s="9"/>
      <c r="B169" s="66"/>
      <c r="C169" s="66" t="s">
        <v>4</v>
      </c>
      <c r="D169" s="66"/>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S169" s="70"/>
      <c r="AT169" s="71"/>
    </row>
    <row r="170" spans="1:46" s="69" customFormat="1" ht="7.5" customHeight="1">
      <c r="A170" s="9"/>
      <c r="B170" s="66"/>
      <c r="C170" s="66"/>
      <c r="D170" s="66"/>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S170" s="70"/>
      <c r="AT170" s="71"/>
    </row>
    <row r="171" spans="1:46" s="69" customFormat="1" ht="17.25" customHeight="1">
      <c r="A171" s="66" t="s">
        <v>85</v>
      </c>
      <c r="B171" s="66"/>
      <c r="C171" s="67" t="s">
        <v>20</v>
      </c>
      <c r="D171" s="66"/>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S171" s="70"/>
      <c r="AT171" s="71"/>
    </row>
    <row r="172" spans="1:46" s="69" customFormat="1" ht="17.25" customHeight="1">
      <c r="A172" s="9"/>
      <c r="B172" s="66"/>
      <c r="C172" s="66" t="s">
        <v>21</v>
      </c>
      <c r="D172" s="66"/>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S172" s="70"/>
      <c r="AT172" s="71"/>
    </row>
    <row r="173" spans="1:46" s="69" customFormat="1" ht="7.5" customHeight="1">
      <c r="A173" s="9"/>
      <c r="B173" s="66"/>
      <c r="C173" s="66"/>
      <c r="D173" s="66"/>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S173" s="70"/>
      <c r="AT173" s="71"/>
    </row>
    <row r="174" spans="1:46" s="69" customFormat="1" ht="17.25" customHeight="1">
      <c r="A174" s="66" t="s">
        <v>132</v>
      </c>
      <c r="B174" s="66"/>
      <c r="C174" s="67" t="s">
        <v>22</v>
      </c>
      <c r="D174" s="66"/>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S174" s="70"/>
      <c r="AT174" s="71"/>
    </row>
    <row r="175" spans="1:46" s="69" customFormat="1" ht="17.25" customHeight="1">
      <c r="A175" s="9"/>
      <c r="B175" s="66"/>
      <c r="C175" s="66" t="s">
        <v>23</v>
      </c>
      <c r="D175" s="66"/>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S175" s="70"/>
      <c r="AT175" s="71"/>
    </row>
    <row r="176" spans="1:46" s="69" customFormat="1" ht="7.5" customHeight="1">
      <c r="A176" s="9"/>
      <c r="B176" s="66"/>
      <c r="C176" s="66"/>
      <c r="D176" s="66"/>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S176" s="70"/>
      <c r="AT176" s="71"/>
    </row>
    <row r="177" spans="1:46" s="69" customFormat="1" ht="17.25" customHeight="1">
      <c r="A177" s="66" t="s">
        <v>6</v>
      </c>
      <c r="B177" s="66"/>
      <c r="C177" s="67" t="s">
        <v>24</v>
      </c>
      <c r="D177" s="66"/>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S177" s="70"/>
      <c r="AT177" s="71"/>
    </row>
    <row r="178" spans="1:46" s="69" customFormat="1" ht="17.25" customHeight="1">
      <c r="A178" s="9"/>
      <c r="B178" s="66"/>
      <c r="C178" s="66" t="s">
        <v>86</v>
      </c>
      <c r="D178" s="66"/>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S178" s="70"/>
      <c r="AT178" s="71"/>
    </row>
    <row r="179" spans="1:46" s="69" customFormat="1" ht="17.25" customHeight="1">
      <c r="A179" s="9"/>
      <c r="B179" s="66"/>
      <c r="C179" s="66" t="s">
        <v>87</v>
      </c>
      <c r="D179" s="66"/>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S179" s="70"/>
      <c r="AT179" s="71"/>
    </row>
    <row r="180" spans="1:46" s="69" customFormat="1" ht="7.5" customHeight="1">
      <c r="A180" s="9"/>
      <c r="B180" s="66"/>
      <c r="C180" s="66"/>
      <c r="D180" s="66"/>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S180" s="70"/>
      <c r="AT180" s="71"/>
    </row>
    <row r="181" spans="1:46" s="69" customFormat="1" ht="17.25" customHeight="1">
      <c r="A181" s="66" t="s">
        <v>7</v>
      </c>
      <c r="B181" s="66"/>
      <c r="C181" s="67" t="s">
        <v>25</v>
      </c>
      <c r="D181" s="66"/>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S181" s="70"/>
      <c r="AT181" s="71"/>
    </row>
    <row r="182" spans="1:46" s="69" customFormat="1" ht="17.25" customHeight="1">
      <c r="A182" s="9"/>
      <c r="B182" s="66"/>
      <c r="C182" s="66" t="s">
        <v>37</v>
      </c>
      <c r="D182" s="66"/>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S182" s="70"/>
      <c r="AT182" s="71"/>
    </row>
    <row r="183" spans="1:46" s="69" customFormat="1" ht="17.25" customHeight="1">
      <c r="A183" s="9"/>
      <c r="B183" s="66"/>
      <c r="C183" s="9" t="s">
        <v>42</v>
      </c>
      <c r="D183" s="66"/>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S183" s="70"/>
      <c r="AT183" s="71"/>
    </row>
    <row r="184" spans="1:46" s="69" customFormat="1" ht="17.25" customHeight="1">
      <c r="A184" s="9"/>
      <c r="B184" s="66"/>
      <c r="C184" s="66" t="s">
        <v>88</v>
      </c>
      <c r="D184" s="66"/>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S184" s="70"/>
      <c r="AT184" s="71"/>
    </row>
    <row r="185" spans="1:46" s="69" customFormat="1" ht="17.25" customHeight="1">
      <c r="A185" s="9"/>
      <c r="B185" s="66"/>
      <c r="C185" s="66" t="s">
        <v>38</v>
      </c>
      <c r="D185" s="66"/>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S185" s="70"/>
      <c r="AT185" s="71"/>
    </row>
    <row r="186" spans="1:46" s="69" customFormat="1" ht="17.25" customHeight="1">
      <c r="A186" s="9"/>
      <c r="B186" s="66"/>
      <c r="C186" s="66" t="s">
        <v>39</v>
      </c>
      <c r="D186" s="66"/>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S186" s="70"/>
      <c r="AT186" s="71"/>
    </row>
    <row r="187" spans="1:46" s="69" customFormat="1" ht="7.5" customHeight="1">
      <c r="A187" s="9"/>
      <c r="B187" s="66"/>
      <c r="C187" s="66"/>
      <c r="D187" s="66"/>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S187" s="70"/>
      <c r="AT187" s="71"/>
    </row>
    <row r="188" spans="1:46" s="69" customFormat="1" ht="17.25" customHeight="1">
      <c r="A188" s="66" t="s">
        <v>8</v>
      </c>
      <c r="B188" s="66"/>
      <c r="C188" s="67" t="s">
        <v>26</v>
      </c>
      <c r="D188" s="66"/>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S188" s="70"/>
      <c r="AT188" s="71"/>
    </row>
    <row r="189" spans="1:46" s="69" customFormat="1" ht="17.25" customHeight="1">
      <c r="A189" s="9"/>
      <c r="B189" s="66"/>
      <c r="C189" s="66" t="s">
        <v>27</v>
      </c>
      <c r="D189" s="66"/>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S189" s="70"/>
      <c r="AT189" s="71"/>
    </row>
    <row r="190" spans="1:46" s="69" customFormat="1" ht="17.25" customHeight="1">
      <c r="A190" s="9"/>
      <c r="B190" s="66"/>
      <c r="C190" s="66" t="s">
        <v>28</v>
      </c>
      <c r="D190" s="66"/>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S190" s="70"/>
      <c r="AT190" s="71"/>
    </row>
    <row r="191" spans="1:46" s="69" customFormat="1" ht="7.5" customHeight="1">
      <c r="A191" s="9"/>
      <c r="B191" s="66"/>
      <c r="C191" s="66"/>
      <c r="D191" s="66"/>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S191" s="70"/>
      <c r="AT191" s="71"/>
    </row>
    <row r="192" spans="1:46" s="69" customFormat="1" ht="17.25" customHeight="1">
      <c r="A192" s="66" t="s">
        <v>9</v>
      </c>
      <c r="B192" s="66"/>
      <c r="C192" s="67" t="s">
        <v>29</v>
      </c>
      <c r="D192" s="66"/>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S192" s="70"/>
      <c r="AT192" s="71"/>
    </row>
    <row r="193" spans="1:46" s="69" customFormat="1" ht="17.25" customHeight="1">
      <c r="A193" s="9"/>
      <c r="B193" s="66"/>
      <c r="C193" s="66" t="s">
        <v>116</v>
      </c>
      <c r="D193" s="66"/>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S193" s="70"/>
      <c r="AT193" s="71"/>
    </row>
    <row r="194" spans="1:46" s="69" customFormat="1" ht="7.5" customHeight="1">
      <c r="A194" s="9"/>
      <c r="B194" s="66"/>
      <c r="C194" s="66"/>
      <c r="D194" s="66"/>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S194" s="70"/>
      <c r="AT194" s="71"/>
    </row>
    <row r="195" spans="1:46" s="69" customFormat="1" ht="17.25" customHeight="1">
      <c r="A195" s="66" t="s">
        <v>10</v>
      </c>
      <c r="B195" s="66"/>
      <c r="C195" s="67" t="s">
        <v>30</v>
      </c>
      <c r="D195" s="66"/>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S195" s="70"/>
      <c r="AT195" s="71"/>
    </row>
    <row r="196" spans="1:46" s="69" customFormat="1" ht="17.25" customHeight="1">
      <c r="A196" s="9"/>
      <c r="B196" s="66"/>
      <c r="C196" s="66" t="s">
        <v>31</v>
      </c>
      <c r="D196" s="66"/>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S196" s="70"/>
      <c r="AT196" s="71"/>
    </row>
    <row r="197" spans="1:46" s="69" customFormat="1" ht="17.25" customHeight="1">
      <c r="A197" s="9"/>
      <c r="B197" s="66"/>
      <c r="C197" s="66" t="s">
        <v>35</v>
      </c>
      <c r="D197" s="66"/>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S197" s="70"/>
      <c r="AT197" s="71"/>
    </row>
    <row r="198" spans="1:46" s="69" customFormat="1" ht="7.5" customHeight="1">
      <c r="A198" s="9"/>
      <c r="B198" s="66"/>
      <c r="C198" s="66"/>
      <c r="D198" s="66"/>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S198" s="70"/>
      <c r="AT198" s="71"/>
    </row>
    <row r="199" spans="1:46" s="69" customFormat="1" ht="17.25" customHeight="1">
      <c r="A199" s="66" t="s">
        <v>93</v>
      </c>
      <c r="B199" s="66"/>
      <c r="C199" s="67" t="s">
        <v>32</v>
      </c>
      <c r="D199" s="66"/>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S199" s="70"/>
      <c r="AT199" s="71"/>
    </row>
    <row r="200" spans="1:46" s="69" customFormat="1" ht="17.25" customHeight="1">
      <c r="A200" s="9"/>
      <c r="B200" s="66"/>
      <c r="C200" s="66" t="s">
        <v>117</v>
      </c>
      <c r="D200" s="66"/>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S200" s="70"/>
      <c r="AT200" s="71"/>
    </row>
    <row r="201" spans="1:46" s="69" customFormat="1" ht="17.25" customHeight="1">
      <c r="A201" s="9"/>
      <c r="B201" s="66"/>
      <c r="C201" s="9" t="s">
        <v>105</v>
      </c>
      <c r="D201" s="66"/>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S201" s="70"/>
      <c r="AT201" s="71"/>
    </row>
    <row r="202" spans="1:46" s="69" customFormat="1" ht="7.5" customHeight="1">
      <c r="A202" s="66"/>
      <c r="B202" s="66"/>
      <c r="C202" s="66"/>
      <c r="D202" s="66"/>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S202" s="70"/>
      <c r="AT202" s="71"/>
    </row>
    <row r="203" spans="1:46" s="69" customFormat="1" ht="17.25" customHeight="1">
      <c r="A203" s="66" t="s">
        <v>89</v>
      </c>
      <c r="B203" s="66"/>
      <c r="C203" s="67" t="s">
        <v>33</v>
      </c>
      <c r="D203" s="66"/>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S203" s="70"/>
      <c r="AT203" s="71"/>
    </row>
    <row r="204" spans="1:46" s="69" customFormat="1" ht="17.25" customHeight="1">
      <c r="A204" s="66"/>
      <c r="B204" s="66"/>
      <c r="C204" s="66" t="s">
        <v>36</v>
      </c>
      <c r="D204" s="66"/>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S204" s="70"/>
      <c r="AT204" s="71"/>
    </row>
    <row r="205" spans="1:46" s="69" customFormat="1" ht="7.5" customHeight="1">
      <c r="A205" s="66"/>
      <c r="B205" s="66"/>
      <c r="C205" s="66"/>
      <c r="D205" s="66"/>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S205" s="70"/>
      <c r="AT205" s="71"/>
    </row>
    <row r="206" spans="1:46" s="69" customFormat="1" ht="13.5" customHeight="1">
      <c r="A206" s="66"/>
      <c r="B206" s="66"/>
      <c r="C206" s="66"/>
      <c r="D206" s="66"/>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S206" s="70"/>
      <c r="AT206" s="71"/>
    </row>
    <row r="207" spans="1:46" ht="14.25">
      <c r="A207" s="285" t="s">
        <v>40</v>
      </c>
      <c r="B207" s="285"/>
      <c r="C207" s="285"/>
      <c r="D207" s="285"/>
      <c r="E207" s="285"/>
      <c r="F207" s="285"/>
      <c r="G207" s="285"/>
      <c r="H207" s="285"/>
      <c r="I207" s="285"/>
      <c r="J207" s="285"/>
      <c r="K207" s="285"/>
      <c r="L207" s="285"/>
      <c r="M207" s="285"/>
      <c r="N207" s="285"/>
      <c r="O207" s="285"/>
      <c r="P207" s="285"/>
      <c r="Q207" s="285"/>
      <c r="R207" s="285"/>
      <c r="S207" s="285"/>
      <c r="T207" s="285"/>
      <c r="U207" s="285"/>
      <c r="V207" s="285"/>
      <c r="W207" s="285"/>
      <c r="X207" s="285"/>
      <c r="Y207" s="285"/>
      <c r="Z207" s="285"/>
      <c r="AA207" s="285"/>
      <c r="AB207" s="285"/>
      <c r="AC207" s="285"/>
      <c r="AD207" s="285"/>
      <c r="AE207" s="285"/>
      <c r="AF207" s="285"/>
      <c r="AG207" s="285"/>
      <c r="AH207" s="285"/>
      <c r="AI207" s="285"/>
      <c r="AJ207" s="285"/>
      <c r="AK207" s="285"/>
      <c r="AL207" s="285"/>
      <c r="AM207" s="285"/>
      <c r="AN207" s="285"/>
      <c r="AO207" s="285"/>
      <c r="AP207" s="285"/>
      <c r="AQ207" s="285"/>
    </row>
    <row r="208" spans="1:46" ht="9" customHeight="1">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row>
    <row r="209" spans="1:46" ht="30" customHeight="1">
      <c r="A209" s="73"/>
      <c r="B209" s="74"/>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14"/>
      <c r="AC209" s="76"/>
      <c r="AD209" s="36"/>
      <c r="AE209" s="286"/>
      <c r="AF209" s="286"/>
      <c r="AG209" s="286"/>
      <c r="AH209" s="286"/>
      <c r="AI209" s="76" t="s">
        <v>2</v>
      </c>
      <c r="AJ209" s="286"/>
      <c r="AK209" s="286"/>
      <c r="AL209" s="76" t="s">
        <v>11</v>
      </c>
      <c r="AM209" s="287"/>
      <c r="AN209" s="287"/>
      <c r="AO209" s="76" t="s">
        <v>12</v>
      </c>
      <c r="AP209" s="14"/>
      <c r="AQ209" s="14"/>
    </row>
    <row r="210" spans="1:46" ht="26.25" customHeight="1">
      <c r="A210" s="73"/>
      <c r="B210" s="74"/>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6"/>
      <c r="AC210" s="76"/>
      <c r="AD210" s="44"/>
      <c r="AE210" s="44"/>
      <c r="AF210" s="44"/>
      <c r="AG210" s="76"/>
      <c r="AH210" s="44"/>
      <c r="AI210" s="44"/>
      <c r="AJ210" s="44"/>
      <c r="AK210" s="76"/>
      <c r="AL210" s="44"/>
      <c r="AM210" s="44"/>
      <c r="AN210" s="44"/>
      <c r="AO210" s="76"/>
      <c r="AP210" s="14"/>
      <c r="AQ210" s="14"/>
    </row>
    <row r="211" spans="1:46" ht="30" customHeight="1">
      <c r="A211" s="77"/>
      <c r="B211" s="78"/>
      <c r="C211" s="78"/>
      <c r="D211" s="78"/>
      <c r="E211" s="79" t="s">
        <v>61</v>
      </c>
      <c r="F211" s="80"/>
      <c r="G211" s="80"/>
      <c r="H211" s="80"/>
      <c r="I211" s="80"/>
      <c r="J211" s="307" t="s">
        <v>106</v>
      </c>
      <c r="K211" s="307"/>
      <c r="L211" s="307"/>
      <c r="M211" s="307"/>
      <c r="N211" s="307"/>
      <c r="O211" s="307"/>
      <c r="P211" s="310"/>
      <c r="Q211" s="310"/>
      <c r="R211" s="310"/>
      <c r="S211" s="310"/>
      <c r="T211" s="310"/>
      <c r="U211" s="310"/>
      <c r="V211" s="310"/>
      <c r="W211" s="310"/>
      <c r="X211" s="310"/>
      <c r="Y211" s="310"/>
      <c r="Z211" s="310"/>
      <c r="AA211" s="310"/>
      <c r="AB211" s="310"/>
      <c r="AC211" s="310"/>
      <c r="AD211" s="310"/>
      <c r="AE211" s="310"/>
      <c r="AF211" s="310"/>
      <c r="AG211" s="310"/>
      <c r="AH211" s="310"/>
      <c r="AI211" s="310"/>
      <c r="AJ211" s="310"/>
      <c r="AK211" s="309" t="s">
        <v>107</v>
      </c>
      <c r="AL211" s="309"/>
      <c r="AM211" s="309"/>
      <c r="AN211" s="309"/>
      <c r="AO211" s="14"/>
      <c r="AP211" s="14"/>
      <c r="AQ211" s="14"/>
    </row>
    <row r="212" spans="1:46" ht="30" customHeight="1">
      <c r="A212" s="77"/>
      <c r="B212" s="78"/>
      <c r="C212" s="78"/>
      <c r="D212" s="78"/>
      <c r="E212" s="79"/>
      <c r="F212" s="80"/>
      <c r="G212" s="80"/>
      <c r="H212" s="80"/>
      <c r="I212" s="80"/>
      <c r="J212" s="307" t="s">
        <v>90</v>
      </c>
      <c r="K212" s="307"/>
      <c r="L212" s="307"/>
      <c r="M212" s="307"/>
      <c r="N212" s="307"/>
      <c r="O212" s="81"/>
      <c r="P212" s="311"/>
      <c r="Q212" s="311"/>
      <c r="R212" s="311"/>
      <c r="S212" s="311"/>
      <c r="T212" s="311"/>
      <c r="U212" s="311"/>
      <c r="V212" s="311"/>
      <c r="W212" s="311"/>
      <c r="X212" s="311"/>
      <c r="Y212" s="311"/>
      <c r="Z212" s="311"/>
      <c r="AA212" s="311"/>
      <c r="AB212" s="311"/>
      <c r="AC212" s="311"/>
      <c r="AD212" s="311"/>
      <c r="AE212" s="311"/>
      <c r="AF212" s="311"/>
      <c r="AG212" s="311"/>
      <c r="AH212" s="311"/>
      <c r="AI212" s="311"/>
      <c r="AJ212" s="311"/>
      <c r="AK212" s="308"/>
      <c r="AL212" s="308"/>
      <c r="AM212" s="308"/>
      <c r="AN212" s="308"/>
      <c r="AO212" s="14"/>
      <c r="AP212" s="14"/>
      <c r="AQ212" s="14"/>
    </row>
    <row r="213" spans="1:46" ht="20.100000000000001" customHeight="1">
      <c r="A213" s="77"/>
      <c r="B213" s="78"/>
      <c r="C213" s="78"/>
      <c r="D213" s="78"/>
      <c r="E213" s="82"/>
      <c r="F213" s="83"/>
      <c r="G213" s="83"/>
      <c r="H213" s="84"/>
      <c r="I213" s="85"/>
      <c r="J213" s="86"/>
      <c r="K213" s="86"/>
      <c r="L213" s="86"/>
      <c r="M213" s="86"/>
      <c r="N213" s="86"/>
      <c r="O213" s="80"/>
      <c r="P213" s="87"/>
      <c r="Q213" s="87"/>
      <c r="R213" s="87"/>
      <c r="S213" s="87"/>
      <c r="T213" s="87"/>
      <c r="U213" s="87"/>
      <c r="V213" s="87"/>
      <c r="W213" s="87"/>
      <c r="X213" s="87"/>
      <c r="Y213" s="87"/>
      <c r="Z213" s="87"/>
      <c r="AA213" s="87"/>
      <c r="AB213" s="87"/>
      <c r="AC213" s="87"/>
      <c r="AD213" s="87"/>
      <c r="AE213" s="87"/>
      <c r="AF213" s="87"/>
      <c r="AG213" s="87"/>
      <c r="AH213" s="87"/>
      <c r="AI213" s="87"/>
      <c r="AJ213" s="87"/>
      <c r="AK213" s="88"/>
      <c r="AL213" s="88"/>
      <c r="AM213" s="88"/>
      <c r="AN213" s="88"/>
      <c r="AO213" s="14"/>
      <c r="AP213" s="14"/>
      <c r="AQ213" s="14"/>
    </row>
    <row r="214" spans="1:46" ht="30" customHeight="1">
      <c r="A214" s="77"/>
      <c r="B214" s="78"/>
      <c r="C214" s="78"/>
      <c r="D214" s="78"/>
      <c r="E214" s="79" t="s">
        <v>62</v>
      </c>
      <c r="F214" s="80"/>
      <c r="G214" s="80"/>
      <c r="H214" s="80"/>
      <c r="I214" s="80"/>
      <c r="J214" s="79" t="s">
        <v>106</v>
      </c>
      <c r="K214" s="79"/>
      <c r="L214" s="79"/>
      <c r="M214" s="79"/>
      <c r="N214" s="79"/>
      <c r="P214" s="312"/>
      <c r="Q214" s="312"/>
      <c r="R214" s="312"/>
      <c r="S214" s="312"/>
      <c r="T214" s="312"/>
      <c r="U214" s="312"/>
      <c r="V214" s="312"/>
      <c r="W214" s="312"/>
      <c r="X214" s="312"/>
      <c r="Y214" s="312"/>
      <c r="Z214" s="312"/>
      <c r="AA214" s="312"/>
      <c r="AB214" s="312"/>
      <c r="AC214" s="312"/>
      <c r="AD214" s="312"/>
      <c r="AE214" s="312"/>
      <c r="AF214" s="312"/>
      <c r="AG214" s="312"/>
      <c r="AH214" s="312"/>
      <c r="AI214" s="312"/>
      <c r="AJ214" s="312"/>
      <c r="AK214" s="89"/>
      <c r="AL214" s="89"/>
      <c r="AM214" s="89"/>
      <c r="AN214" s="89"/>
      <c r="AO214" s="14"/>
      <c r="AP214" s="14"/>
      <c r="AQ214" s="14"/>
    </row>
    <row r="215" spans="1:46" ht="30" customHeight="1">
      <c r="A215" s="77"/>
      <c r="B215" s="78"/>
      <c r="C215" s="78"/>
      <c r="D215" s="282"/>
      <c r="E215" s="282"/>
      <c r="F215" s="282"/>
      <c r="G215" s="282"/>
      <c r="H215" s="282"/>
      <c r="I215" s="282"/>
      <c r="J215" s="307" t="s">
        <v>90</v>
      </c>
      <c r="K215" s="307"/>
      <c r="L215" s="307"/>
      <c r="M215" s="307"/>
      <c r="N215" s="307"/>
      <c r="O215" s="81"/>
      <c r="P215" s="311"/>
      <c r="Q215" s="311"/>
      <c r="R215" s="311"/>
      <c r="S215" s="311"/>
      <c r="T215" s="311"/>
      <c r="U215" s="311"/>
      <c r="V215" s="311"/>
      <c r="W215" s="311"/>
      <c r="X215" s="311"/>
      <c r="Y215" s="311"/>
      <c r="Z215" s="311"/>
      <c r="AA215" s="311"/>
      <c r="AB215" s="311"/>
      <c r="AC215" s="311"/>
      <c r="AD215" s="311"/>
      <c r="AE215" s="311"/>
      <c r="AF215" s="311"/>
      <c r="AG215" s="311"/>
      <c r="AH215" s="311"/>
      <c r="AI215" s="311"/>
      <c r="AJ215" s="311"/>
      <c r="AK215" s="308" t="s">
        <v>107</v>
      </c>
      <c r="AL215" s="308"/>
      <c r="AM215" s="308"/>
      <c r="AN215" s="308"/>
      <c r="AO215" s="14"/>
      <c r="AP215" s="14"/>
      <c r="AQ215" s="14"/>
    </row>
    <row r="216" spans="1:46" ht="20.100000000000001" customHeight="1">
      <c r="A216" s="77"/>
      <c r="B216" s="78"/>
      <c r="C216" s="78"/>
      <c r="D216" s="78"/>
      <c r="E216" s="82"/>
      <c r="F216" s="83"/>
      <c r="G216" s="83"/>
      <c r="H216" s="84"/>
      <c r="I216" s="85"/>
      <c r="J216" s="86"/>
      <c r="K216" s="86"/>
      <c r="L216" s="86"/>
      <c r="M216" s="86"/>
      <c r="N216" s="86"/>
      <c r="O216" s="80"/>
      <c r="P216" s="90"/>
      <c r="Q216" s="90"/>
      <c r="R216" s="90"/>
      <c r="S216" s="90"/>
      <c r="T216" s="90"/>
      <c r="U216" s="90"/>
      <c r="V216" s="90"/>
      <c r="W216" s="90"/>
      <c r="X216" s="90"/>
      <c r="Y216" s="90"/>
      <c r="Z216" s="90"/>
      <c r="AA216" s="90"/>
      <c r="AB216" s="90"/>
      <c r="AC216" s="90"/>
      <c r="AD216" s="90"/>
      <c r="AE216" s="90"/>
      <c r="AF216" s="90"/>
      <c r="AG216" s="90"/>
      <c r="AH216" s="90"/>
      <c r="AI216" s="90"/>
      <c r="AJ216" s="90"/>
      <c r="AK216" s="88"/>
      <c r="AL216" s="88"/>
      <c r="AM216" s="88"/>
      <c r="AN216" s="88"/>
      <c r="AO216" s="14"/>
      <c r="AP216" s="14"/>
      <c r="AQ216" s="14"/>
    </row>
    <row r="217" spans="1:46" ht="30" customHeight="1">
      <c r="A217" s="77"/>
      <c r="B217" s="78"/>
      <c r="C217" s="78"/>
      <c r="D217" s="78"/>
      <c r="E217" s="79" t="s">
        <v>57</v>
      </c>
      <c r="F217" s="80"/>
      <c r="G217" s="80"/>
      <c r="H217" s="80"/>
      <c r="I217" s="80"/>
      <c r="J217" s="307" t="s">
        <v>60</v>
      </c>
      <c r="K217" s="307"/>
      <c r="L217" s="307"/>
      <c r="M217" s="307"/>
      <c r="N217" s="307"/>
      <c r="O217" s="81"/>
      <c r="P217" s="314"/>
      <c r="Q217" s="314"/>
      <c r="R217" s="314"/>
      <c r="S217" s="314"/>
      <c r="T217" s="314"/>
      <c r="U217" s="314"/>
      <c r="V217" s="314"/>
      <c r="W217" s="314"/>
      <c r="X217" s="314"/>
      <c r="Y217" s="314"/>
      <c r="Z217" s="314"/>
      <c r="AA217" s="314"/>
      <c r="AB217" s="314"/>
      <c r="AC217" s="314"/>
      <c r="AD217" s="314"/>
      <c r="AE217" s="314"/>
      <c r="AF217" s="314"/>
      <c r="AG217" s="314"/>
      <c r="AH217" s="314"/>
      <c r="AI217" s="314"/>
      <c r="AJ217" s="314"/>
      <c r="AK217" s="89"/>
      <c r="AL217" s="89"/>
      <c r="AM217" s="89"/>
      <c r="AN217" s="89"/>
      <c r="AO217" s="14"/>
      <c r="AP217" s="14"/>
      <c r="AQ217" s="14"/>
    </row>
    <row r="218" spans="1:46" ht="30" customHeight="1">
      <c r="A218" s="77"/>
      <c r="B218" s="78"/>
      <c r="C218" s="78"/>
      <c r="D218" s="78"/>
      <c r="E218" s="80"/>
      <c r="F218" s="80"/>
      <c r="G218" s="80"/>
      <c r="H218" s="80"/>
      <c r="I218" s="80"/>
      <c r="J218" s="307" t="s">
        <v>90</v>
      </c>
      <c r="K218" s="307"/>
      <c r="L218" s="307"/>
      <c r="M218" s="307"/>
      <c r="N218" s="307"/>
      <c r="O218" s="81"/>
      <c r="P218" s="313"/>
      <c r="Q218" s="313"/>
      <c r="R218" s="313"/>
      <c r="S218" s="313"/>
      <c r="T218" s="313"/>
      <c r="U218" s="313"/>
      <c r="V218" s="313"/>
      <c r="W218" s="313"/>
      <c r="X218" s="313"/>
      <c r="Y218" s="313"/>
      <c r="Z218" s="313"/>
      <c r="AA218" s="313"/>
      <c r="AB218" s="313"/>
      <c r="AC218" s="313"/>
      <c r="AD218" s="313"/>
      <c r="AE218" s="313"/>
      <c r="AF218" s="313"/>
      <c r="AG218" s="313"/>
      <c r="AH218" s="313"/>
      <c r="AI218" s="313"/>
      <c r="AJ218" s="313"/>
      <c r="AK218" s="308" t="s">
        <v>107</v>
      </c>
      <c r="AL218" s="308"/>
      <c r="AM218" s="308"/>
      <c r="AN218" s="308"/>
      <c r="AO218" s="14"/>
      <c r="AP218" s="14"/>
      <c r="AQ218" s="14"/>
    </row>
    <row r="219" spans="1:46" ht="22.5" customHeight="1">
      <c r="AS219" s="2"/>
      <c r="AT219" s="2"/>
    </row>
  </sheetData>
  <sheetProtection password="AA88" sheet="1" objects="1" scenarios="1" selectLockedCells="1"/>
  <mergeCells count="386">
    <mergeCell ref="C58:P58"/>
    <mergeCell ref="R58:T58"/>
    <mergeCell ref="U58:X58"/>
    <mergeCell ref="Y58:Z58"/>
    <mergeCell ref="AA58:AD58"/>
    <mergeCell ref="AE58:AF58"/>
    <mergeCell ref="AG58:AJ58"/>
    <mergeCell ref="AK58:AL58"/>
    <mergeCell ref="C59:P59"/>
    <mergeCell ref="R59:T59"/>
    <mergeCell ref="U59:X59"/>
    <mergeCell ref="Y59:Z59"/>
    <mergeCell ref="AA59:AD59"/>
    <mergeCell ref="AE59:AF59"/>
    <mergeCell ref="AG59:AJ59"/>
    <mergeCell ref="AK59:AL59"/>
    <mergeCell ref="AE41:AQ41"/>
    <mergeCell ref="R42:Z42"/>
    <mergeCell ref="AK42:AL42"/>
    <mergeCell ref="AN42:AO42"/>
    <mergeCell ref="C45:AO45"/>
    <mergeCell ref="R47:Z47"/>
    <mergeCell ref="C48:AO48"/>
    <mergeCell ref="A54:AE54"/>
    <mergeCell ref="C55:P55"/>
    <mergeCell ref="Q55:AJ55"/>
    <mergeCell ref="AK55:AL55"/>
    <mergeCell ref="A1:J1"/>
    <mergeCell ref="AE1:AQ1"/>
    <mergeCell ref="AB2:AC2"/>
    <mergeCell ref="N10:R10"/>
    <mergeCell ref="AF2:AI2"/>
    <mergeCell ref="N12:R12"/>
    <mergeCell ref="N13:R13"/>
    <mergeCell ref="AM11:AP11"/>
    <mergeCell ref="AK3:AL3"/>
    <mergeCell ref="AN3:AO3"/>
    <mergeCell ref="N8:R8"/>
    <mergeCell ref="N9:S9"/>
    <mergeCell ref="AN9:AO9"/>
    <mergeCell ref="U10:AQ10"/>
    <mergeCell ref="U13:AQ13"/>
    <mergeCell ref="AF3:AI3"/>
    <mergeCell ref="AM2:AO2"/>
    <mergeCell ref="AK4:AL4"/>
    <mergeCell ref="AN4:AO4"/>
    <mergeCell ref="V7:W7"/>
    <mergeCell ref="Y7:Z7"/>
    <mergeCell ref="U8:AQ8"/>
    <mergeCell ref="D10:E10"/>
    <mergeCell ref="U11:V11"/>
    <mergeCell ref="H18:M18"/>
    <mergeCell ref="N18:R18"/>
    <mergeCell ref="N19:R19"/>
    <mergeCell ref="A28:AQ30"/>
    <mergeCell ref="A32:AQ33"/>
    <mergeCell ref="A34:AQ34"/>
    <mergeCell ref="A35:AQ35"/>
    <mergeCell ref="A36:AQ36"/>
    <mergeCell ref="U19:AQ19"/>
    <mergeCell ref="N21:R21"/>
    <mergeCell ref="A22:AQ24"/>
    <mergeCell ref="AN18:AO18"/>
    <mergeCell ref="U18:AM18"/>
    <mergeCell ref="AE73:AQ73"/>
    <mergeCell ref="A73:AD73"/>
    <mergeCell ref="AK75:AL75"/>
    <mergeCell ref="AN75:AO75"/>
    <mergeCell ref="A76:AQ76"/>
    <mergeCell ref="A79:H79"/>
    <mergeCell ref="J79:AN79"/>
    <mergeCell ref="B81:K82"/>
    <mergeCell ref="L81:U82"/>
    <mergeCell ref="V81:AC81"/>
    <mergeCell ref="AD81:AG82"/>
    <mergeCell ref="AH81:AP82"/>
    <mergeCell ref="V82:W82"/>
    <mergeCell ref="X82:Y82"/>
    <mergeCell ref="Z82:AA82"/>
    <mergeCell ref="AB82:AC82"/>
    <mergeCell ref="AN74:AO74"/>
    <mergeCell ref="B83:K83"/>
    <mergeCell ref="L83:U83"/>
    <mergeCell ref="V83:W83"/>
    <mergeCell ref="X83:Y83"/>
    <mergeCell ref="Z83:AA83"/>
    <mergeCell ref="AB83:AC83"/>
    <mergeCell ref="AD83:AG83"/>
    <mergeCell ref="AH83:AP83"/>
    <mergeCell ref="B84:K84"/>
    <mergeCell ref="L84:U84"/>
    <mergeCell ref="V84:W84"/>
    <mergeCell ref="X84:Y84"/>
    <mergeCell ref="Z84:AA84"/>
    <mergeCell ref="AB84:AC84"/>
    <mergeCell ref="AD84:AG84"/>
    <mergeCell ref="AH84:AP84"/>
    <mergeCell ref="AD85:AG85"/>
    <mergeCell ref="AH85:AP85"/>
    <mergeCell ref="B86:K86"/>
    <mergeCell ref="L86:U86"/>
    <mergeCell ref="V86:W86"/>
    <mergeCell ref="X86:Y86"/>
    <mergeCell ref="Z86:AA86"/>
    <mergeCell ref="AB86:AC86"/>
    <mergeCell ref="AD86:AG86"/>
    <mergeCell ref="AH86:AP86"/>
    <mergeCell ref="B85:K85"/>
    <mergeCell ref="L85:U85"/>
    <mergeCell ref="V85:W85"/>
    <mergeCell ref="X85:Y85"/>
    <mergeCell ref="Z85:AA85"/>
    <mergeCell ref="AB85:AC85"/>
    <mergeCell ref="AD87:AG87"/>
    <mergeCell ref="AH87:AP87"/>
    <mergeCell ref="B88:K88"/>
    <mergeCell ref="L88:U88"/>
    <mergeCell ref="V88:W88"/>
    <mergeCell ref="X88:Y88"/>
    <mergeCell ref="Z88:AA88"/>
    <mergeCell ref="AB88:AC88"/>
    <mergeCell ref="AD88:AG88"/>
    <mergeCell ref="AH88:AP88"/>
    <mergeCell ref="B87:K87"/>
    <mergeCell ref="L87:U87"/>
    <mergeCell ref="V87:W87"/>
    <mergeCell ref="X87:Y87"/>
    <mergeCell ref="Z87:AA87"/>
    <mergeCell ref="AB87:AC87"/>
    <mergeCell ref="AD89:AG89"/>
    <mergeCell ref="AH89:AP89"/>
    <mergeCell ref="B90:K90"/>
    <mergeCell ref="L90:U90"/>
    <mergeCell ref="V90:W90"/>
    <mergeCell ref="X90:Y90"/>
    <mergeCell ref="Z90:AA90"/>
    <mergeCell ref="AB90:AC90"/>
    <mergeCell ref="AD90:AG90"/>
    <mergeCell ref="AH90:AP90"/>
    <mergeCell ref="B89:K89"/>
    <mergeCell ref="L89:U89"/>
    <mergeCell ref="V89:W89"/>
    <mergeCell ref="X89:Y89"/>
    <mergeCell ref="Z89:AA89"/>
    <mergeCell ref="AB89:AC89"/>
    <mergeCell ref="AD91:AG91"/>
    <mergeCell ref="AH91:AP91"/>
    <mergeCell ref="B92:K92"/>
    <mergeCell ref="L92:U92"/>
    <mergeCell ref="V92:W92"/>
    <mergeCell ref="X92:Y92"/>
    <mergeCell ref="Z92:AA92"/>
    <mergeCell ref="AB92:AC92"/>
    <mergeCell ref="AD92:AG92"/>
    <mergeCell ref="AH92:AP92"/>
    <mergeCell ref="B91:K91"/>
    <mergeCell ref="L91:U91"/>
    <mergeCell ref="V91:W91"/>
    <mergeCell ref="X91:Y91"/>
    <mergeCell ref="Z91:AA91"/>
    <mergeCell ref="AB91:AC91"/>
    <mergeCell ref="AD93:AG93"/>
    <mergeCell ref="AH93:AP93"/>
    <mergeCell ref="B94:K94"/>
    <mergeCell ref="L94:U94"/>
    <mergeCell ref="V94:W94"/>
    <mergeCell ref="X94:Y94"/>
    <mergeCell ref="Z94:AA94"/>
    <mergeCell ref="AB94:AC94"/>
    <mergeCell ref="AD94:AG94"/>
    <mergeCell ref="AH94:AP94"/>
    <mergeCell ref="B93:K93"/>
    <mergeCell ref="L93:U93"/>
    <mergeCell ref="V93:W93"/>
    <mergeCell ref="X93:Y93"/>
    <mergeCell ref="Z93:AA93"/>
    <mergeCell ref="AB93:AC93"/>
    <mergeCell ref="AD95:AG95"/>
    <mergeCell ref="AH95:AP95"/>
    <mergeCell ref="B96:K96"/>
    <mergeCell ref="L96:U96"/>
    <mergeCell ref="V96:W96"/>
    <mergeCell ref="X96:Y96"/>
    <mergeCell ref="Z96:AA96"/>
    <mergeCell ref="AB96:AC96"/>
    <mergeCell ref="AD96:AG96"/>
    <mergeCell ref="AH96:AP96"/>
    <mergeCell ref="B95:K95"/>
    <mergeCell ref="L95:U95"/>
    <mergeCell ref="V95:W95"/>
    <mergeCell ref="X95:Y95"/>
    <mergeCell ref="Z95:AA95"/>
    <mergeCell ref="AB95:AC95"/>
    <mergeCell ref="AD97:AG97"/>
    <mergeCell ref="AH97:AP97"/>
    <mergeCell ref="B98:K98"/>
    <mergeCell ref="L98:U98"/>
    <mergeCell ref="V98:W98"/>
    <mergeCell ref="X98:Y98"/>
    <mergeCell ref="Z98:AA98"/>
    <mergeCell ref="AB98:AC98"/>
    <mergeCell ref="AD98:AG98"/>
    <mergeCell ref="AH98:AP98"/>
    <mergeCell ref="B97:K97"/>
    <mergeCell ref="L97:U97"/>
    <mergeCell ref="V97:W97"/>
    <mergeCell ref="X97:Y97"/>
    <mergeCell ref="Z97:AA97"/>
    <mergeCell ref="AB97:AC97"/>
    <mergeCell ref="AD99:AG99"/>
    <mergeCell ref="AH99:AP99"/>
    <mergeCell ref="B100:K100"/>
    <mergeCell ref="L100:U100"/>
    <mergeCell ref="V100:W100"/>
    <mergeCell ref="X100:Y100"/>
    <mergeCell ref="Z100:AA100"/>
    <mergeCell ref="AB100:AC100"/>
    <mergeCell ref="AD100:AG100"/>
    <mergeCell ref="AH100:AP100"/>
    <mergeCell ref="B99:K99"/>
    <mergeCell ref="L99:U99"/>
    <mergeCell ref="V99:W99"/>
    <mergeCell ref="X99:Y99"/>
    <mergeCell ref="Z99:AA99"/>
    <mergeCell ref="AB99:AC99"/>
    <mergeCell ref="AD101:AG101"/>
    <mergeCell ref="AH101:AP101"/>
    <mergeCell ref="B102:K102"/>
    <mergeCell ref="L102:U102"/>
    <mergeCell ref="V102:W102"/>
    <mergeCell ref="X102:Y102"/>
    <mergeCell ref="Z102:AA102"/>
    <mergeCell ref="AB102:AC102"/>
    <mergeCell ref="AD102:AG102"/>
    <mergeCell ref="AH102:AP102"/>
    <mergeCell ref="B101:K101"/>
    <mergeCell ref="L101:U101"/>
    <mergeCell ref="V101:W101"/>
    <mergeCell ref="X101:Y101"/>
    <mergeCell ref="Z101:AA101"/>
    <mergeCell ref="AB101:AC101"/>
    <mergeCell ref="AD103:AG103"/>
    <mergeCell ref="AH103:AP103"/>
    <mergeCell ref="B104:K104"/>
    <mergeCell ref="L104:U104"/>
    <mergeCell ref="V104:W104"/>
    <mergeCell ref="X104:Y104"/>
    <mergeCell ref="Z104:AA104"/>
    <mergeCell ref="AB104:AC104"/>
    <mergeCell ref="AD104:AG104"/>
    <mergeCell ref="AH104:AP104"/>
    <mergeCell ref="B103:K103"/>
    <mergeCell ref="L103:U103"/>
    <mergeCell ref="V103:W103"/>
    <mergeCell ref="X103:Y103"/>
    <mergeCell ref="Z103:AA103"/>
    <mergeCell ref="AB103:AC103"/>
    <mergeCell ref="AD105:AG105"/>
    <mergeCell ref="AH105:AP105"/>
    <mergeCell ref="B106:K106"/>
    <mergeCell ref="L106:U106"/>
    <mergeCell ref="V106:W106"/>
    <mergeCell ref="X106:Y106"/>
    <mergeCell ref="Z106:AA106"/>
    <mergeCell ref="AB106:AC106"/>
    <mergeCell ref="AD106:AG106"/>
    <mergeCell ref="AH106:AP106"/>
    <mergeCell ref="B105:K105"/>
    <mergeCell ref="L105:U105"/>
    <mergeCell ref="V105:W105"/>
    <mergeCell ref="X105:Y105"/>
    <mergeCell ref="Z105:AA105"/>
    <mergeCell ref="AB105:AC105"/>
    <mergeCell ref="L108:U108"/>
    <mergeCell ref="V108:W108"/>
    <mergeCell ref="X108:Y108"/>
    <mergeCell ref="Z108:AA108"/>
    <mergeCell ref="AB108:AC108"/>
    <mergeCell ref="AD108:AG108"/>
    <mergeCell ref="AH108:AP108"/>
    <mergeCell ref="B107:K107"/>
    <mergeCell ref="L107:U107"/>
    <mergeCell ref="V107:W107"/>
    <mergeCell ref="X107:Y107"/>
    <mergeCell ref="Z107:AA107"/>
    <mergeCell ref="AB107:AC107"/>
    <mergeCell ref="J217:N217"/>
    <mergeCell ref="J218:N218"/>
    <mergeCell ref="AK218:AN218"/>
    <mergeCell ref="AK211:AN211"/>
    <mergeCell ref="J215:N215"/>
    <mergeCell ref="AK215:AN215"/>
    <mergeCell ref="J212:N212"/>
    <mergeCell ref="AK212:AN212"/>
    <mergeCell ref="P211:AJ211"/>
    <mergeCell ref="J211:O211"/>
    <mergeCell ref="P212:AJ212"/>
    <mergeCell ref="P214:AJ214"/>
    <mergeCell ref="P215:AJ215"/>
    <mergeCell ref="P218:AJ218"/>
    <mergeCell ref="P217:AJ217"/>
    <mergeCell ref="W11:X11"/>
    <mergeCell ref="Z11:AA11"/>
    <mergeCell ref="AC11:AD11"/>
    <mergeCell ref="H8:L8"/>
    <mergeCell ref="H13:L13"/>
    <mergeCell ref="G14:M14"/>
    <mergeCell ref="AN14:AO14"/>
    <mergeCell ref="H17:L17"/>
    <mergeCell ref="N15:R15"/>
    <mergeCell ref="N17:R17"/>
    <mergeCell ref="U9:AM9"/>
    <mergeCell ref="Y16:Z16"/>
    <mergeCell ref="U17:AQ17"/>
    <mergeCell ref="U14:AM14"/>
    <mergeCell ref="U15:AQ15"/>
    <mergeCell ref="V16:W16"/>
    <mergeCell ref="N14:S14"/>
    <mergeCell ref="A37:AQ37"/>
    <mergeCell ref="A38:AQ38"/>
    <mergeCell ref="A26:AQ26"/>
    <mergeCell ref="B110:K110"/>
    <mergeCell ref="L110:U110"/>
    <mergeCell ref="V110:W110"/>
    <mergeCell ref="X110:Y110"/>
    <mergeCell ref="Z110:AA110"/>
    <mergeCell ref="AB110:AC110"/>
    <mergeCell ref="AD110:AG110"/>
    <mergeCell ref="AH110:AP110"/>
    <mergeCell ref="B109:K109"/>
    <mergeCell ref="L109:U109"/>
    <mergeCell ref="V109:W109"/>
    <mergeCell ref="X109:Y109"/>
    <mergeCell ref="Z109:AA109"/>
    <mergeCell ref="AF74:AI74"/>
    <mergeCell ref="AK74:AL74"/>
    <mergeCell ref="AD109:AG109"/>
    <mergeCell ref="AH109:AP109"/>
    <mergeCell ref="AB109:AC109"/>
    <mergeCell ref="AD107:AG107"/>
    <mergeCell ref="AH107:AP107"/>
    <mergeCell ref="B108:K108"/>
    <mergeCell ref="AF156:AI156"/>
    <mergeCell ref="AK156:AL156"/>
    <mergeCell ref="AN156:AO156"/>
    <mergeCell ref="AE155:AQ155"/>
    <mergeCell ref="A155:AD155"/>
    <mergeCell ref="A125:AQ129"/>
    <mergeCell ref="A131:AQ132"/>
    <mergeCell ref="A133:AQ136"/>
    <mergeCell ref="A138:AQ141"/>
    <mergeCell ref="A143:AQ146"/>
    <mergeCell ref="A148:AQ151"/>
    <mergeCell ref="D215:I215"/>
    <mergeCell ref="A160:AQ162"/>
    <mergeCell ref="A163:AQ163"/>
    <mergeCell ref="A207:AQ207"/>
    <mergeCell ref="AJ209:AK209"/>
    <mergeCell ref="AM209:AN209"/>
    <mergeCell ref="AK157:AL157"/>
    <mergeCell ref="AN157:AO157"/>
    <mergeCell ref="C166:AQ166"/>
    <mergeCell ref="AE209:AH209"/>
    <mergeCell ref="AK120:AL120"/>
    <mergeCell ref="AN120:AO120"/>
    <mergeCell ref="A122:AQ123"/>
    <mergeCell ref="AE119:AQ119"/>
    <mergeCell ref="A119:AD119"/>
    <mergeCell ref="AD111:AG111"/>
    <mergeCell ref="B112:K112"/>
    <mergeCell ref="L112:U112"/>
    <mergeCell ref="Z112:AA112"/>
    <mergeCell ref="AB112:AC112"/>
    <mergeCell ref="V112:W112"/>
    <mergeCell ref="X112:Y112"/>
    <mergeCell ref="AH111:AP111"/>
    <mergeCell ref="B111:K111"/>
    <mergeCell ref="L111:U111"/>
    <mergeCell ref="V111:W111"/>
    <mergeCell ref="X111:Y111"/>
    <mergeCell ref="Z111:AA111"/>
    <mergeCell ref="AD112:AG112"/>
    <mergeCell ref="AH112:AP112"/>
    <mergeCell ref="AB111:AC111"/>
    <mergeCell ref="B114:AP115"/>
    <mergeCell ref="B116:AP118"/>
  </mergeCells>
  <phoneticPr fontId="6"/>
  <conditionalFormatting sqref="A34:ZZ39 AR22:ZZ33 A73:ZZ218 A1:ZZ21 A220:ZZ1048576">
    <cfRule type="expression" priority="11">
      <formula>CELL("protect",A1)=0</formula>
    </cfRule>
  </conditionalFormatting>
  <conditionalFormatting sqref="AF3:AI3 AK3:AL3 AN3:AO3 V7:W7 Y7:Z7 U8:AQ8 U9:AM9 U11:X11 Z11:AA11 AC11:AD11 AE209:AH209 AJ209:AK209 AM209:AN209">
    <cfRule type="containsBlanks" dxfId="5" priority="8">
      <formula>LEN(TRIM(U3))=0</formula>
    </cfRule>
  </conditionalFormatting>
  <conditionalFormatting sqref="U59:X59">
    <cfRule type="expression" dxfId="4" priority="6">
      <formula>$U$59=""</formula>
    </cfRule>
  </conditionalFormatting>
  <conditionalFormatting sqref="AA59:AD59">
    <cfRule type="expression" dxfId="3" priority="5">
      <formula>$AA$59=""</formula>
    </cfRule>
  </conditionalFormatting>
  <conditionalFormatting sqref="AG59:AJ59">
    <cfRule type="expression" dxfId="2" priority="4">
      <formula>$AG$59=""</formula>
    </cfRule>
  </conditionalFormatting>
  <conditionalFormatting sqref="R58:T59">
    <cfRule type="expression" priority="3">
      <formula>CELL("protect",R58)=0</formula>
    </cfRule>
  </conditionalFormatting>
  <conditionalFormatting sqref="A40:AR40">
    <cfRule type="expression" priority="2">
      <formula>CELL("protect",A40)=0</formula>
    </cfRule>
  </conditionalFormatting>
  <conditionalFormatting sqref="A219:AR219">
    <cfRule type="expression" priority="1">
      <formula>CELL("protect",A219)=0</formula>
    </cfRule>
  </conditionalFormatting>
  <dataValidations count="8">
    <dataValidation imeMode="fullKatakana" allowBlank="1" showInputMessage="1" showErrorMessage="1" sqref="B83:K112"/>
    <dataValidation imeMode="hiragana" allowBlank="1" showInputMessage="1" showErrorMessage="1" sqref="AH83:AP112 L83:U112 U8:AQ8 U9:AM9 U17:AQ17 U18:AM18 U19:AQ19 P214:AJ215 P217:AJ218"/>
    <dataValidation type="list" allowBlank="1" showInputMessage="1" showErrorMessage="1" sqref="AD83:AG112">
      <formula1>"Ｍ,Ｆ"</formula1>
    </dataValidation>
    <dataValidation type="list" allowBlank="1" showInputMessage="1" showErrorMessage="1" sqref="V83:W112">
      <formula1>"Ｔ,Ｓ,Ｈ"</formula1>
    </dataValidation>
    <dataValidation imeMode="disabled" allowBlank="1" showInputMessage="1" showErrorMessage="1" sqref="X83:AC112 AF3:AI3 AK3:AL3 AN3:AO3 V7:W7 Y7:Z7 W11:X11 Z11:AA11 AC11:AD11 V16:W16 Y16:Z16 AE209:AH209 AJ209:AK209 AM209:AN209 AG58:AJ59 AA58:AD59 U59:X59"/>
    <dataValidation type="list" allowBlank="1" showInputMessage="1" showErrorMessage="1" error="空白は認められません。_x000a_" sqref="U11">
      <formula1>"大正,昭和,平成"</formula1>
    </dataValidation>
    <dataValidation type="textLength" operator="lessThanOrEqual" allowBlank="1" showInputMessage="1" showErrorMessage="1" sqref="X50:X52 X44">
      <formula1>4</formula1>
    </dataValidation>
    <dataValidation type="list" allowBlank="1" showInputMessage="1" showErrorMessage="1" sqref="U58:X58">
      <formula1>"　,2019"</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40" max="42" man="1"/>
    <brk id="72" max="42" man="1"/>
    <brk id="118" max="42" man="1"/>
    <brk id="154"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view="pageBreakPreview" zoomScaleNormal="100" zoomScaleSheetLayoutView="100" workbookViewId="0">
      <selection sqref="A1:V1"/>
    </sheetView>
  </sheetViews>
  <sheetFormatPr defaultColWidth="3.25" defaultRowHeight="12"/>
  <cols>
    <col min="1" max="22" width="3.75" style="266" customWidth="1"/>
    <col min="23" max="16384" width="3.25" style="266"/>
  </cols>
  <sheetData>
    <row r="1" spans="1:22" customFormat="1" ht="13.5">
      <c r="A1" s="364" t="s">
        <v>262</v>
      </c>
      <c r="B1" s="364"/>
      <c r="C1" s="364"/>
      <c r="D1" s="364"/>
      <c r="E1" s="364"/>
      <c r="F1" s="364"/>
      <c r="G1" s="364"/>
      <c r="H1" s="364"/>
      <c r="I1" s="364"/>
      <c r="J1" s="364"/>
      <c r="K1" s="364"/>
      <c r="L1" s="364"/>
      <c r="M1" s="364"/>
      <c r="N1" s="364"/>
      <c r="O1" s="364"/>
      <c r="P1" s="364"/>
      <c r="Q1" s="364"/>
      <c r="R1" s="364"/>
      <c r="S1" s="364"/>
      <c r="T1" s="364"/>
      <c r="U1" s="364"/>
      <c r="V1" s="364"/>
    </row>
    <row r="2" spans="1:22" ht="20.100000000000001" customHeight="1">
      <c r="A2" s="374" t="str">
        <f>IF('様式第1_ZEH_交付申請書 '!U9="","",'様式第1_ZEH_交付申請書 '!U9&amp;"邸"&amp;'様式第1_ZEH_交付申請書 '!V7&amp;'様式第1_ZEH_交付申請書 '!Y7)</f>
        <v/>
      </c>
      <c r="B2" s="374"/>
      <c r="C2" s="374"/>
      <c r="D2" s="374"/>
      <c r="E2" s="374"/>
      <c r="F2" s="374"/>
      <c r="G2" s="374"/>
      <c r="H2" s="374"/>
      <c r="I2" s="374"/>
      <c r="J2" s="374"/>
      <c r="K2" s="374"/>
      <c r="L2" s="374"/>
      <c r="M2" s="374"/>
      <c r="N2" s="374"/>
      <c r="O2" s="374"/>
      <c r="P2" s="374"/>
      <c r="Q2" s="374"/>
      <c r="R2" s="374"/>
      <c r="S2" s="374"/>
      <c r="T2" s="374"/>
      <c r="U2" s="374"/>
      <c r="V2" s="374"/>
    </row>
    <row r="3" spans="1:22" ht="18.75">
      <c r="A3" s="375" t="s">
        <v>244</v>
      </c>
      <c r="B3" s="375"/>
      <c r="C3" s="375"/>
      <c r="D3" s="375"/>
      <c r="E3" s="375"/>
      <c r="F3" s="375"/>
      <c r="G3" s="375"/>
      <c r="H3" s="375"/>
      <c r="I3" s="375"/>
      <c r="J3" s="375"/>
      <c r="K3" s="375"/>
      <c r="L3" s="375"/>
      <c r="M3" s="375"/>
      <c r="N3" s="375"/>
      <c r="O3" s="375"/>
      <c r="P3" s="375"/>
      <c r="Q3" s="375"/>
      <c r="R3" s="375"/>
      <c r="S3" s="375"/>
      <c r="T3" s="375"/>
      <c r="U3" s="375"/>
      <c r="V3" s="375"/>
    </row>
    <row r="4" spans="1:22" ht="18.75">
      <c r="A4" s="233"/>
      <c r="B4" s="233"/>
      <c r="C4" s="233"/>
      <c r="D4" s="233"/>
      <c r="E4" s="233"/>
      <c r="F4" s="233"/>
      <c r="G4" s="233"/>
      <c r="H4" s="233"/>
      <c r="I4" s="233"/>
      <c r="J4" s="233"/>
      <c r="K4" s="233"/>
      <c r="L4" s="233"/>
      <c r="M4" s="233"/>
      <c r="N4" s="233"/>
      <c r="O4" s="233"/>
      <c r="P4" s="233"/>
      <c r="Q4" s="233"/>
      <c r="R4" s="233"/>
      <c r="S4" s="233"/>
      <c r="T4" s="233"/>
      <c r="U4" s="233"/>
      <c r="V4" s="233"/>
    </row>
    <row r="5" spans="1:22" ht="18.75">
      <c r="A5" s="233"/>
      <c r="B5" s="233"/>
      <c r="C5" s="233"/>
      <c r="D5" s="233"/>
      <c r="E5" s="233"/>
      <c r="F5" s="233"/>
      <c r="G5" s="233"/>
      <c r="H5" s="233"/>
      <c r="I5" s="233"/>
      <c r="J5" s="233"/>
      <c r="K5" s="233"/>
      <c r="L5" s="233"/>
      <c r="M5" s="233"/>
      <c r="N5" s="233"/>
      <c r="O5" s="233"/>
      <c r="P5" s="233"/>
      <c r="Q5" s="233"/>
      <c r="R5" s="233"/>
      <c r="S5" s="233"/>
      <c r="T5" s="233"/>
      <c r="U5" s="233"/>
      <c r="V5" s="233"/>
    </row>
    <row r="6" spans="1:22" s="242" customFormat="1" ht="17.25">
      <c r="A6" s="234" t="s">
        <v>245</v>
      </c>
      <c r="B6" s="235"/>
      <c r="C6" s="235"/>
      <c r="D6" s="235"/>
      <c r="E6" s="235"/>
      <c r="F6" s="235"/>
      <c r="G6" s="235"/>
      <c r="H6" s="235"/>
      <c r="I6" s="235"/>
      <c r="J6" s="235"/>
      <c r="K6" s="235"/>
      <c r="L6" s="235"/>
      <c r="M6" s="235"/>
      <c r="N6" s="235"/>
      <c r="O6" s="235"/>
      <c r="P6" s="235"/>
      <c r="Q6" s="235"/>
      <c r="R6" s="235"/>
      <c r="S6" s="236"/>
      <c r="T6" s="237"/>
      <c r="U6" s="235"/>
      <c r="V6" s="235"/>
    </row>
    <row r="7" spans="1:22" s="242" customFormat="1" ht="17.25">
      <c r="A7" s="234"/>
      <c r="B7" s="235"/>
      <c r="C7" s="235"/>
      <c r="D7" s="235"/>
      <c r="E7" s="235"/>
      <c r="F7" s="235"/>
      <c r="G7" s="235"/>
      <c r="H7" s="235"/>
      <c r="I7" s="235"/>
      <c r="J7" s="235"/>
      <c r="K7" s="235"/>
      <c r="L7" s="235"/>
      <c r="M7" s="235"/>
      <c r="N7" s="235"/>
      <c r="O7" s="235"/>
      <c r="P7" s="235"/>
      <c r="Q7" s="235"/>
      <c r="R7" s="235"/>
      <c r="S7" s="236"/>
      <c r="T7" s="237"/>
      <c r="U7" s="235"/>
      <c r="V7" s="235"/>
    </row>
    <row r="8" spans="1:22" s="242" customFormat="1" ht="17.25">
      <c r="A8" s="235"/>
      <c r="B8" s="235" t="s">
        <v>246</v>
      </c>
      <c r="C8" s="238"/>
      <c r="D8" s="238"/>
      <c r="E8" s="238"/>
      <c r="F8" s="235"/>
      <c r="G8" s="235"/>
      <c r="H8" s="235"/>
      <c r="I8" s="235"/>
      <c r="J8" s="239"/>
      <c r="K8" s="239"/>
      <c r="L8" s="239"/>
      <c r="M8" s="239"/>
      <c r="N8" s="239"/>
      <c r="O8" s="239"/>
      <c r="P8" s="239"/>
      <c r="Q8" s="235"/>
      <c r="R8" s="235"/>
      <c r="S8" s="236"/>
      <c r="T8" s="237"/>
      <c r="U8" s="235"/>
      <c r="V8" s="235"/>
    </row>
    <row r="9" spans="1:22" s="242" customFormat="1" ht="17.25">
      <c r="A9" s="235"/>
      <c r="B9" s="235"/>
      <c r="C9" s="238"/>
      <c r="D9" s="238"/>
      <c r="E9" s="238"/>
      <c r="F9" s="235"/>
      <c r="G9" s="235"/>
      <c r="H9" s="235"/>
      <c r="I9" s="235"/>
      <c r="J9" s="239"/>
      <c r="K9" s="239"/>
      <c r="L9" s="239"/>
      <c r="M9" s="239"/>
      <c r="N9" s="239"/>
      <c r="O9" s="239"/>
      <c r="P9" s="239"/>
      <c r="Q9" s="235"/>
      <c r="R9" s="235"/>
      <c r="S9" s="236"/>
      <c r="T9" s="237"/>
      <c r="U9" s="235"/>
      <c r="V9" s="238"/>
    </row>
    <row r="10" spans="1:22" s="242" customFormat="1" ht="30.75" customHeight="1">
      <c r="A10" s="238"/>
      <c r="B10" s="240"/>
      <c r="C10" s="367" t="s">
        <v>247</v>
      </c>
      <c r="D10" s="368"/>
      <c r="E10" s="368"/>
      <c r="F10" s="368"/>
      <c r="G10" s="368"/>
      <c r="H10" s="368"/>
      <c r="I10" s="368"/>
      <c r="J10" s="368"/>
      <c r="K10" s="369"/>
      <c r="L10" s="370">
        <v>700000</v>
      </c>
      <c r="M10" s="370"/>
      <c r="N10" s="370"/>
      <c r="O10" s="370"/>
      <c r="P10" s="370"/>
      <c r="Q10" s="370"/>
      <c r="R10" s="370"/>
      <c r="S10" s="371"/>
      <c r="T10" s="241" t="s">
        <v>248</v>
      </c>
      <c r="U10" s="241"/>
    </row>
    <row r="11" spans="1:22" s="267" customFormat="1" ht="12" customHeight="1">
      <c r="A11" s="243"/>
      <c r="B11" s="243"/>
      <c r="C11" s="243"/>
      <c r="D11" s="243"/>
      <c r="E11" s="243"/>
      <c r="F11" s="243"/>
      <c r="G11" s="243"/>
      <c r="H11" s="243"/>
      <c r="I11" s="243"/>
      <c r="J11" s="243"/>
      <c r="K11" s="243"/>
      <c r="L11" s="243"/>
      <c r="M11" s="243"/>
      <c r="N11" s="243"/>
      <c r="O11" s="243"/>
      <c r="P11" s="243"/>
      <c r="Q11" s="243"/>
      <c r="R11" s="243"/>
      <c r="S11" s="183"/>
      <c r="T11" s="244"/>
      <c r="U11" s="243"/>
      <c r="V11" s="243"/>
    </row>
    <row r="12" spans="1:22" s="267" customFormat="1" ht="12" customHeight="1">
      <c r="A12" s="243"/>
      <c r="B12" s="243"/>
      <c r="C12" s="243"/>
      <c r="D12" s="243"/>
      <c r="E12" s="243"/>
      <c r="F12" s="243"/>
      <c r="G12" s="243"/>
      <c r="H12" s="243"/>
      <c r="I12" s="243"/>
      <c r="J12" s="243"/>
      <c r="K12" s="243"/>
      <c r="L12" s="243"/>
      <c r="M12" s="243"/>
      <c r="N12" s="243"/>
      <c r="O12" s="243"/>
      <c r="P12" s="243"/>
      <c r="Q12" s="243"/>
      <c r="R12" s="243"/>
      <c r="S12" s="183"/>
      <c r="T12" s="244"/>
      <c r="U12" s="243"/>
      <c r="V12" s="243"/>
    </row>
    <row r="13" spans="1:22" s="267" customFormat="1" ht="12" customHeight="1">
      <c r="A13" s="245"/>
      <c r="B13" s="372"/>
      <c r="C13" s="372"/>
      <c r="D13" s="372"/>
      <c r="E13" s="372"/>
      <c r="F13" s="372"/>
      <c r="G13" s="372"/>
      <c r="H13" s="372"/>
      <c r="I13" s="372"/>
      <c r="J13" s="373"/>
      <c r="K13" s="373"/>
      <c r="L13" s="373"/>
      <c r="M13" s="373"/>
      <c r="N13" s="373"/>
      <c r="O13" s="373"/>
      <c r="P13" s="373"/>
      <c r="Q13" s="185"/>
      <c r="R13" s="185"/>
      <c r="S13" s="185"/>
      <c r="T13" s="185"/>
      <c r="U13" s="185"/>
      <c r="V13" s="185"/>
    </row>
    <row r="14" spans="1:22" s="267" customFormat="1" ht="12" customHeight="1">
      <c r="A14" s="365"/>
      <c r="B14" s="365"/>
      <c r="C14" s="365"/>
      <c r="D14" s="365"/>
      <c r="E14" s="365"/>
      <c r="F14" s="365"/>
      <c r="G14" s="365"/>
      <c r="H14" s="365"/>
      <c r="I14" s="365"/>
      <c r="J14" s="365"/>
      <c r="K14" s="365"/>
      <c r="L14" s="365"/>
      <c r="M14" s="365"/>
      <c r="N14" s="365"/>
      <c r="O14" s="365"/>
      <c r="P14" s="365"/>
      <c r="Q14" s="365"/>
      <c r="R14" s="246"/>
      <c r="S14" s="247"/>
      <c r="T14" s="248"/>
      <c r="U14" s="248"/>
      <c r="V14" s="248"/>
    </row>
    <row r="15" spans="1:22" s="249" customFormat="1" ht="17.25">
      <c r="B15" s="250" t="s">
        <v>249</v>
      </c>
      <c r="C15" s="251"/>
      <c r="D15" s="251"/>
      <c r="E15" s="251"/>
      <c r="F15" s="251"/>
      <c r="G15" s="251"/>
      <c r="H15" s="251"/>
      <c r="I15" s="251"/>
      <c r="J15" s="251"/>
      <c r="K15" s="251"/>
      <c r="L15" s="251"/>
      <c r="M15" s="251"/>
      <c r="N15" s="251"/>
      <c r="O15" s="251"/>
      <c r="P15" s="251"/>
      <c r="Q15" s="251"/>
      <c r="R15" s="251"/>
      <c r="S15" s="251"/>
      <c r="T15" s="366"/>
      <c r="U15" s="251"/>
      <c r="V15" s="252"/>
    </row>
    <row r="16" spans="1:22" s="267" customFormat="1">
      <c r="A16" s="245"/>
      <c r="B16" s="253"/>
      <c r="C16" s="254"/>
      <c r="D16" s="254"/>
      <c r="E16" s="254"/>
      <c r="F16" s="254"/>
      <c r="G16" s="254"/>
      <c r="H16" s="254"/>
      <c r="I16" s="254"/>
      <c r="J16" s="254"/>
      <c r="K16" s="254"/>
      <c r="L16" s="254"/>
      <c r="M16" s="254"/>
      <c r="N16" s="254"/>
      <c r="O16" s="254"/>
      <c r="P16" s="254"/>
      <c r="Q16" s="254"/>
      <c r="R16" s="254"/>
      <c r="S16" s="254"/>
      <c r="T16" s="366"/>
      <c r="U16" s="254"/>
      <c r="V16" s="248"/>
    </row>
    <row r="17" spans="1:22" s="249" customFormat="1" ht="17.25">
      <c r="B17" s="250" t="s">
        <v>250</v>
      </c>
      <c r="C17" s="251"/>
      <c r="D17" s="251"/>
      <c r="E17" s="251"/>
      <c r="F17" s="251"/>
      <c r="G17" s="251"/>
      <c r="H17" s="251"/>
      <c r="I17" s="251"/>
      <c r="J17" s="251"/>
      <c r="K17" s="251"/>
      <c r="L17" s="251"/>
      <c r="M17" s="251"/>
      <c r="N17" s="251"/>
      <c r="O17" s="251"/>
      <c r="P17" s="251"/>
      <c r="Q17" s="251"/>
      <c r="R17" s="251"/>
      <c r="S17" s="251"/>
      <c r="T17" s="255"/>
      <c r="U17" s="251"/>
      <c r="V17" s="252"/>
    </row>
    <row r="18" spans="1:22" s="267" customFormat="1">
      <c r="A18" s="256"/>
      <c r="B18" s="257"/>
      <c r="C18" s="257"/>
      <c r="D18" s="257"/>
      <c r="E18" s="257"/>
      <c r="F18" s="257"/>
      <c r="G18" s="257"/>
      <c r="H18" s="257"/>
      <c r="I18" s="257"/>
      <c r="J18" s="257"/>
      <c r="K18" s="257"/>
      <c r="L18" s="257"/>
      <c r="M18" s="257"/>
      <c r="N18" s="257"/>
      <c r="O18" s="257"/>
      <c r="P18" s="257"/>
      <c r="Q18" s="257"/>
      <c r="R18" s="257"/>
      <c r="S18" s="257"/>
      <c r="T18" s="257"/>
      <c r="U18" s="257"/>
      <c r="V18" s="257"/>
    </row>
    <row r="19" spans="1:22" s="267" customFormat="1" ht="30.75" customHeight="1">
      <c r="A19" s="238"/>
      <c r="B19" s="240"/>
      <c r="C19" s="367" t="s">
        <v>251</v>
      </c>
      <c r="D19" s="368"/>
      <c r="E19" s="368"/>
      <c r="F19" s="368"/>
      <c r="G19" s="368"/>
      <c r="H19" s="368"/>
      <c r="I19" s="368"/>
      <c r="J19" s="368"/>
      <c r="K19" s="369"/>
      <c r="L19" s="370">
        <f>IF('1-2_ZEH_蓄電ｼｽﾃﾑ明細'!J37="",0,'1-2_ZEH_蓄電ｼｽﾃﾑ明細'!J37)</f>
        <v>0</v>
      </c>
      <c r="M19" s="370"/>
      <c r="N19" s="370"/>
      <c r="O19" s="370"/>
      <c r="P19" s="370"/>
      <c r="Q19" s="370"/>
      <c r="R19" s="370"/>
      <c r="S19" s="371"/>
      <c r="T19" s="241" t="s">
        <v>248</v>
      </c>
      <c r="U19" s="241"/>
      <c r="V19" s="242"/>
    </row>
    <row r="20" spans="1:22" ht="12" customHeight="1">
      <c r="A20" s="258"/>
      <c r="B20" s="258"/>
      <c r="C20" s="258"/>
      <c r="D20" s="258"/>
      <c r="E20" s="258"/>
      <c r="F20" s="258"/>
      <c r="G20" s="258"/>
      <c r="H20" s="258"/>
      <c r="I20" s="258"/>
      <c r="J20" s="258"/>
      <c r="K20" s="258"/>
      <c r="L20" s="258"/>
      <c r="M20" s="258"/>
      <c r="N20" s="258"/>
      <c r="O20" s="258"/>
      <c r="P20" s="258"/>
      <c r="Q20" s="258"/>
      <c r="R20" s="258"/>
      <c r="S20" s="258"/>
      <c r="T20" s="258"/>
      <c r="U20" s="258"/>
      <c r="V20" s="258"/>
    </row>
    <row r="21" spans="1:22" ht="12" customHeight="1">
      <c r="A21" s="258"/>
      <c r="B21" s="258"/>
      <c r="C21" s="258"/>
      <c r="D21" s="258"/>
      <c r="E21" s="258"/>
      <c r="F21" s="258"/>
      <c r="G21" s="258"/>
      <c r="H21" s="258"/>
      <c r="I21" s="258"/>
      <c r="J21" s="258"/>
      <c r="K21" s="258"/>
      <c r="L21" s="258"/>
      <c r="M21" s="258"/>
      <c r="N21" s="258"/>
      <c r="O21" s="258"/>
      <c r="P21" s="258"/>
      <c r="Q21" s="258"/>
      <c r="R21" s="258"/>
      <c r="S21" s="258"/>
      <c r="T21" s="258"/>
      <c r="U21" s="258"/>
      <c r="V21" s="258"/>
    </row>
    <row r="22" spans="1:22" ht="12" customHeight="1">
      <c r="A22" s="258"/>
      <c r="B22" s="258"/>
      <c r="C22" s="258"/>
      <c r="D22" s="258"/>
      <c r="E22" s="258"/>
      <c r="F22" s="258"/>
      <c r="G22" s="258"/>
      <c r="H22" s="258"/>
      <c r="I22" s="258"/>
      <c r="J22" s="258"/>
      <c r="K22" s="258"/>
      <c r="L22" s="258"/>
      <c r="M22" s="258"/>
      <c r="N22" s="258"/>
      <c r="O22" s="258"/>
      <c r="P22" s="258"/>
      <c r="Q22" s="258"/>
      <c r="R22" s="258"/>
      <c r="S22" s="258"/>
      <c r="T22" s="258"/>
      <c r="U22" s="258"/>
      <c r="V22" s="258"/>
    </row>
    <row r="23" spans="1:22" ht="12" customHeight="1">
      <c r="A23" s="258"/>
      <c r="B23" s="258"/>
      <c r="C23" s="258"/>
      <c r="D23" s="258"/>
      <c r="E23" s="258"/>
      <c r="F23" s="258"/>
      <c r="G23" s="258"/>
      <c r="H23" s="258"/>
      <c r="I23" s="258"/>
      <c r="J23" s="258"/>
      <c r="K23" s="258"/>
      <c r="L23" s="258"/>
      <c r="M23" s="258"/>
      <c r="N23" s="258"/>
      <c r="O23" s="258"/>
      <c r="P23" s="258"/>
      <c r="Q23" s="258"/>
      <c r="R23" s="258"/>
      <c r="S23" s="258"/>
      <c r="T23" s="258"/>
      <c r="U23" s="258"/>
      <c r="V23" s="258"/>
    </row>
    <row r="24" spans="1:22" s="260" customFormat="1" ht="17.25" customHeight="1">
      <c r="A24" s="259" t="s">
        <v>252</v>
      </c>
      <c r="C24" s="259"/>
      <c r="D24" s="259"/>
      <c r="E24" s="259"/>
      <c r="F24" s="259"/>
      <c r="G24" s="259"/>
      <c r="H24" s="259"/>
      <c r="I24" s="259"/>
      <c r="J24" s="259"/>
      <c r="K24" s="259"/>
      <c r="L24" s="259"/>
      <c r="M24" s="259"/>
      <c r="N24" s="259"/>
      <c r="O24" s="259"/>
      <c r="P24" s="259"/>
      <c r="Q24" s="259"/>
      <c r="R24" s="259"/>
      <c r="S24" s="259"/>
      <c r="T24" s="259"/>
      <c r="U24" s="259"/>
      <c r="V24" s="259"/>
    </row>
    <row r="25" spans="1:22">
      <c r="A25" s="258"/>
      <c r="B25" s="258"/>
      <c r="C25" s="258"/>
      <c r="D25" s="258"/>
      <c r="E25" s="258"/>
      <c r="F25" s="258"/>
      <c r="G25" s="258"/>
      <c r="H25" s="258"/>
      <c r="I25" s="258"/>
      <c r="J25" s="258"/>
      <c r="K25" s="258"/>
      <c r="L25" s="258"/>
      <c r="M25" s="258"/>
      <c r="N25" s="258"/>
      <c r="O25" s="258"/>
      <c r="P25" s="258"/>
      <c r="Q25" s="258"/>
      <c r="R25" s="258"/>
      <c r="S25" s="258"/>
      <c r="T25" s="258"/>
      <c r="U25" s="258"/>
      <c r="V25" s="258"/>
    </row>
    <row r="26" spans="1:22" s="242" customFormat="1" ht="17.25">
      <c r="B26" s="261" t="s">
        <v>253</v>
      </c>
      <c r="C26" s="261"/>
      <c r="D26" s="261"/>
      <c r="E26" s="261"/>
      <c r="F26" s="261"/>
      <c r="G26" s="261"/>
      <c r="H26" s="261"/>
      <c r="I26" s="261"/>
      <c r="J26" s="261"/>
      <c r="K26" s="261"/>
      <c r="L26" s="261"/>
      <c r="M26" s="261"/>
      <c r="N26" s="261"/>
      <c r="O26" s="261"/>
      <c r="P26" s="261"/>
      <c r="Q26" s="261"/>
      <c r="R26" s="261"/>
      <c r="S26" s="261"/>
      <c r="T26" s="261"/>
      <c r="U26" s="261"/>
      <c r="V26" s="261"/>
    </row>
    <row r="27" spans="1:22" ht="12.75" thickBot="1">
      <c r="A27" s="258"/>
      <c r="B27" s="258"/>
      <c r="C27" s="258"/>
      <c r="D27" s="258"/>
      <c r="E27" s="258"/>
      <c r="F27" s="258"/>
      <c r="G27" s="258"/>
      <c r="H27" s="258"/>
      <c r="I27" s="258"/>
      <c r="J27" s="258"/>
      <c r="K27" s="258"/>
      <c r="L27" s="258"/>
      <c r="M27" s="258"/>
      <c r="N27" s="258"/>
      <c r="O27" s="258"/>
      <c r="P27" s="258"/>
      <c r="Q27" s="258"/>
      <c r="R27" s="258"/>
      <c r="S27" s="258"/>
      <c r="T27" s="258"/>
      <c r="U27" s="258"/>
      <c r="V27" s="258"/>
    </row>
    <row r="28" spans="1:22" s="267" customFormat="1" ht="36" customHeight="1" thickBot="1">
      <c r="A28" s="243"/>
      <c r="B28" s="358" t="s">
        <v>254</v>
      </c>
      <c r="C28" s="359"/>
      <c r="D28" s="359"/>
      <c r="E28" s="359"/>
      <c r="F28" s="359"/>
      <c r="G28" s="359"/>
      <c r="H28" s="359"/>
      <c r="I28" s="359"/>
      <c r="J28" s="359"/>
      <c r="K28" s="360"/>
      <c r="L28" s="361">
        <f>L10+L19</f>
        <v>700000</v>
      </c>
      <c r="M28" s="362"/>
      <c r="N28" s="362"/>
      <c r="O28" s="362"/>
      <c r="P28" s="362"/>
      <c r="Q28" s="362"/>
      <c r="R28" s="362"/>
      <c r="S28" s="362"/>
      <c r="T28" s="363"/>
      <c r="U28" s="262" t="s">
        <v>248</v>
      </c>
      <c r="V28" s="257"/>
    </row>
    <row r="29" spans="1:22" ht="12" customHeight="1">
      <c r="A29" s="258"/>
      <c r="B29" s="258"/>
      <c r="C29" s="258"/>
      <c r="D29" s="258"/>
      <c r="E29" s="258"/>
      <c r="F29" s="258"/>
      <c r="G29" s="258"/>
      <c r="H29" s="258"/>
      <c r="I29" s="258"/>
      <c r="J29" s="258"/>
      <c r="K29" s="258"/>
      <c r="L29" s="258"/>
      <c r="M29" s="258"/>
      <c r="N29" s="258"/>
      <c r="O29" s="258"/>
      <c r="P29" s="258"/>
      <c r="Q29" s="258"/>
      <c r="R29" s="258"/>
      <c r="S29" s="258"/>
      <c r="T29" s="258"/>
      <c r="U29" s="258"/>
      <c r="V29" s="258"/>
    </row>
    <row r="30" spans="1:22" ht="12" customHeight="1">
      <c r="A30" s="258"/>
      <c r="B30" s="258"/>
      <c r="C30" s="258"/>
      <c r="D30" s="258"/>
      <c r="E30" s="258"/>
      <c r="F30" s="258"/>
      <c r="G30" s="258"/>
      <c r="H30" s="258"/>
      <c r="I30" s="258"/>
      <c r="J30" s="258"/>
      <c r="K30" s="258"/>
      <c r="L30" s="258"/>
      <c r="M30" s="258"/>
      <c r="N30" s="258"/>
      <c r="O30" s="258"/>
      <c r="P30" s="258"/>
      <c r="Q30" s="258"/>
      <c r="R30" s="258"/>
      <c r="S30" s="258"/>
      <c r="T30" s="258"/>
      <c r="U30" s="258"/>
      <c r="V30" s="258"/>
    </row>
    <row r="31" spans="1:22" ht="12" customHeight="1">
      <c r="A31" s="258"/>
      <c r="B31" s="258"/>
      <c r="C31" s="258"/>
      <c r="D31" s="258"/>
      <c r="E31" s="258"/>
      <c r="F31" s="258"/>
      <c r="G31" s="258"/>
      <c r="H31" s="258"/>
      <c r="I31" s="258"/>
      <c r="J31" s="258"/>
      <c r="K31" s="258"/>
      <c r="L31" s="258"/>
      <c r="M31" s="258"/>
      <c r="N31" s="258"/>
      <c r="O31" s="258"/>
      <c r="P31" s="258"/>
      <c r="Q31" s="258"/>
      <c r="R31" s="258"/>
      <c r="S31" s="258"/>
      <c r="T31" s="258"/>
      <c r="U31" s="258"/>
      <c r="V31" s="258"/>
    </row>
    <row r="32" spans="1:22" ht="12" customHeight="1">
      <c r="A32" s="258"/>
      <c r="B32" s="258"/>
      <c r="C32" s="258"/>
      <c r="D32" s="258"/>
      <c r="E32" s="258"/>
      <c r="F32" s="258"/>
      <c r="G32" s="258"/>
      <c r="H32" s="258"/>
      <c r="I32" s="258"/>
      <c r="J32" s="258"/>
      <c r="K32" s="258"/>
      <c r="L32" s="258"/>
      <c r="M32" s="258"/>
      <c r="N32" s="258"/>
      <c r="O32" s="258"/>
      <c r="P32" s="258"/>
      <c r="Q32" s="258"/>
      <c r="R32" s="258"/>
      <c r="S32" s="258"/>
      <c r="T32" s="258"/>
      <c r="U32" s="258"/>
      <c r="V32" s="258"/>
    </row>
    <row r="33" spans="1:22" s="268" customFormat="1" ht="17.25">
      <c r="A33" s="263"/>
      <c r="B33" s="263"/>
      <c r="C33" s="263"/>
      <c r="D33" s="263"/>
      <c r="E33" s="263"/>
      <c r="F33" s="263"/>
      <c r="G33" s="263"/>
      <c r="H33" s="263"/>
      <c r="I33" s="263"/>
      <c r="J33" s="263"/>
      <c r="K33" s="263"/>
      <c r="L33" s="263"/>
      <c r="M33" s="263"/>
      <c r="N33" s="263"/>
      <c r="O33" s="263"/>
      <c r="P33" s="263"/>
      <c r="Q33" s="263"/>
      <c r="R33" s="263"/>
      <c r="S33" s="263"/>
      <c r="T33" s="263"/>
      <c r="U33" s="263"/>
      <c r="V33" s="263"/>
    </row>
    <row r="34" spans="1:22">
      <c r="A34" s="258"/>
      <c r="B34" s="258"/>
      <c r="C34" s="258"/>
      <c r="D34" s="258"/>
      <c r="E34" s="258"/>
      <c r="F34" s="258"/>
      <c r="G34" s="258"/>
      <c r="H34" s="258"/>
      <c r="I34" s="258"/>
      <c r="J34" s="258"/>
      <c r="K34" s="257"/>
      <c r="L34" s="258"/>
      <c r="M34" s="258"/>
      <c r="N34" s="258"/>
      <c r="O34" s="258"/>
      <c r="P34" s="258"/>
      <c r="Q34" s="258"/>
      <c r="R34" s="258"/>
      <c r="S34" s="258"/>
      <c r="T34" s="258"/>
      <c r="U34" s="258"/>
      <c r="V34" s="258"/>
    </row>
    <row r="35" spans="1:22" s="242" customFormat="1" ht="17.25">
      <c r="A35" s="261"/>
      <c r="B35" s="261"/>
      <c r="C35" s="261"/>
      <c r="D35" s="261"/>
      <c r="E35" s="261"/>
      <c r="F35" s="261"/>
      <c r="G35" s="261"/>
      <c r="H35" s="261"/>
      <c r="I35" s="261"/>
      <c r="J35" s="261"/>
      <c r="K35" s="261"/>
      <c r="L35" s="261"/>
      <c r="M35" s="261"/>
      <c r="N35" s="261"/>
      <c r="O35" s="261"/>
      <c r="P35" s="261"/>
      <c r="Q35" s="261"/>
      <c r="R35" s="261"/>
      <c r="S35" s="261"/>
      <c r="T35" s="261"/>
      <c r="U35" s="261"/>
      <c r="V35" s="261"/>
    </row>
    <row r="36" spans="1:22">
      <c r="A36" s="258"/>
      <c r="B36" s="258"/>
      <c r="C36" s="258"/>
      <c r="D36" s="258"/>
      <c r="E36" s="258"/>
      <c r="F36" s="258"/>
      <c r="G36" s="258"/>
      <c r="H36" s="258"/>
      <c r="I36" s="258"/>
      <c r="J36" s="258"/>
      <c r="K36" s="258"/>
      <c r="L36" s="258"/>
      <c r="M36" s="258"/>
      <c r="N36" s="258"/>
      <c r="O36" s="258"/>
      <c r="P36" s="258"/>
      <c r="Q36" s="258"/>
      <c r="R36" s="258"/>
      <c r="S36" s="258"/>
      <c r="T36" s="258"/>
      <c r="U36" s="258"/>
      <c r="V36" s="258"/>
    </row>
    <row r="37" spans="1:22" s="267" customFormat="1" ht="36" customHeight="1">
      <c r="A37" s="243"/>
      <c r="B37" s="264"/>
      <c r="C37" s="264"/>
      <c r="D37" s="264"/>
      <c r="E37" s="264"/>
      <c r="F37" s="264"/>
      <c r="G37" s="264"/>
      <c r="H37" s="264"/>
      <c r="I37" s="264"/>
      <c r="J37" s="264"/>
      <c r="K37" s="264"/>
      <c r="L37" s="265"/>
      <c r="M37" s="265"/>
      <c r="N37" s="265"/>
      <c r="O37" s="265"/>
      <c r="P37" s="265"/>
      <c r="Q37" s="265"/>
      <c r="R37" s="265"/>
      <c r="S37" s="265"/>
      <c r="T37" s="265"/>
      <c r="U37" s="262"/>
      <c r="V37" s="257"/>
    </row>
    <row r="38" spans="1:22">
      <c r="A38" s="258"/>
      <c r="B38" s="258"/>
      <c r="C38" s="258"/>
      <c r="D38" s="258"/>
      <c r="E38" s="258"/>
      <c r="F38" s="258"/>
      <c r="G38" s="258"/>
      <c r="H38" s="258"/>
      <c r="I38" s="258"/>
      <c r="J38" s="258"/>
      <c r="K38" s="258"/>
      <c r="L38" s="258"/>
      <c r="M38" s="258"/>
      <c r="N38" s="258"/>
      <c r="O38" s="258"/>
      <c r="P38" s="258"/>
      <c r="Q38" s="258"/>
      <c r="R38" s="258"/>
      <c r="S38" s="258"/>
      <c r="T38" s="258"/>
      <c r="U38" s="258"/>
      <c r="V38" s="258"/>
    </row>
    <row r="39" spans="1:22">
      <c r="A39" s="258"/>
      <c r="B39" s="258"/>
      <c r="C39" s="258"/>
      <c r="D39" s="258"/>
      <c r="E39" s="258"/>
      <c r="F39" s="258"/>
      <c r="G39" s="258"/>
      <c r="H39" s="258"/>
      <c r="I39" s="258"/>
      <c r="J39" s="258"/>
      <c r="K39" s="258"/>
      <c r="L39" s="258"/>
      <c r="M39" s="258"/>
      <c r="N39" s="258"/>
      <c r="O39" s="258"/>
      <c r="P39" s="258"/>
      <c r="Q39" s="258"/>
      <c r="R39" s="258"/>
      <c r="S39" s="258"/>
      <c r="T39" s="258"/>
      <c r="U39" s="258"/>
      <c r="V39" s="258"/>
    </row>
    <row r="40" spans="1:22">
      <c r="A40" s="258"/>
      <c r="B40" s="258"/>
      <c r="C40" s="258"/>
      <c r="D40" s="258"/>
      <c r="E40" s="258"/>
      <c r="F40" s="258"/>
      <c r="G40" s="258"/>
      <c r="H40" s="258"/>
      <c r="I40" s="258"/>
      <c r="J40" s="258"/>
      <c r="K40" s="258"/>
      <c r="L40" s="258"/>
      <c r="M40" s="258"/>
      <c r="N40" s="258"/>
      <c r="O40" s="258"/>
      <c r="P40" s="258"/>
      <c r="Q40" s="258"/>
      <c r="R40" s="258"/>
      <c r="S40" s="258"/>
      <c r="T40" s="258"/>
      <c r="U40" s="258"/>
      <c r="V40" s="258"/>
    </row>
    <row r="41" spans="1:22">
      <c r="A41" s="258"/>
      <c r="B41" s="258"/>
      <c r="C41" s="258"/>
      <c r="D41" s="258"/>
      <c r="E41" s="258"/>
      <c r="F41" s="258"/>
      <c r="G41" s="258"/>
      <c r="H41" s="258"/>
      <c r="I41" s="258"/>
      <c r="J41" s="258"/>
      <c r="K41" s="258"/>
      <c r="L41" s="258"/>
      <c r="M41" s="258"/>
      <c r="N41" s="258"/>
      <c r="O41" s="258"/>
      <c r="P41" s="258"/>
      <c r="Q41" s="258"/>
      <c r="R41" s="258"/>
      <c r="S41" s="258"/>
      <c r="T41" s="258"/>
      <c r="U41" s="258"/>
      <c r="V41" s="258"/>
    </row>
    <row r="42" spans="1:22">
      <c r="A42" s="258"/>
      <c r="B42" s="258"/>
      <c r="C42" s="258"/>
      <c r="D42" s="258"/>
      <c r="E42" s="258"/>
      <c r="F42" s="258"/>
      <c r="G42" s="258"/>
      <c r="H42" s="258"/>
      <c r="I42" s="258"/>
      <c r="J42" s="258"/>
      <c r="K42" s="258"/>
      <c r="L42" s="258"/>
      <c r="M42" s="258"/>
      <c r="N42" s="258"/>
      <c r="O42" s="258"/>
      <c r="P42" s="258"/>
      <c r="Q42" s="258"/>
      <c r="R42" s="258"/>
      <c r="S42" s="258"/>
      <c r="T42" s="258"/>
      <c r="U42" s="258"/>
      <c r="V42" s="258"/>
    </row>
    <row r="43" spans="1:22">
      <c r="A43" s="258"/>
      <c r="B43" s="258"/>
      <c r="C43" s="258"/>
      <c r="D43" s="258"/>
      <c r="E43" s="258"/>
      <c r="F43" s="258"/>
      <c r="G43" s="258"/>
      <c r="H43" s="258"/>
      <c r="I43" s="258"/>
      <c r="J43" s="258"/>
      <c r="K43" s="258"/>
      <c r="L43" s="258"/>
      <c r="M43" s="258"/>
      <c r="N43" s="258"/>
      <c r="O43" s="258"/>
      <c r="P43" s="258"/>
      <c r="Q43" s="258"/>
      <c r="R43" s="258"/>
      <c r="S43" s="258"/>
      <c r="T43" s="258"/>
      <c r="U43" s="258"/>
      <c r="V43" s="258"/>
    </row>
    <row r="44" spans="1:22">
      <c r="A44" s="258"/>
      <c r="B44" s="258"/>
      <c r="C44" s="258"/>
      <c r="D44" s="258"/>
      <c r="E44" s="258"/>
      <c r="F44" s="258"/>
      <c r="G44" s="258"/>
      <c r="H44" s="258"/>
      <c r="I44" s="258"/>
      <c r="J44" s="258"/>
      <c r="K44" s="258"/>
      <c r="L44" s="258"/>
      <c r="M44" s="258"/>
      <c r="N44" s="258"/>
      <c r="O44" s="258"/>
      <c r="P44" s="258"/>
      <c r="Q44" s="258"/>
      <c r="R44" s="258"/>
      <c r="S44" s="258"/>
      <c r="T44" s="258"/>
      <c r="U44" s="258"/>
      <c r="V44" s="258"/>
    </row>
    <row r="45" spans="1:22">
      <c r="A45" s="258"/>
      <c r="B45" s="258"/>
      <c r="C45" s="258"/>
      <c r="D45" s="258"/>
      <c r="E45" s="258"/>
      <c r="F45" s="258"/>
      <c r="G45" s="258"/>
      <c r="H45" s="258"/>
      <c r="I45" s="258"/>
      <c r="J45" s="258"/>
      <c r="K45" s="258"/>
      <c r="L45" s="258"/>
      <c r="M45" s="258"/>
      <c r="N45" s="258"/>
      <c r="O45" s="258"/>
      <c r="P45" s="258"/>
      <c r="Q45" s="258"/>
      <c r="R45" s="258"/>
      <c r="S45" s="258"/>
      <c r="T45" s="258"/>
      <c r="U45" s="258"/>
      <c r="V45" s="258"/>
    </row>
    <row r="46" spans="1:22">
      <c r="A46" s="258"/>
      <c r="B46" s="258"/>
      <c r="C46" s="258"/>
      <c r="D46" s="258"/>
      <c r="E46" s="258"/>
      <c r="F46" s="258"/>
      <c r="G46" s="258"/>
      <c r="H46" s="258"/>
      <c r="I46" s="258"/>
      <c r="J46" s="258"/>
      <c r="K46" s="258"/>
      <c r="L46" s="258"/>
      <c r="M46" s="258"/>
      <c r="N46" s="258"/>
      <c r="O46" s="258"/>
      <c r="P46" s="258"/>
      <c r="Q46" s="258"/>
      <c r="R46" s="258"/>
      <c r="S46" s="258"/>
      <c r="T46" s="258"/>
      <c r="U46" s="258"/>
      <c r="V46" s="258"/>
    </row>
    <row r="47" spans="1:22">
      <c r="A47" s="258"/>
      <c r="B47" s="258"/>
      <c r="C47" s="258"/>
      <c r="D47" s="258"/>
      <c r="E47" s="258"/>
      <c r="F47" s="258"/>
      <c r="G47" s="258"/>
      <c r="H47" s="258"/>
      <c r="I47" s="258"/>
      <c r="J47" s="258"/>
      <c r="K47" s="258"/>
      <c r="L47" s="258"/>
      <c r="M47" s="258"/>
      <c r="N47" s="258"/>
      <c r="O47" s="258"/>
      <c r="P47" s="258"/>
      <c r="Q47" s="258"/>
      <c r="R47" s="258"/>
      <c r="S47" s="258"/>
      <c r="T47" s="258"/>
      <c r="U47" s="258"/>
      <c r="V47" s="258"/>
    </row>
    <row r="48" spans="1:22">
      <c r="A48" s="258"/>
      <c r="B48" s="258"/>
      <c r="C48" s="258"/>
      <c r="D48" s="258"/>
      <c r="E48" s="258"/>
      <c r="F48" s="258"/>
      <c r="G48" s="258"/>
      <c r="H48" s="258"/>
      <c r="I48" s="258"/>
      <c r="J48" s="258"/>
      <c r="K48" s="258"/>
      <c r="L48" s="258"/>
      <c r="M48" s="258"/>
      <c r="N48" s="258"/>
      <c r="O48" s="258"/>
      <c r="P48" s="258"/>
      <c r="Q48" s="258"/>
      <c r="R48" s="258"/>
      <c r="S48" s="258"/>
      <c r="T48" s="258"/>
      <c r="U48" s="258"/>
      <c r="V48" s="258"/>
    </row>
    <row r="49" spans="1:22">
      <c r="A49" s="258"/>
      <c r="B49" s="258"/>
      <c r="C49" s="258"/>
      <c r="D49" s="258"/>
      <c r="E49" s="258"/>
      <c r="F49" s="258"/>
      <c r="G49" s="258"/>
      <c r="H49" s="258"/>
      <c r="I49" s="258"/>
      <c r="J49" s="258"/>
      <c r="K49" s="258"/>
      <c r="L49" s="258"/>
      <c r="M49" s="258"/>
      <c r="N49" s="258"/>
      <c r="O49" s="258"/>
      <c r="P49" s="258"/>
      <c r="Q49" s="258"/>
      <c r="R49" s="258"/>
      <c r="S49" s="258"/>
      <c r="T49" s="258"/>
      <c r="U49" s="258"/>
      <c r="V49" s="258"/>
    </row>
    <row r="50" spans="1:22">
      <c r="A50" s="258"/>
      <c r="B50" s="258"/>
      <c r="C50" s="258"/>
      <c r="D50" s="258"/>
      <c r="E50" s="258"/>
      <c r="F50" s="258"/>
      <c r="G50" s="258"/>
      <c r="H50" s="258"/>
      <c r="I50" s="258"/>
      <c r="J50" s="258"/>
      <c r="K50" s="258"/>
      <c r="L50" s="258"/>
      <c r="M50" s="258"/>
      <c r="N50" s="258"/>
      <c r="O50" s="258"/>
      <c r="P50" s="258"/>
      <c r="Q50" s="258"/>
      <c r="R50" s="258"/>
      <c r="S50" s="258"/>
      <c r="T50" s="258"/>
      <c r="U50" s="258"/>
      <c r="V50" s="258"/>
    </row>
    <row r="51" spans="1:22">
      <c r="A51" s="258"/>
      <c r="B51" s="258"/>
      <c r="C51" s="258"/>
      <c r="D51" s="258"/>
      <c r="E51" s="258"/>
      <c r="F51" s="258"/>
      <c r="G51" s="258"/>
      <c r="H51" s="258"/>
      <c r="I51" s="258"/>
      <c r="J51" s="258"/>
      <c r="K51" s="258"/>
      <c r="L51" s="258"/>
      <c r="M51" s="258"/>
      <c r="N51" s="258"/>
      <c r="O51" s="258"/>
      <c r="P51" s="258"/>
      <c r="Q51" s="258"/>
      <c r="R51" s="258"/>
      <c r="S51" s="258"/>
      <c r="T51" s="258"/>
      <c r="U51" s="258"/>
      <c r="V51" s="258"/>
    </row>
    <row r="52" spans="1:22">
      <c r="A52" s="258"/>
      <c r="B52" s="258"/>
      <c r="C52" s="258"/>
      <c r="D52" s="258"/>
      <c r="E52" s="258"/>
      <c r="F52" s="258"/>
      <c r="G52" s="258"/>
      <c r="H52" s="258"/>
      <c r="I52" s="258"/>
      <c r="J52" s="258"/>
      <c r="K52" s="258"/>
      <c r="L52" s="258"/>
      <c r="M52" s="258"/>
      <c r="N52" s="258"/>
      <c r="O52" s="258"/>
      <c r="P52" s="258"/>
      <c r="Q52" s="258"/>
      <c r="R52" s="258"/>
      <c r="S52" s="258"/>
      <c r="T52" s="258"/>
      <c r="U52" s="258"/>
      <c r="V52" s="258"/>
    </row>
    <row r="53" spans="1:22">
      <c r="A53" s="258"/>
      <c r="B53" s="258"/>
      <c r="C53" s="258"/>
      <c r="D53" s="258"/>
      <c r="E53" s="258"/>
      <c r="F53" s="258"/>
      <c r="G53" s="258"/>
      <c r="H53" s="258"/>
      <c r="I53" s="258"/>
      <c r="J53" s="258"/>
      <c r="K53" s="258"/>
      <c r="L53" s="258"/>
      <c r="M53" s="258"/>
      <c r="N53" s="258"/>
      <c r="O53" s="258"/>
      <c r="P53" s="258"/>
      <c r="Q53" s="258"/>
      <c r="R53" s="258"/>
      <c r="S53" s="258"/>
      <c r="T53" s="258"/>
      <c r="U53" s="258"/>
      <c r="V53" s="258"/>
    </row>
    <row r="54" spans="1:22">
      <c r="A54" s="258"/>
      <c r="B54" s="258"/>
      <c r="C54" s="258"/>
      <c r="D54" s="258"/>
      <c r="E54" s="258"/>
      <c r="F54" s="258"/>
      <c r="G54" s="258"/>
      <c r="H54" s="258"/>
      <c r="I54" s="258"/>
      <c r="J54" s="258"/>
      <c r="K54" s="258"/>
      <c r="L54" s="258"/>
      <c r="M54" s="258"/>
      <c r="N54" s="258"/>
      <c r="O54" s="258"/>
      <c r="P54" s="258"/>
      <c r="Q54" s="258"/>
      <c r="R54" s="258"/>
      <c r="S54" s="258"/>
      <c r="T54" s="258"/>
      <c r="U54" s="258"/>
      <c r="V54" s="258"/>
    </row>
    <row r="55" spans="1:22">
      <c r="A55" s="258"/>
      <c r="B55" s="258"/>
      <c r="C55" s="258"/>
      <c r="D55" s="258"/>
      <c r="E55" s="258"/>
      <c r="F55" s="258"/>
      <c r="G55" s="258"/>
      <c r="H55" s="258"/>
      <c r="I55" s="258"/>
      <c r="J55" s="258"/>
      <c r="K55" s="258"/>
      <c r="L55" s="258"/>
      <c r="M55" s="258"/>
      <c r="N55" s="258"/>
      <c r="O55" s="258"/>
      <c r="P55" s="258"/>
      <c r="Q55" s="258"/>
      <c r="R55" s="258"/>
      <c r="S55" s="258"/>
      <c r="T55" s="258"/>
      <c r="U55" s="258"/>
      <c r="V55" s="258"/>
    </row>
    <row r="56" spans="1:22">
      <c r="A56" s="258"/>
      <c r="B56" s="258"/>
      <c r="C56" s="258"/>
      <c r="D56" s="258"/>
      <c r="E56" s="258"/>
      <c r="F56" s="258"/>
      <c r="G56" s="258"/>
      <c r="H56" s="258"/>
      <c r="I56" s="258"/>
      <c r="J56" s="258"/>
      <c r="K56" s="258"/>
      <c r="L56" s="258"/>
      <c r="M56" s="258"/>
      <c r="N56" s="258"/>
      <c r="O56" s="258"/>
      <c r="P56" s="258"/>
      <c r="Q56" s="258"/>
      <c r="R56" s="258"/>
      <c r="S56" s="258"/>
      <c r="T56" s="258"/>
      <c r="U56" s="258"/>
      <c r="V56" s="258"/>
    </row>
    <row r="57" spans="1:22">
      <c r="A57" s="258"/>
      <c r="B57" s="258"/>
      <c r="C57" s="258"/>
      <c r="D57" s="258"/>
      <c r="E57" s="258"/>
      <c r="F57" s="258"/>
      <c r="G57" s="258"/>
      <c r="H57" s="258"/>
      <c r="I57" s="258"/>
      <c r="J57" s="258"/>
      <c r="K57" s="258"/>
      <c r="L57" s="258"/>
      <c r="M57" s="258"/>
      <c r="N57" s="258"/>
      <c r="O57" s="258"/>
      <c r="P57" s="258"/>
      <c r="Q57" s="258"/>
      <c r="R57" s="258"/>
      <c r="S57" s="258"/>
      <c r="T57" s="258"/>
      <c r="U57" s="258"/>
      <c r="V57" s="258"/>
    </row>
    <row r="58" spans="1:22">
      <c r="A58" s="258"/>
      <c r="B58" s="258"/>
      <c r="C58" s="258"/>
      <c r="D58" s="258"/>
      <c r="E58" s="258"/>
      <c r="F58" s="258"/>
      <c r="G58" s="258"/>
      <c r="H58" s="258"/>
      <c r="I58" s="258"/>
      <c r="J58" s="258"/>
      <c r="K58" s="258"/>
      <c r="L58" s="258"/>
      <c r="M58" s="258"/>
      <c r="N58" s="258"/>
      <c r="O58" s="258"/>
      <c r="P58" s="258"/>
      <c r="Q58" s="258"/>
      <c r="R58" s="258"/>
      <c r="S58" s="258"/>
      <c r="T58" s="258"/>
      <c r="U58" s="258"/>
      <c r="V58" s="258"/>
    </row>
    <row r="59" spans="1:22">
      <c r="A59" s="258"/>
      <c r="B59" s="258"/>
      <c r="C59" s="258"/>
      <c r="D59" s="258"/>
      <c r="E59" s="258"/>
      <c r="F59" s="258"/>
      <c r="G59" s="258"/>
      <c r="H59" s="258"/>
      <c r="I59" s="258"/>
      <c r="J59" s="258"/>
      <c r="K59" s="258"/>
      <c r="L59" s="258"/>
      <c r="M59" s="258"/>
      <c r="N59" s="258"/>
      <c r="O59" s="258"/>
      <c r="P59" s="258"/>
      <c r="Q59" s="258"/>
      <c r="R59" s="258"/>
      <c r="S59" s="258"/>
      <c r="T59" s="258"/>
      <c r="U59" s="258"/>
      <c r="V59" s="258"/>
    </row>
    <row r="60" spans="1:22">
      <c r="A60" s="258"/>
      <c r="B60" s="258"/>
      <c r="C60" s="258"/>
      <c r="D60" s="258"/>
      <c r="E60" s="258"/>
      <c r="F60" s="258"/>
      <c r="G60" s="258"/>
      <c r="H60" s="258"/>
      <c r="I60" s="258"/>
      <c r="J60" s="258"/>
      <c r="K60" s="258"/>
      <c r="L60" s="258"/>
      <c r="M60" s="258"/>
      <c r="N60" s="258"/>
      <c r="O60" s="258"/>
      <c r="P60" s="258"/>
      <c r="Q60" s="258"/>
      <c r="R60" s="258"/>
      <c r="S60" s="258"/>
      <c r="T60" s="258"/>
      <c r="U60" s="258"/>
      <c r="V60" s="258"/>
    </row>
    <row r="61" spans="1:22">
      <c r="A61" s="258"/>
      <c r="B61" s="258"/>
      <c r="C61" s="258"/>
      <c r="D61" s="258"/>
      <c r="E61" s="258"/>
      <c r="F61" s="258"/>
      <c r="G61" s="258"/>
      <c r="H61" s="258"/>
      <c r="I61" s="258"/>
      <c r="J61" s="258"/>
      <c r="K61" s="258"/>
      <c r="L61" s="258"/>
      <c r="M61" s="258"/>
      <c r="N61" s="258"/>
      <c r="O61" s="258"/>
      <c r="P61" s="258"/>
      <c r="Q61" s="258"/>
      <c r="R61" s="258"/>
      <c r="S61" s="258"/>
      <c r="T61" s="258"/>
      <c r="U61" s="258"/>
      <c r="V61" s="258"/>
    </row>
    <row r="62" spans="1:22">
      <c r="A62" s="258"/>
      <c r="B62" s="258"/>
      <c r="C62" s="258"/>
      <c r="D62" s="258"/>
      <c r="E62" s="258"/>
      <c r="F62" s="258"/>
      <c r="G62" s="258"/>
      <c r="H62" s="258"/>
      <c r="I62" s="258"/>
      <c r="J62" s="258"/>
      <c r="K62" s="258"/>
      <c r="L62" s="258"/>
      <c r="M62" s="258"/>
      <c r="N62" s="258"/>
      <c r="O62" s="258"/>
      <c r="P62" s="258"/>
      <c r="Q62" s="258"/>
      <c r="R62" s="258"/>
      <c r="S62" s="258"/>
      <c r="T62" s="258"/>
      <c r="U62" s="258"/>
      <c r="V62" s="258"/>
    </row>
    <row r="63" spans="1:22">
      <c r="A63" s="258"/>
      <c r="B63" s="258"/>
      <c r="C63" s="258"/>
      <c r="D63" s="258"/>
      <c r="E63" s="258"/>
      <c r="F63" s="258"/>
      <c r="G63" s="258"/>
      <c r="H63" s="258"/>
      <c r="I63" s="258"/>
      <c r="J63" s="258"/>
      <c r="K63" s="258"/>
      <c r="L63" s="258"/>
      <c r="M63" s="258"/>
      <c r="N63" s="258"/>
      <c r="O63" s="258"/>
      <c r="P63" s="258"/>
      <c r="Q63" s="258"/>
      <c r="R63" s="258"/>
      <c r="S63" s="258"/>
      <c r="T63" s="258"/>
      <c r="U63" s="258"/>
      <c r="V63" s="258"/>
    </row>
    <row r="64" spans="1:22">
      <c r="A64" s="258"/>
      <c r="B64" s="258"/>
      <c r="C64" s="258"/>
      <c r="D64" s="258"/>
      <c r="E64" s="258"/>
      <c r="F64" s="258"/>
      <c r="G64" s="258"/>
      <c r="H64" s="258"/>
      <c r="I64" s="258"/>
      <c r="J64" s="258"/>
      <c r="K64" s="258"/>
      <c r="L64" s="258"/>
      <c r="M64" s="258"/>
      <c r="N64" s="258"/>
      <c r="O64" s="258"/>
      <c r="P64" s="258"/>
      <c r="Q64" s="258"/>
      <c r="R64" s="258"/>
      <c r="S64" s="258"/>
      <c r="T64" s="258"/>
      <c r="U64" s="258"/>
      <c r="V64" s="258"/>
    </row>
    <row r="65" spans="1:22">
      <c r="A65" s="258"/>
      <c r="B65" s="258"/>
      <c r="C65" s="258"/>
      <c r="D65" s="258"/>
      <c r="E65" s="258"/>
      <c r="F65" s="258"/>
      <c r="G65" s="258"/>
      <c r="H65" s="258"/>
      <c r="I65" s="258"/>
      <c r="J65" s="258"/>
      <c r="K65" s="258"/>
      <c r="L65" s="258"/>
      <c r="M65" s="258"/>
      <c r="N65" s="258"/>
      <c r="O65" s="258"/>
      <c r="P65" s="258"/>
      <c r="Q65" s="258"/>
      <c r="R65" s="258"/>
      <c r="S65" s="258"/>
      <c r="T65" s="258"/>
      <c r="U65" s="258"/>
      <c r="V65" s="258"/>
    </row>
    <row r="66" spans="1:22">
      <c r="A66" s="258"/>
      <c r="B66" s="258"/>
      <c r="C66" s="258"/>
      <c r="D66" s="258"/>
      <c r="E66" s="258"/>
      <c r="F66" s="258"/>
      <c r="G66" s="258"/>
      <c r="H66" s="258"/>
      <c r="I66" s="258"/>
      <c r="J66" s="258"/>
      <c r="K66" s="258"/>
      <c r="L66" s="258"/>
      <c r="M66" s="258"/>
      <c r="N66" s="258"/>
      <c r="O66" s="258"/>
      <c r="P66" s="258"/>
      <c r="Q66" s="258"/>
      <c r="R66" s="258"/>
      <c r="S66" s="258"/>
      <c r="T66" s="258"/>
      <c r="U66" s="258"/>
      <c r="V66" s="258"/>
    </row>
    <row r="67" spans="1:22">
      <c r="A67" s="258"/>
      <c r="B67" s="258"/>
      <c r="C67" s="258"/>
      <c r="D67" s="258"/>
      <c r="E67" s="258"/>
      <c r="F67" s="258"/>
      <c r="G67" s="258"/>
      <c r="H67" s="258"/>
      <c r="I67" s="258"/>
      <c r="J67" s="258"/>
      <c r="K67" s="258"/>
      <c r="L67" s="258"/>
      <c r="M67" s="258"/>
      <c r="N67" s="258"/>
      <c r="O67" s="258"/>
      <c r="P67" s="258"/>
      <c r="Q67" s="258"/>
      <c r="R67" s="258"/>
      <c r="S67" s="258"/>
      <c r="T67" s="258"/>
      <c r="U67" s="258"/>
      <c r="V67" s="258"/>
    </row>
    <row r="68" spans="1:22">
      <c r="A68" s="258"/>
      <c r="B68" s="258"/>
      <c r="C68" s="258"/>
      <c r="D68" s="258"/>
      <c r="E68" s="258"/>
      <c r="F68" s="258"/>
      <c r="G68" s="258"/>
      <c r="H68" s="258"/>
      <c r="I68" s="258"/>
      <c r="J68" s="258"/>
      <c r="K68" s="258"/>
      <c r="L68" s="258"/>
      <c r="M68" s="258"/>
      <c r="N68" s="258"/>
      <c r="O68" s="258"/>
      <c r="P68" s="258"/>
      <c r="Q68" s="258"/>
      <c r="R68" s="258"/>
      <c r="S68" s="258"/>
      <c r="T68" s="258"/>
      <c r="U68" s="258"/>
      <c r="V68" s="258"/>
    </row>
    <row r="69" spans="1:22">
      <c r="A69" s="258"/>
      <c r="B69" s="258"/>
      <c r="C69" s="258"/>
      <c r="D69" s="258"/>
      <c r="E69" s="258"/>
      <c r="F69" s="258"/>
      <c r="G69" s="258"/>
      <c r="H69" s="258"/>
      <c r="I69" s="258"/>
      <c r="J69" s="258"/>
      <c r="K69" s="258"/>
      <c r="L69" s="258"/>
      <c r="M69" s="258"/>
      <c r="N69" s="258"/>
      <c r="O69" s="258"/>
      <c r="P69" s="258"/>
      <c r="Q69" s="258"/>
      <c r="R69" s="258"/>
      <c r="S69" s="258"/>
      <c r="T69" s="258"/>
      <c r="U69" s="258"/>
      <c r="V69" s="258"/>
    </row>
  </sheetData>
  <sheetProtection password="AA88" sheet="1" objects="1" scenarios="1" selectLockedCells="1"/>
  <mergeCells count="13">
    <mergeCell ref="B28:K28"/>
    <mergeCell ref="L28:T28"/>
    <mergeCell ref="A1:V1"/>
    <mergeCell ref="A14:Q14"/>
    <mergeCell ref="T15:T16"/>
    <mergeCell ref="C19:K19"/>
    <mergeCell ref="L19:S19"/>
    <mergeCell ref="B13:I13"/>
    <mergeCell ref="J13:P13"/>
    <mergeCell ref="A2:V2"/>
    <mergeCell ref="A3:V3"/>
    <mergeCell ref="C10:K10"/>
    <mergeCell ref="L10:S10"/>
  </mergeCells>
  <phoneticPr fontId="6"/>
  <pageMargins left="0.70866141732283472" right="0.70866141732283472" top="0.74803149606299213" bottom="0.74803149606299213" header="0.31496062992125984" footer="0.31496062992125984"/>
  <pageSetup paperSize="9" orientation="portrait" r:id="rId1"/>
  <headerFooter>
    <oddFooter>&amp;L&amp;9VERSION 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showGridLines="0" view="pageBreakPreview" zoomScaleNormal="70" zoomScaleSheetLayoutView="100" workbookViewId="0">
      <selection activeCell="J6" sqref="J6:P6"/>
    </sheetView>
  </sheetViews>
  <sheetFormatPr defaultRowHeight="20.100000000000001" customHeight="1"/>
  <cols>
    <col min="1" max="23" width="4.375" style="180" customWidth="1"/>
    <col min="24" max="24" width="3.75" style="180" customWidth="1"/>
    <col min="25" max="25" width="16.875" style="180" hidden="1" customWidth="1"/>
    <col min="26" max="26" width="10.375" style="180" hidden="1" customWidth="1"/>
    <col min="27" max="218" width="9" style="180"/>
    <col min="219" max="242" width="3.75" style="180" customWidth="1"/>
    <col min="243" max="251" width="9" style="180" customWidth="1"/>
    <col min="252" max="252" width="2" style="180" customWidth="1"/>
    <col min="253" max="474" width="9" style="180"/>
    <col min="475" max="498" width="3.75" style="180" customWidth="1"/>
    <col min="499" max="507" width="9" style="180" customWidth="1"/>
    <col min="508" max="508" width="2" style="180" customWidth="1"/>
    <col min="509" max="730" width="9" style="180"/>
    <col min="731" max="754" width="3.75" style="180" customWidth="1"/>
    <col min="755" max="763" width="9" style="180" customWidth="1"/>
    <col min="764" max="764" width="2" style="180" customWidth="1"/>
    <col min="765" max="986" width="9" style="180"/>
    <col min="987" max="1010" width="3.75" style="180" customWidth="1"/>
    <col min="1011" max="1019" width="9" style="180" customWidth="1"/>
    <col min="1020" max="1020" width="2" style="180" customWidth="1"/>
    <col min="1021" max="1242" width="9" style="180"/>
    <col min="1243" max="1266" width="3.75" style="180" customWidth="1"/>
    <col min="1267" max="1275" width="9" style="180" customWidth="1"/>
    <col min="1276" max="1276" width="2" style="180" customWidth="1"/>
    <col min="1277" max="1498" width="9" style="180"/>
    <col min="1499" max="1522" width="3.75" style="180" customWidth="1"/>
    <col min="1523" max="1531" width="9" style="180" customWidth="1"/>
    <col min="1532" max="1532" width="2" style="180" customWidth="1"/>
    <col min="1533" max="1754" width="9" style="180"/>
    <col min="1755" max="1778" width="3.75" style="180" customWidth="1"/>
    <col min="1779" max="1787" width="9" style="180" customWidth="1"/>
    <col min="1788" max="1788" width="2" style="180" customWidth="1"/>
    <col min="1789" max="2010" width="9" style="180"/>
    <col min="2011" max="2034" width="3.75" style="180" customWidth="1"/>
    <col min="2035" max="2043" width="9" style="180" customWidth="1"/>
    <col min="2044" max="2044" width="2" style="180" customWidth="1"/>
    <col min="2045" max="2266" width="9" style="180"/>
    <col min="2267" max="2290" width="3.75" style="180" customWidth="1"/>
    <col min="2291" max="2299" width="9" style="180" customWidth="1"/>
    <col min="2300" max="2300" width="2" style="180" customWidth="1"/>
    <col min="2301" max="2522" width="9" style="180"/>
    <col min="2523" max="2546" width="3.75" style="180" customWidth="1"/>
    <col min="2547" max="2555" width="9" style="180" customWidth="1"/>
    <col min="2556" max="2556" width="2" style="180" customWidth="1"/>
    <col min="2557" max="2778" width="9" style="180"/>
    <col min="2779" max="2802" width="3.75" style="180" customWidth="1"/>
    <col min="2803" max="2811" width="9" style="180" customWidth="1"/>
    <col min="2812" max="2812" width="2" style="180" customWidth="1"/>
    <col min="2813" max="3034" width="9" style="180"/>
    <col min="3035" max="3058" width="3.75" style="180" customWidth="1"/>
    <col min="3059" max="3067" width="9" style="180" customWidth="1"/>
    <col min="3068" max="3068" width="2" style="180" customWidth="1"/>
    <col min="3069" max="3290" width="9" style="180"/>
    <col min="3291" max="3314" width="3.75" style="180" customWidth="1"/>
    <col min="3315" max="3323" width="9" style="180" customWidth="1"/>
    <col min="3324" max="3324" width="2" style="180" customWidth="1"/>
    <col min="3325" max="3546" width="9" style="180"/>
    <col min="3547" max="3570" width="3.75" style="180" customWidth="1"/>
    <col min="3571" max="3579" width="9" style="180" customWidth="1"/>
    <col min="3580" max="3580" width="2" style="180" customWidth="1"/>
    <col min="3581" max="3802" width="9" style="180"/>
    <col min="3803" max="3826" width="3.75" style="180" customWidth="1"/>
    <col min="3827" max="3835" width="9" style="180" customWidth="1"/>
    <col min="3836" max="3836" width="2" style="180" customWidth="1"/>
    <col min="3837" max="4058" width="9" style="180"/>
    <col min="4059" max="4082" width="3.75" style="180" customWidth="1"/>
    <col min="4083" max="4091" width="9" style="180" customWidth="1"/>
    <col min="4092" max="4092" width="2" style="180" customWidth="1"/>
    <col min="4093" max="4314" width="9" style="180"/>
    <col min="4315" max="4338" width="3.75" style="180" customWidth="1"/>
    <col min="4339" max="4347" width="9" style="180" customWidth="1"/>
    <col min="4348" max="4348" width="2" style="180" customWidth="1"/>
    <col min="4349" max="4570" width="9" style="180"/>
    <col min="4571" max="4594" width="3.75" style="180" customWidth="1"/>
    <col min="4595" max="4603" width="9" style="180" customWidth="1"/>
    <col min="4604" max="4604" width="2" style="180" customWidth="1"/>
    <col min="4605" max="4826" width="9" style="180"/>
    <col min="4827" max="4850" width="3.75" style="180" customWidth="1"/>
    <col min="4851" max="4859" width="9" style="180" customWidth="1"/>
    <col min="4860" max="4860" width="2" style="180" customWidth="1"/>
    <col min="4861" max="5082" width="9" style="180"/>
    <col min="5083" max="5106" width="3.75" style="180" customWidth="1"/>
    <col min="5107" max="5115" width="9" style="180" customWidth="1"/>
    <col min="5116" max="5116" width="2" style="180" customWidth="1"/>
    <col min="5117" max="5338" width="9" style="180"/>
    <col min="5339" max="5362" width="3.75" style="180" customWidth="1"/>
    <col min="5363" max="5371" width="9" style="180" customWidth="1"/>
    <col min="5372" max="5372" width="2" style="180" customWidth="1"/>
    <col min="5373" max="5594" width="9" style="180"/>
    <col min="5595" max="5618" width="3.75" style="180" customWidth="1"/>
    <col min="5619" max="5627" width="9" style="180" customWidth="1"/>
    <col min="5628" max="5628" width="2" style="180" customWidth="1"/>
    <col min="5629" max="5850" width="9" style="180"/>
    <col min="5851" max="5874" width="3.75" style="180" customWidth="1"/>
    <col min="5875" max="5883" width="9" style="180" customWidth="1"/>
    <col min="5884" max="5884" width="2" style="180" customWidth="1"/>
    <col min="5885" max="6106" width="9" style="180"/>
    <col min="6107" max="6130" width="3.75" style="180" customWidth="1"/>
    <col min="6131" max="6139" width="9" style="180" customWidth="1"/>
    <col min="6140" max="6140" width="2" style="180" customWidth="1"/>
    <col min="6141" max="6362" width="9" style="180"/>
    <col min="6363" max="6386" width="3.75" style="180" customWidth="1"/>
    <col min="6387" max="6395" width="9" style="180" customWidth="1"/>
    <col min="6396" max="6396" width="2" style="180" customWidth="1"/>
    <col min="6397" max="6618" width="9" style="180"/>
    <col min="6619" max="6642" width="3.75" style="180" customWidth="1"/>
    <col min="6643" max="6651" width="9" style="180" customWidth="1"/>
    <col min="6652" max="6652" width="2" style="180" customWidth="1"/>
    <col min="6653" max="6874" width="9" style="180"/>
    <col min="6875" max="6898" width="3.75" style="180" customWidth="1"/>
    <col min="6899" max="6907" width="9" style="180" customWidth="1"/>
    <col min="6908" max="6908" width="2" style="180" customWidth="1"/>
    <col min="6909" max="7130" width="9" style="180"/>
    <col min="7131" max="7154" width="3.75" style="180" customWidth="1"/>
    <col min="7155" max="7163" width="9" style="180" customWidth="1"/>
    <col min="7164" max="7164" width="2" style="180" customWidth="1"/>
    <col min="7165" max="7386" width="9" style="180"/>
    <col min="7387" max="7410" width="3.75" style="180" customWidth="1"/>
    <col min="7411" max="7419" width="9" style="180" customWidth="1"/>
    <col min="7420" max="7420" width="2" style="180" customWidth="1"/>
    <col min="7421" max="7642" width="9" style="180"/>
    <col min="7643" max="7666" width="3.75" style="180" customWidth="1"/>
    <col min="7667" max="7675" width="9" style="180" customWidth="1"/>
    <col min="7676" max="7676" width="2" style="180" customWidth="1"/>
    <col min="7677" max="7898" width="9" style="180"/>
    <col min="7899" max="7922" width="3.75" style="180" customWidth="1"/>
    <col min="7923" max="7931" width="9" style="180" customWidth="1"/>
    <col min="7932" max="7932" width="2" style="180" customWidth="1"/>
    <col min="7933" max="8154" width="9" style="180"/>
    <col min="8155" max="8178" width="3.75" style="180" customWidth="1"/>
    <col min="8179" max="8187" width="9" style="180" customWidth="1"/>
    <col min="8188" max="8188" width="2" style="180" customWidth="1"/>
    <col min="8189" max="8410" width="9" style="180"/>
    <col min="8411" max="8434" width="3.75" style="180" customWidth="1"/>
    <col min="8435" max="8443" width="9" style="180" customWidth="1"/>
    <col min="8444" max="8444" width="2" style="180" customWidth="1"/>
    <col min="8445" max="8666" width="9" style="180"/>
    <col min="8667" max="8690" width="3.75" style="180" customWidth="1"/>
    <col min="8691" max="8699" width="9" style="180" customWidth="1"/>
    <col min="8700" max="8700" width="2" style="180" customWidth="1"/>
    <col min="8701" max="8922" width="9" style="180"/>
    <col min="8923" max="8946" width="3.75" style="180" customWidth="1"/>
    <col min="8947" max="8955" width="9" style="180" customWidth="1"/>
    <col min="8956" max="8956" width="2" style="180" customWidth="1"/>
    <col min="8957" max="9178" width="9" style="180"/>
    <col min="9179" max="9202" width="3.75" style="180" customWidth="1"/>
    <col min="9203" max="9211" width="9" style="180" customWidth="1"/>
    <col min="9212" max="9212" width="2" style="180" customWidth="1"/>
    <col min="9213" max="9434" width="9" style="180"/>
    <col min="9435" max="9458" width="3.75" style="180" customWidth="1"/>
    <col min="9459" max="9467" width="9" style="180" customWidth="1"/>
    <col min="9468" max="9468" width="2" style="180" customWidth="1"/>
    <col min="9469" max="9690" width="9" style="180"/>
    <col min="9691" max="9714" width="3.75" style="180" customWidth="1"/>
    <col min="9715" max="9723" width="9" style="180" customWidth="1"/>
    <col min="9724" max="9724" width="2" style="180" customWidth="1"/>
    <col min="9725" max="9946" width="9" style="180"/>
    <col min="9947" max="9970" width="3.75" style="180" customWidth="1"/>
    <col min="9971" max="9979" width="9" style="180" customWidth="1"/>
    <col min="9980" max="9980" width="2" style="180" customWidth="1"/>
    <col min="9981" max="10202" width="9" style="180"/>
    <col min="10203" max="10226" width="3.75" style="180" customWidth="1"/>
    <col min="10227" max="10235" width="9" style="180" customWidth="1"/>
    <col min="10236" max="10236" width="2" style="180" customWidth="1"/>
    <col min="10237" max="10458" width="9" style="180"/>
    <col min="10459" max="10482" width="3.75" style="180" customWidth="1"/>
    <col min="10483" max="10491" width="9" style="180" customWidth="1"/>
    <col min="10492" max="10492" width="2" style="180" customWidth="1"/>
    <col min="10493" max="10714" width="9" style="180"/>
    <col min="10715" max="10738" width="3.75" style="180" customWidth="1"/>
    <col min="10739" max="10747" width="9" style="180" customWidth="1"/>
    <col min="10748" max="10748" width="2" style="180" customWidth="1"/>
    <col min="10749" max="10970" width="9" style="180"/>
    <col min="10971" max="10994" width="3.75" style="180" customWidth="1"/>
    <col min="10995" max="11003" width="9" style="180" customWidth="1"/>
    <col min="11004" max="11004" width="2" style="180" customWidth="1"/>
    <col min="11005" max="11226" width="9" style="180"/>
    <col min="11227" max="11250" width="3.75" style="180" customWidth="1"/>
    <col min="11251" max="11259" width="9" style="180" customWidth="1"/>
    <col min="11260" max="11260" width="2" style="180" customWidth="1"/>
    <col min="11261" max="11482" width="9" style="180"/>
    <col min="11483" max="11506" width="3.75" style="180" customWidth="1"/>
    <col min="11507" max="11515" width="9" style="180" customWidth="1"/>
    <col min="11516" max="11516" width="2" style="180" customWidth="1"/>
    <col min="11517" max="11738" width="9" style="180"/>
    <col min="11739" max="11762" width="3.75" style="180" customWidth="1"/>
    <col min="11763" max="11771" width="9" style="180" customWidth="1"/>
    <col min="11772" max="11772" width="2" style="180" customWidth="1"/>
    <col min="11773" max="11994" width="9" style="180"/>
    <col min="11995" max="12018" width="3.75" style="180" customWidth="1"/>
    <col min="12019" max="12027" width="9" style="180" customWidth="1"/>
    <col min="12028" max="12028" width="2" style="180" customWidth="1"/>
    <col min="12029" max="12250" width="9" style="180"/>
    <col min="12251" max="12274" width="3.75" style="180" customWidth="1"/>
    <col min="12275" max="12283" width="9" style="180" customWidth="1"/>
    <col min="12284" max="12284" width="2" style="180" customWidth="1"/>
    <col min="12285" max="12506" width="9" style="180"/>
    <col min="12507" max="12530" width="3.75" style="180" customWidth="1"/>
    <col min="12531" max="12539" width="9" style="180" customWidth="1"/>
    <col min="12540" max="12540" width="2" style="180" customWidth="1"/>
    <col min="12541" max="12762" width="9" style="180"/>
    <col min="12763" max="12786" width="3.75" style="180" customWidth="1"/>
    <col min="12787" max="12795" width="9" style="180" customWidth="1"/>
    <col min="12796" max="12796" width="2" style="180" customWidth="1"/>
    <col min="12797" max="13018" width="9" style="180"/>
    <col min="13019" max="13042" width="3.75" style="180" customWidth="1"/>
    <col min="13043" max="13051" width="9" style="180" customWidth="1"/>
    <col min="13052" max="13052" width="2" style="180" customWidth="1"/>
    <col min="13053" max="13274" width="9" style="180"/>
    <col min="13275" max="13298" width="3.75" style="180" customWidth="1"/>
    <col min="13299" max="13307" width="9" style="180" customWidth="1"/>
    <col min="13308" max="13308" width="2" style="180" customWidth="1"/>
    <col min="13309" max="13530" width="9" style="180"/>
    <col min="13531" max="13554" width="3.75" style="180" customWidth="1"/>
    <col min="13555" max="13563" width="9" style="180" customWidth="1"/>
    <col min="13564" max="13564" width="2" style="180" customWidth="1"/>
    <col min="13565" max="13786" width="9" style="180"/>
    <col min="13787" max="13810" width="3.75" style="180" customWidth="1"/>
    <col min="13811" max="13819" width="9" style="180" customWidth="1"/>
    <col min="13820" max="13820" width="2" style="180" customWidth="1"/>
    <col min="13821" max="14042" width="9" style="180"/>
    <col min="14043" max="14066" width="3.75" style="180" customWidth="1"/>
    <col min="14067" max="14075" width="9" style="180" customWidth="1"/>
    <col min="14076" max="14076" width="2" style="180" customWidth="1"/>
    <col min="14077" max="14298" width="9" style="180"/>
    <col min="14299" max="14322" width="3.75" style="180" customWidth="1"/>
    <col min="14323" max="14331" width="9" style="180" customWidth="1"/>
    <col min="14332" max="14332" width="2" style="180" customWidth="1"/>
    <col min="14333" max="14554" width="9" style="180"/>
    <col min="14555" max="14578" width="3.75" style="180" customWidth="1"/>
    <col min="14579" max="14587" width="9" style="180" customWidth="1"/>
    <col min="14588" max="14588" width="2" style="180" customWidth="1"/>
    <col min="14589" max="14810" width="9" style="180"/>
    <col min="14811" max="14834" width="3.75" style="180" customWidth="1"/>
    <col min="14835" max="14843" width="9" style="180" customWidth="1"/>
    <col min="14844" max="14844" width="2" style="180" customWidth="1"/>
    <col min="14845" max="15066" width="9" style="180"/>
    <col min="15067" max="15090" width="3.75" style="180" customWidth="1"/>
    <col min="15091" max="15099" width="9" style="180" customWidth="1"/>
    <col min="15100" max="15100" width="2" style="180" customWidth="1"/>
    <col min="15101" max="15322" width="9" style="180"/>
    <col min="15323" max="15346" width="3.75" style="180" customWidth="1"/>
    <col min="15347" max="15355" width="9" style="180" customWidth="1"/>
    <col min="15356" max="15356" width="2" style="180" customWidth="1"/>
    <col min="15357" max="15578" width="9" style="180"/>
    <col min="15579" max="15602" width="3.75" style="180" customWidth="1"/>
    <col min="15603" max="15611" width="9" style="180" customWidth="1"/>
    <col min="15612" max="15612" width="2" style="180" customWidth="1"/>
    <col min="15613" max="15834" width="9" style="180"/>
    <col min="15835" max="15858" width="3.75" style="180" customWidth="1"/>
    <col min="15859" max="15867" width="9" style="180" customWidth="1"/>
    <col min="15868" max="15868" width="2" style="180" customWidth="1"/>
    <col min="15869" max="16090" width="9" style="180"/>
    <col min="16091" max="16114" width="3.75" style="180" customWidth="1"/>
    <col min="16115" max="16123" width="9" style="180" customWidth="1"/>
    <col min="16124" max="16124" width="2" style="180" customWidth="1"/>
    <col min="16125" max="16384" width="9" style="180"/>
  </cols>
  <sheetData>
    <row r="1" spans="1:28" ht="18" customHeight="1">
      <c r="A1" s="177"/>
      <c r="B1" s="177"/>
      <c r="C1" s="177"/>
      <c r="D1" s="177"/>
      <c r="E1" s="177"/>
      <c r="F1" s="177"/>
      <c r="G1" s="177"/>
      <c r="H1" s="177"/>
      <c r="I1" s="177"/>
      <c r="J1" s="177"/>
      <c r="K1" s="177"/>
      <c r="L1" s="177"/>
      <c r="M1" s="177"/>
      <c r="N1" s="177"/>
      <c r="O1" s="178"/>
      <c r="P1" s="177"/>
      <c r="Q1" s="177"/>
      <c r="R1" s="177"/>
      <c r="S1" s="177"/>
      <c r="T1" s="177"/>
      <c r="U1" s="177"/>
      <c r="V1" s="177"/>
      <c r="W1" s="179" t="s">
        <v>243</v>
      </c>
    </row>
    <row r="2" spans="1:28" ht="18" customHeight="1">
      <c r="A2" s="181"/>
      <c r="B2" s="181"/>
      <c r="C2" s="181"/>
      <c r="D2" s="181"/>
      <c r="E2" s="181"/>
      <c r="F2" s="181"/>
      <c r="G2" s="181"/>
      <c r="H2" s="181"/>
      <c r="I2" s="181"/>
      <c r="J2" s="181"/>
      <c r="K2" s="181"/>
      <c r="L2" s="181"/>
      <c r="M2" s="181"/>
      <c r="N2" s="181"/>
      <c r="O2" s="181"/>
      <c r="P2" s="181"/>
      <c r="Q2" s="181"/>
      <c r="R2" s="181"/>
      <c r="S2" s="181"/>
      <c r="T2" s="181"/>
      <c r="U2" s="181"/>
      <c r="V2" s="181"/>
      <c r="W2" s="179" t="str">
        <f>IF('様式第1_ZEH_交付申請書 '!U9="","",'様式第1_ZEH_交付申請書 '!U9&amp;"邸"&amp;'様式第1_ZEH_交付申請書 '!V7&amp;'様式第1_ZEH_交付申請書 '!Y7)</f>
        <v/>
      </c>
      <c r="X2" s="182"/>
    </row>
    <row r="3" spans="1:28" ht="17.25">
      <c r="A3" s="453" t="s">
        <v>195</v>
      </c>
      <c r="B3" s="453"/>
      <c r="C3" s="453"/>
      <c r="D3" s="453"/>
      <c r="E3" s="453"/>
      <c r="F3" s="453"/>
      <c r="G3" s="453"/>
      <c r="H3" s="453"/>
      <c r="I3" s="453"/>
      <c r="J3" s="453"/>
      <c r="K3" s="453"/>
      <c r="L3" s="453"/>
      <c r="M3" s="453"/>
      <c r="N3" s="453"/>
      <c r="O3" s="453"/>
      <c r="P3" s="453"/>
      <c r="Q3" s="453"/>
      <c r="R3" s="453"/>
      <c r="S3" s="453"/>
      <c r="T3" s="453"/>
      <c r="U3" s="453"/>
      <c r="V3" s="453"/>
      <c r="W3" s="453"/>
      <c r="X3" s="182"/>
    </row>
    <row r="4" spans="1:28" ht="13.5">
      <c r="A4" s="270" t="s">
        <v>196</v>
      </c>
      <c r="B4" s="183"/>
      <c r="C4" s="183"/>
      <c r="D4" s="183"/>
      <c r="E4" s="183"/>
      <c r="F4" s="183"/>
      <c r="G4" s="184"/>
      <c r="H4" s="185"/>
      <c r="I4" s="185"/>
      <c r="J4" s="185"/>
      <c r="K4" s="184"/>
      <c r="L4" s="184"/>
      <c r="M4" s="184"/>
      <c r="N4" s="184"/>
      <c r="O4" s="184"/>
      <c r="P4" s="184"/>
      <c r="Q4" s="184"/>
      <c r="R4" s="184"/>
      <c r="S4" s="184"/>
      <c r="T4" s="184"/>
      <c r="U4" s="184"/>
      <c r="V4" s="184"/>
      <c r="W4" s="184"/>
      <c r="X4" s="182"/>
    </row>
    <row r="5" spans="1:28" s="191" customFormat="1" ht="15">
      <c r="A5" s="271" t="s">
        <v>197</v>
      </c>
      <c r="B5" s="187"/>
      <c r="C5" s="188"/>
      <c r="D5" s="188"/>
      <c r="E5" s="188"/>
      <c r="F5" s="188"/>
      <c r="G5" s="188"/>
      <c r="H5" s="188"/>
      <c r="I5" s="188"/>
      <c r="J5" s="188"/>
      <c r="K5" s="188"/>
      <c r="L5" s="188"/>
      <c r="M5" s="188"/>
      <c r="N5" s="188"/>
      <c r="O5" s="188"/>
      <c r="P5" s="188"/>
      <c r="Q5" s="188"/>
      <c r="R5" s="188"/>
      <c r="S5" s="189"/>
      <c r="T5" s="188"/>
      <c r="U5" s="188"/>
      <c r="V5" s="188"/>
      <c r="W5" s="188"/>
      <c r="X5" s="190"/>
    </row>
    <row r="6" spans="1:28" s="194" customFormat="1" ht="18" customHeight="1">
      <c r="A6" s="192"/>
      <c r="B6" s="193"/>
      <c r="C6" s="193"/>
      <c r="D6" s="443" t="s">
        <v>198</v>
      </c>
      <c r="E6" s="443"/>
      <c r="F6" s="443"/>
      <c r="G6" s="443"/>
      <c r="H6" s="443"/>
      <c r="I6" s="443"/>
      <c r="J6" s="454"/>
      <c r="K6" s="454"/>
      <c r="L6" s="454"/>
      <c r="M6" s="454"/>
      <c r="N6" s="454"/>
      <c r="O6" s="454"/>
      <c r="P6" s="454"/>
      <c r="Q6" s="455"/>
      <c r="R6" s="391"/>
      <c r="S6" s="391"/>
      <c r="T6" s="391"/>
      <c r="U6" s="391"/>
      <c r="V6" s="391"/>
      <c r="W6" s="391"/>
    </row>
    <row r="7" spans="1:28" s="194" customFormat="1" ht="18" customHeight="1">
      <c r="A7" s="192"/>
      <c r="B7" s="193"/>
      <c r="C7" s="193"/>
      <c r="D7" s="443" t="s">
        <v>199</v>
      </c>
      <c r="E7" s="443"/>
      <c r="F7" s="443"/>
      <c r="G7" s="443"/>
      <c r="H7" s="443"/>
      <c r="I7" s="443"/>
      <c r="J7" s="454"/>
      <c r="K7" s="454"/>
      <c r="L7" s="454"/>
      <c r="M7" s="454"/>
      <c r="N7" s="454"/>
      <c r="O7" s="454"/>
      <c r="P7" s="454"/>
      <c r="Q7" s="455"/>
      <c r="R7" s="391"/>
      <c r="S7" s="391"/>
      <c r="T7" s="391"/>
      <c r="U7" s="391"/>
      <c r="V7" s="391"/>
      <c r="W7" s="391"/>
    </row>
    <row r="8" spans="1:28" s="194" customFormat="1" ht="18" customHeight="1">
      <c r="A8" s="192"/>
      <c r="B8" s="193"/>
      <c r="C8" s="193"/>
      <c r="D8" s="443" t="s">
        <v>200</v>
      </c>
      <c r="E8" s="443"/>
      <c r="F8" s="443"/>
      <c r="G8" s="443"/>
      <c r="H8" s="443"/>
      <c r="I8" s="443"/>
      <c r="J8" s="451"/>
      <c r="K8" s="451"/>
      <c r="L8" s="451"/>
      <c r="M8" s="451"/>
      <c r="N8" s="451"/>
      <c r="O8" s="451"/>
      <c r="P8" s="452"/>
      <c r="Q8" s="195" t="s">
        <v>201</v>
      </c>
      <c r="R8" s="196" t="s">
        <v>202</v>
      </c>
      <c r="S8" s="197"/>
      <c r="T8" s="192"/>
      <c r="U8" s="192"/>
      <c r="V8" s="192"/>
      <c r="W8" s="192"/>
    </row>
    <row r="9" spans="1:28" s="194" customFormat="1" ht="18" customHeight="1">
      <c r="A9" s="192"/>
      <c r="B9" s="193"/>
      <c r="C9" s="193"/>
      <c r="D9" s="443" t="s">
        <v>203</v>
      </c>
      <c r="E9" s="443"/>
      <c r="F9" s="443"/>
      <c r="G9" s="443"/>
      <c r="H9" s="443"/>
      <c r="I9" s="443"/>
      <c r="J9" s="451"/>
      <c r="K9" s="451"/>
      <c r="L9" s="451"/>
      <c r="M9" s="451"/>
      <c r="N9" s="451"/>
      <c r="O9" s="451"/>
      <c r="P9" s="452"/>
      <c r="Q9" s="195" t="s">
        <v>201</v>
      </c>
      <c r="R9" s="196"/>
      <c r="S9" s="197"/>
      <c r="T9" s="192"/>
      <c r="U9" s="192"/>
      <c r="V9" s="192"/>
      <c r="W9" s="192"/>
    </row>
    <row r="10" spans="1:28" s="194" customFormat="1" ht="18" customHeight="1">
      <c r="A10" s="192"/>
      <c r="B10" s="193"/>
      <c r="C10" s="193"/>
      <c r="D10" s="443" t="s">
        <v>204</v>
      </c>
      <c r="E10" s="443"/>
      <c r="F10" s="443"/>
      <c r="G10" s="443"/>
      <c r="H10" s="443"/>
      <c r="I10" s="443"/>
      <c r="J10" s="444"/>
      <c r="K10" s="444"/>
      <c r="L10" s="444"/>
      <c r="M10" s="444"/>
      <c r="N10" s="444"/>
      <c r="O10" s="444"/>
      <c r="P10" s="445"/>
      <c r="Q10" s="198" t="s">
        <v>2</v>
      </c>
      <c r="R10" s="199"/>
      <c r="S10" s="200"/>
      <c r="T10" s="200"/>
      <c r="U10" s="200"/>
      <c r="V10" s="201"/>
      <c r="W10" s="192"/>
      <c r="AB10" s="192"/>
    </row>
    <row r="11" spans="1:28" s="194" customFormat="1" ht="18" customHeight="1">
      <c r="A11" s="192"/>
      <c r="B11" s="193"/>
      <c r="C11" s="193"/>
      <c r="D11" s="443" t="s">
        <v>205</v>
      </c>
      <c r="E11" s="443"/>
      <c r="F11" s="443"/>
      <c r="G11" s="443"/>
      <c r="H11" s="443"/>
      <c r="I11" s="443"/>
      <c r="J11" s="444"/>
      <c r="K11" s="444"/>
      <c r="L11" s="444"/>
      <c r="M11" s="444"/>
      <c r="N11" s="444"/>
      <c r="O11" s="444"/>
      <c r="P11" s="445"/>
      <c r="Q11" s="446"/>
      <c r="R11" s="447"/>
      <c r="S11" s="197"/>
      <c r="T11" s="192"/>
      <c r="U11" s="192"/>
      <c r="V11" s="192"/>
      <c r="W11" s="192"/>
    </row>
    <row r="12" spans="1:28" s="194" customFormat="1" ht="18" customHeight="1">
      <c r="A12" s="192"/>
      <c r="B12" s="193"/>
      <c r="C12" s="193"/>
      <c r="D12" s="443" t="s">
        <v>206</v>
      </c>
      <c r="E12" s="443"/>
      <c r="F12" s="443"/>
      <c r="G12" s="443"/>
      <c r="H12" s="443"/>
      <c r="I12" s="443"/>
      <c r="J12" s="448"/>
      <c r="K12" s="449"/>
      <c r="L12" s="449"/>
      <c r="M12" s="449"/>
      <c r="N12" s="449"/>
      <c r="O12" s="449"/>
      <c r="P12" s="450"/>
      <c r="Q12" s="446" t="s">
        <v>207</v>
      </c>
      <c r="R12" s="447"/>
      <c r="S12" s="197"/>
      <c r="T12" s="192"/>
      <c r="U12" s="192"/>
      <c r="V12" s="192"/>
      <c r="W12" s="192"/>
    </row>
    <row r="13" spans="1:28" s="194" customFormat="1" ht="18" customHeight="1">
      <c r="A13" s="192"/>
      <c r="B13" s="193"/>
      <c r="C13" s="193"/>
      <c r="D13" s="443" t="s">
        <v>208</v>
      </c>
      <c r="E13" s="443"/>
      <c r="F13" s="443"/>
      <c r="G13" s="443"/>
      <c r="H13" s="443"/>
      <c r="I13" s="443"/>
      <c r="J13" s="417" t="str">
        <f>IF(OR(J10="",J9=""),"",IFERROR(VLOOKUP(J10,Y42:Z46,2,FALSE),Z47)*J9+(IF(J11="ハイブリッド",J12,0)*10000))</f>
        <v/>
      </c>
      <c r="K13" s="417"/>
      <c r="L13" s="417"/>
      <c r="M13" s="417"/>
      <c r="N13" s="417"/>
      <c r="O13" s="417"/>
      <c r="P13" s="418"/>
      <c r="Q13" s="198" t="s">
        <v>55</v>
      </c>
      <c r="R13" s="196"/>
      <c r="S13" s="197"/>
      <c r="T13" s="192"/>
      <c r="U13" s="192"/>
      <c r="V13" s="192"/>
      <c r="W13" s="192"/>
    </row>
    <row r="14" spans="1:28" s="194" customFormat="1" ht="27" customHeight="1">
      <c r="A14" s="192"/>
      <c r="B14" s="193"/>
      <c r="C14" s="193"/>
      <c r="D14" s="429" t="s">
        <v>209</v>
      </c>
      <c r="E14" s="430"/>
      <c r="F14" s="430"/>
      <c r="G14" s="430"/>
      <c r="H14" s="430"/>
      <c r="I14" s="431"/>
      <c r="J14" s="436"/>
      <c r="K14" s="437"/>
      <c r="L14" s="437"/>
      <c r="M14" s="437"/>
      <c r="N14" s="437"/>
      <c r="O14" s="437"/>
      <c r="P14" s="438"/>
      <c r="Q14" s="202" t="s">
        <v>55</v>
      </c>
      <c r="R14" s="398" t="s">
        <v>210</v>
      </c>
      <c r="S14" s="398"/>
      <c r="T14" s="398"/>
      <c r="U14" s="398"/>
      <c r="V14" s="398"/>
      <c r="W14" s="398"/>
    </row>
    <row r="15" spans="1:28" s="194" customFormat="1" ht="15" customHeight="1">
      <c r="A15" s="192"/>
      <c r="B15" s="193"/>
      <c r="C15" s="193"/>
      <c r="D15" s="442" t="s">
        <v>211</v>
      </c>
      <c r="E15" s="442"/>
      <c r="F15" s="442"/>
      <c r="G15" s="442"/>
      <c r="H15" s="442"/>
      <c r="I15" s="442"/>
      <c r="J15" s="442"/>
      <c r="K15" s="442"/>
      <c r="L15" s="442"/>
      <c r="M15" s="442"/>
      <c r="N15" s="442"/>
      <c r="O15" s="442"/>
      <c r="P15" s="442"/>
      <c r="Q15" s="193"/>
      <c r="R15" s="203"/>
      <c r="S15" s="203"/>
      <c r="T15" s="203"/>
      <c r="U15" s="203"/>
      <c r="V15" s="204"/>
      <c r="W15" s="204"/>
    </row>
    <row r="16" spans="1:28" s="194" customFormat="1" ht="18" customHeight="1">
      <c r="A16" s="192"/>
      <c r="B16" s="193"/>
      <c r="C16" s="193"/>
      <c r="D16" s="435" t="s">
        <v>212</v>
      </c>
      <c r="E16" s="414"/>
      <c r="F16" s="414"/>
      <c r="G16" s="414"/>
      <c r="H16" s="414"/>
      <c r="I16" s="415"/>
      <c r="J16" s="436"/>
      <c r="K16" s="437"/>
      <c r="L16" s="437"/>
      <c r="M16" s="437"/>
      <c r="N16" s="437"/>
      <c r="O16" s="437"/>
      <c r="P16" s="438"/>
      <c r="Q16" s="202" t="s">
        <v>213</v>
      </c>
      <c r="R16" s="398" t="s">
        <v>214</v>
      </c>
      <c r="S16" s="398"/>
      <c r="T16" s="398"/>
      <c r="U16" s="398"/>
      <c r="V16" s="398"/>
      <c r="W16" s="398"/>
    </row>
    <row r="17" spans="1:24" s="194" customFormat="1" ht="18" customHeight="1">
      <c r="A17" s="192"/>
      <c r="B17" s="193"/>
      <c r="C17" s="193"/>
      <c r="D17" s="429" t="s">
        <v>215</v>
      </c>
      <c r="E17" s="430"/>
      <c r="F17" s="430"/>
      <c r="G17" s="430"/>
      <c r="H17" s="430"/>
      <c r="I17" s="431"/>
      <c r="J17" s="439" t="str">
        <f>IF(OR(J10="",J9="",J14=""),"",IF(J14&lt;=J13,Z48,0))</f>
        <v/>
      </c>
      <c r="K17" s="440"/>
      <c r="L17" s="440"/>
      <c r="M17" s="440"/>
      <c r="N17" s="440"/>
      <c r="O17" s="440"/>
      <c r="P17" s="441"/>
      <c r="Q17" s="202" t="s">
        <v>55</v>
      </c>
      <c r="R17" s="398" t="s">
        <v>216</v>
      </c>
      <c r="S17" s="398"/>
      <c r="T17" s="398"/>
      <c r="U17" s="398"/>
      <c r="V17" s="398"/>
      <c r="W17" s="398"/>
    </row>
    <row r="18" spans="1:24" s="194" customFormat="1" ht="20.100000000000001" customHeight="1">
      <c r="A18" s="272" t="s">
        <v>256</v>
      </c>
      <c r="B18" s="192"/>
      <c r="C18" s="192"/>
      <c r="D18" s="192"/>
      <c r="E18" s="192"/>
      <c r="F18" s="192"/>
      <c r="G18" s="192"/>
      <c r="H18" s="192"/>
      <c r="I18" s="192"/>
      <c r="J18" s="192"/>
      <c r="K18" s="205"/>
      <c r="L18" s="192"/>
      <c r="M18" s="192"/>
      <c r="N18" s="192"/>
      <c r="O18" s="192"/>
      <c r="P18" s="192"/>
      <c r="Q18" s="192"/>
      <c r="R18" s="186"/>
      <c r="S18" s="206"/>
      <c r="T18" s="186"/>
      <c r="U18" s="186"/>
      <c r="V18" s="186"/>
      <c r="W18" s="186"/>
    </row>
    <row r="19" spans="1:24" s="194" customFormat="1" ht="24.95" customHeight="1">
      <c r="A19" s="192"/>
      <c r="B19" s="192"/>
      <c r="C19" s="192"/>
      <c r="D19" s="424" t="s">
        <v>217</v>
      </c>
      <c r="E19" s="425"/>
      <c r="F19" s="425"/>
      <c r="G19" s="426"/>
      <c r="H19" s="427" t="str">
        <f>IF(J8="","",J8*J16)</f>
        <v/>
      </c>
      <c r="I19" s="428"/>
      <c r="J19" s="207" t="s">
        <v>218</v>
      </c>
      <c r="K19" s="416" t="str">
        <f>IF(OR(J17="",H19=""),"",H19*J17)</f>
        <v/>
      </c>
      <c r="L19" s="417"/>
      <c r="M19" s="417"/>
      <c r="N19" s="417"/>
      <c r="O19" s="417"/>
      <c r="P19" s="418"/>
      <c r="Q19" s="205" t="s">
        <v>55</v>
      </c>
      <c r="R19" s="398" t="s">
        <v>219</v>
      </c>
      <c r="S19" s="398"/>
      <c r="T19" s="398"/>
      <c r="U19" s="398"/>
      <c r="V19" s="398"/>
      <c r="W19" s="398"/>
      <c r="X19" s="208"/>
    </row>
    <row r="20" spans="1:24" s="194" customFormat="1" ht="20.100000000000001" customHeight="1">
      <c r="A20" s="272" t="s">
        <v>257</v>
      </c>
      <c r="B20" s="209"/>
      <c r="C20" s="209"/>
      <c r="D20" s="209"/>
      <c r="E20" s="209"/>
      <c r="F20" s="209"/>
      <c r="G20" s="192"/>
      <c r="H20" s="193"/>
      <c r="I20" s="193"/>
      <c r="J20" s="210"/>
      <c r="K20" s="211"/>
      <c r="L20" s="210"/>
      <c r="M20" s="210"/>
      <c r="N20" s="210"/>
      <c r="O20" s="210"/>
      <c r="P20" s="210"/>
      <c r="Q20" s="210"/>
      <c r="R20" s="212"/>
      <c r="S20" s="206"/>
      <c r="T20" s="186"/>
      <c r="U20" s="186"/>
      <c r="V20" s="186"/>
      <c r="W20" s="186"/>
    </row>
    <row r="21" spans="1:24" s="194" customFormat="1" ht="24.95" customHeight="1">
      <c r="A21" s="192"/>
      <c r="B21" s="193"/>
      <c r="C21" s="193"/>
      <c r="D21" s="429" t="s">
        <v>220</v>
      </c>
      <c r="E21" s="430"/>
      <c r="F21" s="430"/>
      <c r="G21" s="430"/>
      <c r="H21" s="430"/>
      <c r="I21" s="431"/>
      <c r="J21" s="432" t="str">
        <f>IF(OR(J14="",J16=""),"",J14*J16)</f>
        <v/>
      </c>
      <c r="K21" s="433"/>
      <c r="L21" s="433"/>
      <c r="M21" s="433"/>
      <c r="N21" s="433"/>
      <c r="O21" s="433"/>
      <c r="P21" s="434"/>
      <c r="Q21" s="202" t="s">
        <v>55</v>
      </c>
      <c r="R21" s="398" t="s">
        <v>221</v>
      </c>
      <c r="S21" s="398"/>
      <c r="T21" s="398"/>
      <c r="U21" s="398"/>
      <c r="V21" s="398"/>
      <c r="W21" s="398"/>
    </row>
    <row r="22" spans="1:24" s="218" customFormat="1" ht="15" customHeight="1">
      <c r="A22" s="213"/>
      <c r="B22" s="214"/>
      <c r="C22" s="214"/>
      <c r="D22" s="215"/>
      <c r="E22" s="216"/>
      <c r="F22" s="216"/>
      <c r="G22" s="216"/>
      <c r="H22" s="216"/>
      <c r="I22" s="216"/>
      <c r="J22" s="217"/>
      <c r="K22" s="217"/>
      <c r="L22" s="217"/>
      <c r="M22" s="217"/>
      <c r="N22" s="217"/>
      <c r="O22" s="217"/>
      <c r="P22" s="217"/>
      <c r="Q22" s="217"/>
      <c r="R22" s="217"/>
      <c r="S22" s="217"/>
      <c r="T22" s="217"/>
      <c r="U22" s="217"/>
      <c r="V22" s="217"/>
      <c r="W22" s="217"/>
    </row>
    <row r="23" spans="1:24" s="194" customFormat="1" ht="24.95" customHeight="1">
      <c r="A23" s="192"/>
      <c r="B23" s="193"/>
      <c r="C23" s="192"/>
      <c r="D23" s="413" t="s">
        <v>222</v>
      </c>
      <c r="E23" s="414"/>
      <c r="F23" s="414"/>
      <c r="G23" s="414"/>
      <c r="H23" s="414"/>
      <c r="I23" s="415"/>
      <c r="J23" s="416" t="str">
        <f>IF(J21="","",ROUNDDOWN(J21/3,-3))</f>
        <v/>
      </c>
      <c r="K23" s="417"/>
      <c r="L23" s="417"/>
      <c r="M23" s="417"/>
      <c r="N23" s="417"/>
      <c r="O23" s="417"/>
      <c r="P23" s="418"/>
      <c r="Q23" s="205" t="s">
        <v>55</v>
      </c>
      <c r="R23" s="419" t="s">
        <v>223</v>
      </c>
      <c r="S23" s="420"/>
      <c r="T23" s="420"/>
      <c r="U23" s="420"/>
      <c r="V23" s="420"/>
      <c r="W23" s="420"/>
    </row>
    <row r="24" spans="1:24" s="194" customFormat="1" ht="20.100000000000001" customHeight="1" thickBot="1">
      <c r="A24" s="272" t="s">
        <v>258</v>
      </c>
      <c r="B24" s="192"/>
      <c r="C24" s="192"/>
      <c r="D24" s="192"/>
      <c r="E24" s="192"/>
      <c r="F24" s="192"/>
      <c r="G24" s="192"/>
      <c r="H24" s="192"/>
      <c r="I24" s="192"/>
      <c r="J24" s="192"/>
      <c r="K24" s="192"/>
      <c r="L24" s="192"/>
      <c r="M24" s="192"/>
      <c r="N24" s="192"/>
      <c r="O24" s="192"/>
      <c r="P24" s="192"/>
      <c r="Q24" s="192"/>
      <c r="R24" s="186"/>
      <c r="S24" s="219"/>
      <c r="T24" s="206"/>
      <c r="U24" s="186"/>
      <c r="V24" s="186"/>
      <c r="W24" s="186"/>
      <c r="X24" s="208"/>
    </row>
    <row r="25" spans="1:24" s="194" customFormat="1" ht="24.95" customHeight="1" thickBot="1">
      <c r="A25" s="220"/>
      <c r="B25" s="221"/>
      <c r="C25" s="421" t="s">
        <v>224</v>
      </c>
      <c r="D25" s="422"/>
      <c r="E25" s="422"/>
      <c r="F25" s="422"/>
      <c r="G25" s="422"/>
      <c r="H25" s="422"/>
      <c r="I25" s="423"/>
      <c r="J25" s="388" t="str">
        <f>IF(OR(K19="",J23=""),"",MIN(K19,J23))</f>
        <v/>
      </c>
      <c r="K25" s="389"/>
      <c r="L25" s="389"/>
      <c r="M25" s="389"/>
      <c r="N25" s="389"/>
      <c r="O25" s="389"/>
      <c r="P25" s="390"/>
      <c r="Q25" s="222" t="s">
        <v>225</v>
      </c>
      <c r="R25" s="391" t="s">
        <v>226</v>
      </c>
      <c r="S25" s="398"/>
      <c r="T25" s="398"/>
      <c r="U25" s="398"/>
      <c r="V25" s="398"/>
      <c r="W25" s="398"/>
      <c r="X25" s="208"/>
    </row>
    <row r="26" spans="1:24" s="194" customFormat="1" ht="30" customHeight="1">
      <c r="A26" s="399" t="s">
        <v>261</v>
      </c>
      <c r="B26" s="399"/>
      <c r="C26" s="399"/>
      <c r="D26" s="399"/>
      <c r="E26" s="399"/>
      <c r="F26" s="399"/>
      <c r="G26" s="399"/>
      <c r="H26" s="399"/>
      <c r="I26" s="399"/>
      <c r="J26" s="399"/>
      <c r="K26" s="399"/>
      <c r="L26" s="399"/>
      <c r="M26" s="399"/>
      <c r="N26" s="399"/>
      <c r="O26" s="399"/>
      <c r="P26" s="399"/>
      <c r="Q26" s="399"/>
      <c r="R26" s="223"/>
      <c r="S26" s="224"/>
      <c r="T26" s="225"/>
      <c r="U26" s="225"/>
      <c r="V26" s="225"/>
      <c r="W26" s="210"/>
    </row>
    <row r="27" spans="1:24" s="194" customFormat="1" ht="24.95" customHeight="1">
      <c r="A27" s="220"/>
      <c r="B27" s="226"/>
      <c r="C27" s="400"/>
      <c r="D27" s="401"/>
      <c r="E27" s="401"/>
      <c r="F27" s="401"/>
      <c r="G27" s="401"/>
      <c r="H27" s="401"/>
      <c r="I27" s="401"/>
      <c r="J27" s="401"/>
      <c r="K27" s="401"/>
      <c r="L27" s="401"/>
      <c r="M27" s="401"/>
      <c r="N27" s="401"/>
      <c r="O27" s="401"/>
      <c r="P27" s="401"/>
      <c r="Q27" s="401"/>
      <c r="R27" s="401"/>
      <c r="S27" s="401"/>
      <c r="T27" s="404" t="s">
        <v>227</v>
      </c>
      <c r="U27" s="227"/>
      <c r="V27" s="225"/>
      <c r="W27" s="225"/>
      <c r="X27" s="208"/>
    </row>
    <row r="28" spans="1:24" s="194" customFormat="1" ht="24.95" customHeight="1">
      <c r="A28" s="220"/>
      <c r="B28" s="226"/>
      <c r="C28" s="402"/>
      <c r="D28" s="403"/>
      <c r="E28" s="403"/>
      <c r="F28" s="403"/>
      <c r="G28" s="403"/>
      <c r="H28" s="403"/>
      <c r="I28" s="403"/>
      <c r="J28" s="403"/>
      <c r="K28" s="403"/>
      <c r="L28" s="403"/>
      <c r="M28" s="403"/>
      <c r="N28" s="403"/>
      <c r="O28" s="403"/>
      <c r="P28" s="403"/>
      <c r="Q28" s="403"/>
      <c r="R28" s="403"/>
      <c r="S28" s="403"/>
      <c r="T28" s="405"/>
      <c r="U28" s="228"/>
      <c r="V28" s="225"/>
      <c r="W28" s="225"/>
      <c r="X28" s="208"/>
    </row>
    <row r="29" spans="1:24" ht="20.100000000000001" customHeight="1" thickBot="1">
      <c r="A29" s="273" t="s">
        <v>259</v>
      </c>
      <c r="B29" s="229"/>
      <c r="C29" s="229"/>
      <c r="D29" s="229"/>
      <c r="E29" s="229"/>
      <c r="F29" s="229"/>
      <c r="G29" s="229"/>
      <c r="H29" s="229"/>
      <c r="I29" s="229"/>
      <c r="J29" s="229"/>
      <c r="K29" s="229"/>
      <c r="L29" s="229"/>
      <c r="M29" s="229"/>
      <c r="N29" s="229"/>
      <c r="O29" s="229"/>
      <c r="P29" s="229"/>
      <c r="Q29" s="229"/>
      <c r="R29" s="229"/>
      <c r="S29" s="229"/>
      <c r="T29" s="229"/>
      <c r="U29" s="229"/>
      <c r="V29" s="229"/>
      <c r="W29" s="229"/>
    </row>
    <row r="30" spans="1:24" s="194" customFormat="1" ht="24.95" customHeight="1" thickBot="1">
      <c r="A30" s="193"/>
      <c r="B30" s="221"/>
      <c r="C30" s="406" t="s">
        <v>228</v>
      </c>
      <c r="D30" s="407"/>
      <c r="E30" s="407"/>
      <c r="F30" s="407"/>
      <c r="G30" s="407"/>
      <c r="H30" s="407"/>
      <c r="I30" s="408"/>
      <c r="J30" s="409"/>
      <c r="K30" s="410"/>
      <c r="L30" s="410"/>
      <c r="M30" s="410"/>
      <c r="N30" s="410"/>
      <c r="O30" s="410"/>
      <c r="P30" s="411"/>
      <c r="Q30" s="222" t="s">
        <v>229</v>
      </c>
      <c r="R30" s="412" t="s">
        <v>230</v>
      </c>
      <c r="S30" s="412"/>
      <c r="T30" s="412"/>
      <c r="U30" s="412"/>
      <c r="V30" s="412"/>
      <c r="W30" s="412"/>
      <c r="X30" s="208"/>
    </row>
    <row r="31" spans="1:24" ht="23.25" customHeight="1">
      <c r="A31" s="177"/>
      <c r="B31" s="177"/>
      <c r="C31" s="384" t="s">
        <v>231</v>
      </c>
      <c r="D31" s="384"/>
      <c r="E31" s="384"/>
      <c r="F31" s="384"/>
      <c r="G31" s="384"/>
      <c r="H31" s="384"/>
      <c r="I31" s="384"/>
      <c r="J31" s="384"/>
      <c r="K31" s="384"/>
      <c r="L31" s="384"/>
      <c r="M31" s="384"/>
      <c r="N31" s="384"/>
      <c r="O31" s="384"/>
      <c r="P31" s="384"/>
      <c r="Q31" s="384"/>
      <c r="R31" s="384"/>
      <c r="S31" s="384"/>
      <c r="T31" s="384"/>
      <c r="U31" s="384"/>
      <c r="V31" s="384"/>
      <c r="W31" s="384"/>
    </row>
    <row r="32" spans="1:24" s="194" customFormat="1" ht="20.100000000000001" customHeight="1" thickBot="1">
      <c r="A32" s="272" t="s">
        <v>260</v>
      </c>
      <c r="B32" s="209"/>
      <c r="C32" s="209"/>
      <c r="D32" s="209"/>
      <c r="E32" s="209"/>
      <c r="F32" s="209"/>
      <c r="G32" s="192"/>
      <c r="H32" s="193"/>
      <c r="I32" s="193"/>
      <c r="J32" s="193"/>
      <c r="K32" s="192"/>
      <c r="L32" s="192"/>
      <c r="M32" s="192"/>
      <c r="N32" s="192"/>
      <c r="O32" s="192"/>
      <c r="P32" s="192"/>
      <c r="Q32" s="192"/>
      <c r="R32" s="192"/>
      <c r="S32" s="192"/>
      <c r="T32" s="192"/>
      <c r="U32" s="192"/>
      <c r="V32" s="192"/>
      <c r="W32" s="192"/>
    </row>
    <row r="33" spans="1:26" s="194" customFormat="1" ht="24.95" customHeight="1" thickBot="1">
      <c r="A33" s="221"/>
      <c r="B33" s="385" t="s">
        <v>232</v>
      </c>
      <c r="C33" s="386"/>
      <c r="D33" s="386"/>
      <c r="E33" s="386"/>
      <c r="F33" s="386"/>
      <c r="G33" s="386"/>
      <c r="H33" s="386"/>
      <c r="I33" s="387"/>
      <c r="J33" s="388" t="str">
        <f>IF(J25="","",J25+J30)</f>
        <v/>
      </c>
      <c r="K33" s="389"/>
      <c r="L33" s="389"/>
      <c r="M33" s="389"/>
      <c r="N33" s="389"/>
      <c r="O33" s="389"/>
      <c r="P33" s="390"/>
      <c r="Q33" s="205" t="s">
        <v>55</v>
      </c>
      <c r="R33" s="391" t="s">
        <v>233</v>
      </c>
      <c r="S33" s="391"/>
      <c r="T33" s="391"/>
      <c r="U33" s="391"/>
      <c r="V33" s="391"/>
      <c r="W33" s="391"/>
      <c r="X33" s="208"/>
    </row>
    <row r="34" spans="1:26" s="194" customFormat="1" ht="20.100000000000001" customHeight="1" thickBot="1">
      <c r="A34" s="274" t="s">
        <v>234</v>
      </c>
      <c r="B34" s="192"/>
      <c r="C34" s="192"/>
      <c r="D34" s="192"/>
      <c r="E34" s="192"/>
      <c r="F34" s="192"/>
      <c r="G34" s="192"/>
      <c r="H34" s="192"/>
      <c r="I34" s="192"/>
      <c r="J34" s="192"/>
      <c r="K34" s="205"/>
      <c r="L34" s="192"/>
      <c r="M34" s="192"/>
      <c r="N34" s="192"/>
      <c r="O34" s="192"/>
      <c r="P34" s="192"/>
      <c r="Q34" s="192"/>
      <c r="R34" s="192"/>
      <c r="S34" s="197"/>
      <c r="T34" s="192"/>
      <c r="U34" s="192"/>
      <c r="V34" s="192"/>
      <c r="W34" s="192"/>
    </row>
    <row r="35" spans="1:26" s="194" customFormat="1" ht="24.95" customHeight="1" thickBot="1">
      <c r="A35" s="192"/>
      <c r="B35" s="392" t="s">
        <v>235</v>
      </c>
      <c r="C35" s="393"/>
      <c r="D35" s="393"/>
      <c r="E35" s="393"/>
      <c r="F35" s="393"/>
      <c r="G35" s="393"/>
      <c r="H35" s="393"/>
      <c r="I35" s="394"/>
      <c r="J35" s="395">
        <v>200000</v>
      </c>
      <c r="K35" s="396"/>
      <c r="L35" s="396"/>
      <c r="M35" s="396"/>
      <c r="N35" s="396"/>
      <c r="O35" s="396"/>
      <c r="P35" s="397"/>
      <c r="Q35" s="202" t="s">
        <v>55</v>
      </c>
      <c r="R35" s="398" t="s">
        <v>236</v>
      </c>
      <c r="S35" s="398"/>
      <c r="T35" s="398"/>
      <c r="U35" s="398"/>
      <c r="V35" s="398"/>
      <c r="W35" s="398"/>
    </row>
    <row r="36" spans="1:26" s="194" customFormat="1" ht="20.100000000000001" customHeight="1" thickBot="1">
      <c r="A36" s="274" t="s">
        <v>237</v>
      </c>
      <c r="B36" s="209"/>
      <c r="C36" s="209"/>
      <c r="D36" s="209"/>
      <c r="E36" s="209"/>
      <c r="F36" s="209"/>
      <c r="G36" s="192"/>
      <c r="H36" s="193"/>
      <c r="I36" s="193"/>
      <c r="J36" s="193"/>
      <c r="K36" s="192"/>
      <c r="L36" s="192"/>
      <c r="M36" s="192"/>
      <c r="N36" s="192"/>
      <c r="O36" s="192"/>
      <c r="P36" s="192"/>
      <c r="Q36" s="192"/>
      <c r="R36" s="192"/>
      <c r="S36" s="192"/>
      <c r="T36" s="192"/>
      <c r="U36" s="192"/>
      <c r="V36" s="192"/>
      <c r="W36" s="192"/>
    </row>
    <row r="37" spans="1:26" s="194" customFormat="1" ht="35.1" customHeight="1" thickBot="1">
      <c r="A37" s="221"/>
      <c r="B37" s="376" t="s">
        <v>238</v>
      </c>
      <c r="C37" s="377"/>
      <c r="D37" s="377"/>
      <c r="E37" s="377"/>
      <c r="F37" s="377"/>
      <c r="G37" s="377"/>
      <c r="H37" s="377"/>
      <c r="I37" s="378"/>
      <c r="J37" s="379" t="str">
        <f>IF(J33="","",MIN(J33,J35))</f>
        <v/>
      </c>
      <c r="K37" s="380"/>
      <c r="L37" s="380"/>
      <c r="M37" s="380"/>
      <c r="N37" s="380"/>
      <c r="O37" s="380"/>
      <c r="P37" s="381"/>
      <c r="Q37" s="205" t="s">
        <v>55</v>
      </c>
      <c r="R37" s="382" t="s">
        <v>239</v>
      </c>
      <c r="S37" s="382"/>
      <c r="T37" s="382"/>
      <c r="U37" s="382"/>
      <c r="V37" s="382"/>
      <c r="W37" s="382"/>
      <c r="X37" s="208"/>
    </row>
    <row r="38" spans="1:26" ht="20.100000000000001" customHeight="1">
      <c r="A38" s="177"/>
      <c r="B38" s="177"/>
      <c r="C38" s="177"/>
      <c r="D38" s="177"/>
      <c r="E38" s="177"/>
      <c r="F38" s="177"/>
      <c r="G38" s="177"/>
      <c r="H38" s="177"/>
      <c r="I38" s="177"/>
      <c r="J38" s="177"/>
      <c r="K38" s="177"/>
      <c r="L38" s="177"/>
      <c r="M38" s="177"/>
      <c r="N38" s="177"/>
      <c r="O38" s="177"/>
      <c r="P38" s="177"/>
      <c r="Q38" s="177"/>
      <c r="R38" s="177"/>
      <c r="S38" s="177"/>
      <c r="T38" s="177"/>
      <c r="U38" s="177"/>
      <c r="V38" s="177"/>
      <c r="W38" s="177"/>
    </row>
    <row r="40" spans="1:26" ht="20.100000000000001" customHeight="1">
      <c r="Y40" s="383" t="s">
        <v>240</v>
      </c>
      <c r="Z40" s="269" t="s">
        <v>263</v>
      </c>
    </row>
    <row r="41" spans="1:26" ht="20.100000000000001" customHeight="1">
      <c r="Y41" s="383"/>
      <c r="Z41" s="230" t="s">
        <v>241</v>
      </c>
    </row>
    <row r="42" spans="1:26" ht="20.100000000000001" customHeight="1">
      <c r="Y42" s="231">
        <v>10</v>
      </c>
      <c r="Z42" s="232">
        <v>90000</v>
      </c>
    </row>
    <row r="43" spans="1:26" ht="20.100000000000001" customHeight="1">
      <c r="Y43" s="231">
        <v>11</v>
      </c>
      <c r="Z43" s="232">
        <v>99000</v>
      </c>
    </row>
    <row r="44" spans="1:26" ht="20.100000000000001" customHeight="1">
      <c r="Y44" s="231">
        <v>12</v>
      </c>
      <c r="Z44" s="232">
        <v>108000</v>
      </c>
    </row>
    <row r="45" spans="1:26" ht="20.100000000000001" customHeight="1">
      <c r="Y45" s="231">
        <v>13</v>
      </c>
      <c r="Z45" s="232">
        <v>117000</v>
      </c>
    </row>
    <row r="46" spans="1:26" ht="20.100000000000001" customHeight="1">
      <c r="Y46" s="231">
        <v>14</v>
      </c>
      <c r="Z46" s="232">
        <v>126000</v>
      </c>
    </row>
    <row r="47" spans="1:26" ht="20.100000000000001" customHeight="1">
      <c r="Y47" s="231">
        <v>15</v>
      </c>
      <c r="Z47" s="232">
        <v>135000</v>
      </c>
    </row>
    <row r="48" spans="1:26" ht="20.100000000000001" customHeight="1">
      <c r="Y48" s="231" t="s">
        <v>242</v>
      </c>
      <c r="Z48" s="232">
        <v>20000</v>
      </c>
    </row>
  </sheetData>
  <sheetProtection password="AA88" sheet="1" objects="1" scenarios="1" selectLockedCells="1"/>
  <mergeCells count="60">
    <mergeCell ref="A3:W3"/>
    <mergeCell ref="D6:I6"/>
    <mergeCell ref="J6:P6"/>
    <mergeCell ref="Q6:W7"/>
    <mergeCell ref="D7:I7"/>
    <mergeCell ref="J7:P7"/>
    <mergeCell ref="D8:I8"/>
    <mergeCell ref="J8:P8"/>
    <mergeCell ref="D9:I9"/>
    <mergeCell ref="J9:P9"/>
    <mergeCell ref="D10:I10"/>
    <mergeCell ref="J10:P10"/>
    <mergeCell ref="D15:P15"/>
    <mergeCell ref="D11:I11"/>
    <mergeCell ref="J11:P11"/>
    <mergeCell ref="Q11:R11"/>
    <mergeCell ref="D12:I12"/>
    <mergeCell ref="J12:P12"/>
    <mergeCell ref="Q12:R12"/>
    <mergeCell ref="D13:I13"/>
    <mergeCell ref="J13:P13"/>
    <mergeCell ref="D14:I14"/>
    <mergeCell ref="J14:P14"/>
    <mergeCell ref="R14:W14"/>
    <mergeCell ref="D16:I16"/>
    <mergeCell ref="J16:P16"/>
    <mergeCell ref="R16:W16"/>
    <mergeCell ref="D17:I17"/>
    <mergeCell ref="J17:P17"/>
    <mergeCell ref="R17:W17"/>
    <mergeCell ref="D19:G19"/>
    <mergeCell ref="H19:I19"/>
    <mergeCell ref="K19:P19"/>
    <mergeCell ref="R19:W19"/>
    <mergeCell ref="D21:I21"/>
    <mergeCell ref="J21:P21"/>
    <mergeCell ref="R21:W21"/>
    <mergeCell ref="D23:I23"/>
    <mergeCell ref="J23:P23"/>
    <mergeCell ref="R23:W23"/>
    <mergeCell ref="C25:I25"/>
    <mergeCell ref="J25:P25"/>
    <mergeCell ref="R25:W25"/>
    <mergeCell ref="A26:Q26"/>
    <mergeCell ref="C27:S28"/>
    <mergeCell ref="T27:T28"/>
    <mergeCell ref="C30:I30"/>
    <mergeCell ref="J30:P30"/>
    <mergeCell ref="R30:W30"/>
    <mergeCell ref="B37:I37"/>
    <mergeCell ref="J37:P37"/>
    <mergeCell ref="R37:W37"/>
    <mergeCell ref="Y40:Y41"/>
    <mergeCell ref="C31:W31"/>
    <mergeCell ref="B33:I33"/>
    <mergeCell ref="J33:P33"/>
    <mergeCell ref="R33:W33"/>
    <mergeCell ref="B35:I35"/>
    <mergeCell ref="J35:P35"/>
    <mergeCell ref="R35:W35"/>
  </mergeCells>
  <phoneticPr fontId="6"/>
  <conditionalFormatting sqref="J12:P12">
    <cfRule type="expression" dxfId="1" priority="3">
      <formula>AND($J$12="",$J$11="ハイブリッド")</formula>
    </cfRule>
  </conditionalFormatting>
  <conditionalFormatting sqref="J6:P11 J14:P14 J16:P16 C27:S28">
    <cfRule type="containsBlanks" dxfId="0" priority="2">
      <formula>LEN(TRIM(C6))=0</formula>
    </cfRule>
  </conditionalFormatting>
  <dataValidations count="11">
    <dataValidation type="whole" imeMode="disabled" operator="greaterThanOrEqual" allowBlank="1" showInputMessage="1" showErrorMessage="1" sqref="J16:P16">
      <formula1>1</formula1>
    </dataValidation>
    <dataValidation type="whole" imeMode="disabled" operator="greaterThanOrEqual" allowBlank="1" showInputMessage="1" showErrorMessage="1" sqref="J14:P14">
      <formula1>0</formula1>
    </dataValidation>
    <dataValidation type="custom" allowBlank="1" showInputMessage="1" showErrorMessage="1" error="別機種の④蓄電システム導入補助金申請額を記入してください。※千円未満は切捨です。" sqref="J30:P30">
      <formula1>J30-ROUNDDOWN(J30,-3)=0</formula1>
    </dataValidation>
    <dataValidation type="list" allowBlank="1" showInputMessage="1" showErrorMessage="1" sqref="J11:P11">
      <formula1>"専用,ハイブリッド"</formula1>
    </dataValidation>
    <dataValidation type="whole" imeMode="disabled" operator="greaterThanOrEqual" allowBlank="1" showInputMessage="1" showErrorMessage="1" errorTitle="入力エラー" error="保証年数は10年以上を設定してください。" sqref="J10:P10">
      <formula1>10</formula1>
    </dataValidation>
    <dataValidation imeMode="halfAlpha" allowBlank="1" showInputMessage="1" showErrorMessage="1" sqref="J7"/>
    <dataValidation type="custom" imeMode="disabled" allowBlank="1" showInputMessage="1" showErrorMessage="1" error="整数で入力してください。" sqref="WVI983057:WVL983057 HT21:HZ21 RP21:RV21 ABL21:ABR21 ALH21:ALN21 AVD21:AVJ21 BEZ21:BFF21 BOV21:BPB21 BYR21:BYX21 CIN21:CIT21 CSJ21:CSP21 DCF21:DCL21 DMB21:DMH21 DVX21:DWD21 EFT21:EFZ21 EPP21:EPV21 EZL21:EZR21 FJH21:FJN21 FTD21:FTJ21 GCZ21:GDF21 GMV21:GNB21 GWR21:GWX21 HGN21:HGT21 HQJ21:HQP21 IAF21:IAL21 IKB21:IKH21 ITX21:IUD21 JDT21:JDZ21 JNP21:JNV21 JXL21:JXR21 KHH21:KHN21 KRD21:KRJ21 LAZ21:LBF21 LKV21:LLB21 LUR21:LUX21 MEN21:MET21 MOJ21:MOP21 MYF21:MYL21 NIB21:NIH21 NRX21:NSD21 OBT21:OBZ21 OLP21:OLV21 OVL21:OVR21 PFH21:PFN21 PPD21:PPJ21 PYZ21:PZF21 QIV21:QJB21 QSR21:QSX21 RCN21:RCT21 RMJ21:RMP21 RWF21:RWL21 SGB21:SGH21 SPX21:SQD21 SZT21:SZZ21 TJP21:TJV21 TTL21:TTR21 UDH21:UDN21 UND21:UNJ21 UWZ21:UXF21 VGV21:VHB21 VQR21:VQX21 WAN21:WAT21 WKJ21:WKP21 WUF21:WUL21 J65486:P65486 HT65486:HZ65486 RP65486:RV65486 ABL65486:ABR65486 ALH65486:ALN65486 AVD65486:AVJ65486 BEZ65486:BFF65486 BOV65486:BPB65486 BYR65486:BYX65486 CIN65486:CIT65486 CSJ65486:CSP65486 DCF65486:DCL65486 DMB65486:DMH65486 DVX65486:DWD65486 EFT65486:EFZ65486 EPP65486:EPV65486 EZL65486:EZR65486 FJH65486:FJN65486 FTD65486:FTJ65486 GCZ65486:GDF65486 GMV65486:GNB65486 GWR65486:GWX65486 HGN65486:HGT65486 HQJ65486:HQP65486 IAF65486:IAL65486 IKB65486:IKH65486 ITX65486:IUD65486 JDT65486:JDZ65486 JNP65486:JNV65486 JXL65486:JXR65486 KHH65486:KHN65486 KRD65486:KRJ65486 LAZ65486:LBF65486 LKV65486:LLB65486 LUR65486:LUX65486 MEN65486:MET65486 MOJ65486:MOP65486 MYF65486:MYL65486 NIB65486:NIH65486 NRX65486:NSD65486 OBT65486:OBZ65486 OLP65486:OLV65486 OVL65486:OVR65486 PFH65486:PFN65486 PPD65486:PPJ65486 PYZ65486:PZF65486 QIV65486:QJB65486 QSR65486:QSX65486 RCN65486:RCT65486 RMJ65486:RMP65486 RWF65486:RWL65486 SGB65486:SGH65486 SPX65486:SQD65486 SZT65486:SZZ65486 TJP65486:TJV65486 TTL65486:TTR65486 UDH65486:UDN65486 UND65486:UNJ65486 UWZ65486:UXF65486 VGV65486:VHB65486 VQR65486:VQX65486 WAN65486:WAT65486 WKJ65486:WKP65486 WUF65486:WUL65486 J131022:P131022 HT131022:HZ131022 RP131022:RV131022 ABL131022:ABR131022 ALH131022:ALN131022 AVD131022:AVJ131022 BEZ131022:BFF131022 BOV131022:BPB131022 BYR131022:BYX131022 CIN131022:CIT131022 CSJ131022:CSP131022 DCF131022:DCL131022 DMB131022:DMH131022 DVX131022:DWD131022 EFT131022:EFZ131022 EPP131022:EPV131022 EZL131022:EZR131022 FJH131022:FJN131022 FTD131022:FTJ131022 GCZ131022:GDF131022 GMV131022:GNB131022 GWR131022:GWX131022 HGN131022:HGT131022 HQJ131022:HQP131022 IAF131022:IAL131022 IKB131022:IKH131022 ITX131022:IUD131022 JDT131022:JDZ131022 JNP131022:JNV131022 JXL131022:JXR131022 KHH131022:KHN131022 KRD131022:KRJ131022 LAZ131022:LBF131022 LKV131022:LLB131022 LUR131022:LUX131022 MEN131022:MET131022 MOJ131022:MOP131022 MYF131022:MYL131022 NIB131022:NIH131022 NRX131022:NSD131022 OBT131022:OBZ131022 OLP131022:OLV131022 OVL131022:OVR131022 PFH131022:PFN131022 PPD131022:PPJ131022 PYZ131022:PZF131022 QIV131022:QJB131022 QSR131022:QSX131022 RCN131022:RCT131022 RMJ131022:RMP131022 RWF131022:RWL131022 SGB131022:SGH131022 SPX131022:SQD131022 SZT131022:SZZ131022 TJP131022:TJV131022 TTL131022:TTR131022 UDH131022:UDN131022 UND131022:UNJ131022 UWZ131022:UXF131022 VGV131022:VHB131022 VQR131022:VQX131022 WAN131022:WAT131022 WKJ131022:WKP131022 WUF131022:WUL131022 J196558:P196558 HT196558:HZ196558 RP196558:RV196558 ABL196558:ABR196558 ALH196558:ALN196558 AVD196558:AVJ196558 BEZ196558:BFF196558 BOV196558:BPB196558 BYR196558:BYX196558 CIN196558:CIT196558 CSJ196558:CSP196558 DCF196558:DCL196558 DMB196558:DMH196558 DVX196558:DWD196558 EFT196558:EFZ196558 EPP196558:EPV196558 EZL196558:EZR196558 FJH196558:FJN196558 FTD196558:FTJ196558 GCZ196558:GDF196558 GMV196558:GNB196558 GWR196558:GWX196558 HGN196558:HGT196558 HQJ196558:HQP196558 IAF196558:IAL196558 IKB196558:IKH196558 ITX196558:IUD196558 JDT196558:JDZ196558 JNP196558:JNV196558 JXL196558:JXR196558 KHH196558:KHN196558 KRD196558:KRJ196558 LAZ196558:LBF196558 LKV196558:LLB196558 LUR196558:LUX196558 MEN196558:MET196558 MOJ196558:MOP196558 MYF196558:MYL196558 NIB196558:NIH196558 NRX196558:NSD196558 OBT196558:OBZ196558 OLP196558:OLV196558 OVL196558:OVR196558 PFH196558:PFN196558 PPD196558:PPJ196558 PYZ196558:PZF196558 QIV196558:QJB196558 QSR196558:QSX196558 RCN196558:RCT196558 RMJ196558:RMP196558 RWF196558:RWL196558 SGB196558:SGH196558 SPX196558:SQD196558 SZT196558:SZZ196558 TJP196558:TJV196558 TTL196558:TTR196558 UDH196558:UDN196558 UND196558:UNJ196558 UWZ196558:UXF196558 VGV196558:VHB196558 VQR196558:VQX196558 WAN196558:WAT196558 WKJ196558:WKP196558 WUF196558:WUL196558 J262094:P262094 HT262094:HZ262094 RP262094:RV262094 ABL262094:ABR262094 ALH262094:ALN262094 AVD262094:AVJ262094 BEZ262094:BFF262094 BOV262094:BPB262094 BYR262094:BYX262094 CIN262094:CIT262094 CSJ262094:CSP262094 DCF262094:DCL262094 DMB262094:DMH262094 DVX262094:DWD262094 EFT262094:EFZ262094 EPP262094:EPV262094 EZL262094:EZR262094 FJH262094:FJN262094 FTD262094:FTJ262094 GCZ262094:GDF262094 GMV262094:GNB262094 GWR262094:GWX262094 HGN262094:HGT262094 HQJ262094:HQP262094 IAF262094:IAL262094 IKB262094:IKH262094 ITX262094:IUD262094 JDT262094:JDZ262094 JNP262094:JNV262094 JXL262094:JXR262094 KHH262094:KHN262094 KRD262094:KRJ262094 LAZ262094:LBF262094 LKV262094:LLB262094 LUR262094:LUX262094 MEN262094:MET262094 MOJ262094:MOP262094 MYF262094:MYL262094 NIB262094:NIH262094 NRX262094:NSD262094 OBT262094:OBZ262094 OLP262094:OLV262094 OVL262094:OVR262094 PFH262094:PFN262094 PPD262094:PPJ262094 PYZ262094:PZF262094 QIV262094:QJB262094 QSR262094:QSX262094 RCN262094:RCT262094 RMJ262094:RMP262094 RWF262094:RWL262094 SGB262094:SGH262094 SPX262094:SQD262094 SZT262094:SZZ262094 TJP262094:TJV262094 TTL262094:TTR262094 UDH262094:UDN262094 UND262094:UNJ262094 UWZ262094:UXF262094 VGV262094:VHB262094 VQR262094:VQX262094 WAN262094:WAT262094 WKJ262094:WKP262094 WUF262094:WUL262094 J327630:P327630 HT327630:HZ327630 RP327630:RV327630 ABL327630:ABR327630 ALH327630:ALN327630 AVD327630:AVJ327630 BEZ327630:BFF327630 BOV327630:BPB327630 BYR327630:BYX327630 CIN327630:CIT327630 CSJ327630:CSP327630 DCF327630:DCL327630 DMB327630:DMH327630 DVX327630:DWD327630 EFT327630:EFZ327630 EPP327630:EPV327630 EZL327630:EZR327630 FJH327630:FJN327630 FTD327630:FTJ327630 GCZ327630:GDF327630 GMV327630:GNB327630 GWR327630:GWX327630 HGN327630:HGT327630 HQJ327630:HQP327630 IAF327630:IAL327630 IKB327630:IKH327630 ITX327630:IUD327630 JDT327630:JDZ327630 JNP327630:JNV327630 JXL327630:JXR327630 KHH327630:KHN327630 KRD327630:KRJ327630 LAZ327630:LBF327630 LKV327630:LLB327630 LUR327630:LUX327630 MEN327630:MET327630 MOJ327630:MOP327630 MYF327630:MYL327630 NIB327630:NIH327630 NRX327630:NSD327630 OBT327630:OBZ327630 OLP327630:OLV327630 OVL327630:OVR327630 PFH327630:PFN327630 PPD327630:PPJ327630 PYZ327630:PZF327630 QIV327630:QJB327630 QSR327630:QSX327630 RCN327630:RCT327630 RMJ327630:RMP327630 RWF327630:RWL327630 SGB327630:SGH327630 SPX327630:SQD327630 SZT327630:SZZ327630 TJP327630:TJV327630 TTL327630:TTR327630 UDH327630:UDN327630 UND327630:UNJ327630 UWZ327630:UXF327630 VGV327630:VHB327630 VQR327630:VQX327630 WAN327630:WAT327630 WKJ327630:WKP327630 WUF327630:WUL327630 J393166:P393166 HT393166:HZ393166 RP393166:RV393166 ABL393166:ABR393166 ALH393166:ALN393166 AVD393166:AVJ393166 BEZ393166:BFF393166 BOV393166:BPB393166 BYR393166:BYX393166 CIN393166:CIT393166 CSJ393166:CSP393166 DCF393166:DCL393166 DMB393166:DMH393166 DVX393166:DWD393166 EFT393166:EFZ393166 EPP393166:EPV393166 EZL393166:EZR393166 FJH393166:FJN393166 FTD393166:FTJ393166 GCZ393166:GDF393166 GMV393166:GNB393166 GWR393166:GWX393166 HGN393166:HGT393166 HQJ393166:HQP393166 IAF393166:IAL393166 IKB393166:IKH393166 ITX393166:IUD393166 JDT393166:JDZ393166 JNP393166:JNV393166 JXL393166:JXR393166 KHH393166:KHN393166 KRD393166:KRJ393166 LAZ393166:LBF393166 LKV393166:LLB393166 LUR393166:LUX393166 MEN393166:MET393166 MOJ393166:MOP393166 MYF393166:MYL393166 NIB393166:NIH393166 NRX393166:NSD393166 OBT393166:OBZ393166 OLP393166:OLV393166 OVL393166:OVR393166 PFH393166:PFN393166 PPD393166:PPJ393166 PYZ393166:PZF393166 QIV393166:QJB393166 QSR393166:QSX393166 RCN393166:RCT393166 RMJ393166:RMP393166 RWF393166:RWL393166 SGB393166:SGH393166 SPX393166:SQD393166 SZT393166:SZZ393166 TJP393166:TJV393166 TTL393166:TTR393166 UDH393166:UDN393166 UND393166:UNJ393166 UWZ393166:UXF393166 VGV393166:VHB393166 VQR393166:VQX393166 WAN393166:WAT393166 WKJ393166:WKP393166 WUF393166:WUL393166 J458702:P458702 HT458702:HZ458702 RP458702:RV458702 ABL458702:ABR458702 ALH458702:ALN458702 AVD458702:AVJ458702 BEZ458702:BFF458702 BOV458702:BPB458702 BYR458702:BYX458702 CIN458702:CIT458702 CSJ458702:CSP458702 DCF458702:DCL458702 DMB458702:DMH458702 DVX458702:DWD458702 EFT458702:EFZ458702 EPP458702:EPV458702 EZL458702:EZR458702 FJH458702:FJN458702 FTD458702:FTJ458702 GCZ458702:GDF458702 GMV458702:GNB458702 GWR458702:GWX458702 HGN458702:HGT458702 HQJ458702:HQP458702 IAF458702:IAL458702 IKB458702:IKH458702 ITX458702:IUD458702 JDT458702:JDZ458702 JNP458702:JNV458702 JXL458702:JXR458702 KHH458702:KHN458702 KRD458702:KRJ458702 LAZ458702:LBF458702 LKV458702:LLB458702 LUR458702:LUX458702 MEN458702:MET458702 MOJ458702:MOP458702 MYF458702:MYL458702 NIB458702:NIH458702 NRX458702:NSD458702 OBT458702:OBZ458702 OLP458702:OLV458702 OVL458702:OVR458702 PFH458702:PFN458702 PPD458702:PPJ458702 PYZ458702:PZF458702 QIV458702:QJB458702 QSR458702:QSX458702 RCN458702:RCT458702 RMJ458702:RMP458702 RWF458702:RWL458702 SGB458702:SGH458702 SPX458702:SQD458702 SZT458702:SZZ458702 TJP458702:TJV458702 TTL458702:TTR458702 UDH458702:UDN458702 UND458702:UNJ458702 UWZ458702:UXF458702 VGV458702:VHB458702 VQR458702:VQX458702 WAN458702:WAT458702 WKJ458702:WKP458702 WUF458702:WUL458702 J524238:P524238 HT524238:HZ524238 RP524238:RV524238 ABL524238:ABR524238 ALH524238:ALN524238 AVD524238:AVJ524238 BEZ524238:BFF524238 BOV524238:BPB524238 BYR524238:BYX524238 CIN524238:CIT524238 CSJ524238:CSP524238 DCF524238:DCL524238 DMB524238:DMH524238 DVX524238:DWD524238 EFT524238:EFZ524238 EPP524238:EPV524238 EZL524238:EZR524238 FJH524238:FJN524238 FTD524238:FTJ524238 GCZ524238:GDF524238 GMV524238:GNB524238 GWR524238:GWX524238 HGN524238:HGT524238 HQJ524238:HQP524238 IAF524238:IAL524238 IKB524238:IKH524238 ITX524238:IUD524238 JDT524238:JDZ524238 JNP524238:JNV524238 JXL524238:JXR524238 KHH524238:KHN524238 KRD524238:KRJ524238 LAZ524238:LBF524238 LKV524238:LLB524238 LUR524238:LUX524238 MEN524238:MET524238 MOJ524238:MOP524238 MYF524238:MYL524238 NIB524238:NIH524238 NRX524238:NSD524238 OBT524238:OBZ524238 OLP524238:OLV524238 OVL524238:OVR524238 PFH524238:PFN524238 PPD524238:PPJ524238 PYZ524238:PZF524238 QIV524238:QJB524238 QSR524238:QSX524238 RCN524238:RCT524238 RMJ524238:RMP524238 RWF524238:RWL524238 SGB524238:SGH524238 SPX524238:SQD524238 SZT524238:SZZ524238 TJP524238:TJV524238 TTL524238:TTR524238 UDH524238:UDN524238 UND524238:UNJ524238 UWZ524238:UXF524238 VGV524238:VHB524238 VQR524238:VQX524238 WAN524238:WAT524238 WKJ524238:WKP524238 WUF524238:WUL524238 J589774:P589774 HT589774:HZ589774 RP589774:RV589774 ABL589774:ABR589774 ALH589774:ALN589774 AVD589774:AVJ589774 BEZ589774:BFF589774 BOV589774:BPB589774 BYR589774:BYX589774 CIN589774:CIT589774 CSJ589774:CSP589774 DCF589774:DCL589774 DMB589774:DMH589774 DVX589774:DWD589774 EFT589774:EFZ589774 EPP589774:EPV589774 EZL589774:EZR589774 FJH589774:FJN589774 FTD589774:FTJ589774 GCZ589774:GDF589774 GMV589774:GNB589774 GWR589774:GWX589774 HGN589774:HGT589774 HQJ589774:HQP589774 IAF589774:IAL589774 IKB589774:IKH589774 ITX589774:IUD589774 JDT589774:JDZ589774 JNP589774:JNV589774 JXL589774:JXR589774 KHH589774:KHN589774 KRD589774:KRJ589774 LAZ589774:LBF589774 LKV589774:LLB589774 LUR589774:LUX589774 MEN589774:MET589774 MOJ589774:MOP589774 MYF589774:MYL589774 NIB589774:NIH589774 NRX589774:NSD589774 OBT589774:OBZ589774 OLP589774:OLV589774 OVL589774:OVR589774 PFH589774:PFN589774 PPD589774:PPJ589774 PYZ589774:PZF589774 QIV589774:QJB589774 QSR589774:QSX589774 RCN589774:RCT589774 RMJ589774:RMP589774 RWF589774:RWL589774 SGB589774:SGH589774 SPX589774:SQD589774 SZT589774:SZZ589774 TJP589774:TJV589774 TTL589774:TTR589774 UDH589774:UDN589774 UND589774:UNJ589774 UWZ589774:UXF589774 VGV589774:VHB589774 VQR589774:VQX589774 WAN589774:WAT589774 WKJ589774:WKP589774 WUF589774:WUL589774 J655310:P655310 HT655310:HZ655310 RP655310:RV655310 ABL655310:ABR655310 ALH655310:ALN655310 AVD655310:AVJ655310 BEZ655310:BFF655310 BOV655310:BPB655310 BYR655310:BYX655310 CIN655310:CIT655310 CSJ655310:CSP655310 DCF655310:DCL655310 DMB655310:DMH655310 DVX655310:DWD655310 EFT655310:EFZ655310 EPP655310:EPV655310 EZL655310:EZR655310 FJH655310:FJN655310 FTD655310:FTJ655310 GCZ655310:GDF655310 GMV655310:GNB655310 GWR655310:GWX655310 HGN655310:HGT655310 HQJ655310:HQP655310 IAF655310:IAL655310 IKB655310:IKH655310 ITX655310:IUD655310 JDT655310:JDZ655310 JNP655310:JNV655310 JXL655310:JXR655310 KHH655310:KHN655310 KRD655310:KRJ655310 LAZ655310:LBF655310 LKV655310:LLB655310 LUR655310:LUX655310 MEN655310:MET655310 MOJ655310:MOP655310 MYF655310:MYL655310 NIB655310:NIH655310 NRX655310:NSD655310 OBT655310:OBZ655310 OLP655310:OLV655310 OVL655310:OVR655310 PFH655310:PFN655310 PPD655310:PPJ655310 PYZ655310:PZF655310 QIV655310:QJB655310 QSR655310:QSX655310 RCN655310:RCT655310 RMJ655310:RMP655310 RWF655310:RWL655310 SGB655310:SGH655310 SPX655310:SQD655310 SZT655310:SZZ655310 TJP655310:TJV655310 TTL655310:TTR655310 UDH655310:UDN655310 UND655310:UNJ655310 UWZ655310:UXF655310 VGV655310:VHB655310 VQR655310:VQX655310 WAN655310:WAT655310 WKJ655310:WKP655310 WUF655310:WUL655310 J720846:P720846 HT720846:HZ720846 RP720846:RV720846 ABL720846:ABR720846 ALH720846:ALN720846 AVD720846:AVJ720846 BEZ720846:BFF720846 BOV720846:BPB720846 BYR720846:BYX720846 CIN720846:CIT720846 CSJ720846:CSP720846 DCF720846:DCL720846 DMB720846:DMH720846 DVX720846:DWD720846 EFT720846:EFZ720846 EPP720846:EPV720846 EZL720846:EZR720846 FJH720846:FJN720846 FTD720846:FTJ720846 GCZ720846:GDF720846 GMV720846:GNB720846 GWR720846:GWX720846 HGN720846:HGT720846 HQJ720846:HQP720846 IAF720846:IAL720846 IKB720846:IKH720846 ITX720846:IUD720846 JDT720846:JDZ720846 JNP720846:JNV720846 JXL720846:JXR720846 KHH720846:KHN720846 KRD720846:KRJ720846 LAZ720846:LBF720846 LKV720846:LLB720846 LUR720846:LUX720846 MEN720846:MET720846 MOJ720846:MOP720846 MYF720846:MYL720846 NIB720846:NIH720846 NRX720846:NSD720846 OBT720846:OBZ720846 OLP720846:OLV720846 OVL720846:OVR720846 PFH720846:PFN720846 PPD720846:PPJ720846 PYZ720846:PZF720846 QIV720846:QJB720846 QSR720846:QSX720846 RCN720846:RCT720846 RMJ720846:RMP720846 RWF720846:RWL720846 SGB720846:SGH720846 SPX720846:SQD720846 SZT720846:SZZ720846 TJP720846:TJV720846 TTL720846:TTR720846 UDH720846:UDN720846 UND720846:UNJ720846 UWZ720846:UXF720846 VGV720846:VHB720846 VQR720846:VQX720846 WAN720846:WAT720846 WKJ720846:WKP720846 WUF720846:WUL720846 J786382:P786382 HT786382:HZ786382 RP786382:RV786382 ABL786382:ABR786382 ALH786382:ALN786382 AVD786382:AVJ786382 BEZ786382:BFF786382 BOV786382:BPB786382 BYR786382:BYX786382 CIN786382:CIT786382 CSJ786382:CSP786382 DCF786382:DCL786382 DMB786382:DMH786382 DVX786382:DWD786382 EFT786382:EFZ786382 EPP786382:EPV786382 EZL786382:EZR786382 FJH786382:FJN786382 FTD786382:FTJ786382 GCZ786382:GDF786382 GMV786382:GNB786382 GWR786382:GWX786382 HGN786382:HGT786382 HQJ786382:HQP786382 IAF786382:IAL786382 IKB786382:IKH786382 ITX786382:IUD786382 JDT786382:JDZ786382 JNP786382:JNV786382 JXL786382:JXR786382 KHH786382:KHN786382 KRD786382:KRJ786382 LAZ786382:LBF786382 LKV786382:LLB786382 LUR786382:LUX786382 MEN786382:MET786382 MOJ786382:MOP786382 MYF786382:MYL786382 NIB786382:NIH786382 NRX786382:NSD786382 OBT786382:OBZ786382 OLP786382:OLV786382 OVL786382:OVR786382 PFH786382:PFN786382 PPD786382:PPJ786382 PYZ786382:PZF786382 QIV786382:QJB786382 QSR786382:QSX786382 RCN786382:RCT786382 RMJ786382:RMP786382 RWF786382:RWL786382 SGB786382:SGH786382 SPX786382:SQD786382 SZT786382:SZZ786382 TJP786382:TJV786382 TTL786382:TTR786382 UDH786382:UDN786382 UND786382:UNJ786382 UWZ786382:UXF786382 VGV786382:VHB786382 VQR786382:VQX786382 WAN786382:WAT786382 WKJ786382:WKP786382 WUF786382:WUL786382 J851918:P851918 HT851918:HZ851918 RP851918:RV851918 ABL851918:ABR851918 ALH851918:ALN851918 AVD851918:AVJ851918 BEZ851918:BFF851918 BOV851918:BPB851918 BYR851918:BYX851918 CIN851918:CIT851918 CSJ851918:CSP851918 DCF851918:DCL851918 DMB851918:DMH851918 DVX851918:DWD851918 EFT851918:EFZ851918 EPP851918:EPV851918 EZL851918:EZR851918 FJH851918:FJN851918 FTD851918:FTJ851918 GCZ851918:GDF851918 GMV851918:GNB851918 GWR851918:GWX851918 HGN851918:HGT851918 HQJ851918:HQP851918 IAF851918:IAL851918 IKB851918:IKH851918 ITX851918:IUD851918 JDT851918:JDZ851918 JNP851918:JNV851918 JXL851918:JXR851918 KHH851918:KHN851918 KRD851918:KRJ851918 LAZ851918:LBF851918 LKV851918:LLB851918 LUR851918:LUX851918 MEN851918:MET851918 MOJ851918:MOP851918 MYF851918:MYL851918 NIB851918:NIH851918 NRX851918:NSD851918 OBT851918:OBZ851918 OLP851918:OLV851918 OVL851918:OVR851918 PFH851918:PFN851918 PPD851918:PPJ851918 PYZ851918:PZF851918 QIV851918:QJB851918 QSR851918:QSX851918 RCN851918:RCT851918 RMJ851918:RMP851918 RWF851918:RWL851918 SGB851918:SGH851918 SPX851918:SQD851918 SZT851918:SZZ851918 TJP851918:TJV851918 TTL851918:TTR851918 UDH851918:UDN851918 UND851918:UNJ851918 UWZ851918:UXF851918 VGV851918:VHB851918 VQR851918:VQX851918 WAN851918:WAT851918 WKJ851918:WKP851918 WUF851918:WUL851918 J917454:P917454 HT917454:HZ917454 RP917454:RV917454 ABL917454:ABR917454 ALH917454:ALN917454 AVD917454:AVJ917454 BEZ917454:BFF917454 BOV917454:BPB917454 BYR917454:BYX917454 CIN917454:CIT917454 CSJ917454:CSP917454 DCF917454:DCL917454 DMB917454:DMH917454 DVX917454:DWD917454 EFT917454:EFZ917454 EPP917454:EPV917454 EZL917454:EZR917454 FJH917454:FJN917454 FTD917454:FTJ917454 GCZ917454:GDF917454 GMV917454:GNB917454 GWR917454:GWX917454 HGN917454:HGT917454 HQJ917454:HQP917454 IAF917454:IAL917454 IKB917454:IKH917454 ITX917454:IUD917454 JDT917454:JDZ917454 JNP917454:JNV917454 JXL917454:JXR917454 KHH917454:KHN917454 KRD917454:KRJ917454 LAZ917454:LBF917454 LKV917454:LLB917454 LUR917454:LUX917454 MEN917454:MET917454 MOJ917454:MOP917454 MYF917454:MYL917454 NIB917454:NIH917454 NRX917454:NSD917454 OBT917454:OBZ917454 OLP917454:OLV917454 OVL917454:OVR917454 PFH917454:PFN917454 PPD917454:PPJ917454 PYZ917454:PZF917454 QIV917454:QJB917454 QSR917454:QSX917454 RCN917454:RCT917454 RMJ917454:RMP917454 RWF917454:RWL917454 SGB917454:SGH917454 SPX917454:SQD917454 SZT917454:SZZ917454 TJP917454:TJV917454 TTL917454:TTR917454 UDH917454:UDN917454 UND917454:UNJ917454 UWZ917454:UXF917454 VGV917454:VHB917454 VQR917454:VQX917454 WAN917454:WAT917454 WKJ917454:WKP917454 WUF917454:WUL917454 J982990:P982990 HT982990:HZ982990 RP982990:RV982990 ABL982990:ABR982990 ALH982990:ALN982990 AVD982990:AVJ982990 BEZ982990:BFF982990 BOV982990:BPB982990 BYR982990:BYX982990 CIN982990:CIT982990 CSJ982990:CSP982990 DCF982990:DCL982990 DMB982990:DMH982990 DVX982990:DWD982990 EFT982990:EFZ982990 EPP982990:EPV982990 EZL982990:EZR982990 FJH982990:FJN982990 FTD982990:FTJ982990 GCZ982990:GDF982990 GMV982990:GNB982990 GWR982990:GWX982990 HGN982990:HGT982990 HQJ982990:HQP982990 IAF982990:IAL982990 IKB982990:IKH982990 ITX982990:IUD982990 JDT982990:JDZ982990 JNP982990:JNV982990 JXL982990:JXR982990 KHH982990:KHN982990 KRD982990:KRJ982990 LAZ982990:LBF982990 LKV982990:LLB982990 LUR982990:LUX982990 MEN982990:MET982990 MOJ982990:MOP982990 MYF982990:MYL982990 NIB982990:NIH982990 NRX982990:NSD982990 OBT982990:OBZ982990 OLP982990:OLV982990 OVL982990:OVR982990 PFH982990:PFN982990 PPD982990:PPJ982990 PYZ982990:PZF982990 QIV982990:QJB982990 QSR982990:QSX982990 RCN982990:RCT982990 RMJ982990:RMP982990 RWF982990:RWL982990 SGB982990:SGH982990 SPX982990:SQD982990 SZT982990:SZZ982990 TJP982990:TJV982990 TTL982990:TTR982990 UDH982990:UDN982990 UND982990:UNJ982990 UWZ982990:UXF982990 VGV982990:VHB982990 VQR982990:VQX982990 WAN982990:WAT982990 WKJ982990:WKP982990 WUF982990:WUL982990 IW65545:IZ65547 SS65545:SV65547 ACO65545:ACR65547 AMK65545:AMN65547 AWG65545:AWJ65547 BGC65545:BGF65547 BPY65545:BQB65547 BZU65545:BZX65547 CJQ65545:CJT65547 CTM65545:CTP65547 DDI65545:DDL65547 DNE65545:DNH65547 DXA65545:DXD65547 EGW65545:EGZ65547 EQS65545:EQV65547 FAO65545:FAR65547 FKK65545:FKN65547 FUG65545:FUJ65547 GEC65545:GEF65547 GNY65545:GOB65547 GXU65545:GXX65547 HHQ65545:HHT65547 HRM65545:HRP65547 IBI65545:IBL65547 ILE65545:ILH65547 IVA65545:IVD65547 JEW65545:JEZ65547 JOS65545:JOV65547 JYO65545:JYR65547 KIK65545:KIN65547 KSG65545:KSJ65547 LCC65545:LCF65547 LLY65545:LMB65547 LVU65545:LVX65547 MFQ65545:MFT65547 MPM65545:MPP65547 MZI65545:MZL65547 NJE65545:NJH65547 NTA65545:NTD65547 OCW65545:OCZ65547 OMS65545:OMV65547 OWO65545:OWR65547 PGK65545:PGN65547 PQG65545:PQJ65547 QAC65545:QAF65547 QJY65545:QKB65547 QTU65545:QTX65547 RDQ65545:RDT65547 RNM65545:RNP65547 RXI65545:RXL65547 SHE65545:SHH65547 SRA65545:SRD65547 TAW65545:TAZ65547 TKS65545:TKV65547 TUO65545:TUR65547 UEK65545:UEN65547 UOG65545:UOJ65547 UYC65545:UYF65547 VHY65545:VIB65547 VRU65545:VRX65547 WBQ65545:WBT65547 WLM65545:WLP65547 WVI65545:WVL65547 IW131081:IZ131083 SS131081:SV131083 ACO131081:ACR131083 AMK131081:AMN131083 AWG131081:AWJ131083 BGC131081:BGF131083 BPY131081:BQB131083 BZU131081:BZX131083 CJQ131081:CJT131083 CTM131081:CTP131083 DDI131081:DDL131083 DNE131081:DNH131083 DXA131081:DXD131083 EGW131081:EGZ131083 EQS131081:EQV131083 FAO131081:FAR131083 FKK131081:FKN131083 FUG131081:FUJ131083 GEC131081:GEF131083 GNY131081:GOB131083 GXU131081:GXX131083 HHQ131081:HHT131083 HRM131081:HRP131083 IBI131081:IBL131083 ILE131081:ILH131083 IVA131081:IVD131083 JEW131081:JEZ131083 JOS131081:JOV131083 JYO131081:JYR131083 KIK131081:KIN131083 KSG131081:KSJ131083 LCC131081:LCF131083 LLY131081:LMB131083 LVU131081:LVX131083 MFQ131081:MFT131083 MPM131081:MPP131083 MZI131081:MZL131083 NJE131081:NJH131083 NTA131081:NTD131083 OCW131081:OCZ131083 OMS131081:OMV131083 OWO131081:OWR131083 PGK131081:PGN131083 PQG131081:PQJ131083 QAC131081:QAF131083 QJY131081:QKB131083 QTU131081:QTX131083 RDQ131081:RDT131083 RNM131081:RNP131083 RXI131081:RXL131083 SHE131081:SHH131083 SRA131081:SRD131083 TAW131081:TAZ131083 TKS131081:TKV131083 TUO131081:TUR131083 UEK131081:UEN131083 UOG131081:UOJ131083 UYC131081:UYF131083 VHY131081:VIB131083 VRU131081:VRX131083 WBQ131081:WBT131083 WLM131081:WLP131083 WVI131081:WVL131083 IW196617:IZ196619 SS196617:SV196619 ACO196617:ACR196619 AMK196617:AMN196619 AWG196617:AWJ196619 BGC196617:BGF196619 BPY196617:BQB196619 BZU196617:BZX196619 CJQ196617:CJT196619 CTM196617:CTP196619 DDI196617:DDL196619 DNE196617:DNH196619 DXA196617:DXD196619 EGW196617:EGZ196619 EQS196617:EQV196619 FAO196617:FAR196619 FKK196617:FKN196619 FUG196617:FUJ196619 GEC196617:GEF196619 GNY196617:GOB196619 GXU196617:GXX196619 HHQ196617:HHT196619 HRM196617:HRP196619 IBI196617:IBL196619 ILE196617:ILH196619 IVA196617:IVD196619 JEW196617:JEZ196619 JOS196617:JOV196619 JYO196617:JYR196619 KIK196617:KIN196619 KSG196617:KSJ196619 LCC196617:LCF196619 LLY196617:LMB196619 LVU196617:LVX196619 MFQ196617:MFT196619 MPM196617:MPP196619 MZI196617:MZL196619 NJE196617:NJH196619 NTA196617:NTD196619 OCW196617:OCZ196619 OMS196617:OMV196619 OWO196617:OWR196619 PGK196617:PGN196619 PQG196617:PQJ196619 QAC196617:QAF196619 QJY196617:QKB196619 QTU196617:QTX196619 RDQ196617:RDT196619 RNM196617:RNP196619 RXI196617:RXL196619 SHE196617:SHH196619 SRA196617:SRD196619 TAW196617:TAZ196619 TKS196617:TKV196619 TUO196617:TUR196619 UEK196617:UEN196619 UOG196617:UOJ196619 UYC196617:UYF196619 VHY196617:VIB196619 VRU196617:VRX196619 WBQ196617:WBT196619 WLM196617:WLP196619 WVI196617:WVL196619 IW262153:IZ262155 SS262153:SV262155 ACO262153:ACR262155 AMK262153:AMN262155 AWG262153:AWJ262155 BGC262153:BGF262155 BPY262153:BQB262155 BZU262153:BZX262155 CJQ262153:CJT262155 CTM262153:CTP262155 DDI262153:DDL262155 DNE262153:DNH262155 DXA262153:DXD262155 EGW262153:EGZ262155 EQS262153:EQV262155 FAO262153:FAR262155 FKK262153:FKN262155 FUG262153:FUJ262155 GEC262153:GEF262155 GNY262153:GOB262155 GXU262153:GXX262155 HHQ262153:HHT262155 HRM262153:HRP262155 IBI262153:IBL262155 ILE262153:ILH262155 IVA262153:IVD262155 JEW262153:JEZ262155 JOS262153:JOV262155 JYO262153:JYR262155 KIK262153:KIN262155 KSG262153:KSJ262155 LCC262153:LCF262155 LLY262153:LMB262155 LVU262153:LVX262155 MFQ262153:MFT262155 MPM262153:MPP262155 MZI262153:MZL262155 NJE262153:NJH262155 NTA262153:NTD262155 OCW262153:OCZ262155 OMS262153:OMV262155 OWO262153:OWR262155 PGK262153:PGN262155 PQG262153:PQJ262155 QAC262153:QAF262155 QJY262153:QKB262155 QTU262153:QTX262155 RDQ262153:RDT262155 RNM262153:RNP262155 RXI262153:RXL262155 SHE262153:SHH262155 SRA262153:SRD262155 TAW262153:TAZ262155 TKS262153:TKV262155 TUO262153:TUR262155 UEK262153:UEN262155 UOG262153:UOJ262155 UYC262153:UYF262155 VHY262153:VIB262155 VRU262153:VRX262155 WBQ262153:WBT262155 WLM262153:WLP262155 WVI262153:WVL262155 IW327689:IZ327691 SS327689:SV327691 ACO327689:ACR327691 AMK327689:AMN327691 AWG327689:AWJ327691 BGC327689:BGF327691 BPY327689:BQB327691 BZU327689:BZX327691 CJQ327689:CJT327691 CTM327689:CTP327691 DDI327689:DDL327691 DNE327689:DNH327691 DXA327689:DXD327691 EGW327689:EGZ327691 EQS327689:EQV327691 FAO327689:FAR327691 FKK327689:FKN327691 FUG327689:FUJ327691 GEC327689:GEF327691 GNY327689:GOB327691 GXU327689:GXX327691 HHQ327689:HHT327691 HRM327689:HRP327691 IBI327689:IBL327691 ILE327689:ILH327691 IVA327689:IVD327691 JEW327689:JEZ327691 JOS327689:JOV327691 JYO327689:JYR327691 KIK327689:KIN327691 KSG327689:KSJ327691 LCC327689:LCF327691 LLY327689:LMB327691 LVU327689:LVX327691 MFQ327689:MFT327691 MPM327689:MPP327691 MZI327689:MZL327691 NJE327689:NJH327691 NTA327689:NTD327691 OCW327689:OCZ327691 OMS327689:OMV327691 OWO327689:OWR327691 PGK327689:PGN327691 PQG327689:PQJ327691 QAC327689:QAF327691 QJY327689:QKB327691 QTU327689:QTX327691 RDQ327689:RDT327691 RNM327689:RNP327691 RXI327689:RXL327691 SHE327689:SHH327691 SRA327689:SRD327691 TAW327689:TAZ327691 TKS327689:TKV327691 TUO327689:TUR327691 UEK327689:UEN327691 UOG327689:UOJ327691 UYC327689:UYF327691 VHY327689:VIB327691 VRU327689:VRX327691 WBQ327689:WBT327691 WLM327689:WLP327691 WVI327689:WVL327691 IW393225:IZ393227 SS393225:SV393227 ACO393225:ACR393227 AMK393225:AMN393227 AWG393225:AWJ393227 BGC393225:BGF393227 BPY393225:BQB393227 BZU393225:BZX393227 CJQ393225:CJT393227 CTM393225:CTP393227 DDI393225:DDL393227 DNE393225:DNH393227 DXA393225:DXD393227 EGW393225:EGZ393227 EQS393225:EQV393227 FAO393225:FAR393227 FKK393225:FKN393227 FUG393225:FUJ393227 GEC393225:GEF393227 GNY393225:GOB393227 GXU393225:GXX393227 HHQ393225:HHT393227 HRM393225:HRP393227 IBI393225:IBL393227 ILE393225:ILH393227 IVA393225:IVD393227 JEW393225:JEZ393227 JOS393225:JOV393227 JYO393225:JYR393227 KIK393225:KIN393227 KSG393225:KSJ393227 LCC393225:LCF393227 LLY393225:LMB393227 LVU393225:LVX393227 MFQ393225:MFT393227 MPM393225:MPP393227 MZI393225:MZL393227 NJE393225:NJH393227 NTA393225:NTD393227 OCW393225:OCZ393227 OMS393225:OMV393227 OWO393225:OWR393227 PGK393225:PGN393227 PQG393225:PQJ393227 QAC393225:QAF393227 QJY393225:QKB393227 QTU393225:QTX393227 RDQ393225:RDT393227 RNM393225:RNP393227 RXI393225:RXL393227 SHE393225:SHH393227 SRA393225:SRD393227 TAW393225:TAZ393227 TKS393225:TKV393227 TUO393225:TUR393227 UEK393225:UEN393227 UOG393225:UOJ393227 UYC393225:UYF393227 VHY393225:VIB393227 VRU393225:VRX393227 WBQ393225:WBT393227 WLM393225:WLP393227 WVI393225:WVL393227 IW458761:IZ458763 SS458761:SV458763 ACO458761:ACR458763 AMK458761:AMN458763 AWG458761:AWJ458763 BGC458761:BGF458763 BPY458761:BQB458763 BZU458761:BZX458763 CJQ458761:CJT458763 CTM458761:CTP458763 DDI458761:DDL458763 DNE458761:DNH458763 DXA458761:DXD458763 EGW458761:EGZ458763 EQS458761:EQV458763 FAO458761:FAR458763 FKK458761:FKN458763 FUG458761:FUJ458763 GEC458761:GEF458763 GNY458761:GOB458763 GXU458761:GXX458763 HHQ458761:HHT458763 HRM458761:HRP458763 IBI458761:IBL458763 ILE458761:ILH458763 IVA458761:IVD458763 JEW458761:JEZ458763 JOS458761:JOV458763 JYO458761:JYR458763 KIK458761:KIN458763 KSG458761:KSJ458763 LCC458761:LCF458763 LLY458761:LMB458763 LVU458761:LVX458763 MFQ458761:MFT458763 MPM458761:MPP458763 MZI458761:MZL458763 NJE458761:NJH458763 NTA458761:NTD458763 OCW458761:OCZ458763 OMS458761:OMV458763 OWO458761:OWR458763 PGK458761:PGN458763 PQG458761:PQJ458763 QAC458761:QAF458763 QJY458761:QKB458763 QTU458761:QTX458763 RDQ458761:RDT458763 RNM458761:RNP458763 RXI458761:RXL458763 SHE458761:SHH458763 SRA458761:SRD458763 TAW458761:TAZ458763 TKS458761:TKV458763 TUO458761:TUR458763 UEK458761:UEN458763 UOG458761:UOJ458763 UYC458761:UYF458763 VHY458761:VIB458763 VRU458761:VRX458763 WBQ458761:WBT458763 WLM458761:WLP458763 WVI458761:WVL458763 IW524297:IZ524299 SS524297:SV524299 ACO524297:ACR524299 AMK524297:AMN524299 AWG524297:AWJ524299 BGC524297:BGF524299 BPY524297:BQB524299 BZU524297:BZX524299 CJQ524297:CJT524299 CTM524297:CTP524299 DDI524297:DDL524299 DNE524297:DNH524299 DXA524297:DXD524299 EGW524297:EGZ524299 EQS524297:EQV524299 FAO524297:FAR524299 FKK524297:FKN524299 FUG524297:FUJ524299 GEC524297:GEF524299 GNY524297:GOB524299 GXU524297:GXX524299 HHQ524297:HHT524299 HRM524297:HRP524299 IBI524297:IBL524299 ILE524297:ILH524299 IVA524297:IVD524299 JEW524297:JEZ524299 JOS524297:JOV524299 JYO524297:JYR524299 KIK524297:KIN524299 KSG524297:KSJ524299 LCC524297:LCF524299 LLY524297:LMB524299 LVU524297:LVX524299 MFQ524297:MFT524299 MPM524297:MPP524299 MZI524297:MZL524299 NJE524297:NJH524299 NTA524297:NTD524299 OCW524297:OCZ524299 OMS524297:OMV524299 OWO524297:OWR524299 PGK524297:PGN524299 PQG524297:PQJ524299 QAC524297:QAF524299 QJY524297:QKB524299 QTU524297:QTX524299 RDQ524297:RDT524299 RNM524297:RNP524299 RXI524297:RXL524299 SHE524297:SHH524299 SRA524297:SRD524299 TAW524297:TAZ524299 TKS524297:TKV524299 TUO524297:TUR524299 UEK524297:UEN524299 UOG524297:UOJ524299 UYC524297:UYF524299 VHY524297:VIB524299 VRU524297:VRX524299 WBQ524297:WBT524299 WLM524297:WLP524299 WVI524297:WVL524299 IW589833:IZ589835 SS589833:SV589835 ACO589833:ACR589835 AMK589833:AMN589835 AWG589833:AWJ589835 BGC589833:BGF589835 BPY589833:BQB589835 BZU589833:BZX589835 CJQ589833:CJT589835 CTM589833:CTP589835 DDI589833:DDL589835 DNE589833:DNH589835 DXA589833:DXD589835 EGW589833:EGZ589835 EQS589833:EQV589835 FAO589833:FAR589835 FKK589833:FKN589835 FUG589833:FUJ589835 GEC589833:GEF589835 GNY589833:GOB589835 GXU589833:GXX589835 HHQ589833:HHT589835 HRM589833:HRP589835 IBI589833:IBL589835 ILE589833:ILH589835 IVA589833:IVD589835 JEW589833:JEZ589835 JOS589833:JOV589835 JYO589833:JYR589835 KIK589833:KIN589835 KSG589833:KSJ589835 LCC589833:LCF589835 LLY589833:LMB589835 LVU589833:LVX589835 MFQ589833:MFT589835 MPM589833:MPP589835 MZI589833:MZL589835 NJE589833:NJH589835 NTA589833:NTD589835 OCW589833:OCZ589835 OMS589833:OMV589835 OWO589833:OWR589835 PGK589833:PGN589835 PQG589833:PQJ589835 QAC589833:QAF589835 QJY589833:QKB589835 QTU589833:QTX589835 RDQ589833:RDT589835 RNM589833:RNP589835 RXI589833:RXL589835 SHE589833:SHH589835 SRA589833:SRD589835 TAW589833:TAZ589835 TKS589833:TKV589835 TUO589833:TUR589835 UEK589833:UEN589835 UOG589833:UOJ589835 UYC589833:UYF589835 VHY589833:VIB589835 VRU589833:VRX589835 WBQ589833:WBT589835 WLM589833:WLP589835 WVI589833:WVL589835 IW655369:IZ655371 SS655369:SV655371 ACO655369:ACR655371 AMK655369:AMN655371 AWG655369:AWJ655371 BGC655369:BGF655371 BPY655369:BQB655371 BZU655369:BZX655371 CJQ655369:CJT655371 CTM655369:CTP655371 DDI655369:DDL655371 DNE655369:DNH655371 DXA655369:DXD655371 EGW655369:EGZ655371 EQS655369:EQV655371 FAO655369:FAR655371 FKK655369:FKN655371 FUG655369:FUJ655371 GEC655369:GEF655371 GNY655369:GOB655371 GXU655369:GXX655371 HHQ655369:HHT655371 HRM655369:HRP655371 IBI655369:IBL655371 ILE655369:ILH655371 IVA655369:IVD655371 JEW655369:JEZ655371 JOS655369:JOV655371 JYO655369:JYR655371 KIK655369:KIN655371 KSG655369:KSJ655371 LCC655369:LCF655371 LLY655369:LMB655371 LVU655369:LVX655371 MFQ655369:MFT655371 MPM655369:MPP655371 MZI655369:MZL655371 NJE655369:NJH655371 NTA655369:NTD655371 OCW655369:OCZ655371 OMS655369:OMV655371 OWO655369:OWR655371 PGK655369:PGN655371 PQG655369:PQJ655371 QAC655369:QAF655371 QJY655369:QKB655371 QTU655369:QTX655371 RDQ655369:RDT655371 RNM655369:RNP655371 RXI655369:RXL655371 SHE655369:SHH655371 SRA655369:SRD655371 TAW655369:TAZ655371 TKS655369:TKV655371 TUO655369:TUR655371 UEK655369:UEN655371 UOG655369:UOJ655371 UYC655369:UYF655371 VHY655369:VIB655371 VRU655369:VRX655371 WBQ655369:WBT655371 WLM655369:WLP655371 WVI655369:WVL655371 IW720905:IZ720907 SS720905:SV720907 ACO720905:ACR720907 AMK720905:AMN720907 AWG720905:AWJ720907 BGC720905:BGF720907 BPY720905:BQB720907 BZU720905:BZX720907 CJQ720905:CJT720907 CTM720905:CTP720907 DDI720905:DDL720907 DNE720905:DNH720907 DXA720905:DXD720907 EGW720905:EGZ720907 EQS720905:EQV720907 FAO720905:FAR720907 FKK720905:FKN720907 FUG720905:FUJ720907 GEC720905:GEF720907 GNY720905:GOB720907 GXU720905:GXX720907 HHQ720905:HHT720907 HRM720905:HRP720907 IBI720905:IBL720907 ILE720905:ILH720907 IVA720905:IVD720907 JEW720905:JEZ720907 JOS720905:JOV720907 JYO720905:JYR720907 KIK720905:KIN720907 KSG720905:KSJ720907 LCC720905:LCF720907 LLY720905:LMB720907 LVU720905:LVX720907 MFQ720905:MFT720907 MPM720905:MPP720907 MZI720905:MZL720907 NJE720905:NJH720907 NTA720905:NTD720907 OCW720905:OCZ720907 OMS720905:OMV720907 OWO720905:OWR720907 PGK720905:PGN720907 PQG720905:PQJ720907 QAC720905:QAF720907 QJY720905:QKB720907 QTU720905:QTX720907 RDQ720905:RDT720907 RNM720905:RNP720907 RXI720905:RXL720907 SHE720905:SHH720907 SRA720905:SRD720907 TAW720905:TAZ720907 TKS720905:TKV720907 TUO720905:TUR720907 UEK720905:UEN720907 UOG720905:UOJ720907 UYC720905:UYF720907 VHY720905:VIB720907 VRU720905:VRX720907 WBQ720905:WBT720907 WLM720905:WLP720907 WVI720905:WVL720907 IW786441:IZ786443 SS786441:SV786443 ACO786441:ACR786443 AMK786441:AMN786443 AWG786441:AWJ786443 BGC786441:BGF786443 BPY786441:BQB786443 BZU786441:BZX786443 CJQ786441:CJT786443 CTM786441:CTP786443 DDI786441:DDL786443 DNE786441:DNH786443 DXA786441:DXD786443 EGW786441:EGZ786443 EQS786441:EQV786443 FAO786441:FAR786443 FKK786441:FKN786443 FUG786441:FUJ786443 GEC786441:GEF786443 GNY786441:GOB786443 GXU786441:GXX786443 HHQ786441:HHT786443 HRM786441:HRP786443 IBI786441:IBL786443 ILE786441:ILH786443 IVA786441:IVD786443 JEW786441:JEZ786443 JOS786441:JOV786443 JYO786441:JYR786443 KIK786441:KIN786443 KSG786441:KSJ786443 LCC786441:LCF786443 LLY786441:LMB786443 LVU786441:LVX786443 MFQ786441:MFT786443 MPM786441:MPP786443 MZI786441:MZL786443 NJE786441:NJH786443 NTA786441:NTD786443 OCW786441:OCZ786443 OMS786441:OMV786443 OWO786441:OWR786443 PGK786441:PGN786443 PQG786441:PQJ786443 QAC786441:QAF786443 QJY786441:QKB786443 QTU786441:QTX786443 RDQ786441:RDT786443 RNM786441:RNP786443 RXI786441:RXL786443 SHE786441:SHH786443 SRA786441:SRD786443 TAW786441:TAZ786443 TKS786441:TKV786443 TUO786441:TUR786443 UEK786441:UEN786443 UOG786441:UOJ786443 UYC786441:UYF786443 VHY786441:VIB786443 VRU786441:VRX786443 WBQ786441:WBT786443 WLM786441:WLP786443 WVI786441:WVL786443 IW851977:IZ851979 SS851977:SV851979 ACO851977:ACR851979 AMK851977:AMN851979 AWG851977:AWJ851979 BGC851977:BGF851979 BPY851977:BQB851979 BZU851977:BZX851979 CJQ851977:CJT851979 CTM851977:CTP851979 DDI851977:DDL851979 DNE851977:DNH851979 DXA851977:DXD851979 EGW851977:EGZ851979 EQS851977:EQV851979 FAO851977:FAR851979 FKK851977:FKN851979 FUG851977:FUJ851979 GEC851977:GEF851979 GNY851977:GOB851979 GXU851977:GXX851979 HHQ851977:HHT851979 HRM851977:HRP851979 IBI851977:IBL851979 ILE851977:ILH851979 IVA851977:IVD851979 JEW851977:JEZ851979 JOS851977:JOV851979 JYO851977:JYR851979 KIK851977:KIN851979 KSG851977:KSJ851979 LCC851977:LCF851979 LLY851977:LMB851979 LVU851977:LVX851979 MFQ851977:MFT851979 MPM851977:MPP851979 MZI851977:MZL851979 NJE851977:NJH851979 NTA851977:NTD851979 OCW851977:OCZ851979 OMS851977:OMV851979 OWO851977:OWR851979 PGK851977:PGN851979 PQG851977:PQJ851979 QAC851977:QAF851979 QJY851977:QKB851979 QTU851977:QTX851979 RDQ851977:RDT851979 RNM851977:RNP851979 RXI851977:RXL851979 SHE851977:SHH851979 SRA851977:SRD851979 TAW851977:TAZ851979 TKS851977:TKV851979 TUO851977:TUR851979 UEK851977:UEN851979 UOG851977:UOJ851979 UYC851977:UYF851979 VHY851977:VIB851979 VRU851977:VRX851979 WBQ851977:WBT851979 WLM851977:WLP851979 WVI851977:WVL851979 IW917513:IZ917515 SS917513:SV917515 ACO917513:ACR917515 AMK917513:AMN917515 AWG917513:AWJ917515 BGC917513:BGF917515 BPY917513:BQB917515 BZU917513:BZX917515 CJQ917513:CJT917515 CTM917513:CTP917515 DDI917513:DDL917515 DNE917513:DNH917515 DXA917513:DXD917515 EGW917513:EGZ917515 EQS917513:EQV917515 FAO917513:FAR917515 FKK917513:FKN917515 FUG917513:FUJ917515 GEC917513:GEF917515 GNY917513:GOB917515 GXU917513:GXX917515 HHQ917513:HHT917515 HRM917513:HRP917515 IBI917513:IBL917515 ILE917513:ILH917515 IVA917513:IVD917515 JEW917513:JEZ917515 JOS917513:JOV917515 JYO917513:JYR917515 KIK917513:KIN917515 KSG917513:KSJ917515 LCC917513:LCF917515 LLY917513:LMB917515 LVU917513:LVX917515 MFQ917513:MFT917515 MPM917513:MPP917515 MZI917513:MZL917515 NJE917513:NJH917515 NTA917513:NTD917515 OCW917513:OCZ917515 OMS917513:OMV917515 OWO917513:OWR917515 PGK917513:PGN917515 PQG917513:PQJ917515 QAC917513:QAF917515 QJY917513:QKB917515 QTU917513:QTX917515 RDQ917513:RDT917515 RNM917513:RNP917515 RXI917513:RXL917515 SHE917513:SHH917515 SRA917513:SRD917515 TAW917513:TAZ917515 TKS917513:TKV917515 TUO917513:TUR917515 UEK917513:UEN917515 UOG917513:UOJ917515 UYC917513:UYF917515 VHY917513:VIB917515 VRU917513:VRX917515 WBQ917513:WBT917515 WLM917513:WLP917515 WVI917513:WVL917515 IW983049:IZ983051 SS983049:SV983051 ACO983049:ACR983051 AMK983049:AMN983051 AWG983049:AWJ983051 BGC983049:BGF983051 BPY983049:BQB983051 BZU983049:BZX983051 CJQ983049:CJT983051 CTM983049:CTP983051 DDI983049:DDL983051 DNE983049:DNH983051 DXA983049:DXD983051 EGW983049:EGZ983051 EQS983049:EQV983051 FAO983049:FAR983051 FKK983049:FKN983051 FUG983049:FUJ983051 GEC983049:GEF983051 GNY983049:GOB983051 GXU983049:GXX983051 HHQ983049:HHT983051 HRM983049:HRP983051 IBI983049:IBL983051 ILE983049:ILH983051 IVA983049:IVD983051 JEW983049:JEZ983051 JOS983049:JOV983051 JYO983049:JYR983051 KIK983049:KIN983051 KSG983049:KSJ983051 LCC983049:LCF983051 LLY983049:LMB983051 LVU983049:LVX983051 MFQ983049:MFT983051 MPM983049:MPP983051 MZI983049:MZL983051 NJE983049:NJH983051 NTA983049:NTD983051 OCW983049:OCZ983051 OMS983049:OMV983051 OWO983049:OWR983051 PGK983049:PGN983051 PQG983049:PQJ983051 QAC983049:QAF983051 QJY983049:QKB983051 QTU983049:QTX983051 RDQ983049:RDT983051 RNM983049:RNP983051 RXI983049:RXL983051 SHE983049:SHH983051 SRA983049:SRD983051 TAW983049:TAZ983051 TKS983049:TKV983051 TUO983049:TUR983051 UEK983049:UEN983051 UOG983049:UOJ983051 UYC983049:UYF983051 VHY983049:VIB983051 VRU983049:VRX983051 WBQ983049:WBT983051 WLM983049:WLP983051 WVI983049:WVL983051 IW65553:IZ65553 SS65553:SV65553 ACO65553:ACR65553 AMK65553:AMN65553 AWG65553:AWJ65553 BGC65553:BGF65553 BPY65553:BQB65553 BZU65553:BZX65553 CJQ65553:CJT65553 CTM65553:CTP65553 DDI65553:DDL65553 DNE65553:DNH65553 DXA65553:DXD65553 EGW65553:EGZ65553 EQS65553:EQV65553 FAO65553:FAR65553 FKK65553:FKN65553 FUG65553:FUJ65553 GEC65553:GEF65553 GNY65553:GOB65553 GXU65553:GXX65553 HHQ65553:HHT65553 HRM65553:HRP65553 IBI65553:IBL65553 ILE65553:ILH65553 IVA65553:IVD65553 JEW65553:JEZ65553 JOS65553:JOV65553 JYO65553:JYR65553 KIK65553:KIN65553 KSG65553:KSJ65553 LCC65553:LCF65553 LLY65553:LMB65553 LVU65553:LVX65553 MFQ65553:MFT65553 MPM65553:MPP65553 MZI65553:MZL65553 NJE65553:NJH65553 NTA65553:NTD65553 OCW65553:OCZ65553 OMS65553:OMV65553 OWO65553:OWR65553 PGK65553:PGN65553 PQG65553:PQJ65553 QAC65553:QAF65553 QJY65553:QKB65553 QTU65553:QTX65553 RDQ65553:RDT65553 RNM65553:RNP65553 RXI65553:RXL65553 SHE65553:SHH65553 SRA65553:SRD65553 TAW65553:TAZ65553 TKS65553:TKV65553 TUO65553:TUR65553 UEK65553:UEN65553 UOG65553:UOJ65553 UYC65553:UYF65553 VHY65553:VIB65553 VRU65553:VRX65553 WBQ65553:WBT65553 WLM65553:WLP65553 WVI65553:WVL65553 IW131089:IZ131089 SS131089:SV131089 ACO131089:ACR131089 AMK131089:AMN131089 AWG131089:AWJ131089 BGC131089:BGF131089 BPY131089:BQB131089 BZU131089:BZX131089 CJQ131089:CJT131089 CTM131089:CTP131089 DDI131089:DDL131089 DNE131089:DNH131089 DXA131089:DXD131089 EGW131089:EGZ131089 EQS131089:EQV131089 FAO131089:FAR131089 FKK131089:FKN131089 FUG131089:FUJ131089 GEC131089:GEF131089 GNY131089:GOB131089 GXU131089:GXX131089 HHQ131089:HHT131089 HRM131089:HRP131089 IBI131089:IBL131089 ILE131089:ILH131089 IVA131089:IVD131089 JEW131089:JEZ131089 JOS131089:JOV131089 JYO131089:JYR131089 KIK131089:KIN131089 KSG131089:KSJ131089 LCC131089:LCF131089 LLY131089:LMB131089 LVU131089:LVX131089 MFQ131089:MFT131089 MPM131089:MPP131089 MZI131089:MZL131089 NJE131089:NJH131089 NTA131089:NTD131089 OCW131089:OCZ131089 OMS131089:OMV131089 OWO131089:OWR131089 PGK131089:PGN131089 PQG131089:PQJ131089 QAC131089:QAF131089 QJY131089:QKB131089 QTU131089:QTX131089 RDQ131089:RDT131089 RNM131089:RNP131089 RXI131089:RXL131089 SHE131089:SHH131089 SRA131089:SRD131089 TAW131089:TAZ131089 TKS131089:TKV131089 TUO131089:TUR131089 UEK131089:UEN131089 UOG131089:UOJ131089 UYC131089:UYF131089 VHY131089:VIB131089 VRU131089:VRX131089 WBQ131089:WBT131089 WLM131089:WLP131089 WVI131089:WVL131089 IW196625:IZ196625 SS196625:SV196625 ACO196625:ACR196625 AMK196625:AMN196625 AWG196625:AWJ196625 BGC196625:BGF196625 BPY196625:BQB196625 BZU196625:BZX196625 CJQ196625:CJT196625 CTM196625:CTP196625 DDI196625:DDL196625 DNE196625:DNH196625 DXA196625:DXD196625 EGW196625:EGZ196625 EQS196625:EQV196625 FAO196625:FAR196625 FKK196625:FKN196625 FUG196625:FUJ196625 GEC196625:GEF196625 GNY196625:GOB196625 GXU196625:GXX196625 HHQ196625:HHT196625 HRM196625:HRP196625 IBI196625:IBL196625 ILE196625:ILH196625 IVA196625:IVD196625 JEW196625:JEZ196625 JOS196625:JOV196625 JYO196625:JYR196625 KIK196625:KIN196625 KSG196625:KSJ196625 LCC196625:LCF196625 LLY196625:LMB196625 LVU196625:LVX196625 MFQ196625:MFT196625 MPM196625:MPP196625 MZI196625:MZL196625 NJE196625:NJH196625 NTA196625:NTD196625 OCW196625:OCZ196625 OMS196625:OMV196625 OWO196625:OWR196625 PGK196625:PGN196625 PQG196625:PQJ196625 QAC196625:QAF196625 QJY196625:QKB196625 QTU196625:QTX196625 RDQ196625:RDT196625 RNM196625:RNP196625 RXI196625:RXL196625 SHE196625:SHH196625 SRA196625:SRD196625 TAW196625:TAZ196625 TKS196625:TKV196625 TUO196625:TUR196625 UEK196625:UEN196625 UOG196625:UOJ196625 UYC196625:UYF196625 VHY196625:VIB196625 VRU196625:VRX196625 WBQ196625:WBT196625 WLM196625:WLP196625 WVI196625:WVL196625 IW262161:IZ262161 SS262161:SV262161 ACO262161:ACR262161 AMK262161:AMN262161 AWG262161:AWJ262161 BGC262161:BGF262161 BPY262161:BQB262161 BZU262161:BZX262161 CJQ262161:CJT262161 CTM262161:CTP262161 DDI262161:DDL262161 DNE262161:DNH262161 DXA262161:DXD262161 EGW262161:EGZ262161 EQS262161:EQV262161 FAO262161:FAR262161 FKK262161:FKN262161 FUG262161:FUJ262161 GEC262161:GEF262161 GNY262161:GOB262161 GXU262161:GXX262161 HHQ262161:HHT262161 HRM262161:HRP262161 IBI262161:IBL262161 ILE262161:ILH262161 IVA262161:IVD262161 JEW262161:JEZ262161 JOS262161:JOV262161 JYO262161:JYR262161 KIK262161:KIN262161 KSG262161:KSJ262161 LCC262161:LCF262161 LLY262161:LMB262161 LVU262161:LVX262161 MFQ262161:MFT262161 MPM262161:MPP262161 MZI262161:MZL262161 NJE262161:NJH262161 NTA262161:NTD262161 OCW262161:OCZ262161 OMS262161:OMV262161 OWO262161:OWR262161 PGK262161:PGN262161 PQG262161:PQJ262161 QAC262161:QAF262161 QJY262161:QKB262161 QTU262161:QTX262161 RDQ262161:RDT262161 RNM262161:RNP262161 RXI262161:RXL262161 SHE262161:SHH262161 SRA262161:SRD262161 TAW262161:TAZ262161 TKS262161:TKV262161 TUO262161:TUR262161 UEK262161:UEN262161 UOG262161:UOJ262161 UYC262161:UYF262161 VHY262161:VIB262161 VRU262161:VRX262161 WBQ262161:WBT262161 WLM262161:WLP262161 WVI262161:WVL262161 IW327697:IZ327697 SS327697:SV327697 ACO327697:ACR327697 AMK327697:AMN327697 AWG327697:AWJ327697 BGC327697:BGF327697 BPY327697:BQB327697 BZU327697:BZX327697 CJQ327697:CJT327697 CTM327697:CTP327697 DDI327697:DDL327697 DNE327697:DNH327697 DXA327697:DXD327697 EGW327697:EGZ327697 EQS327697:EQV327697 FAO327697:FAR327697 FKK327697:FKN327697 FUG327697:FUJ327697 GEC327697:GEF327697 GNY327697:GOB327697 GXU327697:GXX327697 HHQ327697:HHT327697 HRM327697:HRP327697 IBI327697:IBL327697 ILE327697:ILH327697 IVA327697:IVD327697 JEW327697:JEZ327697 JOS327697:JOV327697 JYO327697:JYR327697 KIK327697:KIN327697 KSG327697:KSJ327697 LCC327697:LCF327697 LLY327697:LMB327697 LVU327697:LVX327697 MFQ327697:MFT327697 MPM327697:MPP327697 MZI327697:MZL327697 NJE327697:NJH327697 NTA327697:NTD327697 OCW327697:OCZ327697 OMS327697:OMV327697 OWO327697:OWR327697 PGK327697:PGN327697 PQG327697:PQJ327697 QAC327697:QAF327697 QJY327697:QKB327697 QTU327697:QTX327697 RDQ327697:RDT327697 RNM327697:RNP327697 RXI327697:RXL327697 SHE327697:SHH327697 SRA327697:SRD327697 TAW327697:TAZ327697 TKS327697:TKV327697 TUO327697:TUR327697 UEK327697:UEN327697 UOG327697:UOJ327697 UYC327697:UYF327697 VHY327697:VIB327697 VRU327697:VRX327697 WBQ327697:WBT327697 WLM327697:WLP327697 WVI327697:WVL327697 IW393233:IZ393233 SS393233:SV393233 ACO393233:ACR393233 AMK393233:AMN393233 AWG393233:AWJ393233 BGC393233:BGF393233 BPY393233:BQB393233 BZU393233:BZX393233 CJQ393233:CJT393233 CTM393233:CTP393233 DDI393233:DDL393233 DNE393233:DNH393233 DXA393233:DXD393233 EGW393233:EGZ393233 EQS393233:EQV393233 FAO393233:FAR393233 FKK393233:FKN393233 FUG393233:FUJ393233 GEC393233:GEF393233 GNY393233:GOB393233 GXU393233:GXX393233 HHQ393233:HHT393233 HRM393233:HRP393233 IBI393233:IBL393233 ILE393233:ILH393233 IVA393233:IVD393233 JEW393233:JEZ393233 JOS393233:JOV393233 JYO393233:JYR393233 KIK393233:KIN393233 KSG393233:KSJ393233 LCC393233:LCF393233 LLY393233:LMB393233 LVU393233:LVX393233 MFQ393233:MFT393233 MPM393233:MPP393233 MZI393233:MZL393233 NJE393233:NJH393233 NTA393233:NTD393233 OCW393233:OCZ393233 OMS393233:OMV393233 OWO393233:OWR393233 PGK393233:PGN393233 PQG393233:PQJ393233 QAC393233:QAF393233 QJY393233:QKB393233 QTU393233:QTX393233 RDQ393233:RDT393233 RNM393233:RNP393233 RXI393233:RXL393233 SHE393233:SHH393233 SRA393233:SRD393233 TAW393233:TAZ393233 TKS393233:TKV393233 TUO393233:TUR393233 UEK393233:UEN393233 UOG393233:UOJ393233 UYC393233:UYF393233 VHY393233:VIB393233 VRU393233:VRX393233 WBQ393233:WBT393233 WLM393233:WLP393233 WVI393233:WVL393233 IW458769:IZ458769 SS458769:SV458769 ACO458769:ACR458769 AMK458769:AMN458769 AWG458769:AWJ458769 BGC458769:BGF458769 BPY458769:BQB458769 BZU458769:BZX458769 CJQ458769:CJT458769 CTM458769:CTP458769 DDI458769:DDL458769 DNE458769:DNH458769 DXA458769:DXD458769 EGW458769:EGZ458769 EQS458769:EQV458769 FAO458769:FAR458769 FKK458769:FKN458769 FUG458769:FUJ458769 GEC458769:GEF458769 GNY458769:GOB458769 GXU458769:GXX458769 HHQ458769:HHT458769 HRM458769:HRP458769 IBI458769:IBL458769 ILE458769:ILH458769 IVA458769:IVD458769 JEW458769:JEZ458769 JOS458769:JOV458769 JYO458769:JYR458769 KIK458769:KIN458769 KSG458769:KSJ458769 LCC458769:LCF458769 LLY458769:LMB458769 LVU458769:LVX458769 MFQ458769:MFT458769 MPM458769:MPP458769 MZI458769:MZL458769 NJE458769:NJH458769 NTA458769:NTD458769 OCW458769:OCZ458769 OMS458769:OMV458769 OWO458769:OWR458769 PGK458769:PGN458769 PQG458769:PQJ458769 QAC458769:QAF458769 QJY458769:QKB458769 QTU458769:QTX458769 RDQ458769:RDT458769 RNM458769:RNP458769 RXI458769:RXL458769 SHE458769:SHH458769 SRA458769:SRD458769 TAW458769:TAZ458769 TKS458769:TKV458769 TUO458769:TUR458769 UEK458769:UEN458769 UOG458769:UOJ458769 UYC458769:UYF458769 VHY458769:VIB458769 VRU458769:VRX458769 WBQ458769:WBT458769 WLM458769:WLP458769 WVI458769:WVL458769 IW524305:IZ524305 SS524305:SV524305 ACO524305:ACR524305 AMK524305:AMN524305 AWG524305:AWJ524305 BGC524305:BGF524305 BPY524305:BQB524305 BZU524305:BZX524305 CJQ524305:CJT524305 CTM524305:CTP524305 DDI524305:DDL524305 DNE524305:DNH524305 DXA524305:DXD524305 EGW524305:EGZ524305 EQS524305:EQV524305 FAO524305:FAR524305 FKK524305:FKN524305 FUG524305:FUJ524305 GEC524305:GEF524305 GNY524305:GOB524305 GXU524305:GXX524305 HHQ524305:HHT524305 HRM524305:HRP524305 IBI524305:IBL524305 ILE524305:ILH524305 IVA524305:IVD524305 JEW524305:JEZ524305 JOS524305:JOV524305 JYO524305:JYR524305 KIK524305:KIN524305 KSG524305:KSJ524305 LCC524305:LCF524305 LLY524305:LMB524305 LVU524305:LVX524305 MFQ524305:MFT524305 MPM524305:MPP524305 MZI524305:MZL524305 NJE524305:NJH524305 NTA524305:NTD524305 OCW524305:OCZ524305 OMS524305:OMV524305 OWO524305:OWR524305 PGK524305:PGN524305 PQG524305:PQJ524305 QAC524305:QAF524305 QJY524305:QKB524305 QTU524305:QTX524305 RDQ524305:RDT524305 RNM524305:RNP524305 RXI524305:RXL524305 SHE524305:SHH524305 SRA524305:SRD524305 TAW524305:TAZ524305 TKS524305:TKV524305 TUO524305:TUR524305 UEK524305:UEN524305 UOG524305:UOJ524305 UYC524305:UYF524305 VHY524305:VIB524305 VRU524305:VRX524305 WBQ524305:WBT524305 WLM524305:WLP524305 WVI524305:WVL524305 IW589841:IZ589841 SS589841:SV589841 ACO589841:ACR589841 AMK589841:AMN589841 AWG589841:AWJ589841 BGC589841:BGF589841 BPY589841:BQB589841 BZU589841:BZX589841 CJQ589841:CJT589841 CTM589841:CTP589841 DDI589841:DDL589841 DNE589841:DNH589841 DXA589841:DXD589841 EGW589841:EGZ589841 EQS589841:EQV589841 FAO589841:FAR589841 FKK589841:FKN589841 FUG589841:FUJ589841 GEC589841:GEF589841 GNY589841:GOB589841 GXU589841:GXX589841 HHQ589841:HHT589841 HRM589841:HRP589841 IBI589841:IBL589841 ILE589841:ILH589841 IVA589841:IVD589841 JEW589841:JEZ589841 JOS589841:JOV589841 JYO589841:JYR589841 KIK589841:KIN589841 KSG589841:KSJ589841 LCC589841:LCF589841 LLY589841:LMB589841 LVU589841:LVX589841 MFQ589841:MFT589841 MPM589841:MPP589841 MZI589841:MZL589841 NJE589841:NJH589841 NTA589841:NTD589841 OCW589841:OCZ589841 OMS589841:OMV589841 OWO589841:OWR589841 PGK589841:PGN589841 PQG589841:PQJ589841 QAC589841:QAF589841 QJY589841:QKB589841 QTU589841:QTX589841 RDQ589841:RDT589841 RNM589841:RNP589841 RXI589841:RXL589841 SHE589841:SHH589841 SRA589841:SRD589841 TAW589841:TAZ589841 TKS589841:TKV589841 TUO589841:TUR589841 UEK589841:UEN589841 UOG589841:UOJ589841 UYC589841:UYF589841 VHY589841:VIB589841 VRU589841:VRX589841 WBQ589841:WBT589841 WLM589841:WLP589841 WVI589841:WVL589841 IW655377:IZ655377 SS655377:SV655377 ACO655377:ACR655377 AMK655377:AMN655377 AWG655377:AWJ655377 BGC655377:BGF655377 BPY655377:BQB655377 BZU655377:BZX655377 CJQ655377:CJT655377 CTM655377:CTP655377 DDI655377:DDL655377 DNE655377:DNH655377 DXA655377:DXD655377 EGW655377:EGZ655377 EQS655377:EQV655377 FAO655377:FAR655377 FKK655377:FKN655377 FUG655377:FUJ655377 GEC655377:GEF655377 GNY655377:GOB655377 GXU655377:GXX655377 HHQ655377:HHT655377 HRM655377:HRP655377 IBI655377:IBL655377 ILE655377:ILH655377 IVA655377:IVD655377 JEW655377:JEZ655377 JOS655377:JOV655377 JYO655377:JYR655377 KIK655377:KIN655377 KSG655377:KSJ655377 LCC655377:LCF655377 LLY655377:LMB655377 LVU655377:LVX655377 MFQ655377:MFT655377 MPM655377:MPP655377 MZI655377:MZL655377 NJE655377:NJH655377 NTA655377:NTD655377 OCW655377:OCZ655377 OMS655377:OMV655377 OWO655377:OWR655377 PGK655377:PGN655377 PQG655377:PQJ655377 QAC655377:QAF655377 QJY655377:QKB655377 QTU655377:QTX655377 RDQ655377:RDT655377 RNM655377:RNP655377 RXI655377:RXL655377 SHE655377:SHH655377 SRA655377:SRD655377 TAW655377:TAZ655377 TKS655377:TKV655377 TUO655377:TUR655377 UEK655377:UEN655377 UOG655377:UOJ655377 UYC655377:UYF655377 VHY655377:VIB655377 VRU655377:VRX655377 WBQ655377:WBT655377 WLM655377:WLP655377 WVI655377:WVL655377 IW720913:IZ720913 SS720913:SV720913 ACO720913:ACR720913 AMK720913:AMN720913 AWG720913:AWJ720913 BGC720913:BGF720913 BPY720913:BQB720913 BZU720913:BZX720913 CJQ720913:CJT720913 CTM720913:CTP720913 DDI720913:DDL720913 DNE720913:DNH720913 DXA720913:DXD720913 EGW720913:EGZ720913 EQS720913:EQV720913 FAO720913:FAR720913 FKK720913:FKN720913 FUG720913:FUJ720913 GEC720913:GEF720913 GNY720913:GOB720913 GXU720913:GXX720913 HHQ720913:HHT720913 HRM720913:HRP720913 IBI720913:IBL720913 ILE720913:ILH720913 IVA720913:IVD720913 JEW720913:JEZ720913 JOS720913:JOV720913 JYO720913:JYR720913 KIK720913:KIN720913 KSG720913:KSJ720913 LCC720913:LCF720913 LLY720913:LMB720913 LVU720913:LVX720913 MFQ720913:MFT720913 MPM720913:MPP720913 MZI720913:MZL720913 NJE720913:NJH720913 NTA720913:NTD720913 OCW720913:OCZ720913 OMS720913:OMV720913 OWO720913:OWR720913 PGK720913:PGN720913 PQG720913:PQJ720913 QAC720913:QAF720913 QJY720913:QKB720913 QTU720913:QTX720913 RDQ720913:RDT720913 RNM720913:RNP720913 RXI720913:RXL720913 SHE720913:SHH720913 SRA720913:SRD720913 TAW720913:TAZ720913 TKS720913:TKV720913 TUO720913:TUR720913 UEK720913:UEN720913 UOG720913:UOJ720913 UYC720913:UYF720913 VHY720913:VIB720913 VRU720913:VRX720913 WBQ720913:WBT720913 WLM720913:WLP720913 WVI720913:WVL720913 IW786449:IZ786449 SS786449:SV786449 ACO786449:ACR786449 AMK786449:AMN786449 AWG786449:AWJ786449 BGC786449:BGF786449 BPY786449:BQB786449 BZU786449:BZX786449 CJQ786449:CJT786449 CTM786449:CTP786449 DDI786449:DDL786449 DNE786449:DNH786449 DXA786449:DXD786449 EGW786449:EGZ786449 EQS786449:EQV786449 FAO786449:FAR786449 FKK786449:FKN786449 FUG786449:FUJ786449 GEC786449:GEF786449 GNY786449:GOB786449 GXU786449:GXX786449 HHQ786449:HHT786449 HRM786449:HRP786449 IBI786449:IBL786449 ILE786449:ILH786449 IVA786449:IVD786449 JEW786449:JEZ786449 JOS786449:JOV786449 JYO786449:JYR786449 KIK786449:KIN786449 KSG786449:KSJ786449 LCC786449:LCF786449 LLY786449:LMB786449 LVU786449:LVX786449 MFQ786449:MFT786449 MPM786449:MPP786449 MZI786449:MZL786449 NJE786449:NJH786449 NTA786449:NTD786449 OCW786449:OCZ786449 OMS786449:OMV786449 OWO786449:OWR786449 PGK786449:PGN786449 PQG786449:PQJ786449 QAC786449:QAF786449 QJY786449:QKB786449 QTU786449:QTX786449 RDQ786449:RDT786449 RNM786449:RNP786449 RXI786449:RXL786449 SHE786449:SHH786449 SRA786449:SRD786449 TAW786449:TAZ786449 TKS786449:TKV786449 TUO786449:TUR786449 UEK786449:UEN786449 UOG786449:UOJ786449 UYC786449:UYF786449 VHY786449:VIB786449 VRU786449:VRX786449 WBQ786449:WBT786449 WLM786449:WLP786449 WVI786449:WVL786449 IW851985:IZ851985 SS851985:SV851985 ACO851985:ACR851985 AMK851985:AMN851985 AWG851985:AWJ851985 BGC851985:BGF851985 BPY851985:BQB851985 BZU851985:BZX851985 CJQ851985:CJT851985 CTM851985:CTP851985 DDI851985:DDL851985 DNE851985:DNH851985 DXA851985:DXD851985 EGW851985:EGZ851985 EQS851985:EQV851985 FAO851985:FAR851985 FKK851985:FKN851985 FUG851985:FUJ851985 GEC851985:GEF851985 GNY851985:GOB851985 GXU851985:GXX851985 HHQ851985:HHT851985 HRM851985:HRP851985 IBI851985:IBL851985 ILE851985:ILH851985 IVA851985:IVD851985 JEW851985:JEZ851985 JOS851985:JOV851985 JYO851985:JYR851985 KIK851985:KIN851985 KSG851985:KSJ851985 LCC851985:LCF851985 LLY851985:LMB851985 LVU851985:LVX851985 MFQ851985:MFT851985 MPM851985:MPP851985 MZI851985:MZL851985 NJE851985:NJH851985 NTA851985:NTD851985 OCW851985:OCZ851985 OMS851985:OMV851985 OWO851985:OWR851985 PGK851985:PGN851985 PQG851985:PQJ851985 QAC851985:QAF851985 QJY851985:QKB851985 QTU851985:QTX851985 RDQ851985:RDT851985 RNM851985:RNP851985 RXI851985:RXL851985 SHE851985:SHH851985 SRA851985:SRD851985 TAW851985:TAZ851985 TKS851985:TKV851985 TUO851985:TUR851985 UEK851985:UEN851985 UOG851985:UOJ851985 UYC851985:UYF851985 VHY851985:VIB851985 VRU851985:VRX851985 WBQ851985:WBT851985 WLM851985:WLP851985 WVI851985:WVL851985 IW917521:IZ917521 SS917521:SV917521 ACO917521:ACR917521 AMK917521:AMN917521 AWG917521:AWJ917521 BGC917521:BGF917521 BPY917521:BQB917521 BZU917521:BZX917521 CJQ917521:CJT917521 CTM917521:CTP917521 DDI917521:DDL917521 DNE917521:DNH917521 DXA917521:DXD917521 EGW917521:EGZ917521 EQS917521:EQV917521 FAO917521:FAR917521 FKK917521:FKN917521 FUG917521:FUJ917521 GEC917521:GEF917521 GNY917521:GOB917521 GXU917521:GXX917521 HHQ917521:HHT917521 HRM917521:HRP917521 IBI917521:IBL917521 ILE917521:ILH917521 IVA917521:IVD917521 JEW917521:JEZ917521 JOS917521:JOV917521 JYO917521:JYR917521 KIK917521:KIN917521 KSG917521:KSJ917521 LCC917521:LCF917521 LLY917521:LMB917521 LVU917521:LVX917521 MFQ917521:MFT917521 MPM917521:MPP917521 MZI917521:MZL917521 NJE917521:NJH917521 NTA917521:NTD917521 OCW917521:OCZ917521 OMS917521:OMV917521 OWO917521:OWR917521 PGK917521:PGN917521 PQG917521:PQJ917521 QAC917521:QAF917521 QJY917521:QKB917521 QTU917521:QTX917521 RDQ917521:RDT917521 RNM917521:RNP917521 RXI917521:RXL917521 SHE917521:SHH917521 SRA917521:SRD917521 TAW917521:TAZ917521 TKS917521:TKV917521 TUO917521:TUR917521 UEK917521:UEN917521 UOG917521:UOJ917521 UYC917521:UYF917521 VHY917521:VIB917521 VRU917521:VRX917521 WBQ917521:WBT917521 WLM917521:WLP917521 WVI917521:WVL917521 IW983057:IZ983057 SS983057:SV983057 ACO983057:ACR983057 AMK983057:AMN983057 AWG983057:AWJ983057 BGC983057:BGF983057 BPY983057:BQB983057 BZU983057:BZX983057 CJQ983057:CJT983057 CTM983057:CTP983057 DDI983057:DDL983057 DNE983057:DNH983057 DXA983057:DXD983057 EGW983057:EGZ983057 EQS983057:EQV983057 FAO983057:FAR983057 FKK983057:FKN983057 FUG983057:FUJ983057 GEC983057:GEF983057 GNY983057:GOB983057 GXU983057:GXX983057 HHQ983057:HHT983057 HRM983057:HRP983057 IBI983057:IBL983057 ILE983057:ILH983057 IVA983057:IVD983057 JEW983057:JEZ983057 JOS983057:JOV983057 JYO983057:JYR983057 KIK983057:KIN983057 KSG983057:KSJ983057 LCC983057:LCF983057 LLY983057:LMB983057 LVU983057:LVX983057 MFQ983057:MFT983057 MPM983057:MPP983057 MZI983057:MZL983057 NJE983057:NJH983057 NTA983057:NTD983057 OCW983057:OCZ983057 OMS983057:OMV983057 OWO983057:OWR983057 PGK983057:PGN983057 PQG983057:PQJ983057 QAC983057:QAF983057 QJY983057:QKB983057 QTU983057:QTX983057 RDQ983057:RDT983057 RNM983057:RNP983057 RXI983057:RXL983057 SHE983057:SHH983057 SRA983057:SRD983057 TAW983057:TAZ983057 TKS983057:TKV983057 TUO983057:TUR983057 UEK983057:UEN983057 UOG983057:UOJ983057 UYC983057:UYF983057 VHY983057:VIB983057 VRU983057:VRX983057 WBQ983057:WBT983057 WLM983057:WLP983057 AVD14:AVJ17 BEZ14:BFF17 BOV14:BPB17 BYR14:BYX17 CIN14:CIT17 CSJ14:CSP17 DCF14:DCL17 DMB14:DMH17 DVX14:DWD17 EFT14:EFZ17 EPP14:EPV17 EZL14:EZR17 FJH14:FJN17 FTD14:FTJ17 GCZ14:GDF17 GMV14:GNB17 GWR14:GWX17 HGN14:HGT17 HQJ14:HQP17 IAF14:IAL17 IKB14:IKH17 ITX14:IUD17 JDT14:JDZ17 JNP14:JNV17 JXL14:JXR17 KHH14:KHN17 KRD14:KRJ17 LAZ14:LBF17 LKV14:LLB17 LUR14:LUX17 MEN14:MET17 MOJ14:MOP17 MYF14:MYL17 NIB14:NIH17 NRX14:NSD17 OBT14:OBZ17 OLP14:OLV17 OVL14:OVR17 PFH14:PFN17 PPD14:PPJ17 PYZ14:PZF17 QIV14:QJB17 QSR14:QSX17 RCN14:RCT17 RMJ14:RMP17 RWF14:RWL17 SGB14:SGH17 SPX14:SQD17 SZT14:SZZ17 TJP14:TJV17 TTL14:TTR17 UDH14:UDN17 UND14:UNJ17 UWZ14:UXF17 VGV14:VHB17 VQR14:VQX17 WAN14:WAT17 WKJ14:WKP17 WUF14:WUL17 HT14:HZ17 RP14:RV17 ABL14:ABR17 ALH14:ALN17">
      <formula1>J14-ROUNDDOWN(J14,0)=0</formula1>
    </dataValidation>
    <dataValidation type="list" allowBlank="1" showInputMessage="1" showErrorMessage="1" sqref="J65475:K65475 HT65475:HU65475 RP65475:RQ65475 ABL65475:ABM65475 ALH65475:ALI65475 AVD65475:AVE65475 BEZ65475:BFA65475 BOV65475:BOW65475 BYR65475:BYS65475 CIN65475:CIO65475 CSJ65475:CSK65475 DCF65475:DCG65475 DMB65475:DMC65475 DVX65475:DVY65475 EFT65475:EFU65475 EPP65475:EPQ65475 EZL65475:EZM65475 FJH65475:FJI65475 FTD65475:FTE65475 GCZ65475:GDA65475 GMV65475:GMW65475 GWR65475:GWS65475 HGN65475:HGO65475 HQJ65475:HQK65475 IAF65475:IAG65475 IKB65475:IKC65475 ITX65475:ITY65475 JDT65475:JDU65475 JNP65475:JNQ65475 JXL65475:JXM65475 KHH65475:KHI65475 KRD65475:KRE65475 LAZ65475:LBA65475 LKV65475:LKW65475 LUR65475:LUS65475 MEN65475:MEO65475 MOJ65475:MOK65475 MYF65475:MYG65475 NIB65475:NIC65475 NRX65475:NRY65475 OBT65475:OBU65475 OLP65475:OLQ65475 OVL65475:OVM65475 PFH65475:PFI65475 PPD65475:PPE65475 PYZ65475:PZA65475 QIV65475:QIW65475 QSR65475:QSS65475 RCN65475:RCO65475 RMJ65475:RMK65475 RWF65475:RWG65475 SGB65475:SGC65475 SPX65475:SPY65475 SZT65475:SZU65475 TJP65475:TJQ65475 TTL65475:TTM65475 UDH65475:UDI65475 UND65475:UNE65475 UWZ65475:UXA65475 VGV65475:VGW65475 VQR65475:VQS65475 WAN65475:WAO65475 WKJ65475:WKK65475 WUF65475:WUG65475 J131011:K131011 HT131011:HU131011 RP131011:RQ131011 ABL131011:ABM131011 ALH131011:ALI131011 AVD131011:AVE131011 BEZ131011:BFA131011 BOV131011:BOW131011 BYR131011:BYS131011 CIN131011:CIO131011 CSJ131011:CSK131011 DCF131011:DCG131011 DMB131011:DMC131011 DVX131011:DVY131011 EFT131011:EFU131011 EPP131011:EPQ131011 EZL131011:EZM131011 FJH131011:FJI131011 FTD131011:FTE131011 GCZ131011:GDA131011 GMV131011:GMW131011 GWR131011:GWS131011 HGN131011:HGO131011 HQJ131011:HQK131011 IAF131011:IAG131011 IKB131011:IKC131011 ITX131011:ITY131011 JDT131011:JDU131011 JNP131011:JNQ131011 JXL131011:JXM131011 KHH131011:KHI131011 KRD131011:KRE131011 LAZ131011:LBA131011 LKV131011:LKW131011 LUR131011:LUS131011 MEN131011:MEO131011 MOJ131011:MOK131011 MYF131011:MYG131011 NIB131011:NIC131011 NRX131011:NRY131011 OBT131011:OBU131011 OLP131011:OLQ131011 OVL131011:OVM131011 PFH131011:PFI131011 PPD131011:PPE131011 PYZ131011:PZA131011 QIV131011:QIW131011 QSR131011:QSS131011 RCN131011:RCO131011 RMJ131011:RMK131011 RWF131011:RWG131011 SGB131011:SGC131011 SPX131011:SPY131011 SZT131011:SZU131011 TJP131011:TJQ131011 TTL131011:TTM131011 UDH131011:UDI131011 UND131011:UNE131011 UWZ131011:UXA131011 VGV131011:VGW131011 VQR131011:VQS131011 WAN131011:WAO131011 WKJ131011:WKK131011 WUF131011:WUG131011 J196547:K196547 HT196547:HU196547 RP196547:RQ196547 ABL196547:ABM196547 ALH196547:ALI196547 AVD196547:AVE196547 BEZ196547:BFA196547 BOV196547:BOW196547 BYR196547:BYS196547 CIN196547:CIO196547 CSJ196547:CSK196547 DCF196547:DCG196547 DMB196547:DMC196547 DVX196547:DVY196547 EFT196547:EFU196547 EPP196547:EPQ196547 EZL196547:EZM196547 FJH196547:FJI196547 FTD196547:FTE196547 GCZ196547:GDA196547 GMV196547:GMW196547 GWR196547:GWS196547 HGN196547:HGO196547 HQJ196547:HQK196547 IAF196547:IAG196547 IKB196547:IKC196547 ITX196547:ITY196547 JDT196547:JDU196547 JNP196547:JNQ196547 JXL196547:JXM196547 KHH196547:KHI196547 KRD196547:KRE196547 LAZ196547:LBA196547 LKV196547:LKW196547 LUR196547:LUS196547 MEN196547:MEO196547 MOJ196547:MOK196547 MYF196547:MYG196547 NIB196547:NIC196547 NRX196547:NRY196547 OBT196547:OBU196547 OLP196547:OLQ196547 OVL196547:OVM196547 PFH196547:PFI196547 PPD196547:PPE196547 PYZ196547:PZA196547 QIV196547:QIW196547 QSR196547:QSS196547 RCN196547:RCO196547 RMJ196547:RMK196547 RWF196547:RWG196547 SGB196547:SGC196547 SPX196547:SPY196547 SZT196547:SZU196547 TJP196547:TJQ196547 TTL196547:TTM196547 UDH196547:UDI196547 UND196547:UNE196547 UWZ196547:UXA196547 VGV196547:VGW196547 VQR196547:VQS196547 WAN196547:WAO196547 WKJ196547:WKK196547 WUF196547:WUG196547 J262083:K262083 HT262083:HU262083 RP262083:RQ262083 ABL262083:ABM262083 ALH262083:ALI262083 AVD262083:AVE262083 BEZ262083:BFA262083 BOV262083:BOW262083 BYR262083:BYS262083 CIN262083:CIO262083 CSJ262083:CSK262083 DCF262083:DCG262083 DMB262083:DMC262083 DVX262083:DVY262083 EFT262083:EFU262083 EPP262083:EPQ262083 EZL262083:EZM262083 FJH262083:FJI262083 FTD262083:FTE262083 GCZ262083:GDA262083 GMV262083:GMW262083 GWR262083:GWS262083 HGN262083:HGO262083 HQJ262083:HQK262083 IAF262083:IAG262083 IKB262083:IKC262083 ITX262083:ITY262083 JDT262083:JDU262083 JNP262083:JNQ262083 JXL262083:JXM262083 KHH262083:KHI262083 KRD262083:KRE262083 LAZ262083:LBA262083 LKV262083:LKW262083 LUR262083:LUS262083 MEN262083:MEO262083 MOJ262083:MOK262083 MYF262083:MYG262083 NIB262083:NIC262083 NRX262083:NRY262083 OBT262083:OBU262083 OLP262083:OLQ262083 OVL262083:OVM262083 PFH262083:PFI262083 PPD262083:PPE262083 PYZ262083:PZA262083 QIV262083:QIW262083 QSR262083:QSS262083 RCN262083:RCO262083 RMJ262083:RMK262083 RWF262083:RWG262083 SGB262083:SGC262083 SPX262083:SPY262083 SZT262083:SZU262083 TJP262083:TJQ262083 TTL262083:TTM262083 UDH262083:UDI262083 UND262083:UNE262083 UWZ262083:UXA262083 VGV262083:VGW262083 VQR262083:VQS262083 WAN262083:WAO262083 WKJ262083:WKK262083 WUF262083:WUG262083 J327619:K327619 HT327619:HU327619 RP327619:RQ327619 ABL327619:ABM327619 ALH327619:ALI327619 AVD327619:AVE327619 BEZ327619:BFA327619 BOV327619:BOW327619 BYR327619:BYS327619 CIN327619:CIO327619 CSJ327619:CSK327619 DCF327619:DCG327619 DMB327619:DMC327619 DVX327619:DVY327619 EFT327619:EFU327619 EPP327619:EPQ327619 EZL327619:EZM327619 FJH327619:FJI327619 FTD327619:FTE327619 GCZ327619:GDA327619 GMV327619:GMW327619 GWR327619:GWS327619 HGN327619:HGO327619 HQJ327619:HQK327619 IAF327619:IAG327619 IKB327619:IKC327619 ITX327619:ITY327619 JDT327619:JDU327619 JNP327619:JNQ327619 JXL327619:JXM327619 KHH327619:KHI327619 KRD327619:KRE327619 LAZ327619:LBA327619 LKV327619:LKW327619 LUR327619:LUS327619 MEN327619:MEO327619 MOJ327619:MOK327619 MYF327619:MYG327619 NIB327619:NIC327619 NRX327619:NRY327619 OBT327619:OBU327619 OLP327619:OLQ327619 OVL327619:OVM327619 PFH327619:PFI327619 PPD327619:PPE327619 PYZ327619:PZA327619 QIV327619:QIW327619 QSR327619:QSS327619 RCN327619:RCO327619 RMJ327619:RMK327619 RWF327619:RWG327619 SGB327619:SGC327619 SPX327619:SPY327619 SZT327619:SZU327619 TJP327619:TJQ327619 TTL327619:TTM327619 UDH327619:UDI327619 UND327619:UNE327619 UWZ327619:UXA327619 VGV327619:VGW327619 VQR327619:VQS327619 WAN327619:WAO327619 WKJ327619:WKK327619 WUF327619:WUG327619 J393155:K393155 HT393155:HU393155 RP393155:RQ393155 ABL393155:ABM393155 ALH393155:ALI393155 AVD393155:AVE393155 BEZ393155:BFA393155 BOV393155:BOW393155 BYR393155:BYS393155 CIN393155:CIO393155 CSJ393155:CSK393155 DCF393155:DCG393155 DMB393155:DMC393155 DVX393155:DVY393155 EFT393155:EFU393155 EPP393155:EPQ393155 EZL393155:EZM393155 FJH393155:FJI393155 FTD393155:FTE393155 GCZ393155:GDA393155 GMV393155:GMW393155 GWR393155:GWS393155 HGN393155:HGO393155 HQJ393155:HQK393155 IAF393155:IAG393155 IKB393155:IKC393155 ITX393155:ITY393155 JDT393155:JDU393155 JNP393155:JNQ393155 JXL393155:JXM393155 KHH393155:KHI393155 KRD393155:KRE393155 LAZ393155:LBA393155 LKV393155:LKW393155 LUR393155:LUS393155 MEN393155:MEO393155 MOJ393155:MOK393155 MYF393155:MYG393155 NIB393155:NIC393155 NRX393155:NRY393155 OBT393155:OBU393155 OLP393155:OLQ393155 OVL393155:OVM393155 PFH393155:PFI393155 PPD393155:PPE393155 PYZ393155:PZA393155 QIV393155:QIW393155 QSR393155:QSS393155 RCN393155:RCO393155 RMJ393155:RMK393155 RWF393155:RWG393155 SGB393155:SGC393155 SPX393155:SPY393155 SZT393155:SZU393155 TJP393155:TJQ393155 TTL393155:TTM393155 UDH393155:UDI393155 UND393155:UNE393155 UWZ393155:UXA393155 VGV393155:VGW393155 VQR393155:VQS393155 WAN393155:WAO393155 WKJ393155:WKK393155 WUF393155:WUG393155 J458691:K458691 HT458691:HU458691 RP458691:RQ458691 ABL458691:ABM458691 ALH458691:ALI458691 AVD458691:AVE458691 BEZ458691:BFA458691 BOV458691:BOW458691 BYR458691:BYS458691 CIN458691:CIO458691 CSJ458691:CSK458691 DCF458691:DCG458691 DMB458691:DMC458691 DVX458691:DVY458691 EFT458691:EFU458691 EPP458691:EPQ458691 EZL458691:EZM458691 FJH458691:FJI458691 FTD458691:FTE458691 GCZ458691:GDA458691 GMV458691:GMW458691 GWR458691:GWS458691 HGN458691:HGO458691 HQJ458691:HQK458691 IAF458691:IAG458691 IKB458691:IKC458691 ITX458691:ITY458691 JDT458691:JDU458691 JNP458691:JNQ458691 JXL458691:JXM458691 KHH458691:KHI458691 KRD458691:KRE458691 LAZ458691:LBA458691 LKV458691:LKW458691 LUR458691:LUS458691 MEN458691:MEO458691 MOJ458691:MOK458691 MYF458691:MYG458691 NIB458691:NIC458691 NRX458691:NRY458691 OBT458691:OBU458691 OLP458691:OLQ458691 OVL458691:OVM458691 PFH458691:PFI458691 PPD458691:PPE458691 PYZ458691:PZA458691 QIV458691:QIW458691 QSR458691:QSS458691 RCN458691:RCO458691 RMJ458691:RMK458691 RWF458691:RWG458691 SGB458691:SGC458691 SPX458691:SPY458691 SZT458691:SZU458691 TJP458691:TJQ458691 TTL458691:TTM458691 UDH458691:UDI458691 UND458691:UNE458691 UWZ458691:UXA458691 VGV458691:VGW458691 VQR458691:VQS458691 WAN458691:WAO458691 WKJ458691:WKK458691 WUF458691:WUG458691 J524227:K524227 HT524227:HU524227 RP524227:RQ524227 ABL524227:ABM524227 ALH524227:ALI524227 AVD524227:AVE524227 BEZ524227:BFA524227 BOV524227:BOW524227 BYR524227:BYS524227 CIN524227:CIO524227 CSJ524227:CSK524227 DCF524227:DCG524227 DMB524227:DMC524227 DVX524227:DVY524227 EFT524227:EFU524227 EPP524227:EPQ524227 EZL524227:EZM524227 FJH524227:FJI524227 FTD524227:FTE524227 GCZ524227:GDA524227 GMV524227:GMW524227 GWR524227:GWS524227 HGN524227:HGO524227 HQJ524227:HQK524227 IAF524227:IAG524227 IKB524227:IKC524227 ITX524227:ITY524227 JDT524227:JDU524227 JNP524227:JNQ524227 JXL524227:JXM524227 KHH524227:KHI524227 KRD524227:KRE524227 LAZ524227:LBA524227 LKV524227:LKW524227 LUR524227:LUS524227 MEN524227:MEO524227 MOJ524227:MOK524227 MYF524227:MYG524227 NIB524227:NIC524227 NRX524227:NRY524227 OBT524227:OBU524227 OLP524227:OLQ524227 OVL524227:OVM524227 PFH524227:PFI524227 PPD524227:PPE524227 PYZ524227:PZA524227 QIV524227:QIW524227 QSR524227:QSS524227 RCN524227:RCO524227 RMJ524227:RMK524227 RWF524227:RWG524227 SGB524227:SGC524227 SPX524227:SPY524227 SZT524227:SZU524227 TJP524227:TJQ524227 TTL524227:TTM524227 UDH524227:UDI524227 UND524227:UNE524227 UWZ524227:UXA524227 VGV524227:VGW524227 VQR524227:VQS524227 WAN524227:WAO524227 WKJ524227:WKK524227 WUF524227:WUG524227 J589763:K589763 HT589763:HU589763 RP589763:RQ589763 ABL589763:ABM589763 ALH589763:ALI589763 AVD589763:AVE589763 BEZ589763:BFA589763 BOV589763:BOW589763 BYR589763:BYS589763 CIN589763:CIO589763 CSJ589763:CSK589763 DCF589763:DCG589763 DMB589763:DMC589763 DVX589763:DVY589763 EFT589763:EFU589763 EPP589763:EPQ589763 EZL589763:EZM589763 FJH589763:FJI589763 FTD589763:FTE589763 GCZ589763:GDA589763 GMV589763:GMW589763 GWR589763:GWS589763 HGN589763:HGO589763 HQJ589763:HQK589763 IAF589763:IAG589763 IKB589763:IKC589763 ITX589763:ITY589763 JDT589763:JDU589763 JNP589763:JNQ589763 JXL589763:JXM589763 KHH589763:KHI589763 KRD589763:KRE589763 LAZ589763:LBA589763 LKV589763:LKW589763 LUR589763:LUS589763 MEN589763:MEO589763 MOJ589763:MOK589763 MYF589763:MYG589763 NIB589763:NIC589763 NRX589763:NRY589763 OBT589763:OBU589763 OLP589763:OLQ589763 OVL589763:OVM589763 PFH589763:PFI589763 PPD589763:PPE589763 PYZ589763:PZA589763 QIV589763:QIW589763 QSR589763:QSS589763 RCN589763:RCO589763 RMJ589763:RMK589763 RWF589763:RWG589763 SGB589763:SGC589763 SPX589763:SPY589763 SZT589763:SZU589763 TJP589763:TJQ589763 TTL589763:TTM589763 UDH589763:UDI589763 UND589763:UNE589763 UWZ589763:UXA589763 VGV589763:VGW589763 VQR589763:VQS589763 WAN589763:WAO589763 WKJ589763:WKK589763 WUF589763:WUG589763 J655299:K655299 HT655299:HU655299 RP655299:RQ655299 ABL655299:ABM655299 ALH655299:ALI655299 AVD655299:AVE655299 BEZ655299:BFA655299 BOV655299:BOW655299 BYR655299:BYS655299 CIN655299:CIO655299 CSJ655299:CSK655299 DCF655299:DCG655299 DMB655299:DMC655299 DVX655299:DVY655299 EFT655299:EFU655299 EPP655299:EPQ655299 EZL655299:EZM655299 FJH655299:FJI655299 FTD655299:FTE655299 GCZ655299:GDA655299 GMV655299:GMW655299 GWR655299:GWS655299 HGN655299:HGO655299 HQJ655299:HQK655299 IAF655299:IAG655299 IKB655299:IKC655299 ITX655299:ITY655299 JDT655299:JDU655299 JNP655299:JNQ655299 JXL655299:JXM655299 KHH655299:KHI655299 KRD655299:KRE655299 LAZ655299:LBA655299 LKV655299:LKW655299 LUR655299:LUS655299 MEN655299:MEO655299 MOJ655299:MOK655299 MYF655299:MYG655299 NIB655299:NIC655299 NRX655299:NRY655299 OBT655299:OBU655299 OLP655299:OLQ655299 OVL655299:OVM655299 PFH655299:PFI655299 PPD655299:PPE655299 PYZ655299:PZA655299 QIV655299:QIW655299 QSR655299:QSS655299 RCN655299:RCO655299 RMJ655299:RMK655299 RWF655299:RWG655299 SGB655299:SGC655299 SPX655299:SPY655299 SZT655299:SZU655299 TJP655299:TJQ655299 TTL655299:TTM655299 UDH655299:UDI655299 UND655299:UNE655299 UWZ655299:UXA655299 VGV655299:VGW655299 VQR655299:VQS655299 WAN655299:WAO655299 WKJ655299:WKK655299 WUF655299:WUG655299 J720835:K720835 HT720835:HU720835 RP720835:RQ720835 ABL720835:ABM720835 ALH720835:ALI720835 AVD720835:AVE720835 BEZ720835:BFA720835 BOV720835:BOW720835 BYR720835:BYS720835 CIN720835:CIO720835 CSJ720835:CSK720835 DCF720835:DCG720835 DMB720835:DMC720835 DVX720835:DVY720835 EFT720835:EFU720835 EPP720835:EPQ720835 EZL720835:EZM720835 FJH720835:FJI720835 FTD720835:FTE720835 GCZ720835:GDA720835 GMV720835:GMW720835 GWR720835:GWS720835 HGN720835:HGO720835 HQJ720835:HQK720835 IAF720835:IAG720835 IKB720835:IKC720835 ITX720835:ITY720835 JDT720835:JDU720835 JNP720835:JNQ720835 JXL720835:JXM720835 KHH720835:KHI720835 KRD720835:KRE720835 LAZ720835:LBA720835 LKV720835:LKW720835 LUR720835:LUS720835 MEN720835:MEO720835 MOJ720835:MOK720835 MYF720835:MYG720835 NIB720835:NIC720835 NRX720835:NRY720835 OBT720835:OBU720835 OLP720835:OLQ720835 OVL720835:OVM720835 PFH720835:PFI720835 PPD720835:PPE720835 PYZ720835:PZA720835 QIV720835:QIW720835 QSR720835:QSS720835 RCN720835:RCO720835 RMJ720835:RMK720835 RWF720835:RWG720835 SGB720835:SGC720835 SPX720835:SPY720835 SZT720835:SZU720835 TJP720835:TJQ720835 TTL720835:TTM720835 UDH720835:UDI720835 UND720835:UNE720835 UWZ720835:UXA720835 VGV720835:VGW720835 VQR720835:VQS720835 WAN720835:WAO720835 WKJ720835:WKK720835 WUF720835:WUG720835 J786371:K786371 HT786371:HU786371 RP786371:RQ786371 ABL786371:ABM786371 ALH786371:ALI786371 AVD786371:AVE786371 BEZ786371:BFA786371 BOV786371:BOW786371 BYR786371:BYS786371 CIN786371:CIO786371 CSJ786371:CSK786371 DCF786371:DCG786371 DMB786371:DMC786371 DVX786371:DVY786371 EFT786371:EFU786371 EPP786371:EPQ786371 EZL786371:EZM786371 FJH786371:FJI786371 FTD786371:FTE786371 GCZ786371:GDA786371 GMV786371:GMW786371 GWR786371:GWS786371 HGN786371:HGO786371 HQJ786371:HQK786371 IAF786371:IAG786371 IKB786371:IKC786371 ITX786371:ITY786371 JDT786371:JDU786371 JNP786371:JNQ786371 JXL786371:JXM786371 KHH786371:KHI786371 KRD786371:KRE786371 LAZ786371:LBA786371 LKV786371:LKW786371 LUR786371:LUS786371 MEN786371:MEO786371 MOJ786371:MOK786371 MYF786371:MYG786371 NIB786371:NIC786371 NRX786371:NRY786371 OBT786371:OBU786371 OLP786371:OLQ786371 OVL786371:OVM786371 PFH786371:PFI786371 PPD786371:PPE786371 PYZ786371:PZA786371 QIV786371:QIW786371 QSR786371:QSS786371 RCN786371:RCO786371 RMJ786371:RMK786371 RWF786371:RWG786371 SGB786371:SGC786371 SPX786371:SPY786371 SZT786371:SZU786371 TJP786371:TJQ786371 TTL786371:TTM786371 UDH786371:UDI786371 UND786371:UNE786371 UWZ786371:UXA786371 VGV786371:VGW786371 VQR786371:VQS786371 WAN786371:WAO786371 WKJ786371:WKK786371 WUF786371:WUG786371 J851907:K851907 HT851907:HU851907 RP851907:RQ851907 ABL851907:ABM851907 ALH851907:ALI851907 AVD851907:AVE851907 BEZ851907:BFA851907 BOV851907:BOW851907 BYR851907:BYS851907 CIN851907:CIO851907 CSJ851907:CSK851907 DCF851907:DCG851907 DMB851907:DMC851907 DVX851907:DVY851907 EFT851907:EFU851907 EPP851907:EPQ851907 EZL851907:EZM851907 FJH851907:FJI851907 FTD851907:FTE851907 GCZ851907:GDA851907 GMV851907:GMW851907 GWR851907:GWS851907 HGN851907:HGO851907 HQJ851907:HQK851907 IAF851907:IAG851907 IKB851907:IKC851907 ITX851907:ITY851907 JDT851907:JDU851907 JNP851907:JNQ851907 JXL851907:JXM851907 KHH851907:KHI851907 KRD851907:KRE851907 LAZ851907:LBA851907 LKV851907:LKW851907 LUR851907:LUS851907 MEN851907:MEO851907 MOJ851907:MOK851907 MYF851907:MYG851907 NIB851907:NIC851907 NRX851907:NRY851907 OBT851907:OBU851907 OLP851907:OLQ851907 OVL851907:OVM851907 PFH851907:PFI851907 PPD851907:PPE851907 PYZ851907:PZA851907 QIV851907:QIW851907 QSR851907:QSS851907 RCN851907:RCO851907 RMJ851907:RMK851907 RWF851907:RWG851907 SGB851907:SGC851907 SPX851907:SPY851907 SZT851907:SZU851907 TJP851907:TJQ851907 TTL851907:TTM851907 UDH851907:UDI851907 UND851907:UNE851907 UWZ851907:UXA851907 VGV851907:VGW851907 VQR851907:VQS851907 WAN851907:WAO851907 WKJ851907:WKK851907 WUF851907:WUG851907 J917443:K917443 HT917443:HU917443 RP917443:RQ917443 ABL917443:ABM917443 ALH917443:ALI917443 AVD917443:AVE917443 BEZ917443:BFA917443 BOV917443:BOW917443 BYR917443:BYS917443 CIN917443:CIO917443 CSJ917443:CSK917443 DCF917443:DCG917443 DMB917443:DMC917443 DVX917443:DVY917443 EFT917443:EFU917443 EPP917443:EPQ917443 EZL917443:EZM917443 FJH917443:FJI917443 FTD917443:FTE917443 GCZ917443:GDA917443 GMV917443:GMW917443 GWR917443:GWS917443 HGN917443:HGO917443 HQJ917443:HQK917443 IAF917443:IAG917443 IKB917443:IKC917443 ITX917443:ITY917443 JDT917443:JDU917443 JNP917443:JNQ917443 JXL917443:JXM917443 KHH917443:KHI917443 KRD917443:KRE917443 LAZ917443:LBA917443 LKV917443:LKW917443 LUR917443:LUS917443 MEN917443:MEO917443 MOJ917443:MOK917443 MYF917443:MYG917443 NIB917443:NIC917443 NRX917443:NRY917443 OBT917443:OBU917443 OLP917443:OLQ917443 OVL917443:OVM917443 PFH917443:PFI917443 PPD917443:PPE917443 PYZ917443:PZA917443 QIV917443:QIW917443 QSR917443:QSS917443 RCN917443:RCO917443 RMJ917443:RMK917443 RWF917443:RWG917443 SGB917443:SGC917443 SPX917443:SPY917443 SZT917443:SZU917443 TJP917443:TJQ917443 TTL917443:TTM917443 UDH917443:UDI917443 UND917443:UNE917443 UWZ917443:UXA917443 VGV917443:VGW917443 VQR917443:VQS917443 WAN917443:WAO917443 WKJ917443:WKK917443 WUF917443:WUG917443 J982979:K982979 HT982979:HU982979 RP982979:RQ982979 ABL982979:ABM982979 ALH982979:ALI982979 AVD982979:AVE982979 BEZ982979:BFA982979 BOV982979:BOW982979 BYR982979:BYS982979 CIN982979:CIO982979 CSJ982979:CSK982979 DCF982979:DCG982979 DMB982979:DMC982979 DVX982979:DVY982979 EFT982979:EFU982979 EPP982979:EPQ982979 EZL982979:EZM982979 FJH982979:FJI982979 FTD982979:FTE982979 GCZ982979:GDA982979 GMV982979:GMW982979 GWR982979:GWS982979 HGN982979:HGO982979 HQJ982979:HQK982979 IAF982979:IAG982979 IKB982979:IKC982979 ITX982979:ITY982979 JDT982979:JDU982979 JNP982979:JNQ982979 JXL982979:JXM982979 KHH982979:KHI982979 KRD982979:KRE982979 LAZ982979:LBA982979 LKV982979:LKW982979 LUR982979:LUS982979 MEN982979:MEO982979 MOJ982979:MOK982979 MYF982979:MYG982979 NIB982979:NIC982979 NRX982979:NRY982979 OBT982979:OBU982979 OLP982979:OLQ982979 OVL982979:OVM982979 PFH982979:PFI982979 PPD982979:PPE982979 PYZ982979:PZA982979 QIV982979:QIW982979 QSR982979:QSS982979 RCN982979:RCO982979 RMJ982979:RMK982979 RWF982979:RWG982979 SGB982979:SGC982979 SPX982979:SPY982979 SZT982979:SZU982979 TJP982979:TJQ982979 TTL982979:TTM982979 UDH982979:UDI982979 UND982979:UNE982979 UWZ982979:UXA982979 VGV982979:VGW982979 VQR982979:VQS982979 WAN982979:WAO982979 WKJ982979:WKK982979 WUF982979:WUG982979">
      <formula1>"□,■"</formula1>
    </dataValidation>
    <dataValidation type="custom" imeMode="disabled" allowBlank="1" showInputMessage="1" showErrorMessage="1" error="小数点以下は第一位まで、二位以下切り捨てで入力して下さい。" sqref="HT8:HZ8 RP8:RV8 ABL8:ABR8 ALH8:ALN8 AVD8:AVJ8 BEZ8:BFF8 BOV8:BPB8 BYR8:BYX8 CIN8:CIT8 CSJ8:CSP8 DCF8:DCL8 DMB8:DMH8 DVX8:DWD8 EFT8:EFZ8 EPP8:EPV8 EZL8:EZR8 FJH8:FJN8 FTD8:FTJ8 GCZ8:GDF8 GMV8:GNB8 GWR8:GWX8 HGN8:HGT8 HQJ8:HQP8 IAF8:IAL8 IKB8:IKH8 ITX8:IUD8 JDT8:JDZ8 JNP8:JNV8 JXL8:JXR8 KHH8:KHN8 KRD8:KRJ8 LAZ8:LBF8 LKV8:LLB8 LUR8:LUX8 MEN8:MET8 MOJ8:MOP8 MYF8:MYL8 NIB8:NIH8 NRX8:NSD8 OBT8:OBZ8 OLP8:OLV8 OVL8:OVR8 PFH8:PFN8 PPD8:PPJ8 PYZ8:PZF8 QIV8:QJB8 QSR8:QSX8 RCN8:RCT8 RMJ8:RMP8 RWF8:RWL8 SGB8:SGH8 SPX8:SQD8 SZT8:SZZ8 TJP8:TJV8 TTL8:TTR8 UDH8:UDN8 UND8:UNJ8 UWZ8:UXF8 VGV8:VHB8 VQR8:VQX8 WAN8:WAT8 WKJ8:WKP8 WUF8:WUL8 J65478:P65478 HT65478:HZ65478 RP65478:RV65478 ABL65478:ABR65478 ALH65478:ALN65478 AVD65478:AVJ65478 BEZ65478:BFF65478 BOV65478:BPB65478 BYR65478:BYX65478 CIN65478:CIT65478 CSJ65478:CSP65478 DCF65478:DCL65478 DMB65478:DMH65478 DVX65478:DWD65478 EFT65478:EFZ65478 EPP65478:EPV65478 EZL65478:EZR65478 FJH65478:FJN65478 FTD65478:FTJ65478 GCZ65478:GDF65478 GMV65478:GNB65478 GWR65478:GWX65478 HGN65478:HGT65478 HQJ65478:HQP65478 IAF65478:IAL65478 IKB65478:IKH65478 ITX65478:IUD65478 JDT65478:JDZ65478 JNP65478:JNV65478 JXL65478:JXR65478 KHH65478:KHN65478 KRD65478:KRJ65478 LAZ65478:LBF65478 LKV65478:LLB65478 LUR65478:LUX65478 MEN65478:MET65478 MOJ65478:MOP65478 MYF65478:MYL65478 NIB65478:NIH65478 NRX65478:NSD65478 OBT65478:OBZ65478 OLP65478:OLV65478 OVL65478:OVR65478 PFH65478:PFN65478 PPD65478:PPJ65478 PYZ65478:PZF65478 QIV65478:QJB65478 QSR65478:QSX65478 RCN65478:RCT65478 RMJ65478:RMP65478 RWF65478:RWL65478 SGB65478:SGH65478 SPX65478:SQD65478 SZT65478:SZZ65478 TJP65478:TJV65478 TTL65478:TTR65478 UDH65478:UDN65478 UND65478:UNJ65478 UWZ65478:UXF65478 VGV65478:VHB65478 VQR65478:VQX65478 WAN65478:WAT65478 WKJ65478:WKP65478 WUF65478:WUL65478 J131014:P131014 HT131014:HZ131014 RP131014:RV131014 ABL131014:ABR131014 ALH131014:ALN131014 AVD131014:AVJ131014 BEZ131014:BFF131014 BOV131014:BPB131014 BYR131014:BYX131014 CIN131014:CIT131014 CSJ131014:CSP131014 DCF131014:DCL131014 DMB131014:DMH131014 DVX131014:DWD131014 EFT131014:EFZ131014 EPP131014:EPV131014 EZL131014:EZR131014 FJH131014:FJN131014 FTD131014:FTJ131014 GCZ131014:GDF131014 GMV131014:GNB131014 GWR131014:GWX131014 HGN131014:HGT131014 HQJ131014:HQP131014 IAF131014:IAL131014 IKB131014:IKH131014 ITX131014:IUD131014 JDT131014:JDZ131014 JNP131014:JNV131014 JXL131014:JXR131014 KHH131014:KHN131014 KRD131014:KRJ131014 LAZ131014:LBF131014 LKV131014:LLB131014 LUR131014:LUX131014 MEN131014:MET131014 MOJ131014:MOP131014 MYF131014:MYL131014 NIB131014:NIH131014 NRX131014:NSD131014 OBT131014:OBZ131014 OLP131014:OLV131014 OVL131014:OVR131014 PFH131014:PFN131014 PPD131014:PPJ131014 PYZ131014:PZF131014 QIV131014:QJB131014 QSR131014:QSX131014 RCN131014:RCT131014 RMJ131014:RMP131014 RWF131014:RWL131014 SGB131014:SGH131014 SPX131014:SQD131014 SZT131014:SZZ131014 TJP131014:TJV131014 TTL131014:TTR131014 UDH131014:UDN131014 UND131014:UNJ131014 UWZ131014:UXF131014 VGV131014:VHB131014 VQR131014:VQX131014 WAN131014:WAT131014 WKJ131014:WKP131014 WUF131014:WUL131014 J196550:P196550 HT196550:HZ196550 RP196550:RV196550 ABL196550:ABR196550 ALH196550:ALN196550 AVD196550:AVJ196550 BEZ196550:BFF196550 BOV196550:BPB196550 BYR196550:BYX196550 CIN196550:CIT196550 CSJ196550:CSP196550 DCF196550:DCL196550 DMB196550:DMH196550 DVX196550:DWD196550 EFT196550:EFZ196550 EPP196550:EPV196550 EZL196550:EZR196550 FJH196550:FJN196550 FTD196550:FTJ196550 GCZ196550:GDF196550 GMV196550:GNB196550 GWR196550:GWX196550 HGN196550:HGT196550 HQJ196550:HQP196550 IAF196550:IAL196550 IKB196550:IKH196550 ITX196550:IUD196550 JDT196550:JDZ196550 JNP196550:JNV196550 JXL196550:JXR196550 KHH196550:KHN196550 KRD196550:KRJ196550 LAZ196550:LBF196550 LKV196550:LLB196550 LUR196550:LUX196550 MEN196550:MET196550 MOJ196550:MOP196550 MYF196550:MYL196550 NIB196550:NIH196550 NRX196550:NSD196550 OBT196550:OBZ196550 OLP196550:OLV196550 OVL196550:OVR196550 PFH196550:PFN196550 PPD196550:PPJ196550 PYZ196550:PZF196550 QIV196550:QJB196550 QSR196550:QSX196550 RCN196550:RCT196550 RMJ196550:RMP196550 RWF196550:RWL196550 SGB196550:SGH196550 SPX196550:SQD196550 SZT196550:SZZ196550 TJP196550:TJV196550 TTL196550:TTR196550 UDH196550:UDN196550 UND196550:UNJ196550 UWZ196550:UXF196550 VGV196550:VHB196550 VQR196550:VQX196550 WAN196550:WAT196550 WKJ196550:WKP196550 WUF196550:WUL196550 J262086:P262086 HT262086:HZ262086 RP262086:RV262086 ABL262086:ABR262086 ALH262086:ALN262086 AVD262086:AVJ262086 BEZ262086:BFF262086 BOV262086:BPB262086 BYR262086:BYX262086 CIN262086:CIT262086 CSJ262086:CSP262086 DCF262086:DCL262086 DMB262086:DMH262086 DVX262086:DWD262086 EFT262086:EFZ262086 EPP262086:EPV262086 EZL262086:EZR262086 FJH262086:FJN262086 FTD262086:FTJ262086 GCZ262086:GDF262086 GMV262086:GNB262086 GWR262086:GWX262086 HGN262086:HGT262086 HQJ262086:HQP262086 IAF262086:IAL262086 IKB262086:IKH262086 ITX262086:IUD262086 JDT262086:JDZ262086 JNP262086:JNV262086 JXL262086:JXR262086 KHH262086:KHN262086 KRD262086:KRJ262086 LAZ262086:LBF262086 LKV262086:LLB262086 LUR262086:LUX262086 MEN262086:MET262086 MOJ262086:MOP262086 MYF262086:MYL262086 NIB262086:NIH262086 NRX262086:NSD262086 OBT262086:OBZ262086 OLP262086:OLV262086 OVL262086:OVR262086 PFH262086:PFN262086 PPD262086:PPJ262086 PYZ262086:PZF262086 QIV262086:QJB262086 QSR262086:QSX262086 RCN262086:RCT262086 RMJ262086:RMP262086 RWF262086:RWL262086 SGB262086:SGH262086 SPX262086:SQD262086 SZT262086:SZZ262086 TJP262086:TJV262086 TTL262086:TTR262086 UDH262086:UDN262086 UND262086:UNJ262086 UWZ262086:UXF262086 VGV262086:VHB262086 VQR262086:VQX262086 WAN262086:WAT262086 WKJ262086:WKP262086 WUF262086:WUL262086 J327622:P327622 HT327622:HZ327622 RP327622:RV327622 ABL327622:ABR327622 ALH327622:ALN327622 AVD327622:AVJ327622 BEZ327622:BFF327622 BOV327622:BPB327622 BYR327622:BYX327622 CIN327622:CIT327622 CSJ327622:CSP327622 DCF327622:DCL327622 DMB327622:DMH327622 DVX327622:DWD327622 EFT327622:EFZ327622 EPP327622:EPV327622 EZL327622:EZR327622 FJH327622:FJN327622 FTD327622:FTJ327622 GCZ327622:GDF327622 GMV327622:GNB327622 GWR327622:GWX327622 HGN327622:HGT327622 HQJ327622:HQP327622 IAF327622:IAL327622 IKB327622:IKH327622 ITX327622:IUD327622 JDT327622:JDZ327622 JNP327622:JNV327622 JXL327622:JXR327622 KHH327622:KHN327622 KRD327622:KRJ327622 LAZ327622:LBF327622 LKV327622:LLB327622 LUR327622:LUX327622 MEN327622:MET327622 MOJ327622:MOP327622 MYF327622:MYL327622 NIB327622:NIH327622 NRX327622:NSD327622 OBT327622:OBZ327622 OLP327622:OLV327622 OVL327622:OVR327622 PFH327622:PFN327622 PPD327622:PPJ327622 PYZ327622:PZF327622 QIV327622:QJB327622 QSR327622:QSX327622 RCN327622:RCT327622 RMJ327622:RMP327622 RWF327622:RWL327622 SGB327622:SGH327622 SPX327622:SQD327622 SZT327622:SZZ327622 TJP327622:TJV327622 TTL327622:TTR327622 UDH327622:UDN327622 UND327622:UNJ327622 UWZ327622:UXF327622 VGV327622:VHB327622 VQR327622:VQX327622 WAN327622:WAT327622 WKJ327622:WKP327622 WUF327622:WUL327622 J393158:P393158 HT393158:HZ393158 RP393158:RV393158 ABL393158:ABR393158 ALH393158:ALN393158 AVD393158:AVJ393158 BEZ393158:BFF393158 BOV393158:BPB393158 BYR393158:BYX393158 CIN393158:CIT393158 CSJ393158:CSP393158 DCF393158:DCL393158 DMB393158:DMH393158 DVX393158:DWD393158 EFT393158:EFZ393158 EPP393158:EPV393158 EZL393158:EZR393158 FJH393158:FJN393158 FTD393158:FTJ393158 GCZ393158:GDF393158 GMV393158:GNB393158 GWR393158:GWX393158 HGN393158:HGT393158 HQJ393158:HQP393158 IAF393158:IAL393158 IKB393158:IKH393158 ITX393158:IUD393158 JDT393158:JDZ393158 JNP393158:JNV393158 JXL393158:JXR393158 KHH393158:KHN393158 KRD393158:KRJ393158 LAZ393158:LBF393158 LKV393158:LLB393158 LUR393158:LUX393158 MEN393158:MET393158 MOJ393158:MOP393158 MYF393158:MYL393158 NIB393158:NIH393158 NRX393158:NSD393158 OBT393158:OBZ393158 OLP393158:OLV393158 OVL393158:OVR393158 PFH393158:PFN393158 PPD393158:PPJ393158 PYZ393158:PZF393158 QIV393158:QJB393158 QSR393158:QSX393158 RCN393158:RCT393158 RMJ393158:RMP393158 RWF393158:RWL393158 SGB393158:SGH393158 SPX393158:SQD393158 SZT393158:SZZ393158 TJP393158:TJV393158 TTL393158:TTR393158 UDH393158:UDN393158 UND393158:UNJ393158 UWZ393158:UXF393158 VGV393158:VHB393158 VQR393158:VQX393158 WAN393158:WAT393158 WKJ393158:WKP393158 WUF393158:WUL393158 J458694:P458694 HT458694:HZ458694 RP458694:RV458694 ABL458694:ABR458694 ALH458694:ALN458694 AVD458694:AVJ458694 BEZ458694:BFF458694 BOV458694:BPB458694 BYR458694:BYX458694 CIN458694:CIT458694 CSJ458694:CSP458694 DCF458694:DCL458694 DMB458694:DMH458694 DVX458694:DWD458694 EFT458694:EFZ458694 EPP458694:EPV458694 EZL458694:EZR458694 FJH458694:FJN458694 FTD458694:FTJ458694 GCZ458694:GDF458694 GMV458694:GNB458694 GWR458694:GWX458694 HGN458694:HGT458694 HQJ458694:HQP458694 IAF458694:IAL458694 IKB458694:IKH458694 ITX458694:IUD458694 JDT458694:JDZ458694 JNP458694:JNV458694 JXL458694:JXR458694 KHH458694:KHN458694 KRD458694:KRJ458694 LAZ458694:LBF458694 LKV458694:LLB458694 LUR458694:LUX458694 MEN458694:MET458694 MOJ458694:MOP458694 MYF458694:MYL458694 NIB458694:NIH458694 NRX458694:NSD458694 OBT458694:OBZ458694 OLP458694:OLV458694 OVL458694:OVR458694 PFH458694:PFN458694 PPD458694:PPJ458694 PYZ458694:PZF458694 QIV458694:QJB458694 QSR458694:QSX458694 RCN458694:RCT458694 RMJ458694:RMP458694 RWF458694:RWL458694 SGB458694:SGH458694 SPX458694:SQD458694 SZT458694:SZZ458694 TJP458694:TJV458694 TTL458694:TTR458694 UDH458694:UDN458694 UND458694:UNJ458694 UWZ458694:UXF458694 VGV458694:VHB458694 VQR458694:VQX458694 WAN458694:WAT458694 WKJ458694:WKP458694 WUF458694:WUL458694 J524230:P524230 HT524230:HZ524230 RP524230:RV524230 ABL524230:ABR524230 ALH524230:ALN524230 AVD524230:AVJ524230 BEZ524230:BFF524230 BOV524230:BPB524230 BYR524230:BYX524230 CIN524230:CIT524230 CSJ524230:CSP524230 DCF524230:DCL524230 DMB524230:DMH524230 DVX524230:DWD524230 EFT524230:EFZ524230 EPP524230:EPV524230 EZL524230:EZR524230 FJH524230:FJN524230 FTD524230:FTJ524230 GCZ524230:GDF524230 GMV524230:GNB524230 GWR524230:GWX524230 HGN524230:HGT524230 HQJ524230:HQP524230 IAF524230:IAL524230 IKB524230:IKH524230 ITX524230:IUD524230 JDT524230:JDZ524230 JNP524230:JNV524230 JXL524230:JXR524230 KHH524230:KHN524230 KRD524230:KRJ524230 LAZ524230:LBF524230 LKV524230:LLB524230 LUR524230:LUX524230 MEN524230:MET524230 MOJ524230:MOP524230 MYF524230:MYL524230 NIB524230:NIH524230 NRX524230:NSD524230 OBT524230:OBZ524230 OLP524230:OLV524230 OVL524230:OVR524230 PFH524230:PFN524230 PPD524230:PPJ524230 PYZ524230:PZF524230 QIV524230:QJB524230 QSR524230:QSX524230 RCN524230:RCT524230 RMJ524230:RMP524230 RWF524230:RWL524230 SGB524230:SGH524230 SPX524230:SQD524230 SZT524230:SZZ524230 TJP524230:TJV524230 TTL524230:TTR524230 UDH524230:UDN524230 UND524230:UNJ524230 UWZ524230:UXF524230 VGV524230:VHB524230 VQR524230:VQX524230 WAN524230:WAT524230 WKJ524230:WKP524230 WUF524230:WUL524230 J589766:P589766 HT589766:HZ589766 RP589766:RV589766 ABL589766:ABR589766 ALH589766:ALN589766 AVD589766:AVJ589766 BEZ589766:BFF589766 BOV589766:BPB589766 BYR589766:BYX589766 CIN589766:CIT589766 CSJ589766:CSP589766 DCF589766:DCL589766 DMB589766:DMH589766 DVX589766:DWD589766 EFT589766:EFZ589766 EPP589766:EPV589766 EZL589766:EZR589766 FJH589766:FJN589766 FTD589766:FTJ589766 GCZ589766:GDF589766 GMV589766:GNB589766 GWR589766:GWX589766 HGN589766:HGT589766 HQJ589766:HQP589766 IAF589766:IAL589766 IKB589766:IKH589766 ITX589766:IUD589766 JDT589766:JDZ589766 JNP589766:JNV589766 JXL589766:JXR589766 KHH589766:KHN589766 KRD589766:KRJ589766 LAZ589766:LBF589766 LKV589766:LLB589766 LUR589766:LUX589766 MEN589766:MET589766 MOJ589766:MOP589766 MYF589766:MYL589766 NIB589766:NIH589766 NRX589766:NSD589766 OBT589766:OBZ589766 OLP589766:OLV589766 OVL589766:OVR589766 PFH589766:PFN589766 PPD589766:PPJ589766 PYZ589766:PZF589766 QIV589766:QJB589766 QSR589766:QSX589766 RCN589766:RCT589766 RMJ589766:RMP589766 RWF589766:RWL589766 SGB589766:SGH589766 SPX589766:SQD589766 SZT589766:SZZ589766 TJP589766:TJV589766 TTL589766:TTR589766 UDH589766:UDN589766 UND589766:UNJ589766 UWZ589766:UXF589766 VGV589766:VHB589766 VQR589766:VQX589766 WAN589766:WAT589766 WKJ589766:WKP589766 WUF589766:WUL589766 J655302:P655302 HT655302:HZ655302 RP655302:RV655302 ABL655302:ABR655302 ALH655302:ALN655302 AVD655302:AVJ655302 BEZ655302:BFF655302 BOV655302:BPB655302 BYR655302:BYX655302 CIN655302:CIT655302 CSJ655302:CSP655302 DCF655302:DCL655302 DMB655302:DMH655302 DVX655302:DWD655302 EFT655302:EFZ655302 EPP655302:EPV655302 EZL655302:EZR655302 FJH655302:FJN655302 FTD655302:FTJ655302 GCZ655302:GDF655302 GMV655302:GNB655302 GWR655302:GWX655302 HGN655302:HGT655302 HQJ655302:HQP655302 IAF655302:IAL655302 IKB655302:IKH655302 ITX655302:IUD655302 JDT655302:JDZ655302 JNP655302:JNV655302 JXL655302:JXR655302 KHH655302:KHN655302 KRD655302:KRJ655302 LAZ655302:LBF655302 LKV655302:LLB655302 LUR655302:LUX655302 MEN655302:MET655302 MOJ655302:MOP655302 MYF655302:MYL655302 NIB655302:NIH655302 NRX655302:NSD655302 OBT655302:OBZ655302 OLP655302:OLV655302 OVL655302:OVR655302 PFH655302:PFN655302 PPD655302:PPJ655302 PYZ655302:PZF655302 QIV655302:QJB655302 QSR655302:QSX655302 RCN655302:RCT655302 RMJ655302:RMP655302 RWF655302:RWL655302 SGB655302:SGH655302 SPX655302:SQD655302 SZT655302:SZZ655302 TJP655302:TJV655302 TTL655302:TTR655302 UDH655302:UDN655302 UND655302:UNJ655302 UWZ655302:UXF655302 VGV655302:VHB655302 VQR655302:VQX655302 WAN655302:WAT655302 WKJ655302:WKP655302 WUF655302:WUL655302 J720838:P720838 HT720838:HZ720838 RP720838:RV720838 ABL720838:ABR720838 ALH720838:ALN720838 AVD720838:AVJ720838 BEZ720838:BFF720838 BOV720838:BPB720838 BYR720838:BYX720838 CIN720838:CIT720838 CSJ720838:CSP720838 DCF720838:DCL720838 DMB720838:DMH720838 DVX720838:DWD720838 EFT720838:EFZ720838 EPP720838:EPV720838 EZL720838:EZR720838 FJH720838:FJN720838 FTD720838:FTJ720838 GCZ720838:GDF720838 GMV720838:GNB720838 GWR720838:GWX720838 HGN720838:HGT720838 HQJ720838:HQP720838 IAF720838:IAL720838 IKB720838:IKH720838 ITX720838:IUD720838 JDT720838:JDZ720838 JNP720838:JNV720838 JXL720838:JXR720838 KHH720838:KHN720838 KRD720838:KRJ720838 LAZ720838:LBF720838 LKV720838:LLB720838 LUR720838:LUX720838 MEN720838:MET720838 MOJ720838:MOP720838 MYF720838:MYL720838 NIB720838:NIH720838 NRX720838:NSD720838 OBT720838:OBZ720838 OLP720838:OLV720838 OVL720838:OVR720838 PFH720838:PFN720838 PPD720838:PPJ720838 PYZ720838:PZF720838 QIV720838:QJB720838 QSR720838:QSX720838 RCN720838:RCT720838 RMJ720838:RMP720838 RWF720838:RWL720838 SGB720838:SGH720838 SPX720838:SQD720838 SZT720838:SZZ720838 TJP720838:TJV720838 TTL720838:TTR720838 UDH720838:UDN720838 UND720838:UNJ720838 UWZ720838:UXF720838 VGV720838:VHB720838 VQR720838:VQX720838 WAN720838:WAT720838 WKJ720838:WKP720838 WUF720838:WUL720838 J786374:P786374 HT786374:HZ786374 RP786374:RV786374 ABL786374:ABR786374 ALH786374:ALN786374 AVD786374:AVJ786374 BEZ786374:BFF786374 BOV786374:BPB786374 BYR786374:BYX786374 CIN786374:CIT786374 CSJ786374:CSP786374 DCF786374:DCL786374 DMB786374:DMH786374 DVX786374:DWD786374 EFT786374:EFZ786374 EPP786374:EPV786374 EZL786374:EZR786374 FJH786374:FJN786374 FTD786374:FTJ786374 GCZ786374:GDF786374 GMV786374:GNB786374 GWR786374:GWX786374 HGN786374:HGT786374 HQJ786374:HQP786374 IAF786374:IAL786374 IKB786374:IKH786374 ITX786374:IUD786374 JDT786374:JDZ786374 JNP786374:JNV786374 JXL786374:JXR786374 KHH786374:KHN786374 KRD786374:KRJ786374 LAZ786374:LBF786374 LKV786374:LLB786374 LUR786374:LUX786374 MEN786374:MET786374 MOJ786374:MOP786374 MYF786374:MYL786374 NIB786374:NIH786374 NRX786374:NSD786374 OBT786374:OBZ786374 OLP786374:OLV786374 OVL786374:OVR786374 PFH786374:PFN786374 PPD786374:PPJ786374 PYZ786374:PZF786374 QIV786374:QJB786374 QSR786374:QSX786374 RCN786374:RCT786374 RMJ786374:RMP786374 RWF786374:RWL786374 SGB786374:SGH786374 SPX786374:SQD786374 SZT786374:SZZ786374 TJP786374:TJV786374 TTL786374:TTR786374 UDH786374:UDN786374 UND786374:UNJ786374 UWZ786374:UXF786374 VGV786374:VHB786374 VQR786374:VQX786374 WAN786374:WAT786374 WKJ786374:WKP786374 WUF786374:WUL786374 J851910:P851910 HT851910:HZ851910 RP851910:RV851910 ABL851910:ABR851910 ALH851910:ALN851910 AVD851910:AVJ851910 BEZ851910:BFF851910 BOV851910:BPB851910 BYR851910:BYX851910 CIN851910:CIT851910 CSJ851910:CSP851910 DCF851910:DCL851910 DMB851910:DMH851910 DVX851910:DWD851910 EFT851910:EFZ851910 EPP851910:EPV851910 EZL851910:EZR851910 FJH851910:FJN851910 FTD851910:FTJ851910 GCZ851910:GDF851910 GMV851910:GNB851910 GWR851910:GWX851910 HGN851910:HGT851910 HQJ851910:HQP851910 IAF851910:IAL851910 IKB851910:IKH851910 ITX851910:IUD851910 JDT851910:JDZ851910 JNP851910:JNV851910 JXL851910:JXR851910 KHH851910:KHN851910 KRD851910:KRJ851910 LAZ851910:LBF851910 LKV851910:LLB851910 LUR851910:LUX851910 MEN851910:MET851910 MOJ851910:MOP851910 MYF851910:MYL851910 NIB851910:NIH851910 NRX851910:NSD851910 OBT851910:OBZ851910 OLP851910:OLV851910 OVL851910:OVR851910 PFH851910:PFN851910 PPD851910:PPJ851910 PYZ851910:PZF851910 QIV851910:QJB851910 QSR851910:QSX851910 RCN851910:RCT851910 RMJ851910:RMP851910 RWF851910:RWL851910 SGB851910:SGH851910 SPX851910:SQD851910 SZT851910:SZZ851910 TJP851910:TJV851910 TTL851910:TTR851910 UDH851910:UDN851910 UND851910:UNJ851910 UWZ851910:UXF851910 VGV851910:VHB851910 VQR851910:VQX851910 WAN851910:WAT851910 WKJ851910:WKP851910 WUF851910:WUL851910 J917446:P917446 HT917446:HZ917446 RP917446:RV917446 ABL917446:ABR917446 ALH917446:ALN917446 AVD917446:AVJ917446 BEZ917446:BFF917446 BOV917446:BPB917446 BYR917446:BYX917446 CIN917446:CIT917446 CSJ917446:CSP917446 DCF917446:DCL917446 DMB917446:DMH917446 DVX917446:DWD917446 EFT917446:EFZ917446 EPP917446:EPV917446 EZL917446:EZR917446 FJH917446:FJN917446 FTD917446:FTJ917446 GCZ917446:GDF917446 GMV917446:GNB917446 GWR917446:GWX917446 HGN917446:HGT917446 HQJ917446:HQP917446 IAF917446:IAL917446 IKB917446:IKH917446 ITX917446:IUD917446 JDT917446:JDZ917446 JNP917446:JNV917446 JXL917446:JXR917446 KHH917446:KHN917446 KRD917446:KRJ917446 LAZ917446:LBF917446 LKV917446:LLB917446 LUR917446:LUX917446 MEN917446:MET917446 MOJ917446:MOP917446 MYF917446:MYL917446 NIB917446:NIH917446 NRX917446:NSD917446 OBT917446:OBZ917446 OLP917446:OLV917446 OVL917446:OVR917446 PFH917446:PFN917446 PPD917446:PPJ917446 PYZ917446:PZF917446 QIV917446:QJB917446 QSR917446:QSX917446 RCN917446:RCT917446 RMJ917446:RMP917446 RWF917446:RWL917446 SGB917446:SGH917446 SPX917446:SQD917446 SZT917446:SZZ917446 TJP917446:TJV917446 TTL917446:TTR917446 UDH917446:UDN917446 UND917446:UNJ917446 UWZ917446:UXF917446 VGV917446:VHB917446 VQR917446:VQX917446 WAN917446:WAT917446 WKJ917446:WKP917446 WUF917446:WUL917446 J982982:P982982 HT982982:HZ982982 RP982982:RV982982 ABL982982:ABR982982 ALH982982:ALN982982 AVD982982:AVJ982982 BEZ982982:BFF982982 BOV982982:BPB982982 BYR982982:BYX982982 CIN982982:CIT982982 CSJ982982:CSP982982 DCF982982:DCL982982 DMB982982:DMH982982 DVX982982:DWD982982 EFT982982:EFZ982982 EPP982982:EPV982982 EZL982982:EZR982982 FJH982982:FJN982982 FTD982982:FTJ982982 GCZ982982:GDF982982 GMV982982:GNB982982 GWR982982:GWX982982 HGN982982:HGT982982 HQJ982982:HQP982982 IAF982982:IAL982982 IKB982982:IKH982982 ITX982982:IUD982982 JDT982982:JDZ982982 JNP982982:JNV982982 JXL982982:JXR982982 KHH982982:KHN982982 KRD982982:KRJ982982 LAZ982982:LBF982982 LKV982982:LLB982982 LUR982982:LUX982982 MEN982982:MET982982 MOJ982982:MOP982982 MYF982982:MYL982982 NIB982982:NIH982982 NRX982982:NSD982982 OBT982982:OBZ982982 OLP982982:OLV982982 OVL982982:OVR982982 PFH982982:PFN982982 PPD982982:PPJ982982 PYZ982982:PZF982982 QIV982982:QJB982982 QSR982982:QSX982982 RCN982982:RCT982982 RMJ982982:RMP982982 RWF982982:RWL982982 SGB982982:SGH982982 SPX982982:SQD982982 SZT982982:SZZ982982 TJP982982:TJV982982 TTL982982:TTR982982 UDH982982:UDN982982 UND982982:UNJ982982 UWZ982982:UXF982982 VGV982982:VHB982982 VQR982982:VQX982982 WAN982982:WAT982982 WKJ982982:WKP982982 WUF982982:WUL982982 J8:P9 J12:P12">
      <formula1>J8-ROUNDDOWN(J8,1)=0</formula1>
    </dataValidation>
    <dataValidation type="list" allowBlank="1" showInputMessage="1" showErrorMessage="1" sqref="WUF982985:WUL982985 HT11:HZ11 RP11:RV11 ABL11:ABR11 ALH11:ALN11 AVD11:AVJ11 BEZ11:BFF11 BOV11:BPB11 BYR11:BYX11 CIN11:CIT11 CSJ11:CSP11 DCF11:DCL11 DMB11:DMH11 DVX11:DWD11 EFT11:EFZ11 EPP11:EPV11 EZL11:EZR11 FJH11:FJN11 FTD11:FTJ11 GCZ11:GDF11 GMV11:GNB11 GWR11:GWX11 HGN11:HGT11 HQJ11:HQP11 IAF11:IAL11 IKB11:IKH11 ITX11:IUD11 JDT11:JDZ11 JNP11:JNV11 JXL11:JXR11 KHH11:KHN11 KRD11:KRJ11 LAZ11:LBF11 LKV11:LLB11 LUR11:LUX11 MEN11:MET11 MOJ11:MOP11 MYF11:MYL11 NIB11:NIH11 NRX11:NSD11 OBT11:OBZ11 OLP11:OLV11 OVL11:OVR11 PFH11:PFN11 PPD11:PPJ11 PYZ11:PZF11 QIV11:QJB11 QSR11:QSX11 RCN11:RCT11 RMJ11:RMP11 RWF11:RWL11 SGB11:SGH11 SPX11:SQD11 SZT11:SZZ11 TJP11:TJV11 TTL11:TTR11 UDH11:UDN11 UND11:UNJ11 UWZ11:UXF11 VGV11:VHB11 VQR11:VQX11 WAN11:WAT11 WKJ11:WKP11 WUF11:WUL11 J65481:P65481 HT65481:HZ65481 RP65481:RV65481 ABL65481:ABR65481 ALH65481:ALN65481 AVD65481:AVJ65481 BEZ65481:BFF65481 BOV65481:BPB65481 BYR65481:BYX65481 CIN65481:CIT65481 CSJ65481:CSP65481 DCF65481:DCL65481 DMB65481:DMH65481 DVX65481:DWD65481 EFT65481:EFZ65481 EPP65481:EPV65481 EZL65481:EZR65481 FJH65481:FJN65481 FTD65481:FTJ65481 GCZ65481:GDF65481 GMV65481:GNB65481 GWR65481:GWX65481 HGN65481:HGT65481 HQJ65481:HQP65481 IAF65481:IAL65481 IKB65481:IKH65481 ITX65481:IUD65481 JDT65481:JDZ65481 JNP65481:JNV65481 JXL65481:JXR65481 KHH65481:KHN65481 KRD65481:KRJ65481 LAZ65481:LBF65481 LKV65481:LLB65481 LUR65481:LUX65481 MEN65481:MET65481 MOJ65481:MOP65481 MYF65481:MYL65481 NIB65481:NIH65481 NRX65481:NSD65481 OBT65481:OBZ65481 OLP65481:OLV65481 OVL65481:OVR65481 PFH65481:PFN65481 PPD65481:PPJ65481 PYZ65481:PZF65481 QIV65481:QJB65481 QSR65481:QSX65481 RCN65481:RCT65481 RMJ65481:RMP65481 RWF65481:RWL65481 SGB65481:SGH65481 SPX65481:SQD65481 SZT65481:SZZ65481 TJP65481:TJV65481 TTL65481:TTR65481 UDH65481:UDN65481 UND65481:UNJ65481 UWZ65481:UXF65481 VGV65481:VHB65481 VQR65481:VQX65481 WAN65481:WAT65481 WKJ65481:WKP65481 WUF65481:WUL65481 J131017:P131017 HT131017:HZ131017 RP131017:RV131017 ABL131017:ABR131017 ALH131017:ALN131017 AVD131017:AVJ131017 BEZ131017:BFF131017 BOV131017:BPB131017 BYR131017:BYX131017 CIN131017:CIT131017 CSJ131017:CSP131017 DCF131017:DCL131017 DMB131017:DMH131017 DVX131017:DWD131017 EFT131017:EFZ131017 EPP131017:EPV131017 EZL131017:EZR131017 FJH131017:FJN131017 FTD131017:FTJ131017 GCZ131017:GDF131017 GMV131017:GNB131017 GWR131017:GWX131017 HGN131017:HGT131017 HQJ131017:HQP131017 IAF131017:IAL131017 IKB131017:IKH131017 ITX131017:IUD131017 JDT131017:JDZ131017 JNP131017:JNV131017 JXL131017:JXR131017 KHH131017:KHN131017 KRD131017:KRJ131017 LAZ131017:LBF131017 LKV131017:LLB131017 LUR131017:LUX131017 MEN131017:MET131017 MOJ131017:MOP131017 MYF131017:MYL131017 NIB131017:NIH131017 NRX131017:NSD131017 OBT131017:OBZ131017 OLP131017:OLV131017 OVL131017:OVR131017 PFH131017:PFN131017 PPD131017:PPJ131017 PYZ131017:PZF131017 QIV131017:QJB131017 QSR131017:QSX131017 RCN131017:RCT131017 RMJ131017:RMP131017 RWF131017:RWL131017 SGB131017:SGH131017 SPX131017:SQD131017 SZT131017:SZZ131017 TJP131017:TJV131017 TTL131017:TTR131017 UDH131017:UDN131017 UND131017:UNJ131017 UWZ131017:UXF131017 VGV131017:VHB131017 VQR131017:VQX131017 WAN131017:WAT131017 WKJ131017:WKP131017 WUF131017:WUL131017 J196553:P196553 HT196553:HZ196553 RP196553:RV196553 ABL196553:ABR196553 ALH196553:ALN196553 AVD196553:AVJ196553 BEZ196553:BFF196553 BOV196553:BPB196553 BYR196553:BYX196553 CIN196553:CIT196553 CSJ196553:CSP196553 DCF196553:DCL196553 DMB196553:DMH196553 DVX196553:DWD196553 EFT196553:EFZ196553 EPP196553:EPV196553 EZL196553:EZR196553 FJH196553:FJN196553 FTD196553:FTJ196553 GCZ196553:GDF196553 GMV196553:GNB196553 GWR196553:GWX196553 HGN196553:HGT196553 HQJ196553:HQP196553 IAF196553:IAL196553 IKB196553:IKH196553 ITX196553:IUD196553 JDT196553:JDZ196553 JNP196553:JNV196553 JXL196553:JXR196553 KHH196553:KHN196553 KRD196553:KRJ196553 LAZ196553:LBF196553 LKV196553:LLB196553 LUR196553:LUX196553 MEN196553:MET196553 MOJ196553:MOP196553 MYF196553:MYL196553 NIB196553:NIH196553 NRX196553:NSD196553 OBT196553:OBZ196553 OLP196553:OLV196553 OVL196553:OVR196553 PFH196553:PFN196553 PPD196553:PPJ196553 PYZ196553:PZF196553 QIV196553:QJB196553 QSR196553:QSX196553 RCN196553:RCT196553 RMJ196553:RMP196553 RWF196553:RWL196553 SGB196553:SGH196553 SPX196553:SQD196553 SZT196553:SZZ196553 TJP196553:TJV196553 TTL196553:TTR196553 UDH196553:UDN196553 UND196553:UNJ196553 UWZ196553:UXF196553 VGV196553:VHB196553 VQR196553:VQX196553 WAN196553:WAT196553 WKJ196553:WKP196553 WUF196553:WUL196553 J262089:P262089 HT262089:HZ262089 RP262089:RV262089 ABL262089:ABR262089 ALH262089:ALN262089 AVD262089:AVJ262089 BEZ262089:BFF262089 BOV262089:BPB262089 BYR262089:BYX262089 CIN262089:CIT262089 CSJ262089:CSP262089 DCF262089:DCL262089 DMB262089:DMH262089 DVX262089:DWD262089 EFT262089:EFZ262089 EPP262089:EPV262089 EZL262089:EZR262089 FJH262089:FJN262089 FTD262089:FTJ262089 GCZ262089:GDF262089 GMV262089:GNB262089 GWR262089:GWX262089 HGN262089:HGT262089 HQJ262089:HQP262089 IAF262089:IAL262089 IKB262089:IKH262089 ITX262089:IUD262089 JDT262089:JDZ262089 JNP262089:JNV262089 JXL262089:JXR262089 KHH262089:KHN262089 KRD262089:KRJ262089 LAZ262089:LBF262089 LKV262089:LLB262089 LUR262089:LUX262089 MEN262089:MET262089 MOJ262089:MOP262089 MYF262089:MYL262089 NIB262089:NIH262089 NRX262089:NSD262089 OBT262089:OBZ262089 OLP262089:OLV262089 OVL262089:OVR262089 PFH262089:PFN262089 PPD262089:PPJ262089 PYZ262089:PZF262089 QIV262089:QJB262089 QSR262089:QSX262089 RCN262089:RCT262089 RMJ262089:RMP262089 RWF262089:RWL262089 SGB262089:SGH262089 SPX262089:SQD262089 SZT262089:SZZ262089 TJP262089:TJV262089 TTL262089:TTR262089 UDH262089:UDN262089 UND262089:UNJ262089 UWZ262089:UXF262089 VGV262089:VHB262089 VQR262089:VQX262089 WAN262089:WAT262089 WKJ262089:WKP262089 WUF262089:WUL262089 J327625:P327625 HT327625:HZ327625 RP327625:RV327625 ABL327625:ABR327625 ALH327625:ALN327625 AVD327625:AVJ327625 BEZ327625:BFF327625 BOV327625:BPB327625 BYR327625:BYX327625 CIN327625:CIT327625 CSJ327625:CSP327625 DCF327625:DCL327625 DMB327625:DMH327625 DVX327625:DWD327625 EFT327625:EFZ327625 EPP327625:EPV327625 EZL327625:EZR327625 FJH327625:FJN327625 FTD327625:FTJ327625 GCZ327625:GDF327625 GMV327625:GNB327625 GWR327625:GWX327625 HGN327625:HGT327625 HQJ327625:HQP327625 IAF327625:IAL327625 IKB327625:IKH327625 ITX327625:IUD327625 JDT327625:JDZ327625 JNP327625:JNV327625 JXL327625:JXR327625 KHH327625:KHN327625 KRD327625:KRJ327625 LAZ327625:LBF327625 LKV327625:LLB327625 LUR327625:LUX327625 MEN327625:MET327625 MOJ327625:MOP327625 MYF327625:MYL327625 NIB327625:NIH327625 NRX327625:NSD327625 OBT327625:OBZ327625 OLP327625:OLV327625 OVL327625:OVR327625 PFH327625:PFN327625 PPD327625:PPJ327625 PYZ327625:PZF327625 QIV327625:QJB327625 QSR327625:QSX327625 RCN327625:RCT327625 RMJ327625:RMP327625 RWF327625:RWL327625 SGB327625:SGH327625 SPX327625:SQD327625 SZT327625:SZZ327625 TJP327625:TJV327625 TTL327625:TTR327625 UDH327625:UDN327625 UND327625:UNJ327625 UWZ327625:UXF327625 VGV327625:VHB327625 VQR327625:VQX327625 WAN327625:WAT327625 WKJ327625:WKP327625 WUF327625:WUL327625 J393161:P393161 HT393161:HZ393161 RP393161:RV393161 ABL393161:ABR393161 ALH393161:ALN393161 AVD393161:AVJ393161 BEZ393161:BFF393161 BOV393161:BPB393161 BYR393161:BYX393161 CIN393161:CIT393161 CSJ393161:CSP393161 DCF393161:DCL393161 DMB393161:DMH393161 DVX393161:DWD393161 EFT393161:EFZ393161 EPP393161:EPV393161 EZL393161:EZR393161 FJH393161:FJN393161 FTD393161:FTJ393161 GCZ393161:GDF393161 GMV393161:GNB393161 GWR393161:GWX393161 HGN393161:HGT393161 HQJ393161:HQP393161 IAF393161:IAL393161 IKB393161:IKH393161 ITX393161:IUD393161 JDT393161:JDZ393161 JNP393161:JNV393161 JXL393161:JXR393161 KHH393161:KHN393161 KRD393161:KRJ393161 LAZ393161:LBF393161 LKV393161:LLB393161 LUR393161:LUX393161 MEN393161:MET393161 MOJ393161:MOP393161 MYF393161:MYL393161 NIB393161:NIH393161 NRX393161:NSD393161 OBT393161:OBZ393161 OLP393161:OLV393161 OVL393161:OVR393161 PFH393161:PFN393161 PPD393161:PPJ393161 PYZ393161:PZF393161 QIV393161:QJB393161 QSR393161:QSX393161 RCN393161:RCT393161 RMJ393161:RMP393161 RWF393161:RWL393161 SGB393161:SGH393161 SPX393161:SQD393161 SZT393161:SZZ393161 TJP393161:TJV393161 TTL393161:TTR393161 UDH393161:UDN393161 UND393161:UNJ393161 UWZ393161:UXF393161 VGV393161:VHB393161 VQR393161:VQX393161 WAN393161:WAT393161 WKJ393161:WKP393161 WUF393161:WUL393161 J458697:P458697 HT458697:HZ458697 RP458697:RV458697 ABL458697:ABR458697 ALH458697:ALN458697 AVD458697:AVJ458697 BEZ458697:BFF458697 BOV458697:BPB458697 BYR458697:BYX458697 CIN458697:CIT458697 CSJ458697:CSP458697 DCF458697:DCL458697 DMB458697:DMH458697 DVX458697:DWD458697 EFT458697:EFZ458697 EPP458697:EPV458697 EZL458697:EZR458697 FJH458697:FJN458697 FTD458697:FTJ458697 GCZ458697:GDF458697 GMV458697:GNB458697 GWR458697:GWX458697 HGN458697:HGT458697 HQJ458697:HQP458697 IAF458697:IAL458697 IKB458697:IKH458697 ITX458697:IUD458697 JDT458697:JDZ458697 JNP458697:JNV458697 JXL458697:JXR458697 KHH458697:KHN458697 KRD458697:KRJ458697 LAZ458697:LBF458697 LKV458697:LLB458697 LUR458697:LUX458697 MEN458697:MET458697 MOJ458697:MOP458697 MYF458697:MYL458697 NIB458697:NIH458697 NRX458697:NSD458697 OBT458697:OBZ458697 OLP458697:OLV458697 OVL458697:OVR458697 PFH458697:PFN458697 PPD458697:PPJ458697 PYZ458697:PZF458697 QIV458697:QJB458697 QSR458697:QSX458697 RCN458697:RCT458697 RMJ458697:RMP458697 RWF458697:RWL458697 SGB458697:SGH458697 SPX458697:SQD458697 SZT458697:SZZ458697 TJP458697:TJV458697 TTL458697:TTR458697 UDH458697:UDN458697 UND458697:UNJ458697 UWZ458697:UXF458697 VGV458697:VHB458697 VQR458697:VQX458697 WAN458697:WAT458697 WKJ458697:WKP458697 WUF458697:WUL458697 J524233:P524233 HT524233:HZ524233 RP524233:RV524233 ABL524233:ABR524233 ALH524233:ALN524233 AVD524233:AVJ524233 BEZ524233:BFF524233 BOV524233:BPB524233 BYR524233:BYX524233 CIN524233:CIT524233 CSJ524233:CSP524233 DCF524233:DCL524233 DMB524233:DMH524233 DVX524233:DWD524233 EFT524233:EFZ524233 EPP524233:EPV524233 EZL524233:EZR524233 FJH524233:FJN524233 FTD524233:FTJ524233 GCZ524233:GDF524233 GMV524233:GNB524233 GWR524233:GWX524233 HGN524233:HGT524233 HQJ524233:HQP524233 IAF524233:IAL524233 IKB524233:IKH524233 ITX524233:IUD524233 JDT524233:JDZ524233 JNP524233:JNV524233 JXL524233:JXR524233 KHH524233:KHN524233 KRD524233:KRJ524233 LAZ524233:LBF524233 LKV524233:LLB524233 LUR524233:LUX524233 MEN524233:MET524233 MOJ524233:MOP524233 MYF524233:MYL524233 NIB524233:NIH524233 NRX524233:NSD524233 OBT524233:OBZ524233 OLP524233:OLV524233 OVL524233:OVR524233 PFH524233:PFN524233 PPD524233:PPJ524233 PYZ524233:PZF524233 QIV524233:QJB524233 QSR524233:QSX524233 RCN524233:RCT524233 RMJ524233:RMP524233 RWF524233:RWL524233 SGB524233:SGH524233 SPX524233:SQD524233 SZT524233:SZZ524233 TJP524233:TJV524233 TTL524233:TTR524233 UDH524233:UDN524233 UND524233:UNJ524233 UWZ524233:UXF524233 VGV524233:VHB524233 VQR524233:VQX524233 WAN524233:WAT524233 WKJ524233:WKP524233 WUF524233:WUL524233 J589769:P589769 HT589769:HZ589769 RP589769:RV589769 ABL589769:ABR589769 ALH589769:ALN589769 AVD589769:AVJ589769 BEZ589769:BFF589769 BOV589769:BPB589769 BYR589769:BYX589769 CIN589769:CIT589769 CSJ589769:CSP589769 DCF589769:DCL589769 DMB589769:DMH589769 DVX589769:DWD589769 EFT589769:EFZ589769 EPP589769:EPV589769 EZL589769:EZR589769 FJH589769:FJN589769 FTD589769:FTJ589769 GCZ589769:GDF589769 GMV589769:GNB589769 GWR589769:GWX589769 HGN589769:HGT589769 HQJ589769:HQP589769 IAF589769:IAL589769 IKB589769:IKH589769 ITX589769:IUD589769 JDT589769:JDZ589769 JNP589769:JNV589769 JXL589769:JXR589769 KHH589769:KHN589769 KRD589769:KRJ589769 LAZ589769:LBF589769 LKV589769:LLB589769 LUR589769:LUX589769 MEN589769:MET589769 MOJ589769:MOP589769 MYF589769:MYL589769 NIB589769:NIH589769 NRX589769:NSD589769 OBT589769:OBZ589769 OLP589769:OLV589769 OVL589769:OVR589769 PFH589769:PFN589769 PPD589769:PPJ589769 PYZ589769:PZF589769 QIV589769:QJB589769 QSR589769:QSX589769 RCN589769:RCT589769 RMJ589769:RMP589769 RWF589769:RWL589769 SGB589769:SGH589769 SPX589769:SQD589769 SZT589769:SZZ589769 TJP589769:TJV589769 TTL589769:TTR589769 UDH589769:UDN589769 UND589769:UNJ589769 UWZ589769:UXF589769 VGV589769:VHB589769 VQR589769:VQX589769 WAN589769:WAT589769 WKJ589769:WKP589769 WUF589769:WUL589769 J655305:P655305 HT655305:HZ655305 RP655305:RV655305 ABL655305:ABR655305 ALH655305:ALN655305 AVD655305:AVJ655305 BEZ655305:BFF655305 BOV655305:BPB655305 BYR655305:BYX655305 CIN655305:CIT655305 CSJ655305:CSP655305 DCF655305:DCL655305 DMB655305:DMH655305 DVX655305:DWD655305 EFT655305:EFZ655305 EPP655305:EPV655305 EZL655305:EZR655305 FJH655305:FJN655305 FTD655305:FTJ655305 GCZ655305:GDF655305 GMV655305:GNB655305 GWR655305:GWX655305 HGN655305:HGT655305 HQJ655305:HQP655305 IAF655305:IAL655305 IKB655305:IKH655305 ITX655305:IUD655305 JDT655305:JDZ655305 JNP655305:JNV655305 JXL655305:JXR655305 KHH655305:KHN655305 KRD655305:KRJ655305 LAZ655305:LBF655305 LKV655305:LLB655305 LUR655305:LUX655305 MEN655305:MET655305 MOJ655305:MOP655305 MYF655305:MYL655305 NIB655305:NIH655305 NRX655305:NSD655305 OBT655305:OBZ655305 OLP655305:OLV655305 OVL655305:OVR655305 PFH655305:PFN655305 PPD655305:PPJ655305 PYZ655305:PZF655305 QIV655305:QJB655305 QSR655305:QSX655305 RCN655305:RCT655305 RMJ655305:RMP655305 RWF655305:RWL655305 SGB655305:SGH655305 SPX655305:SQD655305 SZT655305:SZZ655305 TJP655305:TJV655305 TTL655305:TTR655305 UDH655305:UDN655305 UND655305:UNJ655305 UWZ655305:UXF655305 VGV655305:VHB655305 VQR655305:VQX655305 WAN655305:WAT655305 WKJ655305:WKP655305 WUF655305:WUL655305 J720841:P720841 HT720841:HZ720841 RP720841:RV720841 ABL720841:ABR720841 ALH720841:ALN720841 AVD720841:AVJ720841 BEZ720841:BFF720841 BOV720841:BPB720841 BYR720841:BYX720841 CIN720841:CIT720841 CSJ720841:CSP720841 DCF720841:DCL720841 DMB720841:DMH720841 DVX720841:DWD720841 EFT720841:EFZ720841 EPP720841:EPV720841 EZL720841:EZR720841 FJH720841:FJN720841 FTD720841:FTJ720841 GCZ720841:GDF720841 GMV720841:GNB720841 GWR720841:GWX720841 HGN720841:HGT720841 HQJ720841:HQP720841 IAF720841:IAL720841 IKB720841:IKH720841 ITX720841:IUD720841 JDT720841:JDZ720841 JNP720841:JNV720841 JXL720841:JXR720841 KHH720841:KHN720841 KRD720841:KRJ720841 LAZ720841:LBF720841 LKV720841:LLB720841 LUR720841:LUX720841 MEN720841:MET720841 MOJ720841:MOP720841 MYF720841:MYL720841 NIB720841:NIH720841 NRX720841:NSD720841 OBT720841:OBZ720841 OLP720841:OLV720841 OVL720841:OVR720841 PFH720841:PFN720841 PPD720841:PPJ720841 PYZ720841:PZF720841 QIV720841:QJB720841 QSR720841:QSX720841 RCN720841:RCT720841 RMJ720841:RMP720841 RWF720841:RWL720841 SGB720841:SGH720841 SPX720841:SQD720841 SZT720841:SZZ720841 TJP720841:TJV720841 TTL720841:TTR720841 UDH720841:UDN720841 UND720841:UNJ720841 UWZ720841:UXF720841 VGV720841:VHB720841 VQR720841:VQX720841 WAN720841:WAT720841 WKJ720841:WKP720841 WUF720841:WUL720841 J786377:P786377 HT786377:HZ786377 RP786377:RV786377 ABL786377:ABR786377 ALH786377:ALN786377 AVD786377:AVJ786377 BEZ786377:BFF786377 BOV786377:BPB786377 BYR786377:BYX786377 CIN786377:CIT786377 CSJ786377:CSP786377 DCF786377:DCL786377 DMB786377:DMH786377 DVX786377:DWD786377 EFT786377:EFZ786377 EPP786377:EPV786377 EZL786377:EZR786377 FJH786377:FJN786377 FTD786377:FTJ786377 GCZ786377:GDF786377 GMV786377:GNB786377 GWR786377:GWX786377 HGN786377:HGT786377 HQJ786377:HQP786377 IAF786377:IAL786377 IKB786377:IKH786377 ITX786377:IUD786377 JDT786377:JDZ786377 JNP786377:JNV786377 JXL786377:JXR786377 KHH786377:KHN786377 KRD786377:KRJ786377 LAZ786377:LBF786377 LKV786377:LLB786377 LUR786377:LUX786377 MEN786377:MET786377 MOJ786377:MOP786377 MYF786377:MYL786377 NIB786377:NIH786377 NRX786377:NSD786377 OBT786377:OBZ786377 OLP786377:OLV786377 OVL786377:OVR786377 PFH786377:PFN786377 PPD786377:PPJ786377 PYZ786377:PZF786377 QIV786377:QJB786377 QSR786377:QSX786377 RCN786377:RCT786377 RMJ786377:RMP786377 RWF786377:RWL786377 SGB786377:SGH786377 SPX786377:SQD786377 SZT786377:SZZ786377 TJP786377:TJV786377 TTL786377:TTR786377 UDH786377:UDN786377 UND786377:UNJ786377 UWZ786377:UXF786377 VGV786377:VHB786377 VQR786377:VQX786377 WAN786377:WAT786377 WKJ786377:WKP786377 WUF786377:WUL786377 J851913:P851913 HT851913:HZ851913 RP851913:RV851913 ABL851913:ABR851913 ALH851913:ALN851913 AVD851913:AVJ851913 BEZ851913:BFF851913 BOV851913:BPB851913 BYR851913:BYX851913 CIN851913:CIT851913 CSJ851913:CSP851913 DCF851913:DCL851913 DMB851913:DMH851913 DVX851913:DWD851913 EFT851913:EFZ851913 EPP851913:EPV851913 EZL851913:EZR851913 FJH851913:FJN851913 FTD851913:FTJ851913 GCZ851913:GDF851913 GMV851913:GNB851913 GWR851913:GWX851913 HGN851913:HGT851913 HQJ851913:HQP851913 IAF851913:IAL851913 IKB851913:IKH851913 ITX851913:IUD851913 JDT851913:JDZ851913 JNP851913:JNV851913 JXL851913:JXR851913 KHH851913:KHN851913 KRD851913:KRJ851913 LAZ851913:LBF851913 LKV851913:LLB851913 LUR851913:LUX851913 MEN851913:MET851913 MOJ851913:MOP851913 MYF851913:MYL851913 NIB851913:NIH851913 NRX851913:NSD851913 OBT851913:OBZ851913 OLP851913:OLV851913 OVL851913:OVR851913 PFH851913:PFN851913 PPD851913:PPJ851913 PYZ851913:PZF851913 QIV851913:QJB851913 QSR851913:QSX851913 RCN851913:RCT851913 RMJ851913:RMP851913 RWF851913:RWL851913 SGB851913:SGH851913 SPX851913:SQD851913 SZT851913:SZZ851913 TJP851913:TJV851913 TTL851913:TTR851913 UDH851913:UDN851913 UND851913:UNJ851913 UWZ851913:UXF851913 VGV851913:VHB851913 VQR851913:VQX851913 WAN851913:WAT851913 WKJ851913:WKP851913 WUF851913:WUL851913 J917449:P917449 HT917449:HZ917449 RP917449:RV917449 ABL917449:ABR917449 ALH917449:ALN917449 AVD917449:AVJ917449 BEZ917449:BFF917449 BOV917449:BPB917449 BYR917449:BYX917449 CIN917449:CIT917449 CSJ917449:CSP917449 DCF917449:DCL917449 DMB917449:DMH917449 DVX917449:DWD917449 EFT917449:EFZ917449 EPP917449:EPV917449 EZL917449:EZR917449 FJH917449:FJN917449 FTD917449:FTJ917449 GCZ917449:GDF917449 GMV917449:GNB917449 GWR917449:GWX917449 HGN917449:HGT917449 HQJ917449:HQP917449 IAF917449:IAL917449 IKB917449:IKH917449 ITX917449:IUD917449 JDT917449:JDZ917449 JNP917449:JNV917449 JXL917449:JXR917449 KHH917449:KHN917449 KRD917449:KRJ917449 LAZ917449:LBF917449 LKV917449:LLB917449 LUR917449:LUX917449 MEN917449:MET917449 MOJ917449:MOP917449 MYF917449:MYL917449 NIB917449:NIH917449 NRX917449:NSD917449 OBT917449:OBZ917449 OLP917449:OLV917449 OVL917449:OVR917449 PFH917449:PFN917449 PPD917449:PPJ917449 PYZ917449:PZF917449 QIV917449:QJB917449 QSR917449:QSX917449 RCN917449:RCT917449 RMJ917449:RMP917449 RWF917449:RWL917449 SGB917449:SGH917449 SPX917449:SQD917449 SZT917449:SZZ917449 TJP917449:TJV917449 TTL917449:TTR917449 UDH917449:UDN917449 UND917449:UNJ917449 UWZ917449:UXF917449 VGV917449:VHB917449 VQR917449:VQX917449 WAN917449:WAT917449 WKJ917449:WKP917449 WUF917449:WUL917449 J982985:P982985 HT982985:HZ982985 RP982985:RV982985 ABL982985:ABR982985 ALH982985:ALN982985 AVD982985:AVJ982985 BEZ982985:BFF982985 BOV982985:BPB982985 BYR982985:BYX982985 CIN982985:CIT982985 CSJ982985:CSP982985 DCF982985:DCL982985 DMB982985:DMH982985 DVX982985:DWD982985 EFT982985:EFZ982985 EPP982985:EPV982985 EZL982985:EZR982985 FJH982985:FJN982985 FTD982985:FTJ982985 GCZ982985:GDF982985 GMV982985:GNB982985 GWR982985:GWX982985 HGN982985:HGT982985 HQJ982985:HQP982985 IAF982985:IAL982985 IKB982985:IKH982985 ITX982985:IUD982985 JDT982985:JDZ982985 JNP982985:JNV982985 JXL982985:JXR982985 KHH982985:KHN982985 KRD982985:KRJ982985 LAZ982985:LBF982985 LKV982985:LLB982985 LUR982985:LUX982985 MEN982985:MET982985 MOJ982985:MOP982985 MYF982985:MYL982985 NIB982985:NIH982985 NRX982985:NSD982985 OBT982985:OBZ982985 OLP982985:OLV982985 OVL982985:OVR982985 PFH982985:PFN982985 PPD982985:PPJ982985 PYZ982985:PZF982985 QIV982985:QJB982985 QSR982985:QSX982985 RCN982985:RCT982985 RMJ982985:RMP982985 RWF982985:RWL982985 SGB982985:SGH982985 SPX982985:SQD982985 SZT982985:SZZ982985 TJP982985:TJV982985 TTL982985:TTR982985 UDH982985:UDN982985 UND982985:UNJ982985 UWZ982985:UXF982985 VGV982985:VHB982985 VQR982985:VQX982985 WAN982985:WAT982985 WKJ982985:WKP982985">
      <formula1>"専用,ハイブリット"</formula1>
    </dataValidation>
    <dataValidation type="list" allowBlank="1" showInputMessage="1" showErrorMessage="1" sqref="X65563 IH65563 SD65563 ABZ65563 ALV65563 AVR65563 BFN65563 BPJ65563 BZF65563 CJB65563 CSX65563 DCT65563 DMP65563 DWL65563 EGH65563 EQD65563 EZZ65563 FJV65563 FTR65563 GDN65563 GNJ65563 GXF65563 HHB65563 HQX65563 IAT65563 IKP65563 IUL65563 JEH65563 JOD65563 JXZ65563 KHV65563 KRR65563 LBN65563 LLJ65563 LVF65563 MFB65563 MOX65563 MYT65563 NIP65563 NSL65563 OCH65563 OMD65563 OVZ65563 PFV65563 PPR65563 PZN65563 QJJ65563 QTF65563 RDB65563 RMX65563 RWT65563 SGP65563 SQL65563 TAH65563 TKD65563 TTZ65563 UDV65563 UNR65563 UXN65563 VHJ65563 VRF65563 WBB65563 WKX65563 WUT65563 X131099 IH131099 SD131099 ABZ131099 ALV131099 AVR131099 BFN131099 BPJ131099 BZF131099 CJB131099 CSX131099 DCT131099 DMP131099 DWL131099 EGH131099 EQD131099 EZZ131099 FJV131099 FTR131099 GDN131099 GNJ131099 GXF131099 HHB131099 HQX131099 IAT131099 IKP131099 IUL131099 JEH131099 JOD131099 JXZ131099 KHV131099 KRR131099 LBN131099 LLJ131099 LVF131099 MFB131099 MOX131099 MYT131099 NIP131099 NSL131099 OCH131099 OMD131099 OVZ131099 PFV131099 PPR131099 PZN131099 QJJ131099 QTF131099 RDB131099 RMX131099 RWT131099 SGP131099 SQL131099 TAH131099 TKD131099 TTZ131099 UDV131099 UNR131099 UXN131099 VHJ131099 VRF131099 WBB131099 WKX131099 WUT131099 X196635 IH196635 SD196635 ABZ196635 ALV196635 AVR196635 BFN196635 BPJ196635 BZF196635 CJB196635 CSX196635 DCT196635 DMP196635 DWL196635 EGH196635 EQD196635 EZZ196635 FJV196635 FTR196635 GDN196635 GNJ196635 GXF196635 HHB196635 HQX196635 IAT196635 IKP196635 IUL196635 JEH196635 JOD196635 JXZ196635 KHV196635 KRR196635 LBN196635 LLJ196635 LVF196635 MFB196635 MOX196635 MYT196635 NIP196635 NSL196635 OCH196635 OMD196635 OVZ196635 PFV196635 PPR196635 PZN196635 QJJ196635 QTF196635 RDB196635 RMX196635 RWT196635 SGP196635 SQL196635 TAH196635 TKD196635 TTZ196635 UDV196635 UNR196635 UXN196635 VHJ196635 VRF196635 WBB196635 WKX196635 WUT196635 X262171 IH262171 SD262171 ABZ262171 ALV262171 AVR262171 BFN262171 BPJ262171 BZF262171 CJB262171 CSX262171 DCT262171 DMP262171 DWL262171 EGH262171 EQD262171 EZZ262171 FJV262171 FTR262171 GDN262171 GNJ262171 GXF262171 HHB262171 HQX262171 IAT262171 IKP262171 IUL262171 JEH262171 JOD262171 JXZ262171 KHV262171 KRR262171 LBN262171 LLJ262171 LVF262171 MFB262171 MOX262171 MYT262171 NIP262171 NSL262171 OCH262171 OMD262171 OVZ262171 PFV262171 PPR262171 PZN262171 QJJ262171 QTF262171 RDB262171 RMX262171 RWT262171 SGP262171 SQL262171 TAH262171 TKD262171 TTZ262171 UDV262171 UNR262171 UXN262171 VHJ262171 VRF262171 WBB262171 WKX262171 WUT262171 X327707 IH327707 SD327707 ABZ327707 ALV327707 AVR327707 BFN327707 BPJ327707 BZF327707 CJB327707 CSX327707 DCT327707 DMP327707 DWL327707 EGH327707 EQD327707 EZZ327707 FJV327707 FTR327707 GDN327707 GNJ327707 GXF327707 HHB327707 HQX327707 IAT327707 IKP327707 IUL327707 JEH327707 JOD327707 JXZ327707 KHV327707 KRR327707 LBN327707 LLJ327707 LVF327707 MFB327707 MOX327707 MYT327707 NIP327707 NSL327707 OCH327707 OMD327707 OVZ327707 PFV327707 PPR327707 PZN327707 QJJ327707 QTF327707 RDB327707 RMX327707 RWT327707 SGP327707 SQL327707 TAH327707 TKD327707 TTZ327707 UDV327707 UNR327707 UXN327707 VHJ327707 VRF327707 WBB327707 WKX327707 WUT327707 X393243 IH393243 SD393243 ABZ393243 ALV393243 AVR393243 BFN393243 BPJ393243 BZF393243 CJB393243 CSX393243 DCT393243 DMP393243 DWL393243 EGH393243 EQD393243 EZZ393243 FJV393243 FTR393243 GDN393243 GNJ393243 GXF393243 HHB393243 HQX393243 IAT393243 IKP393243 IUL393243 JEH393243 JOD393243 JXZ393243 KHV393243 KRR393243 LBN393243 LLJ393243 LVF393243 MFB393243 MOX393243 MYT393243 NIP393243 NSL393243 OCH393243 OMD393243 OVZ393243 PFV393243 PPR393243 PZN393243 QJJ393243 QTF393243 RDB393243 RMX393243 RWT393243 SGP393243 SQL393243 TAH393243 TKD393243 TTZ393243 UDV393243 UNR393243 UXN393243 VHJ393243 VRF393243 WBB393243 WKX393243 WUT393243 X458779 IH458779 SD458779 ABZ458779 ALV458779 AVR458779 BFN458779 BPJ458779 BZF458779 CJB458779 CSX458779 DCT458779 DMP458779 DWL458779 EGH458779 EQD458779 EZZ458779 FJV458779 FTR458779 GDN458779 GNJ458779 GXF458779 HHB458779 HQX458779 IAT458779 IKP458779 IUL458779 JEH458779 JOD458779 JXZ458779 KHV458779 KRR458779 LBN458779 LLJ458779 LVF458779 MFB458779 MOX458779 MYT458779 NIP458779 NSL458779 OCH458779 OMD458779 OVZ458779 PFV458779 PPR458779 PZN458779 QJJ458779 QTF458779 RDB458779 RMX458779 RWT458779 SGP458779 SQL458779 TAH458779 TKD458779 TTZ458779 UDV458779 UNR458779 UXN458779 VHJ458779 VRF458779 WBB458779 WKX458779 WUT458779 X524315 IH524315 SD524315 ABZ524315 ALV524315 AVR524315 BFN524315 BPJ524315 BZF524315 CJB524315 CSX524315 DCT524315 DMP524315 DWL524315 EGH524315 EQD524315 EZZ524315 FJV524315 FTR524315 GDN524315 GNJ524315 GXF524315 HHB524315 HQX524315 IAT524315 IKP524315 IUL524315 JEH524315 JOD524315 JXZ524315 KHV524315 KRR524315 LBN524315 LLJ524315 LVF524315 MFB524315 MOX524315 MYT524315 NIP524315 NSL524315 OCH524315 OMD524315 OVZ524315 PFV524315 PPR524315 PZN524315 QJJ524315 QTF524315 RDB524315 RMX524315 RWT524315 SGP524315 SQL524315 TAH524315 TKD524315 TTZ524315 UDV524315 UNR524315 UXN524315 VHJ524315 VRF524315 WBB524315 WKX524315 WUT524315 X589851 IH589851 SD589851 ABZ589851 ALV589851 AVR589851 BFN589851 BPJ589851 BZF589851 CJB589851 CSX589851 DCT589851 DMP589851 DWL589851 EGH589851 EQD589851 EZZ589851 FJV589851 FTR589851 GDN589851 GNJ589851 GXF589851 HHB589851 HQX589851 IAT589851 IKP589851 IUL589851 JEH589851 JOD589851 JXZ589851 KHV589851 KRR589851 LBN589851 LLJ589851 LVF589851 MFB589851 MOX589851 MYT589851 NIP589851 NSL589851 OCH589851 OMD589851 OVZ589851 PFV589851 PPR589851 PZN589851 QJJ589851 QTF589851 RDB589851 RMX589851 RWT589851 SGP589851 SQL589851 TAH589851 TKD589851 TTZ589851 UDV589851 UNR589851 UXN589851 VHJ589851 VRF589851 WBB589851 WKX589851 WUT589851 X655387 IH655387 SD655387 ABZ655387 ALV655387 AVR655387 BFN655387 BPJ655387 BZF655387 CJB655387 CSX655387 DCT655387 DMP655387 DWL655387 EGH655387 EQD655387 EZZ655387 FJV655387 FTR655387 GDN655387 GNJ655387 GXF655387 HHB655387 HQX655387 IAT655387 IKP655387 IUL655387 JEH655387 JOD655387 JXZ655387 KHV655387 KRR655387 LBN655387 LLJ655387 LVF655387 MFB655387 MOX655387 MYT655387 NIP655387 NSL655387 OCH655387 OMD655387 OVZ655387 PFV655387 PPR655387 PZN655387 QJJ655387 QTF655387 RDB655387 RMX655387 RWT655387 SGP655387 SQL655387 TAH655387 TKD655387 TTZ655387 UDV655387 UNR655387 UXN655387 VHJ655387 VRF655387 WBB655387 WKX655387 WUT655387 X720923 IH720923 SD720923 ABZ720923 ALV720923 AVR720923 BFN720923 BPJ720923 BZF720923 CJB720923 CSX720923 DCT720923 DMP720923 DWL720923 EGH720923 EQD720923 EZZ720923 FJV720923 FTR720923 GDN720923 GNJ720923 GXF720923 HHB720923 HQX720923 IAT720923 IKP720923 IUL720923 JEH720923 JOD720923 JXZ720923 KHV720923 KRR720923 LBN720923 LLJ720923 LVF720923 MFB720923 MOX720923 MYT720923 NIP720923 NSL720923 OCH720923 OMD720923 OVZ720923 PFV720923 PPR720923 PZN720923 QJJ720923 QTF720923 RDB720923 RMX720923 RWT720923 SGP720923 SQL720923 TAH720923 TKD720923 TTZ720923 UDV720923 UNR720923 UXN720923 VHJ720923 VRF720923 WBB720923 WKX720923 WUT720923 X786459 IH786459 SD786459 ABZ786459 ALV786459 AVR786459 BFN786459 BPJ786459 BZF786459 CJB786459 CSX786459 DCT786459 DMP786459 DWL786459 EGH786459 EQD786459 EZZ786459 FJV786459 FTR786459 GDN786459 GNJ786459 GXF786459 HHB786459 HQX786459 IAT786459 IKP786459 IUL786459 JEH786459 JOD786459 JXZ786459 KHV786459 KRR786459 LBN786459 LLJ786459 LVF786459 MFB786459 MOX786459 MYT786459 NIP786459 NSL786459 OCH786459 OMD786459 OVZ786459 PFV786459 PPR786459 PZN786459 QJJ786459 QTF786459 RDB786459 RMX786459 RWT786459 SGP786459 SQL786459 TAH786459 TKD786459 TTZ786459 UDV786459 UNR786459 UXN786459 VHJ786459 VRF786459 WBB786459 WKX786459 WUT786459 X851995 IH851995 SD851995 ABZ851995 ALV851995 AVR851995 BFN851995 BPJ851995 BZF851995 CJB851995 CSX851995 DCT851995 DMP851995 DWL851995 EGH851995 EQD851995 EZZ851995 FJV851995 FTR851995 GDN851995 GNJ851995 GXF851995 HHB851995 HQX851995 IAT851995 IKP851995 IUL851995 JEH851995 JOD851995 JXZ851995 KHV851995 KRR851995 LBN851995 LLJ851995 LVF851995 MFB851995 MOX851995 MYT851995 NIP851995 NSL851995 OCH851995 OMD851995 OVZ851995 PFV851995 PPR851995 PZN851995 QJJ851995 QTF851995 RDB851995 RMX851995 RWT851995 SGP851995 SQL851995 TAH851995 TKD851995 TTZ851995 UDV851995 UNR851995 UXN851995 VHJ851995 VRF851995 WBB851995 WKX851995 WUT851995 X917531 IH917531 SD917531 ABZ917531 ALV917531 AVR917531 BFN917531 BPJ917531 BZF917531 CJB917531 CSX917531 DCT917531 DMP917531 DWL917531 EGH917531 EQD917531 EZZ917531 FJV917531 FTR917531 GDN917531 GNJ917531 GXF917531 HHB917531 HQX917531 IAT917531 IKP917531 IUL917531 JEH917531 JOD917531 JXZ917531 KHV917531 KRR917531 LBN917531 LLJ917531 LVF917531 MFB917531 MOX917531 MYT917531 NIP917531 NSL917531 OCH917531 OMD917531 OVZ917531 PFV917531 PPR917531 PZN917531 QJJ917531 QTF917531 RDB917531 RMX917531 RWT917531 SGP917531 SQL917531 TAH917531 TKD917531 TTZ917531 UDV917531 UNR917531 UXN917531 VHJ917531 VRF917531 WBB917531 WKX917531 WUT917531 X983067 IH983067 SD983067 ABZ983067 ALV983067 AVR983067 BFN983067 BPJ983067 BZF983067 CJB983067 CSX983067 DCT983067 DMP983067 DWL983067 EGH983067 EQD983067 EZZ983067 FJV983067 FTR983067 GDN983067 GNJ983067 GXF983067 HHB983067 HQX983067 IAT983067 IKP983067 IUL983067 JEH983067 JOD983067 JXZ983067 KHV983067 KRR983067 LBN983067 LLJ983067 LVF983067 MFB983067 MOX983067 MYT983067 NIP983067 NSL983067 OCH983067 OMD983067 OVZ983067 PFV983067 PPR983067 PZN983067 QJJ983067 QTF983067 RDB983067 RMX983067 RWT983067 SGP983067 SQL983067 TAH983067 TKD983067 TTZ983067 UDV983067 UNR983067 UXN983067 VHJ983067 VRF983067 WBB983067 WKX983067 WUT983067 X65561 IH65561 SD65561 ABZ65561 ALV65561 AVR65561 BFN65561 BPJ65561 BZF65561 CJB65561 CSX65561 DCT65561 DMP65561 DWL65561 EGH65561 EQD65561 EZZ65561 FJV65561 FTR65561 GDN65561 GNJ65561 GXF65561 HHB65561 HQX65561 IAT65561 IKP65561 IUL65561 JEH65561 JOD65561 JXZ65561 KHV65561 KRR65561 LBN65561 LLJ65561 LVF65561 MFB65561 MOX65561 MYT65561 NIP65561 NSL65561 OCH65561 OMD65561 OVZ65561 PFV65561 PPR65561 PZN65561 QJJ65561 QTF65561 RDB65561 RMX65561 RWT65561 SGP65561 SQL65561 TAH65561 TKD65561 TTZ65561 UDV65561 UNR65561 UXN65561 VHJ65561 VRF65561 WBB65561 WKX65561 WUT65561 X131097 IH131097 SD131097 ABZ131097 ALV131097 AVR131097 BFN131097 BPJ131097 BZF131097 CJB131097 CSX131097 DCT131097 DMP131097 DWL131097 EGH131097 EQD131097 EZZ131097 FJV131097 FTR131097 GDN131097 GNJ131097 GXF131097 HHB131097 HQX131097 IAT131097 IKP131097 IUL131097 JEH131097 JOD131097 JXZ131097 KHV131097 KRR131097 LBN131097 LLJ131097 LVF131097 MFB131097 MOX131097 MYT131097 NIP131097 NSL131097 OCH131097 OMD131097 OVZ131097 PFV131097 PPR131097 PZN131097 QJJ131097 QTF131097 RDB131097 RMX131097 RWT131097 SGP131097 SQL131097 TAH131097 TKD131097 TTZ131097 UDV131097 UNR131097 UXN131097 VHJ131097 VRF131097 WBB131097 WKX131097 WUT131097 X196633 IH196633 SD196633 ABZ196633 ALV196633 AVR196633 BFN196633 BPJ196633 BZF196633 CJB196633 CSX196633 DCT196633 DMP196633 DWL196633 EGH196633 EQD196633 EZZ196633 FJV196633 FTR196633 GDN196633 GNJ196633 GXF196633 HHB196633 HQX196633 IAT196633 IKP196633 IUL196633 JEH196633 JOD196633 JXZ196633 KHV196633 KRR196633 LBN196633 LLJ196633 LVF196633 MFB196633 MOX196633 MYT196633 NIP196633 NSL196633 OCH196633 OMD196633 OVZ196633 PFV196633 PPR196633 PZN196633 QJJ196633 QTF196633 RDB196633 RMX196633 RWT196633 SGP196633 SQL196633 TAH196633 TKD196633 TTZ196633 UDV196633 UNR196633 UXN196633 VHJ196633 VRF196633 WBB196633 WKX196633 WUT196633 X262169 IH262169 SD262169 ABZ262169 ALV262169 AVR262169 BFN262169 BPJ262169 BZF262169 CJB262169 CSX262169 DCT262169 DMP262169 DWL262169 EGH262169 EQD262169 EZZ262169 FJV262169 FTR262169 GDN262169 GNJ262169 GXF262169 HHB262169 HQX262169 IAT262169 IKP262169 IUL262169 JEH262169 JOD262169 JXZ262169 KHV262169 KRR262169 LBN262169 LLJ262169 LVF262169 MFB262169 MOX262169 MYT262169 NIP262169 NSL262169 OCH262169 OMD262169 OVZ262169 PFV262169 PPR262169 PZN262169 QJJ262169 QTF262169 RDB262169 RMX262169 RWT262169 SGP262169 SQL262169 TAH262169 TKD262169 TTZ262169 UDV262169 UNR262169 UXN262169 VHJ262169 VRF262169 WBB262169 WKX262169 WUT262169 X327705 IH327705 SD327705 ABZ327705 ALV327705 AVR327705 BFN327705 BPJ327705 BZF327705 CJB327705 CSX327705 DCT327705 DMP327705 DWL327705 EGH327705 EQD327705 EZZ327705 FJV327705 FTR327705 GDN327705 GNJ327705 GXF327705 HHB327705 HQX327705 IAT327705 IKP327705 IUL327705 JEH327705 JOD327705 JXZ327705 KHV327705 KRR327705 LBN327705 LLJ327705 LVF327705 MFB327705 MOX327705 MYT327705 NIP327705 NSL327705 OCH327705 OMD327705 OVZ327705 PFV327705 PPR327705 PZN327705 QJJ327705 QTF327705 RDB327705 RMX327705 RWT327705 SGP327705 SQL327705 TAH327705 TKD327705 TTZ327705 UDV327705 UNR327705 UXN327705 VHJ327705 VRF327705 WBB327705 WKX327705 WUT327705 X393241 IH393241 SD393241 ABZ393241 ALV393241 AVR393241 BFN393241 BPJ393241 BZF393241 CJB393241 CSX393241 DCT393241 DMP393241 DWL393241 EGH393241 EQD393241 EZZ393241 FJV393241 FTR393241 GDN393241 GNJ393241 GXF393241 HHB393241 HQX393241 IAT393241 IKP393241 IUL393241 JEH393241 JOD393241 JXZ393241 KHV393241 KRR393241 LBN393241 LLJ393241 LVF393241 MFB393241 MOX393241 MYT393241 NIP393241 NSL393241 OCH393241 OMD393241 OVZ393241 PFV393241 PPR393241 PZN393241 QJJ393241 QTF393241 RDB393241 RMX393241 RWT393241 SGP393241 SQL393241 TAH393241 TKD393241 TTZ393241 UDV393241 UNR393241 UXN393241 VHJ393241 VRF393241 WBB393241 WKX393241 WUT393241 X458777 IH458777 SD458777 ABZ458777 ALV458777 AVR458777 BFN458777 BPJ458777 BZF458777 CJB458777 CSX458777 DCT458777 DMP458777 DWL458777 EGH458777 EQD458777 EZZ458777 FJV458777 FTR458777 GDN458777 GNJ458777 GXF458777 HHB458777 HQX458777 IAT458777 IKP458777 IUL458777 JEH458777 JOD458777 JXZ458777 KHV458777 KRR458777 LBN458777 LLJ458777 LVF458777 MFB458777 MOX458777 MYT458777 NIP458777 NSL458777 OCH458777 OMD458777 OVZ458777 PFV458777 PPR458777 PZN458777 QJJ458777 QTF458777 RDB458777 RMX458777 RWT458777 SGP458777 SQL458777 TAH458777 TKD458777 TTZ458777 UDV458777 UNR458777 UXN458777 VHJ458777 VRF458777 WBB458777 WKX458777 WUT458777 X524313 IH524313 SD524313 ABZ524313 ALV524313 AVR524313 BFN524313 BPJ524313 BZF524313 CJB524313 CSX524313 DCT524313 DMP524313 DWL524313 EGH524313 EQD524313 EZZ524313 FJV524313 FTR524313 GDN524313 GNJ524313 GXF524313 HHB524313 HQX524313 IAT524313 IKP524313 IUL524313 JEH524313 JOD524313 JXZ524313 KHV524313 KRR524313 LBN524313 LLJ524313 LVF524313 MFB524313 MOX524313 MYT524313 NIP524313 NSL524313 OCH524313 OMD524313 OVZ524313 PFV524313 PPR524313 PZN524313 QJJ524313 QTF524313 RDB524313 RMX524313 RWT524313 SGP524313 SQL524313 TAH524313 TKD524313 TTZ524313 UDV524313 UNR524313 UXN524313 VHJ524313 VRF524313 WBB524313 WKX524313 WUT524313 X589849 IH589849 SD589849 ABZ589849 ALV589849 AVR589849 BFN589849 BPJ589849 BZF589849 CJB589849 CSX589849 DCT589849 DMP589849 DWL589849 EGH589849 EQD589849 EZZ589849 FJV589849 FTR589849 GDN589849 GNJ589849 GXF589849 HHB589849 HQX589849 IAT589849 IKP589849 IUL589849 JEH589849 JOD589849 JXZ589849 KHV589849 KRR589849 LBN589849 LLJ589849 LVF589849 MFB589849 MOX589849 MYT589849 NIP589849 NSL589849 OCH589849 OMD589849 OVZ589849 PFV589849 PPR589849 PZN589849 QJJ589849 QTF589849 RDB589849 RMX589849 RWT589849 SGP589849 SQL589849 TAH589849 TKD589849 TTZ589849 UDV589849 UNR589849 UXN589849 VHJ589849 VRF589849 WBB589849 WKX589849 WUT589849 X655385 IH655385 SD655385 ABZ655385 ALV655385 AVR655385 BFN655385 BPJ655385 BZF655385 CJB655385 CSX655385 DCT655385 DMP655385 DWL655385 EGH655385 EQD655385 EZZ655385 FJV655385 FTR655385 GDN655385 GNJ655385 GXF655385 HHB655385 HQX655385 IAT655385 IKP655385 IUL655385 JEH655385 JOD655385 JXZ655385 KHV655385 KRR655385 LBN655385 LLJ655385 LVF655385 MFB655385 MOX655385 MYT655385 NIP655385 NSL655385 OCH655385 OMD655385 OVZ655385 PFV655385 PPR655385 PZN655385 QJJ655385 QTF655385 RDB655385 RMX655385 RWT655385 SGP655385 SQL655385 TAH655385 TKD655385 TTZ655385 UDV655385 UNR655385 UXN655385 VHJ655385 VRF655385 WBB655385 WKX655385 WUT655385 X720921 IH720921 SD720921 ABZ720921 ALV720921 AVR720921 BFN720921 BPJ720921 BZF720921 CJB720921 CSX720921 DCT720921 DMP720921 DWL720921 EGH720921 EQD720921 EZZ720921 FJV720921 FTR720921 GDN720921 GNJ720921 GXF720921 HHB720921 HQX720921 IAT720921 IKP720921 IUL720921 JEH720921 JOD720921 JXZ720921 KHV720921 KRR720921 LBN720921 LLJ720921 LVF720921 MFB720921 MOX720921 MYT720921 NIP720921 NSL720921 OCH720921 OMD720921 OVZ720921 PFV720921 PPR720921 PZN720921 QJJ720921 QTF720921 RDB720921 RMX720921 RWT720921 SGP720921 SQL720921 TAH720921 TKD720921 TTZ720921 UDV720921 UNR720921 UXN720921 VHJ720921 VRF720921 WBB720921 WKX720921 WUT720921 X786457 IH786457 SD786457 ABZ786457 ALV786457 AVR786457 BFN786457 BPJ786457 BZF786457 CJB786457 CSX786457 DCT786457 DMP786457 DWL786457 EGH786457 EQD786457 EZZ786457 FJV786457 FTR786457 GDN786457 GNJ786457 GXF786457 HHB786457 HQX786457 IAT786457 IKP786457 IUL786457 JEH786457 JOD786457 JXZ786457 KHV786457 KRR786457 LBN786457 LLJ786457 LVF786457 MFB786457 MOX786457 MYT786457 NIP786457 NSL786457 OCH786457 OMD786457 OVZ786457 PFV786457 PPR786457 PZN786457 QJJ786457 QTF786457 RDB786457 RMX786457 RWT786457 SGP786457 SQL786457 TAH786457 TKD786457 TTZ786457 UDV786457 UNR786457 UXN786457 VHJ786457 VRF786457 WBB786457 WKX786457 WUT786457 X851993 IH851993 SD851993 ABZ851993 ALV851993 AVR851993 BFN851993 BPJ851993 BZF851993 CJB851993 CSX851993 DCT851993 DMP851993 DWL851993 EGH851993 EQD851993 EZZ851993 FJV851993 FTR851993 GDN851993 GNJ851993 GXF851993 HHB851993 HQX851993 IAT851993 IKP851993 IUL851993 JEH851993 JOD851993 JXZ851993 KHV851993 KRR851993 LBN851993 LLJ851993 LVF851993 MFB851993 MOX851993 MYT851993 NIP851993 NSL851993 OCH851993 OMD851993 OVZ851993 PFV851993 PPR851993 PZN851993 QJJ851993 QTF851993 RDB851993 RMX851993 RWT851993 SGP851993 SQL851993 TAH851993 TKD851993 TTZ851993 UDV851993 UNR851993 UXN851993 VHJ851993 VRF851993 WBB851993 WKX851993 WUT851993 X917529 IH917529 SD917529 ABZ917529 ALV917529 AVR917529 BFN917529 BPJ917529 BZF917529 CJB917529 CSX917529 DCT917529 DMP917529 DWL917529 EGH917529 EQD917529 EZZ917529 FJV917529 FTR917529 GDN917529 GNJ917529 GXF917529 HHB917529 HQX917529 IAT917529 IKP917529 IUL917529 JEH917529 JOD917529 JXZ917529 KHV917529 KRR917529 LBN917529 LLJ917529 LVF917529 MFB917529 MOX917529 MYT917529 NIP917529 NSL917529 OCH917529 OMD917529 OVZ917529 PFV917529 PPR917529 PZN917529 QJJ917529 QTF917529 RDB917529 RMX917529 RWT917529 SGP917529 SQL917529 TAH917529 TKD917529 TTZ917529 UDV917529 UNR917529 UXN917529 VHJ917529 VRF917529 WBB917529 WKX917529 WUT917529 X983065 IH983065 SD983065 ABZ983065 ALV983065 AVR983065 BFN983065 BPJ983065 BZF983065 CJB983065 CSX983065 DCT983065 DMP983065 DWL983065 EGH983065 EQD983065 EZZ983065 FJV983065 FTR983065 GDN983065 GNJ983065 GXF983065 HHB983065 HQX983065 IAT983065 IKP983065 IUL983065 JEH983065 JOD983065 JXZ983065 KHV983065 KRR983065 LBN983065 LLJ983065 LVF983065 MFB983065 MOX983065 MYT983065 NIP983065 NSL983065 OCH983065 OMD983065 OVZ983065 PFV983065 PPR983065 PZN983065 QJJ983065 QTF983065 RDB983065 RMX983065 RWT983065 SGP983065 SQL983065 TAH983065 TKD983065 TTZ983065 UDV983065 UNR983065 UXN983065 VHJ983065 VRF983065 WBB983065 WKX983065 WUT983065">
      <formula1>"無,有"</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1.1</oddFooter>
  </headerFooter>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J65538:X65539 HT65538:IL65539 RP65538:SH65539 ABL65538:ACD65539 ALH65538:ALZ65539 AVD65538:AVV65539 BEZ65538:BFR65539 BOV65538:BPN65539 BYR65538:BZJ65539 CIN65538:CJF65539 CSJ65538:CTB65539 DCF65538:DCX65539 DMB65538:DMT65539 DVX65538:DWP65539 EFT65538:EGL65539 EPP65538:EQH65539 EZL65538:FAD65539 FJH65538:FJZ65539 FTD65538:FTV65539 GCZ65538:GDR65539 GMV65538:GNN65539 GWR65538:GXJ65539 HGN65538:HHF65539 HQJ65538:HRB65539 IAF65538:IAX65539 IKB65538:IKT65539 ITX65538:IUP65539 JDT65538:JEL65539 JNP65538:JOH65539 JXL65538:JYD65539 KHH65538:KHZ65539 KRD65538:KRV65539 LAZ65538:LBR65539 LKV65538:LLN65539 LUR65538:LVJ65539 MEN65538:MFF65539 MOJ65538:MPB65539 MYF65538:MYX65539 NIB65538:NIT65539 NRX65538:NSP65539 OBT65538:OCL65539 OLP65538:OMH65539 OVL65538:OWD65539 PFH65538:PFZ65539 PPD65538:PPV65539 PYZ65538:PZR65539 QIV65538:QJN65539 QSR65538:QTJ65539 RCN65538:RDF65539 RMJ65538:RNB65539 RWF65538:RWX65539 SGB65538:SGT65539 SPX65538:SQP65539 SZT65538:TAL65539 TJP65538:TKH65539 TTL65538:TUD65539 UDH65538:UDZ65539 UND65538:UNV65539 UWZ65538:UXR65539 VGV65538:VHN65539 VQR65538:VRJ65539 WAN65538:WBF65539 WKJ65538:WLB65539 WUF65538:WUX65539 J131074:X131075 HT131074:IL131075 RP131074:SH131075 ABL131074:ACD131075 ALH131074:ALZ131075 AVD131074:AVV131075 BEZ131074:BFR131075 BOV131074:BPN131075 BYR131074:BZJ131075 CIN131074:CJF131075 CSJ131074:CTB131075 DCF131074:DCX131075 DMB131074:DMT131075 DVX131074:DWP131075 EFT131074:EGL131075 EPP131074:EQH131075 EZL131074:FAD131075 FJH131074:FJZ131075 FTD131074:FTV131075 GCZ131074:GDR131075 GMV131074:GNN131075 GWR131074:GXJ131075 HGN131074:HHF131075 HQJ131074:HRB131075 IAF131074:IAX131075 IKB131074:IKT131075 ITX131074:IUP131075 JDT131074:JEL131075 JNP131074:JOH131075 JXL131074:JYD131075 KHH131074:KHZ131075 KRD131074:KRV131075 LAZ131074:LBR131075 LKV131074:LLN131075 LUR131074:LVJ131075 MEN131074:MFF131075 MOJ131074:MPB131075 MYF131074:MYX131075 NIB131074:NIT131075 NRX131074:NSP131075 OBT131074:OCL131075 OLP131074:OMH131075 OVL131074:OWD131075 PFH131074:PFZ131075 PPD131074:PPV131075 PYZ131074:PZR131075 QIV131074:QJN131075 QSR131074:QTJ131075 RCN131074:RDF131075 RMJ131074:RNB131075 RWF131074:RWX131075 SGB131074:SGT131075 SPX131074:SQP131075 SZT131074:TAL131075 TJP131074:TKH131075 TTL131074:TUD131075 UDH131074:UDZ131075 UND131074:UNV131075 UWZ131074:UXR131075 VGV131074:VHN131075 VQR131074:VRJ131075 WAN131074:WBF131075 WKJ131074:WLB131075 WUF131074:WUX131075 J196610:X196611 HT196610:IL196611 RP196610:SH196611 ABL196610:ACD196611 ALH196610:ALZ196611 AVD196610:AVV196611 BEZ196610:BFR196611 BOV196610:BPN196611 BYR196610:BZJ196611 CIN196610:CJF196611 CSJ196610:CTB196611 DCF196610:DCX196611 DMB196610:DMT196611 DVX196610:DWP196611 EFT196610:EGL196611 EPP196610:EQH196611 EZL196610:FAD196611 FJH196610:FJZ196611 FTD196610:FTV196611 GCZ196610:GDR196611 GMV196610:GNN196611 GWR196610:GXJ196611 HGN196610:HHF196611 HQJ196610:HRB196611 IAF196610:IAX196611 IKB196610:IKT196611 ITX196610:IUP196611 JDT196610:JEL196611 JNP196610:JOH196611 JXL196610:JYD196611 KHH196610:KHZ196611 KRD196610:KRV196611 LAZ196610:LBR196611 LKV196610:LLN196611 LUR196610:LVJ196611 MEN196610:MFF196611 MOJ196610:MPB196611 MYF196610:MYX196611 NIB196610:NIT196611 NRX196610:NSP196611 OBT196610:OCL196611 OLP196610:OMH196611 OVL196610:OWD196611 PFH196610:PFZ196611 PPD196610:PPV196611 PYZ196610:PZR196611 QIV196610:QJN196611 QSR196610:QTJ196611 RCN196610:RDF196611 RMJ196610:RNB196611 RWF196610:RWX196611 SGB196610:SGT196611 SPX196610:SQP196611 SZT196610:TAL196611 TJP196610:TKH196611 TTL196610:TUD196611 UDH196610:UDZ196611 UND196610:UNV196611 UWZ196610:UXR196611 VGV196610:VHN196611 VQR196610:VRJ196611 WAN196610:WBF196611 WKJ196610:WLB196611 WUF196610:WUX196611 J262146:X262147 HT262146:IL262147 RP262146:SH262147 ABL262146:ACD262147 ALH262146:ALZ262147 AVD262146:AVV262147 BEZ262146:BFR262147 BOV262146:BPN262147 BYR262146:BZJ262147 CIN262146:CJF262147 CSJ262146:CTB262147 DCF262146:DCX262147 DMB262146:DMT262147 DVX262146:DWP262147 EFT262146:EGL262147 EPP262146:EQH262147 EZL262146:FAD262147 FJH262146:FJZ262147 FTD262146:FTV262147 GCZ262146:GDR262147 GMV262146:GNN262147 GWR262146:GXJ262147 HGN262146:HHF262147 HQJ262146:HRB262147 IAF262146:IAX262147 IKB262146:IKT262147 ITX262146:IUP262147 JDT262146:JEL262147 JNP262146:JOH262147 JXL262146:JYD262147 KHH262146:KHZ262147 KRD262146:KRV262147 LAZ262146:LBR262147 LKV262146:LLN262147 LUR262146:LVJ262147 MEN262146:MFF262147 MOJ262146:MPB262147 MYF262146:MYX262147 NIB262146:NIT262147 NRX262146:NSP262147 OBT262146:OCL262147 OLP262146:OMH262147 OVL262146:OWD262147 PFH262146:PFZ262147 PPD262146:PPV262147 PYZ262146:PZR262147 QIV262146:QJN262147 QSR262146:QTJ262147 RCN262146:RDF262147 RMJ262146:RNB262147 RWF262146:RWX262147 SGB262146:SGT262147 SPX262146:SQP262147 SZT262146:TAL262147 TJP262146:TKH262147 TTL262146:TUD262147 UDH262146:UDZ262147 UND262146:UNV262147 UWZ262146:UXR262147 VGV262146:VHN262147 VQR262146:VRJ262147 WAN262146:WBF262147 WKJ262146:WLB262147 WUF262146:WUX262147 J327682:X327683 HT327682:IL327683 RP327682:SH327683 ABL327682:ACD327683 ALH327682:ALZ327683 AVD327682:AVV327683 BEZ327682:BFR327683 BOV327682:BPN327683 BYR327682:BZJ327683 CIN327682:CJF327683 CSJ327682:CTB327683 DCF327682:DCX327683 DMB327682:DMT327683 DVX327682:DWP327683 EFT327682:EGL327683 EPP327682:EQH327683 EZL327682:FAD327683 FJH327682:FJZ327683 FTD327682:FTV327683 GCZ327682:GDR327683 GMV327682:GNN327683 GWR327682:GXJ327683 HGN327682:HHF327683 HQJ327682:HRB327683 IAF327682:IAX327683 IKB327682:IKT327683 ITX327682:IUP327683 JDT327682:JEL327683 JNP327682:JOH327683 JXL327682:JYD327683 KHH327682:KHZ327683 KRD327682:KRV327683 LAZ327682:LBR327683 LKV327682:LLN327683 LUR327682:LVJ327683 MEN327682:MFF327683 MOJ327682:MPB327683 MYF327682:MYX327683 NIB327682:NIT327683 NRX327682:NSP327683 OBT327682:OCL327683 OLP327682:OMH327683 OVL327682:OWD327683 PFH327682:PFZ327683 PPD327682:PPV327683 PYZ327682:PZR327683 QIV327682:QJN327683 QSR327682:QTJ327683 RCN327682:RDF327683 RMJ327682:RNB327683 RWF327682:RWX327683 SGB327682:SGT327683 SPX327682:SQP327683 SZT327682:TAL327683 TJP327682:TKH327683 TTL327682:TUD327683 UDH327682:UDZ327683 UND327682:UNV327683 UWZ327682:UXR327683 VGV327682:VHN327683 VQR327682:VRJ327683 WAN327682:WBF327683 WKJ327682:WLB327683 WUF327682:WUX327683 J393218:X393219 HT393218:IL393219 RP393218:SH393219 ABL393218:ACD393219 ALH393218:ALZ393219 AVD393218:AVV393219 BEZ393218:BFR393219 BOV393218:BPN393219 BYR393218:BZJ393219 CIN393218:CJF393219 CSJ393218:CTB393219 DCF393218:DCX393219 DMB393218:DMT393219 DVX393218:DWP393219 EFT393218:EGL393219 EPP393218:EQH393219 EZL393218:FAD393219 FJH393218:FJZ393219 FTD393218:FTV393219 GCZ393218:GDR393219 GMV393218:GNN393219 GWR393218:GXJ393219 HGN393218:HHF393219 HQJ393218:HRB393219 IAF393218:IAX393219 IKB393218:IKT393219 ITX393218:IUP393219 JDT393218:JEL393219 JNP393218:JOH393219 JXL393218:JYD393219 KHH393218:KHZ393219 KRD393218:KRV393219 LAZ393218:LBR393219 LKV393218:LLN393219 LUR393218:LVJ393219 MEN393218:MFF393219 MOJ393218:MPB393219 MYF393218:MYX393219 NIB393218:NIT393219 NRX393218:NSP393219 OBT393218:OCL393219 OLP393218:OMH393219 OVL393218:OWD393219 PFH393218:PFZ393219 PPD393218:PPV393219 PYZ393218:PZR393219 QIV393218:QJN393219 QSR393218:QTJ393219 RCN393218:RDF393219 RMJ393218:RNB393219 RWF393218:RWX393219 SGB393218:SGT393219 SPX393218:SQP393219 SZT393218:TAL393219 TJP393218:TKH393219 TTL393218:TUD393219 UDH393218:UDZ393219 UND393218:UNV393219 UWZ393218:UXR393219 VGV393218:VHN393219 VQR393218:VRJ393219 WAN393218:WBF393219 WKJ393218:WLB393219 WUF393218:WUX393219 J458754:X458755 HT458754:IL458755 RP458754:SH458755 ABL458754:ACD458755 ALH458754:ALZ458755 AVD458754:AVV458755 BEZ458754:BFR458755 BOV458754:BPN458755 BYR458754:BZJ458755 CIN458754:CJF458755 CSJ458754:CTB458755 DCF458754:DCX458755 DMB458754:DMT458755 DVX458754:DWP458755 EFT458754:EGL458755 EPP458754:EQH458755 EZL458754:FAD458755 FJH458754:FJZ458755 FTD458754:FTV458755 GCZ458754:GDR458755 GMV458754:GNN458755 GWR458754:GXJ458755 HGN458754:HHF458755 HQJ458754:HRB458755 IAF458754:IAX458755 IKB458754:IKT458755 ITX458754:IUP458755 JDT458754:JEL458755 JNP458754:JOH458755 JXL458754:JYD458755 KHH458754:KHZ458755 KRD458754:KRV458755 LAZ458754:LBR458755 LKV458754:LLN458755 LUR458754:LVJ458755 MEN458754:MFF458755 MOJ458754:MPB458755 MYF458754:MYX458755 NIB458754:NIT458755 NRX458754:NSP458755 OBT458754:OCL458755 OLP458754:OMH458755 OVL458754:OWD458755 PFH458754:PFZ458755 PPD458754:PPV458755 PYZ458754:PZR458755 QIV458754:QJN458755 QSR458754:QTJ458755 RCN458754:RDF458755 RMJ458754:RNB458755 RWF458754:RWX458755 SGB458754:SGT458755 SPX458754:SQP458755 SZT458754:TAL458755 TJP458754:TKH458755 TTL458754:TUD458755 UDH458754:UDZ458755 UND458754:UNV458755 UWZ458754:UXR458755 VGV458754:VHN458755 VQR458754:VRJ458755 WAN458754:WBF458755 WKJ458754:WLB458755 WUF458754:WUX458755 J524290:X524291 HT524290:IL524291 RP524290:SH524291 ABL524290:ACD524291 ALH524290:ALZ524291 AVD524290:AVV524291 BEZ524290:BFR524291 BOV524290:BPN524291 BYR524290:BZJ524291 CIN524290:CJF524291 CSJ524290:CTB524291 DCF524290:DCX524291 DMB524290:DMT524291 DVX524290:DWP524291 EFT524290:EGL524291 EPP524290:EQH524291 EZL524290:FAD524291 FJH524290:FJZ524291 FTD524290:FTV524291 GCZ524290:GDR524291 GMV524290:GNN524291 GWR524290:GXJ524291 HGN524290:HHF524291 HQJ524290:HRB524291 IAF524290:IAX524291 IKB524290:IKT524291 ITX524290:IUP524291 JDT524290:JEL524291 JNP524290:JOH524291 JXL524290:JYD524291 KHH524290:KHZ524291 KRD524290:KRV524291 LAZ524290:LBR524291 LKV524290:LLN524291 LUR524290:LVJ524291 MEN524290:MFF524291 MOJ524290:MPB524291 MYF524290:MYX524291 NIB524290:NIT524291 NRX524290:NSP524291 OBT524290:OCL524291 OLP524290:OMH524291 OVL524290:OWD524291 PFH524290:PFZ524291 PPD524290:PPV524291 PYZ524290:PZR524291 QIV524290:QJN524291 QSR524290:QTJ524291 RCN524290:RDF524291 RMJ524290:RNB524291 RWF524290:RWX524291 SGB524290:SGT524291 SPX524290:SQP524291 SZT524290:TAL524291 TJP524290:TKH524291 TTL524290:TUD524291 UDH524290:UDZ524291 UND524290:UNV524291 UWZ524290:UXR524291 VGV524290:VHN524291 VQR524290:VRJ524291 WAN524290:WBF524291 WKJ524290:WLB524291 WUF524290:WUX524291 J589826:X589827 HT589826:IL589827 RP589826:SH589827 ABL589826:ACD589827 ALH589826:ALZ589827 AVD589826:AVV589827 BEZ589826:BFR589827 BOV589826:BPN589827 BYR589826:BZJ589827 CIN589826:CJF589827 CSJ589826:CTB589827 DCF589826:DCX589827 DMB589826:DMT589827 DVX589826:DWP589827 EFT589826:EGL589827 EPP589826:EQH589827 EZL589826:FAD589827 FJH589826:FJZ589827 FTD589826:FTV589827 GCZ589826:GDR589827 GMV589826:GNN589827 GWR589826:GXJ589827 HGN589826:HHF589827 HQJ589826:HRB589827 IAF589826:IAX589827 IKB589826:IKT589827 ITX589826:IUP589827 JDT589826:JEL589827 JNP589826:JOH589827 JXL589826:JYD589827 KHH589826:KHZ589827 KRD589826:KRV589827 LAZ589826:LBR589827 LKV589826:LLN589827 LUR589826:LVJ589827 MEN589826:MFF589827 MOJ589826:MPB589827 MYF589826:MYX589827 NIB589826:NIT589827 NRX589826:NSP589827 OBT589826:OCL589827 OLP589826:OMH589827 OVL589826:OWD589827 PFH589826:PFZ589827 PPD589826:PPV589827 PYZ589826:PZR589827 QIV589826:QJN589827 QSR589826:QTJ589827 RCN589826:RDF589827 RMJ589826:RNB589827 RWF589826:RWX589827 SGB589826:SGT589827 SPX589826:SQP589827 SZT589826:TAL589827 TJP589826:TKH589827 TTL589826:TUD589827 UDH589826:UDZ589827 UND589826:UNV589827 UWZ589826:UXR589827 VGV589826:VHN589827 VQR589826:VRJ589827 WAN589826:WBF589827 WKJ589826:WLB589827 WUF589826:WUX589827 J655362:X655363 HT655362:IL655363 RP655362:SH655363 ABL655362:ACD655363 ALH655362:ALZ655363 AVD655362:AVV655363 BEZ655362:BFR655363 BOV655362:BPN655363 BYR655362:BZJ655363 CIN655362:CJF655363 CSJ655362:CTB655363 DCF655362:DCX655363 DMB655362:DMT655363 DVX655362:DWP655363 EFT655362:EGL655363 EPP655362:EQH655363 EZL655362:FAD655363 FJH655362:FJZ655363 FTD655362:FTV655363 GCZ655362:GDR655363 GMV655362:GNN655363 GWR655362:GXJ655363 HGN655362:HHF655363 HQJ655362:HRB655363 IAF655362:IAX655363 IKB655362:IKT655363 ITX655362:IUP655363 JDT655362:JEL655363 JNP655362:JOH655363 JXL655362:JYD655363 KHH655362:KHZ655363 KRD655362:KRV655363 LAZ655362:LBR655363 LKV655362:LLN655363 LUR655362:LVJ655363 MEN655362:MFF655363 MOJ655362:MPB655363 MYF655362:MYX655363 NIB655362:NIT655363 NRX655362:NSP655363 OBT655362:OCL655363 OLP655362:OMH655363 OVL655362:OWD655363 PFH655362:PFZ655363 PPD655362:PPV655363 PYZ655362:PZR655363 QIV655362:QJN655363 QSR655362:QTJ655363 RCN655362:RDF655363 RMJ655362:RNB655363 RWF655362:RWX655363 SGB655362:SGT655363 SPX655362:SQP655363 SZT655362:TAL655363 TJP655362:TKH655363 TTL655362:TUD655363 UDH655362:UDZ655363 UND655362:UNV655363 UWZ655362:UXR655363 VGV655362:VHN655363 VQR655362:VRJ655363 WAN655362:WBF655363 WKJ655362:WLB655363 WUF655362:WUX655363 J720898:X720899 HT720898:IL720899 RP720898:SH720899 ABL720898:ACD720899 ALH720898:ALZ720899 AVD720898:AVV720899 BEZ720898:BFR720899 BOV720898:BPN720899 BYR720898:BZJ720899 CIN720898:CJF720899 CSJ720898:CTB720899 DCF720898:DCX720899 DMB720898:DMT720899 DVX720898:DWP720899 EFT720898:EGL720899 EPP720898:EQH720899 EZL720898:FAD720899 FJH720898:FJZ720899 FTD720898:FTV720899 GCZ720898:GDR720899 GMV720898:GNN720899 GWR720898:GXJ720899 HGN720898:HHF720899 HQJ720898:HRB720899 IAF720898:IAX720899 IKB720898:IKT720899 ITX720898:IUP720899 JDT720898:JEL720899 JNP720898:JOH720899 JXL720898:JYD720899 KHH720898:KHZ720899 KRD720898:KRV720899 LAZ720898:LBR720899 LKV720898:LLN720899 LUR720898:LVJ720899 MEN720898:MFF720899 MOJ720898:MPB720899 MYF720898:MYX720899 NIB720898:NIT720899 NRX720898:NSP720899 OBT720898:OCL720899 OLP720898:OMH720899 OVL720898:OWD720899 PFH720898:PFZ720899 PPD720898:PPV720899 PYZ720898:PZR720899 QIV720898:QJN720899 QSR720898:QTJ720899 RCN720898:RDF720899 RMJ720898:RNB720899 RWF720898:RWX720899 SGB720898:SGT720899 SPX720898:SQP720899 SZT720898:TAL720899 TJP720898:TKH720899 TTL720898:TUD720899 UDH720898:UDZ720899 UND720898:UNV720899 UWZ720898:UXR720899 VGV720898:VHN720899 VQR720898:VRJ720899 WAN720898:WBF720899 WKJ720898:WLB720899 WUF720898:WUX720899 J786434:X786435 HT786434:IL786435 RP786434:SH786435 ABL786434:ACD786435 ALH786434:ALZ786435 AVD786434:AVV786435 BEZ786434:BFR786435 BOV786434:BPN786435 BYR786434:BZJ786435 CIN786434:CJF786435 CSJ786434:CTB786435 DCF786434:DCX786435 DMB786434:DMT786435 DVX786434:DWP786435 EFT786434:EGL786435 EPP786434:EQH786435 EZL786434:FAD786435 FJH786434:FJZ786435 FTD786434:FTV786435 GCZ786434:GDR786435 GMV786434:GNN786435 GWR786434:GXJ786435 HGN786434:HHF786435 HQJ786434:HRB786435 IAF786434:IAX786435 IKB786434:IKT786435 ITX786434:IUP786435 JDT786434:JEL786435 JNP786434:JOH786435 JXL786434:JYD786435 KHH786434:KHZ786435 KRD786434:KRV786435 LAZ786434:LBR786435 LKV786434:LLN786435 LUR786434:LVJ786435 MEN786434:MFF786435 MOJ786434:MPB786435 MYF786434:MYX786435 NIB786434:NIT786435 NRX786434:NSP786435 OBT786434:OCL786435 OLP786434:OMH786435 OVL786434:OWD786435 PFH786434:PFZ786435 PPD786434:PPV786435 PYZ786434:PZR786435 QIV786434:QJN786435 QSR786434:QTJ786435 RCN786434:RDF786435 RMJ786434:RNB786435 RWF786434:RWX786435 SGB786434:SGT786435 SPX786434:SQP786435 SZT786434:TAL786435 TJP786434:TKH786435 TTL786434:TUD786435 UDH786434:UDZ786435 UND786434:UNV786435 UWZ786434:UXR786435 VGV786434:VHN786435 VQR786434:VRJ786435 WAN786434:WBF786435 WKJ786434:WLB786435 WUF786434:WUX786435 J851970:X851971 HT851970:IL851971 RP851970:SH851971 ABL851970:ACD851971 ALH851970:ALZ851971 AVD851970:AVV851971 BEZ851970:BFR851971 BOV851970:BPN851971 BYR851970:BZJ851971 CIN851970:CJF851971 CSJ851970:CTB851971 DCF851970:DCX851971 DMB851970:DMT851971 DVX851970:DWP851971 EFT851970:EGL851971 EPP851970:EQH851971 EZL851970:FAD851971 FJH851970:FJZ851971 FTD851970:FTV851971 GCZ851970:GDR851971 GMV851970:GNN851971 GWR851970:GXJ851971 HGN851970:HHF851971 HQJ851970:HRB851971 IAF851970:IAX851971 IKB851970:IKT851971 ITX851970:IUP851971 JDT851970:JEL851971 JNP851970:JOH851971 JXL851970:JYD851971 KHH851970:KHZ851971 KRD851970:KRV851971 LAZ851970:LBR851971 LKV851970:LLN851971 LUR851970:LVJ851971 MEN851970:MFF851971 MOJ851970:MPB851971 MYF851970:MYX851971 NIB851970:NIT851971 NRX851970:NSP851971 OBT851970:OCL851971 OLP851970:OMH851971 OVL851970:OWD851971 PFH851970:PFZ851971 PPD851970:PPV851971 PYZ851970:PZR851971 QIV851970:QJN851971 QSR851970:QTJ851971 RCN851970:RDF851971 RMJ851970:RNB851971 RWF851970:RWX851971 SGB851970:SGT851971 SPX851970:SQP851971 SZT851970:TAL851971 TJP851970:TKH851971 TTL851970:TUD851971 UDH851970:UDZ851971 UND851970:UNV851971 UWZ851970:UXR851971 VGV851970:VHN851971 VQR851970:VRJ851971 WAN851970:WBF851971 WKJ851970:WLB851971 WUF851970:WUX851971 J917506:X917507 HT917506:IL917507 RP917506:SH917507 ABL917506:ACD917507 ALH917506:ALZ917507 AVD917506:AVV917507 BEZ917506:BFR917507 BOV917506:BPN917507 BYR917506:BZJ917507 CIN917506:CJF917507 CSJ917506:CTB917507 DCF917506:DCX917507 DMB917506:DMT917507 DVX917506:DWP917507 EFT917506:EGL917507 EPP917506:EQH917507 EZL917506:FAD917507 FJH917506:FJZ917507 FTD917506:FTV917507 GCZ917506:GDR917507 GMV917506:GNN917507 GWR917506:GXJ917507 HGN917506:HHF917507 HQJ917506:HRB917507 IAF917506:IAX917507 IKB917506:IKT917507 ITX917506:IUP917507 JDT917506:JEL917507 JNP917506:JOH917507 JXL917506:JYD917507 KHH917506:KHZ917507 KRD917506:KRV917507 LAZ917506:LBR917507 LKV917506:LLN917507 LUR917506:LVJ917507 MEN917506:MFF917507 MOJ917506:MPB917507 MYF917506:MYX917507 NIB917506:NIT917507 NRX917506:NSP917507 OBT917506:OCL917507 OLP917506:OMH917507 OVL917506:OWD917507 PFH917506:PFZ917507 PPD917506:PPV917507 PYZ917506:PZR917507 QIV917506:QJN917507 QSR917506:QTJ917507 RCN917506:RDF917507 RMJ917506:RNB917507 RWF917506:RWX917507 SGB917506:SGT917507 SPX917506:SQP917507 SZT917506:TAL917507 TJP917506:TKH917507 TTL917506:TUD917507 UDH917506:UDZ917507 UND917506:UNV917507 UWZ917506:UXR917507 VGV917506:VHN917507 VQR917506:VRJ917507 WAN917506:WBF917507 WKJ917506:WLB917507 WUF917506:WUX917507 J983042:X983043 HT983042:IL983043 RP983042:SH983043 ABL983042:ACD983043 ALH983042:ALZ983043 AVD983042:AVV983043 BEZ983042:BFR983043 BOV983042:BPN983043 BYR983042:BZJ983043 CIN983042:CJF983043 CSJ983042:CTB983043 DCF983042:DCX983043 DMB983042:DMT983043 DVX983042:DWP983043 EFT983042:EGL983043 EPP983042:EQH983043 EZL983042:FAD983043 FJH983042:FJZ983043 FTD983042:FTV983043 GCZ983042:GDR983043 GMV983042:GNN983043 GWR983042:GXJ983043 HGN983042:HHF983043 HQJ983042:HRB983043 IAF983042:IAX983043 IKB983042:IKT983043 ITX983042:IUP983043 JDT983042:JEL983043 JNP983042:JOH983043 JXL983042:JYD983043 KHH983042:KHZ983043 KRD983042:KRV983043 LAZ983042:LBR983043 LKV983042:LLN983043 LUR983042:LVJ983043 MEN983042:MFF983043 MOJ983042:MPB983043 MYF983042:MYX983043 NIB983042:NIT983043 NRX983042:NSP983043 OBT983042:OCL983043 OLP983042:OMH983043 OVL983042:OWD983043 PFH983042:PFZ983043 PPD983042:PPV983043 PYZ983042:PZR983043 QIV983042:QJN983043 QSR983042:QTJ983043 RCN983042:RDF983043 RMJ983042:RNB983043 RWF983042:RWX983043 SGB983042:SGT983043 SPX983042:SQP983043 SZT983042:TAL983043 TJP983042:TKH983043 TTL983042:TUD983043 UDH983042:UDZ983043 UND983042:UNV983043 UWZ983042:UXR983043 VGV983042:VHN983043 VQR983042:VRJ983043 WAN983042:WBF983043 WKJ983042:WLB983043 WUF983042:WUX983043 F65553:X65553 HP65553:IL65553 RL65553:SH65553 ABH65553:ACD65553 ALD65553:ALZ65553 AUZ65553:AVV65553 BEV65553:BFR65553 BOR65553:BPN65553 BYN65553:BZJ65553 CIJ65553:CJF65553 CSF65553:CTB65553 DCB65553:DCX65553 DLX65553:DMT65553 DVT65553:DWP65553 EFP65553:EGL65553 EPL65553:EQH65553 EZH65553:FAD65553 FJD65553:FJZ65553 FSZ65553:FTV65553 GCV65553:GDR65553 GMR65553:GNN65553 GWN65553:GXJ65553 HGJ65553:HHF65553 HQF65553:HRB65553 IAB65553:IAX65553 IJX65553:IKT65553 ITT65553:IUP65553 JDP65553:JEL65553 JNL65553:JOH65553 JXH65553:JYD65553 KHD65553:KHZ65553 KQZ65553:KRV65553 LAV65553:LBR65553 LKR65553:LLN65553 LUN65553:LVJ65553 MEJ65553:MFF65553 MOF65553:MPB65553 MYB65553:MYX65553 NHX65553:NIT65553 NRT65553:NSP65553 OBP65553:OCL65553 OLL65553:OMH65553 OVH65553:OWD65553 PFD65553:PFZ65553 POZ65553:PPV65553 PYV65553:PZR65553 QIR65553:QJN65553 QSN65553:QTJ65553 RCJ65553:RDF65553 RMF65553:RNB65553 RWB65553:RWX65553 SFX65553:SGT65553 SPT65553:SQP65553 SZP65553:TAL65553 TJL65553:TKH65553 TTH65553:TUD65553 UDD65553:UDZ65553 UMZ65553:UNV65553 UWV65553:UXR65553 VGR65553:VHN65553 VQN65553:VRJ65553 WAJ65553:WBF65553 WKF65553:WLB65553 WUB65553:WUX65553 F131089:X131089 HP131089:IL131089 RL131089:SH131089 ABH131089:ACD131089 ALD131089:ALZ131089 AUZ131089:AVV131089 BEV131089:BFR131089 BOR131089:BPN131089 BYN131089:BZJ131089 CIJ131089:CJF131089 CSF131089:CTB131089 DCB131089:DCX131089 DLX131089:DMT131089 DVT131089:DWP131089 EFP131089:EGL131089 EPL131089:EQH131089 EZH131089:FAD131089 FJD131089:FJZ131089 FSZ131089:FTV131089 GCV131089:GDR131089 GMR131089:GNN131089 GWN131089:GXJ131089 HGJ131089:HHF131089 HQF131089:HRB131089 IAB131089:IAX131089 IJX131089:IKT131089 ITT131089:IUP131089 JDP131089:JEL131089 JNL131089:JOH131089 JXH131089:JYD131089 KHD131089:KHZ131089 KQZ131089:KRV131089 LAV131089:LBR131089 LKR131089:LLN131089 LUN131089:LVJ131089 MEJ131089:MFF131089 MOF131089:MPB131089 MYB131089:MYX131089 NHX131089:NIT131089 NRT131089:NSP131089 OBP131089:OCL131089 OLL131089:OMH131089 OVH131089:OWD131089 PFD131089:PFZ131089 POZ131089:PPV131089 PYV131089:PZR131089 QIR131089:QJN131089 QSN131089:QTJ131089 RCJ131089:RDF131089 RMF131089:RNB131089 RWB131089:RWX131089 SFX131089:SGT131089 SPT131089:SQP131089 SZP131089:TAL131089 TJL131089:TKH131089 TTH131089:TUD131089 UDD131089:UDZ131089 UMZ131089:UNV131089 UWV131089:UXR131089 VGR131089:VHN131089 VQN131089:VRJ131089 WAJ131089:WBF131089 WKF131089:WLB131089 WUB131089:WUX131089 F196625:X196625 HP196625:IL196625 RL196625:SH196625 ABH196625:ACD196625 ALD196625:ALZ196625 AUZ196625:AVV196625 BEV196625:BFR196625 BOR196625:BPN196625 BYN196625:BZJ196625 CIJ196625:CJF196625 CSF196625:CTB196625 DCB196625:DCX196625 DLX196625:DMT196625 DVT196625:DWP196625 EFP196625:EGL196625 EPL196625:EQH196625 EZH196625:FAD196625 FJD196625:FJZ196625 FSZ196625:FTV196625 GCV196625:GDR196625 GMR196625:GNN196625 GWN196625:GXJ196625 HGJ196625:HHF196625 HQF196625:HRB196625 IAB196625:IAX196625 IJX196625:IKT196625 ITT196625:IUP196625 JDP196625:JEL196625 JNL196625:JOH196625 JXH196625:JYD196625 KHD196625:KHZ196625 KQZ196625:KRV196625 LAV196625:LBR196625 LKR196625:LLN196625 LUN196625:LVJ196625 MEJ196625:MFF196625 MOF196625:MPB196625 MYB196625:MYX196625 NHX196625:NIT196625 NRT196625:NSP196625 OBP196625:OCL196625 OLL196625:OMH196625 OVH196625:OWD196625 PFD196625:PFZ196625 POZ196625:PPV196625 PYV196625:PZR196625 QIR196625:QJN196625 QSN196625:QTJ196625 RCJ196625:RDF196625 RMF196625:RNB196625 RWB196625:RWX196625 SFX196625:SGT196625 SPT196625:SQP196625 SZP196625:TAL196625 TJL196625:TKH196625 TTH196625:TUD196625 UDD196625:UDZ196625 UMZ196625:UNV196625 UWV196625:UXR196625 VGR196625:VHN196625 VQN196625:VRJ196625 WAJ196625:WBF196625 WKF196625:WLB196625 WUB196625:WUX196625 F262161:X262161 HP262161:IL262161 RL262161:SH262161 ABH262161:ACD262161 ALD262161:ALZ262161 AUZ262161:AVV262161 BEV262161:BFR262161 BOR262161:BPN262161 BYN262161:BZJ262161 CIJ262161:CJF262161 CSF262161:CTB262161 DCB262161:DCX262161 DLX262161:DMT262161 DVT262161:DWP262161 EFP262161:EGL262161 EPL262161:EQH262161 EZH262161:FAD262161 FJD262161:FJZ262161 FSZ262161:FTV262161 GCV262161:GDR262161 GMR262161:GNN262161 GWN262161:GXJ262161 HGJ262161:HHF262161 HQF262161:HRB262161 IAB262161:IAX262161 IJX262161:IKT262161 ITT262161:IUP262161 JDP262161:JEL262161 JNL262161:JOH262161 JXH262161:JYD262161 KHD262161:KHZ262161 KQZ262161:KRV262161 LAV262161:LBR262161 LKR262161:LLN262161 LUN262161:LVJ262161 MEJ262161:MFF262161 MOF262161:MPB262161 MYB262161:MYX262161 NHX262161:NIT262161 NRT262161:NSP262161 OBP262161:OCL262161 OLL262161:OMH262161 OVH262161:OWD262161 PFD262161:PFZ262161 POZ262161:PPV262161 PYV262161:PZR262161 QIR262161:QJN262161 QSN262161:QTJ262161 RCJ262161:RDF262161 RMF262161:RNB262161 RWB262161:RWX262161 SFX262161:SGT262161 SPT262161:SQP262161 SZP262161:TAL262161 TJL262161:TKH262161 TTH262161:TUD262161 UDD262161:UDZ262161 UMZ262161:UNV262161 UWV262161:UXR262161 VGR262161:VHN262161 VQN262161:VRJ262161 WAJ262161:WBF262161 WKF262161:WLB262161 WUB262161:WUX262161 F327697:X327697 HP327697:IL327697 RL327697:SH327697 ABH327697:ACD327697 ALD327697:ALZ327697 AUZ327697:AVV327697 BEV327697:BFR327697 BOR327697:BPN327697 BYN327697:BZJ327697 CIJ327697:CJF327697 CSF327697:CTB327697 DCB327697:DCX327697 DLX327697:DMT327697 DVT327697:DWP327697 EFP327697:EGL327697 EPL327697:EQH327697 EZH327697:FAD327697 FJD327697:FJZ327697 FSZ327697:FTV327697 GCV327697:GDR327697 GMR327697:GNN327697 GWN327697:GXJ327697 HGJ327697:HHF327697 HQF327697:HRB327697 IAB327697:IAX327697 IJX327697:IKT327697 ITT327697:IUP327697 JDP327697:JEL327697 JNL327697:JOH327697 JXH327697:JYD327697 KHD327697:KHZ327697 KQZ327697:KRV327697 LAV327697:LBR327697 LKR327697:LLN327697 LUN327697:LVJ327697 MEJ327697:MFF327697 MOF327697:MPB327697 MYB327697:MYX327697 NHX327697:NIT327697 NRT327697:NSP327697 OBP327697:OCL327697 OLL327697:OMH327697 OVH327697:OWD327697 PFD327697:PFZ327697 POZ327697:PPV327697 PYV327697:PZR327697 QIR327697:QJN327697 QSN327697:QTJ327697 RCJ327697:RDF327697 RMF327697:RNB327697 RWB327697:RWX327697 SFX327697:SGT327697 SPT327697:SQP327697 SZP327697:TAL327697 TJL327697:TKH327697 TTH327697:TUD327697 UDD327697:UDZ327697 UMZ327697:UNV327697 UWV327697:UXR327697 VGR327697:VHN327697 VQN327697:VRJ327697 WAJ327697:WBF327697 WKF327697:WLB327697 WUB327697:WUX327697 F393233:X393233 HP393233:IL393233 RL393233:SH393233 ABH393233:ACD393233 ALD393233:ALZ393233 AUZ393233:AVV393233 BEV393233:BFR393233 BOR393233:BPN393233 BYN393233:BZJ393233 CIJ393233:CJF393233 CSF393233:CTB393233 DCB393233:DCX393233 DLX393233:DMT393233 DVT393233:DWP393233 EFP393233:EGL393233 EPL393233:EQH393233 EZH393233:FAD393233 FJD393233:FJZ393233 FSZ393233:FTV393233 GCV393233:GDR393233 GMR393233:GNN393233 GWN393233:GXJ393233 HGJ393233:HHF393233 HQF393233:HRB393233 IAB393233:IAX393233 IJX393233:IKT393233 ITT393233:IUP393233 JDP393233:JEL393233 JNL393233:JOH393233 JXH393233:JYD393233 KHD393233:KHZ393233 KQZ393233:KRV393233 LAV393233:LBR393233 LKR393233:LLN393233 LUN393233:LVJ393233 MEJ393233:MFF393233 MOF393233:MPB393233 MYB393233:MYX393233 NHX393233:NIT393233 NRT393233:NSP393233 OBP393233:OCL393233 OLL393233:OMH393233 OVH393233:OWD393233 PFD393233:PFZ393233 POZ393233:PPV393233 PYV393233:PZR393233 QIR393233:QJN393233 QSN393233:QTJ393233 RCJ393233:RDF393233 RMF393233:RNB393233 RWB393233:RWX393233 SFX393233:SGT393233 SPT393233:SQP393233 SZP393233:TAL393233 TJL393233:TKH393233 TTH393233:TUD393233 UDD393233:UDZ393233 UMZ393233:UNV393233 UWV393233:UXR393233 VGR393233:VHN393233 VQN393233:VRJ393233 WAJ393233:WBF393233 WKF393233:WLB393233 WUB393233:WUX393233 F458769:X458769 HP458769:IL458769 RL458769:SH458769 ABH458769:ACD458769 ALD458769:ALZ458769 AUZ458769:AVV458769 BEV458769:BFR458769 BOR458769:BPN458769 BYN458769:BZJ458769 CIJ458769:CJF458769 CSF458769:CTB458769 DCB458769:DCX458769 DLX458769:DMT458769 DVT458769:DWP458769 EFP458769:EGL458769 EPL458769:EQH458769 EZH458769:FAD458769 FJD458769:FJZ458769 FSZ458769:FTV458769 GCV458769:GDR458769 GMR458769:GNN458769 GWN458769:GXJ458769 HGJ458769:HHF458769 HQF458769:HRB458769 IAB458769:IAX458769 IJX458769:IKT458769 ITT458769:IUP458769 JDP458769:JEL458769 JNL458769:JOH458769 JXH458769:JYD458769 KHD458769:KHZ458769 KQZ458769:KRV458769 LAV458769:LBR458769 LKR458769:LLN458769 LUN458769:LVJ458769 MEJ458769:MFF458769 MOF458769:MPB458769 MYB458769:MYX458769 NHX458769:NIT458769 NRT458769:NSP458769 OBP458769:OCL458769 OLL458769:OMH458769 OVH458769:OWD458769 PFD458769:PFZ458769 POZ458769:PPV458769 PYV458769:PZR458769 QIR458769:QJN458769 QSN458769:QTJ458769 RCJ458769:RDF458769 RMF458769:RNB458769 RWB458769:RWX458769 SFX458769:SGT458769 SPT458769:SQP458769 SZP458769:TAL458769 TJL458769:TKH458769 TTH458769:TUD458769 UDD458769:UDZ458769 UMZ458769:UNV458769 UWV458769:UXR458769 VGR458769:VHN458769 VQN458769:VRJ458769 WAJ458769:WBF458769 WKF458769:WLB458769 WUB458769:WUX458769 F524305:X524305 HP524305:IL524305 RL524305:SH524305 ABH524305:ACD524305 ALD524305:ALZ524305 AUZ524305:AVV524305 BEV524305:BFR524305 BOR524305:BPN524305 BYN524305:BZJ524305 CIJ524305:CJF524305 CSF524305:CTB524305 DCB524305:DCX524305 DLX524305:DMT524305 DVT524305:DWP524305 EFP524305:EGL524305 EPL524305:EQH524305 EZH524305:FAD524305 FJD524305:FJZ524305 FSZ524305:FTV524305 GCV524305:GDR524305 GMR524305:GNN524305 GWN524305:GXJ524305 HGJ524305:HHF524305 HQF524305:HRB524305 IAB524305:IAX524305 IJX524305:IKT524305 ITT524305:IUP524305 JDP524305:JEL524305 JNL524305:JOH524305 JXH524305:JYD524305 KHD524305:KHZ524305 KQZ524305:KRV524305 LAV524305:LBR524305 LKR524305:LLN524305 LUN524305:LVJ524305 MEJ524305:MFF524305 MOF524305:MPB524305 MYB524305:MYX524305 NHX524305:NIT524305 NRT524305:NSP524305 OBP524305:OCL524305 OLL524305:OMH524305 OVH524305:OWD524305 PFD524305:PFZ524305 POZ524305:PPV524305 PYV524305:PZR524305 QIR524305:QJN524305 QSN524305:QTJ524305 RCJ524305:RDF524305 RMF524305:RNB524305 RWB524305:RWX524305 SFX524305:SGT524305 SPT524305:SQP524305 SZP524305:TAL524305 TJL524305:TKH524305 TTH524305:TUD524305 UDD524305:UDZ524305 UMZ524305:UNV524305 UWV524305:UXR524305 VGR524305:VHN524305 VQN524305:VRJ524305 WAJ524305:WBF524305 WKF524305:WLB524305 WUB524305:WUX524305 F589841:X589841 HP589841:IL589841 RL589841:SH589841 ABH589841:ACD589841 ALD589841:ALZ589841 AUZ589841:AVV589841 BEV589841:BFR589841 BOR589841:BPN589841 BYN589841:BZJ589841 CIJ589841:CJF589841 CSF589841:CTB589841 DCB589841:DCX589841 DLX589841:DMT589841 DVT589841:DWP589841 EFP589841:EGL589841 EPL589841:EQH589841 EZH589841:FAD589841 FJD589841:FJZ589841 FSZ589841:FTV589841 GCV589841:GDR589841 GMR589841:GNN589841 GWN589841:GXJ589841 HGJ589841:HHF589841 HQF589841:HRB589841 IAB589841:IAX589841 IJX589841:IKT589841 ITT589841:IUP589841 JDP589841:JEL589841 JNL589841:JOH589841 JXH589841:JYD589841 KHD589841:KHZ589841 KQZ589841:KRV589841 LAV589841:LBR589841 LKR589841:LLN589841 LUN589841:LVJ589841 MEJ589841:MFF589841 MOF589841:MPB589841 MYB589841:MYX589841 NHX589841:NIT589841 NRT589841:NSP589841 OBP589841:OCL589841 OLL589841:OMH589841 OVH589841:OWD589841 PFD589841:PFZ589841 POZ589841:PPV589841 PYV589841:PZR589841 QIR589841:QJN589841 QSN589841:QTJ589841 RCJ589841:RDF589841 RMF589841:RNB589841 RWB589841:RWX589841 SFX589841:SGT589841 SPT589841:SQP589841 SZP589841:TAL589841 TJL589841:TKH589841 TTH589841:TUD589841 UDD589841:UDZ589841 UMZ589841:UNV589841 UWV589841:UXR589841 VGR589841:VHN589841 VQN589841:VRJ589841 WAJ589841:WBF589841 WKF589841:WLB589841 WUB589841:WUX589841 F655377:X655377 HP655377:IL655377 RL655377:SH655377 ABH655377:ACD655377 ALD655377:ALZ655377 AUZ655377:AVV655377 BEV655377:BFR655377 BOR655377:BPN655377 BYN655377:BZJ655377 CIJ655377:CJF655377 CSF655377:CTB655377 DCB655377:DCX655377 DLX655377:DMT655377 DVT655377:DWP655377 EFP655377:EGL655377 EPL655377:EQH655377 EZH655377:FAD655377 FJD655377:FJZ655377 FSZ655377:FTV655377 GCV655377:GDR655377 GMR655377:GNN655377 GWN655377:GXJ655377 HGJ655377:HHF655377 HQF655377:HRB655377 IAB655377:IAX655377 IJX655377:IKT655377 ITT655377:IUP655377 JDP655377:JEL655377 JNL655377:JOH655377 JXH655377:JYD655377 KHD655377:KHZ655377 KQZ655377:KRV655377 LAV655377:LBR655377 LKR655377:LLN655377 LUN655377:LVJ655377 MEJ655377:MFF655377 MOF655377:MPB655377 MYB655377:MYX655377 NHX655377:NIT655377 NRT655377:NSP655377 OBP655377:OCL655377 OLL655377:OMH655377 OVH655377:OWD655377 PFD655377:PFZ655377 POZ655377:PPV655377 PYV655377:PZR655377 QIR655377:QJN655377 QSN655377:QTJ655377 RCJ655377:RDF655377 RMF655377:RNB655377 RWB655377:RWX655377 SFX655377:SGT655377 SPT655377:SQP655377 SZP655377:TAL655377 TJL655377:TKH655377 TTH655377:TUD655377 UDD655377:UDZ655377 UMZ655377:UNV655377 UWV655377:UXR655377 VGR655377:VHN655377 VQN655377:VRJ655377 WAJ655377:WBF655377 WKF655377:WLB655377 WUB655377:WUX655377 F720913:X720913 HP720913:IL720913 RL720913:SH720913 ABH720913:ACD720913 ALD720913:ALZ720913 AUZ720913:AVV720913 BEV720913:BFR720913 BOR720913:BPN720913 BYN720913:BZJ720913 CIJ720913:CJF720913 CSF720913:CTB720913 DCB720913:DCX720913 DLX720913:DMT720913 DVT720913:DWP720913 EFP720913:EGL720913 EPL720913:EQH720913 EZH720913:FAD720913 FJD720913:FJZ720913 FSZ720913:FTV720913 GCV720913:GDR720913 GMR720913:GNN720913 GWN720913:GXJ720913 HGJ720913:HHF720913 HQF720913:HRB720913 IAB720913:IAX720913 IJX720913:IKT720913 ITT720913:IUP720913 JDP720913:JEL720913 JNL720913:JOH720913 JXH720913:JYD720913 KHD720913:KHZ720913 KQZ720913:KRV720913 LAV720913:LBR720913 LKR720913:LLN720913 LUN720913:LVJ720913 MEJ720913:MFF720913 MOF720913:MPB720913 MYB720913:MYX720913 NHX720913:NIT720913 NRT720913:NSP720913 OBP720913:OCL720913 OLL720913:OMH720913 OVH720913:OWD720913 PFD720913:PFZ720913 POZ720913:PPV720913 PYV720913:PZR720913 QIR720913:QJN720913 QSN720913:QTJ720913 RCJ720913:RDF720913 RMF720913:RNB720913 RWB720913:RWX720913 SFX720913:SGT720913 SPT720913:SQP720913 SZP720913:TAL720913 TJL720913:TKH720913 TTH720913:TUD720913 UDD720913:UDZ720913 UMZ720913:UNV720913 UWV720913:UXR720913 VGR720913:VHN720913 VQN720913:VRJ720913 WAJ720913:WBF720913 WKF720913:WLB720913 WUB720913:WUX720913 F786449:X786449 HP786449:IL786449 RL786449:SH786449 ABH786449:ACD786449 ALD786449:ALZ786449 AUZ786449:AVV786449 BEV786449:BFR786449 BOR786449:BPN786449 BYN786449:BZJ786449 CIJ786449:CJF786449 CSF786449:CTB786449 DCB786449:DCX786449 DLX786449:DMT786449 DVT786449:DWP786449 EFP786449:EGL786449 EPL786449:EQH786449 EZH786449:FAD786449 FJD786449:FJZ786449 FSZ786449:FTV786449 GCV786449:GDR786449 GMR786449:GNN786449 GWN786449:GXJ786449 HGJ786449:HHF786449 HQF786449:HRB786449 IAB786449:IAX786449 IJX786449:IKT786449 ITT786449:IUP786449 JDP786449:JEL786449 JNL786449:JOH786449 JXH786449:JYD786449 KHD786449:KHZ786449 KQZ786449:KRV786449 LAV786449:LBR786449 LKR786449:LLN786449 LUN786449:LVJ786449 MEJ786449:MFF786449 MOF786449:MPB786449 MYB786449:MYX786449 NHX786449:NIT786449 NRT786449:NSP786449 OBP786449:OCL786449 OLL786449:OMH786449 OVH786449:OWD786449 PFD786449:PFZ786449 POZ786449:PPV786449 PYV786449:PZR786449 QIR786449:QJN786449 QSN786449:QTJ786449 RCJ786449:RDF786449 RMF786449:RNB786449 RWB786449:RWX786449 SFX786449:SGT786449 SPT786449:SQP786449 SZP786449:TAL786449 TJL786449:TKH786449 TTH786449:TUD786449 UDD786449:UDZ786449 UMZ786449:UNV786449 UWV786449:UXR786449 VGR786449:VHN786449 VQN786449:VRJ786449 WAJ786449:WBF786449 WKF786449:WLB786449 WUB786449:WUX786449 F851985:X851985 HP851985:IL851985 RL851985:SH851985 ABH851985:ACD851985 ALD851985:ALZ851985 AUZ851985:AVV851985 BEV851985:BFR851985 BOR851985:BPN851985 BYN851985:BZJ851985 CIJ851985:CJF851985 CSF851985:CTB851985 DCB851985:DCX851985 DLX851985:DMT851985 DVT851985:DWP851985 EFP851985:EGL851985 EPL851985:EQH851985 EZH851985:FAD851985 FJD851985:FJZ851985 FSZ851985:FTV851985 GCV851985:GDR851985 GMR851985:GNN851985 GWN851985:GXJ851985 HGJ851985:HHF851985 HQF851985:HRB851985 IAB851985:IAX851985 IJX851985:IKT851985 ITT851985:IUP851985 JDP851985:JEL851985 JNL851985:JOH851985 JXH851985:JYD851985 KHD851985:KHZ851985 KQZ851985:KRV851985 LAV851985:LBR851985 LKR851985:LLN851985 LUN851985:LVJ851985 MEJ851985:MFF851985 MOF851985:MPB851985 MYB851985:MYX851985 NHX851985:NIT851985 NRT851985:NSP851985 OBP851985:OCL851985 OLL851985:OMH851985 OVH851985:OWD851985 PFD851985:PFZ851985 POZ851985:PPV851985 PYV851985:PZR851985 QIR851985:QJN851985 QSN851985:QTJ851985 RCJ851985:RDF851985 RMF851985:RNB851985 RWB851985:RWX851985 SFX851985:SGT851985 SPT851985:SQP851985 SZP851985:TAL851985 TJL851985:TKH851985 TTH851985:TUD851985 UDD851985:UDZ851985 UMZ851985:UNV851985 UWV851985:UXR851985 VGR851985:VHN851985 VQN851985:VRJ851985 WAJ851985:WBF851985 WKF851985:WLB851985 WUB851985:WUX851985 F917521:X917521 HP917521:IL917521 RL917521:SH917521 ABH917521:ACD917521 ALD917521:ALZ917521 AUZ917521:AVV917521 BEV917521:BFR917521 BOR917521:BPN917521 BYN917521:BZJ917521 CIJ917521:CJF917521 CSF917521:CTB917521 DCB917521:DCX917521 DLX917521:DMT917521 DVT917521:DWP917521 EFP917521:EGL917521 EPL917521:EQH917521 EZH917521:FAD917521 FJD917521:FJZ917521 FSZ917521:FTV917521 GCV917521:GDR917521 GMR917521:GNN917521 GWN917521:GXJ917521 HGJ917521:HHF917521 HQF917521:HRB917521 IAB917521:IAX917521 IJX917521:IKT917521 ITT917521:IUP917521 JDP917521:JEL917521 JNL917521:JOH917521 JXH917521:JYD917521 KHD917521:KHZ917521 KQZ917521:KRV917521 LAV917521:LBR917521 LKR917521:LLN917521 LUN917521:LVJ917521 MEJ917521:MFF917521 MOF917521:MPB917521 MYB917521:MYX917521 NHX917521:NIT917521 NRT917521:NSP917521 OBP917521:OCL917521 OLL917521:OMH917521 OVH917521:OWD917521 PFD917521:PFZ917521 POZ917521:PPV917521 PYV917521:PZR917521 QIR917521:QJN917521 QSN917521:QTJ917521 RCJ917521:RDF917521 RMF917521:RNB917521 RWB917521:RWX917521 SFX917521:SGT917521 SPT917521:SQP917521 SZP917521:TAL917521 TJL917521:TKH917521 TTH917521:TUD917521 UDD917521:UDZ917521 UMZ917521:UNV917521 UWV917521:UXR917521 VGR917521:VHN917521 VQN917521:VRJ917521 WAJ917521:WBF917521 WKF917521:WLB917521 WUB917521:WUX917521 F983057:X983057 HP983057:IL983057 RL983057:SH983057 ABH983057:ACD983057 ALD983057:ALZ983057 AUZ983057:AVV983057 BEV983057:BFR983057 BOR983057:BPN983057 BYN983057:BZJ983057 CIJ983057:CJF983057 CSF983057:CTB983057 DCB983057:DCX983057 DLX983057:DMT983057 DVT983057:DWP983057 EFP983057:EGL983057 EPL983057:EQH983057 EZH983057:FAD983057 FJD983057:FJZ983057 FSZ983057:FTV983057 GCV983057:GDR983057 GMR983057:GNN983057 GWN983057:GXJ983057 HGJ983057:HHF983057 HQF983057:HRB983057 IAB983057:IAX983057 IJX983057:IKT983057 ITT983057:IUP983057 JDP983057:JEL983057 JNL983057:JOH983057 JXH983057:JYD983057 KHD983057:KHZ983057 KQZ983057:KRV983057 LAV983057:LBR983057 LKR983057:LLN983057 LUN983057:LVJ983057 MEJ983057:MFF983057 MOF983057:MPB983057 MYB983057:MYX983057 NHX983057:NIT983057 NRT983057:NSP983057 OBP983057:OCL983057 OLL983057:OMH983057 OVH983057:OWD983057 PFD983057:PFZ983057 POZ983057:PPV983057 PYV983057:PZR983057 QIR983057:QJN983057 QSN983057:QTJ983057 RCJ983057:RDF983057 RMF983057:RNB983057 RWB983057:RWX983057 SFX983057:SGT983057 SPT983057:SQP983057 SZP983057:TAL983057 TJL983057:TKH983057 TTH983057:TUD983057 UDD983057:UDZ983057 UMZ983057:UNV983057 UWV983057:UXR983057 VGR983057:VHN983057 VQN983057:VRJ983057 WAJ983057:WBF983057 WKF983057:WLB983057 WUB983057:WUX983057 J65548:X65549 HT65548:IL65549 RP65548:SH65549 ABL65548:ACD65549 ALH65548:ALZ65549 AVD65548:AVV65549 BEZ65548:BFR65549 BOV65548:BPN65549 BYR65548:BZJ65549 CIN65548:CJF65549 CSJ65548:CTB65549 DCF65548:DCX65549 DMB65548:DMT65549 DVX65548:DWP65549 EFT65548:EGL65549 EPP65548:EQH65549 EZL65548:FAD65549 FJH65548:FJZ65549 FTD65548:FTV65549 GCZ65548:GDR65549 GMV65548:GNN65549 GWR65548:GXJ65549 HGN65548:HHF65549 HQJ65548:HRB65549 IAF65548:IAX65549 IKB65548:IKT65549 ITX65548:IUP65549 JDT65548:JEL65549 JNP65548:JOH65549 JXL65548:JYD65549 KHH65548:KHZ65549 KRD65548:KRV65549 LAZ65548:LBR65549 LKV65548:LLN65549 LUR65548:LVJ65549 MEN65548:MFF65549 MOJ65548:MPB65549 MYF65548:MYX65549 NIB65548:NIT65549 NRX65548:NSP65549 OBT65548:OCL65549 OLP65548:OMH65549 OVL65548:OWD65549 PFH65548:PFZ65549 PPD65548:PPV65549 PYZ65548:PZR65549 QIV65548:QJN65549 QSR65548:QTJ65549 RCN65548:RDF65549 RMJ65548:RNB65549 RWF65548:RWX65549 SGB65548:SGT65549 SPX65548:SQP65549 SZT65548:TAL65549 TJP65548:TKH65549 TTL65548:TUD65549 UDH65548:UDZ65549 UND65548:UNV65549 UWZ65548:UXR65549 VGV65548:VHN65549 VQR65548:VRJ65549 WAN65548:WBF65549 WKJ65548:WLB65549 WUF65548:WUX65549 J131084:X131085 HT131084:IL131085 RP131084:SH131085 ABL131084:ACD131085 ALH131084:ALZ131085 AVD131084:AVV131085 BEZ131084:BFR131085 BOV131084:BPN131085 BYR131084:BZJ131085 CIN131084:CJF131085 CSJ131084:CTB131085 DCF131084:DCX131085 DMB131084:DMT131085 DVX131084:DWP131085 EFT131084:EGL131085 EPP131084:EQH131085 EZL131084:FAD131085 FJH131084:FJZ131085 FTD131084:FTV131085 GCZ131084:GDR131085 GMV131084:GNN131085 GWR131084:GXJ131085 HGN131084:HHF131085 HQJ131084:HRB131085 IAF131084:IAX131085 IKB131084:IKT131085 ITX131084:IUP131085 JDT131084:JEL131085 JNP131084:JOH131085 JXL131084:JYD131085 KHH131084:KHZ131085 KRD131084:KRV131085 LAZ131084:LBR131085 LKV131084:LLN131085 LUR131084:LVJ131085 MEN131084:MFF131085 MOJ131084:MPB131085 MYF131084:MYX131085 NIB131084:NIT131085 NRX131084:NSP131085 OBT131084:OCL131085 OLP131084:OMH131085 OVL131084:OWD131085 PFH131084:PFZ131085 PPD131084:PPV131085 PYZ131084:PZR131085 QIV131084:QJN131085 QSR131084:QTJ131085 RCN131084:RDF131085 RMJ131084:RNB131085 RWF131084:RWX131085 SGB131084:SGT131085 SPX131084:SQP131085 SZT131084:TAL131085 TJP131084:TKH131085 TTL131084:TUD131085 UDH131084:UDZ131085 UND131084:UNV131085 UWZ131084:UXR131085 VGV131084:VHN131085 VQR131084:VRJ131085 WAN131084:WBF131085 WKJ131084:WLB131085 WUF131084:WUX131085 J196620:X196621 HT196620:IL196621 RP196620:SH196621 ABL196620:ACD196621 ALH196620:ALZ196621 AVD196620:AVV196621 BEZ196620:BFR196621 BOV196620:BPN196621 BYR196620:BZJ196621 CIN196620:CJF196621 CSJ196620:CTB196621 DCF196620:DCX196621 DMB196620:DMT196621 DVX196620:DWP196621 EFT196620:EGL196621 EPP196620:EQH196621 EZL196620:FAD196621 FJH196620:FJZ196621 FTD196620:FTV196621 GCZ196620:GDR196621 GMV196620:GNN196621 GWR196620:GXJ196621 HGN196620:HHF196621 HQJ196620:HRB196621 IAF196620:IAX196621 IKB196620:IKT196621 ITX196620:IUP196621 JDT196620:JEL196621 JNP196620:JOH196621 JXL196620:JYD196621 KHH196620:KHZ196621 KRD196620:KRV196621 LAZ196620:LBR196621 LKV196620:LLN196621 LUR196620:LVJ196621 MEN196620:MFF196621 MOJ196620:MPB196621 MYF196620:MYX196621 NIB196620:NIT196621 NRX196620:NSP196621 OBT196620:OCL196621 OLP196620:OMH196621 OVL196620:OWD196621 PFH196620:PFZ196621 PPD196620:PPV196621 PYZ196620:PZR196621 QIV196620:QJN196621 QSR196620:QTJ196621 RCN196620:RDF196621 RMJ196620:RNB196621 RWF196620:RWX196621 SGB196620:SGT196621 SPX196620:SQP196621 SZT196620:TAL196621 TJP196620:TKH196621 TTL196620:TUD196621 UDH196620:UDZ196621 UND196620:UNV196621 UWZ196620:UXR196621 VGV196620:VHN196621 VQR196620:VRJ196621 WAN196620:WBF196621 WKJ196620:WLB196621 WUF196620:WUX196621 J262156:X262157 HT262156:IL262157 RP262156:SH262157 ABL262156:ACD262157 ALH262156:ALZ262157 AVD262156:AVV262157 BEZ262156:BFR262157 BOV262156:BPN262157 BYR262156:BZJ262157 CIN262156:CJF262157 CSJ262156:CTB262157 DCF262156:DCX262157 DMB262156:DMT262157 DVX262156:DWP262157 EFT262156:EGL262157 EPP262156:EQH262157 EZL262156:FAD262157 FJH262156:FJZ262157 FTD262156:FTV262157 GCZ262156:GDR262157 GMV262156:GNN262157 GWR262156:GXJ262157 HGN262156:HHF262157 HQJ262156:HRB262157 IAF262156:IAX262157 IKB262156:IKT262157 ITX262156:IUP262157 JDT262156:JEL262157 JNP262156:JOH262157 JXL262156:JYD262157 KHH262156:KHZ262157 KRD262156:KRV262157 LAZ262156:LBR262157 LKV262156:LLN262157 LUR262156:LVJ262157 MEN262156:MFF262157 MOJ262156:MPB262157 MYF262156:MYX262157 NIB262156:NIT262157 NRX262156:NSP262157 OBT262156:OCL262157 OLP262156:OMH262157 OVL262156:OWD262157 PFH262156:PFZ262157 PPD262156:PPV262157 PYZ262156:PZR262157 QIV262156:QJN262157 QSR262156:QTJ262157 RCN262156:RDF262157 RMJ262156:RNB262157 RWF262156:RWX262157 SGB262156:SGT262157 SPX262156:SQP262157 SZT262156:TAL262157 TJP262156:TKH262157 TTL262156:TUD262157 UDH262156:UDZ262157 UND262156:UNV262157 UWZ262156:UXR262157 VGV262156:VHN262157 VQR262156:VRJ262157 WAN262156:WBF262157 WKJ262156:WLB262157 WUF262156:WUX262157 J327692:X327693 HT327692:IL327693 RP327692:SH327693 ABL327692:ACD327693 ALH327692:ALZ327693 AVD327692:AVV327693 BEZ327692:BFR327693 BOV327692:BPN327693 BYR327692:BZJ327693 CIN327692:CJF327693 CSJ327692:CTB327693 DCF327692:DCX327693 DMB327692:DMT327693 DVX327692:DWP327693 EFT327692:EGL327693 EPP327692:EQH327693 EZL327692:FAD327693 FJH327692:FJZ327693 FTD327692:FTV327693 GCZ327692:GDR327693 GMV327692:GNN327693 GWR327692:GXJ327693 HGN327692:HHF327693 HQJ327692:HRB327693 IAF327692:IAX327693 IKB327692:IKT327693 ITX327692:IUP327693 JDT327692:JEL327693 JNP327692:JOH327693 JXL327692:JYD327693 KHH327692:KHZ327693 KRD327692:KRV327693 LAZ327692:LBR327693 LKV327692:LLN327693 LUR327692:LVJ327693 MEN327692:MFF327693 MOJ327692:MPB327693 MYF327692:MYX327693 NIB327692:NIT327693 NRX327692:NSP327693 OBT327692:OCL327693 OLP327692:OMH327693 OVL327692:OWD327693 PFH327692:PFZ327693 PPD327692:PPV327693 PYZ327692:PZR327693 QIV327692:QJN327693 QSR327692:QTJ327693 RCN327692:RDF327693 RMJ327692:RNB327693 RWF327692:RWX327693 SGB327692:SGT327693 SPX327692:SQP327693 SZT327692:TAL327693 TJP327692:TKH327693 TTL327692:TUD327693 UDH327692:UDZ327693 UND327692:UNV327693 UWZ327692:UXR327693 VGV327692:VHN327693 VQR327692:VRJ327693 WAN327692:WBF327693 WKJ327692:WLB327693 WUF327692:WUX327693 J393228:X393229 HT393228:IL393229 RP393228:SH393229 ABL393228:ACD393229 ALH393228:ALZ393229 AVD393228:AVV393229 BEZ393228:BFR393229 BOV393228:BPN393229 BYR393228:BZJ393229 CIN393228:CJF393229 CSJ393228:CTB393229 DCF393228:DCX393229 DMB393228:DMT393229 DVX393228:DWP393229 EFT393228:EGL393229 EPP393228:EQH393229 EZL393228:FAD393229 FJH393228:FJZ393229 FTD393228:FTV393229 GCZ393228:GDR393229 GMV393228:GNN393229 GWR393228:GXJ393229 HGN393228:HHF393229 HQJ393228:HRB393229 IAF393228:IAX393229 IKB393228:IKT393229 ITX393228:IUP393229 JDT393228:JEL393229 JNP393228:JOH393229 JXL393228:JYD393229 KHH393228:KHZ393229 KRD393228:KRV393229 LAZ393228:LBR393229 LKV393228:LLN393229 LUR393228:LVJ393229 MEN393228:MFF393229 MOJ393228:MPB393229 MYF393228:MYX393229 NIB393228:NIT393229 NRX393228:NSP393229 OBT393228:OCL393229 OLP393228:OMH393229 OVL393228:OWD393229 PFH393228:PFZ393229 PPD393228:PPV393229 PYZ393228:PZR393229 QIV393228:QJN393229 QSR393228:QTJ393229 RCN393228:RDF393229 RMJ393228:RNB393229 RWF393228:RWX393229 SGB393228:SGT393229 SPX393228:SQP393229 SZT393228:TAL393229 TJP393228:TKH393229 TTL393228:TUD393229 UDH393228:UDZ393229 UND393228:UNV393229 UWZ393228:UXR393229 VGV393228:VHN393229 VQR393228:VRJ393229 WAN393228:WBF393229 WKJ393228:WLB393229 WUF393228:WUX393229 J458764:X458765 HT458764:IL458765 RP458764:SH458765 ABL458764:ACD458765 ALH458764:ALZ458765 AVD458764:AVV458765 BEZ458764:BFR458765 BOV458764:BPN458765 BYR458764:BZJ458765 CIN458764:CJF458765 CSJ458764:CTB458765 DCF458764:DCX458765 DMB458764:DMT458765 DVX458764:DWP458765 EFT458764:EGL458765 EPP458764:EQH458765 EZL458764:FAD458765 FJH458764:FJZ458765 FTD458764:FTV458765 GCZ458764:GDR458765 GMV458764:GNN458765 GWR458764:GXJ458765 HGN458764:HHF458765 HQJ458764:HRB458765 IAF458764:IAX458765 IKB458764:IKT458765 ITX458764:IUP458765 JDT458764:JEL458765 JNP458764:JOH458765 JXL458764:JYD458765 KHH458764:KHZ458765 KRD458764:KRV458765 LAZ458764:LBR458765 LKV458764:LLN458765 LUR458764:LVJ458765 MEN458764:MFF458765 MOJ458764:MPB458765 MYF458764:MYX458765 NIB458764:NIT458765 NRX458764:NSP458765 OBT458764:OCL458765 OLP458764:OMH458765 OVL458764:OWD458765 PFH458764:PFZ458765 PPD458764:PPV458765 PYZ458764:PZR458765 QIV458764:QJN458765 QSR458764:QTJ458765 RCN458764:RDF458765 RMJ458764:RNB458765 RWF458764:RWX458765 SGB458764:SGT458765 SPX458764:SQP458765 SZT458764:TAL458765 TJP458764:TKH458765 TTL458764:TUD458765 UDH458764:UDZ458765 UND458764:UNV458765 UWZ458764:UXR458765 VGV458764:VHN458765 VQR458764:VRJ458765 WAN458764:WBF458765 WKJ458764:WLB458765 WUF458764:WUX458765 J524300:X524301 HT524300:IL524301 RP524300:SH524301 ABL524300:ACD524301 ALH524300:ALZ524301 AVD524300:AVV524301 BEZ524300:BFR524301 BOV524300:BPN524301 BYR524300:BZJ524301 CIN524300:CJF524301 CSJ524300:CTB524301 DCF524300:DCX524301 DMB524300:DMT524301 DVX524300:DWP524301 EFT524300:EGL524301 EPP524300:EQH524301 EZL524300:FAD524301 FJH524300:FJZ524301 FTD524300:FTV524301 GCZ524300:GDR524301 GMV524300:GNN524301 GWR524300:GXJ524301 HGN524300:HHF524301 HQJ524300:HRB524301 IAF524300:IAX524301 IKB524300:IKT524301 ITX524300:IUP524301 JDT524300:JEL524301 JNP524300:JOH524301 JXL524300:JYD524301 KHH524300:KHZ524301 KRD524300:KRV524301 LAZ524300:LBR524301 LKV524300:LLN524301 LUR524300:LVJ524301 MEN524300:MFF524301 MOJ524300:MPB524301 MYF524300:MYX524301 NIB524300:NIT524301 NRX524300:NSP524301 OBT524300:OCL524301 OLP524300:OMH524301 OVL524300:OWD524301 PFH524300:PFZ524301 PPD524300:PPV524301 PYZ524300:PZR524301 QIV524300:QJN524301 QSR524300:QTJ524301 RCN524300:RDF524301 RMJ524300:RNB524301 RWF524300:RWX524301 SGB524300:SGT524301 SPX524300:SQP524301 SZT524300:TAL524301 TJP524300:TKH524301 TTL524300:TUD524301 UDH524300:UDZ524301 UND524300:UNV524301 UWZ524300:UXR524301 VGV524300:VHN524301 VQR524300:VRJ524301 WAN524300:WBF524301 WKJ524300:WLB524301 WUF524300:WUX524301 J589836:X589837 HT589836:IL589837 RP589836:SH589837 ABL589836:ACD589837 ALH589836:ALZ589837 AVD589836:AVV589837 BEZ589836:BFR589837 BOV589836:BPN589837 BYR589836:BZJ589837 CIN589836:CJF589837 CSJ589836:CTB589837 DCF589836:DCX589837 DMB589836:DMT589837 DVX589836:DWP589837 EFT589836:EGL589837 EPP589836:EQH589837 EZL589836:FAD589837 FJH589836:FJZ589837 FTD589836:FTV589837 GCZ589836:GDR589837 GMV589836:GNN589837 GWR589836:GXJ589837 HGN589836:HHF589837 HQJ589836:HRB589837 IAF589836:IAX589837 IKB589836:IKT589837 ITX589836:IUP589837 JDT589836:JEL589837 JNP589836:JOH589837 JXL589836:JYD589837 KHH589836:KHZ589837 KRD589836:KRV589837 LAZ589836:LBR589837 LKV589836:LLN589837 LUR589836:LVJ589837 MEN589836:MFF589837 MOJ589836:MPB589837 MYF589836:MYX589837 NIB589836:NIT589837 NRX589836:NSP589837 OBT589836:OCL589837 OLP589836:OMH589837 OVL589836:OWD589837 PFH589836:PFZ589837 PPD589836:PPV589837 PYZ589836:PZR589837 QIV589836:QJN589837 QSR589836:QTJ589837 RCN589836:RDF589837 RMJ589836:RNB589837 RWF589836:RWX589837 SGB589836:SGT589837 SPX589836:SQP589837 SZT589836:TAL589837 TJP589836:TKH589837 TTL589836:TUD589837 UDH589836:UDZ589837 UND589836:UNV589837 UWZ589836:UXR589837 VGV589836:VHN589837 VQR589836:VRJ589837 WAN589836:WBF589837 WKJ589836:WLB589837 WUF589836:WUX589837 J655372:X655373 HT655372:IL655373 RP655372:SH655373 ABL655372:ACD655373 ALH655372:ALZ655373 AVD655372:AVV655373 BEZ655372:BFR655373 BOV655372:BPN655373 BYR655372:BZJ655373 CIN655372:CJF655373 CSJ655372:CTB655373 DCF655372:DCX655373 DMB655372:DMT655373 DVX655372:DWP655373 EFT655372:EGL655373 EPP655372:EQH655373 EZL655372:FAD655373 FJH655372:FJZ655373 FTD655372:FTV655373 GCZ655372:GDR655373 GMV655372:GNN655373 GWR655372:GXJ655373 HGN655372:HHF655373 HQJ655372:HRB655373 IAF655372:IAX655373 IKB655372:IKT655373 ITX655372:IUP655373 JDT655372:JEL655373 JNP655372:JOH655373 JXL655372:JYD655373 KHH655372:KHZ655373 KRD655372:KRV655373 LAZ655372:LBR655373 LKV655372:LLN655373 LUR655372:LVJ655373 MEN655372:MFF655373 MOJ655372:MPB655373 MYF655372:MYX655373 NIB655372:NIT655373 NRX655372:NSP655373 OBT655372:OCL655373 OLP655372:OMH655373 OVL655372:OWD655373 PFH655372:PFZ655373 PPD655372:PPV655373 PYZ655372:PZR655373 QIV655372:QJN655373 QSR655372:QTJ655373 RCN655372:RDF655373 RMJ655372:RNB655373 RWF655372:RWX655373 SGB655372:SGT655373 SPX655372:SQP655373 SZT655372:TAL655373 TJP655372:TKH655373 TTL655372:TUD655373 UDH655372:UDZ655373 UND655372:UNV655373 UWZ655372:UXR655373 VGV655372:VHN655373 VQR655372:VRJ655373 WAN655372:WBF655373 WKJ655372:WLB655373 WUF655372:WUX655373 J720908:X720909 HT720908:IL720909 RP720908:SH720909 ABL720908:ACD720909 ALH720908:ALZ720909 AVD720908:AVV720909 BEZ720908:BFR720909 BOV720908:BPN720909 BYR720908:BZJ720909 CIN720908:CJF720909 CSJ720908:CTB720909 DCF720908:DCX720909 DMB720908:DMT720909 DVX720908:DWP720909 EFT720908:EGL720909 EPP720908:EQH720909 EZL720908:FAD720909 FJH720908:FJZ720909 FTD720908:FTV720909 GCZ720908:GDR720909 GMV720908:GNN720909 GWR720908:GXJ720909 HGN720908:HHF720909 HQJ720908:HRB720909 IAF720908:IAX720909 IKB720908:IKT720909 ITX720908:IUP720909 JDT720908:JEL720909 JNP720908:JOH720909 JXL720908:JYD720909 KHH720908:KHZ720909 KRD720908:KRV720909 LAZ720908:LBR720909 LKV720908:LLN720909 LUR720908:LVJ720909 MEN720908:MFF720909 MOJ720908:MPB720909 MYF720908:MYX720909 NIB720908:NIT720909 NRX720908:NSP720909 OBT720908:OCL720909 OLP720908:OMH720909 OVL720908:OWD720909 PFH720908:PFZ720909 PPD720908:PPV720909 PYZ720908:PZR720909 QIV720908:QJN720909 QSR720908:QTJ720909 RCN720908:RDF720909 RMJ720908:RNB720909 RWF720908:RWX720909 SGB720908:SGT720909 SPX720908:SQP720909 SZT720908:TAL720909 TJP720908:TKH720909 TTL720908:TUD720909 UDH720908:UDZ720909 UND720908:UNV720909 UWZ720908:UXR720909 VGV720908:VHN720909 VQR720908:VRJ720909 WAN720908:WBF720909 WKJ720908:WLB720909 WUF720908:WUX720909 J786444:X786445 HT786444:IL786445 RP786444:SH786445 ABL786444:ACD786445 ALH786444:ALZ786445 AVD786444:AVV786445 BEZ786444:BFR786445 BOV786444:BPN786445 BYR786444:BZJ786445 CIN786444:CJF786445 CSJ786444:CTB786445 DCF786444:DCX786445 DMB786444:DMT786445 DVX786444:DWP786445 EFT786444:EGL786445 EPP786444:EQH786445 EZL786444:FAD786445 FJH786444:FJZ786445 FTD786444:FTV786445 GCZ786444:GDR786445 GMV786444:GNN786445 GWR786444:GXJ786445 HGN786444:HHF786445 HQJ786444:HRB786445 IAF786444:IAX786445 IKB786444:IKT786445 ITX786444:IUP786445 JDT786444:JEL786445 JNP786444:JOH786445 JXL786444:JYD786445 KHH786444:KHZ786445 KRD786444:KRV786445 LAZ786444:LBR786445 LKV786444:LLN786445 LUR786444:LVJ786445 MEN786444:MFF786445 MOJ786444:MPB786445 MYF786444:MYX786445 NIB786444:NIT786445 NRX786444:NSP786445 OBT786444:OCL786445 OLP786444:OMH786445 OVL786444:OWD786445 PFH786444:PFZ786445 PPD786444:PPV786445 PYZ786444:PZR786445 QIV786444:QJN786445 QSR786444:QTJ786445 RCN786444:RDF786445 RMJ786444:RNB786445 RWF786444:RWX786445 SGB786444:SGT786445 SPX786444:SQP786445 SZT786444:TAL786445 TJP786444:TKH786445 TTL786444:TUD786445 UDH786444:UDZ786445 UND786444:UNV786445 UWZ786444:UXR786445 VGV786444:VHN786445 VQR786444:VRJ786445 WAN786444:WBF786445 WKJ786444:WLB786445 WUF786444:WUX786445 J851980:X851981 HT851980:IL851981 RP851980:SH851981 ABL851980:ACD851981 ALH851980:ALZ851981 AVD851980:AVV851981 BEZ851980:BFR851981 BOV851980:BPN851981 BYR851980:BZJ851981 CIN851980:CJF851981 CSJ851980:CTB851981 DCF851980:DCX851981 DMB851980:DMT851981 DVX851980:DWP851981 EFT851980:EGL851981 EPP851980:EQH851981 EZL851980:FAD851981 FJH851980:FJZ851981 FTD851980:FTV851981 GCZ851980:GDR851981 GMV851980:GNN851981 GWR851980:GXJ851981 HGN851980:HHF851981 HQJ851980:HRB851981 IAF851980:IAX851981 IKB851980:IKT851981 ITX851980:IUP851981 JDT851980:JEL851981 JNP851980:JOH851981 JXL851980:JYD851981 KHH851980:KHZ851981 KRD851980:KRV851981 LAZ851980:LBR851981 LKV851980:LLN851981 LUR851980:LVJ851981 MEN851980:MFF851981 MOJ851980:MPB851981 MYF851980:MYX851981 NIB851980:NIT851981 NRX851980:NSP851981 OBT851980:OCL851981 OLP851980:OMH851981 OVL851980:OWD851981 PFH851980:PFZ851981 PPD851980:PPV851981 PYZ851980:PZR851981 QIV851980:QJN851981 QSR851980:QTJ851981 RCN851980:RDF851981 RMJ851980:RNB851981 RWF851980:RWX851981 SGB851980:SGT851981 SPX851980:SQP851981 SZT851980:TAL851981 TJP851980:TKH851981 TTL851980:TUD851981 UDH851980:UDZ851981 UND851980:UNV851981 UWZ851980:UXR851981 VGV851980:VHN851981 VQR851980:VRJ851981 WAN851980:WBF851981 WKJ851980:WLB851981 WUF851980:WUX851981 J917516:X917517 HT917516:IL917517 RP917516:SH917517 ABL917516:ACD917517 ALH917516:ALZ917517 AVD917516:AVV917517 BEZ917516:BFR917517 BOV917516:BPN917517 BYR917516:BZJ917517 CIN917516:CJF917517 CSJ917516:CTB917517 DCF917516:DCX917517 DMB917516:DMT917517 DVX917516:DWP917517 EFT917516:EGL917517 EPP917516:EQH917517 EZL917516:FAD917517 FJH917516:FJZ917517 FTD917516:FTV917517 GCZ917516:GDR917517 GMV917516:GNN917517 GWR917516:GXJ917517 HGN917516:HHF917517 HQJ917516:HRB917517 IAF917516:IAX917517 IKB917516:IKT917517 ITX917516:IUP917517 JDT917516:JEL917517 JNP917516:JOH917517 JXL917516:JYD917517 KHH917516:KHZ917517 KRD917516:KRV917517 LAZ917516:LBR917517 LKV917516:LLN917517 LUR917516:LVJ917517 MEN917516:MFF917517 MOJ917516:MPB917517 MYF917516:MYX917517 NIB917516:NIT917517 NRX917516:NSP917517 OBT917516:OCL917517 OLP917516:OMH917517 OVL917516:OWD917517 PFH917516:PFZ917517 PPD917516:PPV917517 PYZ917516:PZR917517 QIV917516:QJN917517 QSR917516:QTJ917517 RCN917516:RDF917517 RMJ917516:RNB917517 RWF917516:RWX917517 SGB917516:SGT917517 SPX917516:SQP917517 SZT917516:TAL917517 TJP917516:TKH917517 TTL917516:TUD917517 UDH917516:UDZ917517 UND917516:UNV917517 UWZ917516:UXR917517 VGV917516:VHN917517 VQR917516:VRJ917517 WAN917516:WBF917517 WKJ917516:WLB917517 WUF917516:WUX917517 J983052:X983053 HT983052:IL983053 RP983052:SH983053 ABL983052:ACD983053 ALH983052:ALZ983053 AVD983052:AVV983053 BEZ983052:BFR983053 BOV983052:BPN983053 BYR983052:BZJ983053 CIN983052:CJF983053 CSJ983052:CTB983053 DCF983052:DCX983053 DMB983052:DMT983053 DVX983052:DWP983053 EFT983052:EGL983053 EPP983052:EQH983053 EZL983052:FAD983053 FJH983052:FJZ983053 FTD983052:FTV983053 GCZ983052:GDR983053 GMV983052:GNN983053 GWR983052:GXJ983053 HGN983052:HHF983053 HQJ983052:HRB983053 IAF983052:IAX983053 IKB983052:IKT983053 ITX983052:IUP983053 JDT983052:JEL983053 JNP983052:JOH983053 JXL983052:JYD983053 KHH983052:KHZ983053 KRD983052:KRV983053 LAZ983052:LBR983053 LKV983052:LLN983053 LUR983052:LVJ983053 MEN983052:MFF983053 MOJ983052:MPB983053 MYF983052:MYX983053 NIB983052:NIT983053 NRX983052:NSP983053 OBT983052:OCL983053 OLP983052:OMH983053 OVL983052:OWD983053 PFH983052:PFZ983053 PPD983052:PPV983053 PYZ983052:PZR983053 QIV983052:QJN983053 QSR983052:QTJ983053 RCN983052:RDF983053 RMJ983052:RNB983053 RWF983052:RWX983053 SGB983052:SGT983053 SPX983052:SQP983053 SZT983052:TAL983053 TJP983052:TKH983053 TTL983052:TUD983053 UDH983052:UDZ983053 UND983052:UNV983053 UWZ983052:UXR983053 VGV983052:VHN983053 VQR983052:VRJ983053 WAN983052:WBF983053 WKJ983052:WLB983053 WUF983052:WUX983053 M65543:M65546 HW65543:HW65546 RS65543:RS65546 ABO65543:ABO65546 ALK65543:ALK65546 AVG65543:AVG65546 BFC65543:BFC65546 BOY65543:BOY65546 BYU65543:BYU65546 CIQ65543:CIQ65546 CSM65543:CSM65546 DCI65543:DCI65546 DME65543:DME65546 DWA65543:DWA65546 EFW65543:EFW65546 EPS65543:EPS65546 EZO65543:EZO65546 FJK65543:FJK65546 FTG65543:FTG65546 GDC65543:GDC65546 GMY65543:GMY65546 GWU65543:GWU65546 HGQ65543:HGQ65546 HQM65543:HQM65546 IAI65543:IAI65546 IKE65543:IKE65546 IUA65543:IUA65546 JDW65543:JDW65546 JNS65543:JNS65546 JXO65543:JXO65546 KHK65543:KHK65546 KRG65543:KRG65546 LBC65543:LBC65546 LKY65543:LKY65546 LUU65543:LUU65546 MEQ65543:MEQ65546 MOM65543:MOM65546 MYI65543:MYI65546 NIE65543:NIE65546 NSA65543:NSA65546 OBW65543:OBW65546 OLS65543:OLS65546 OVO65543:OVO65546 PFK65543:PFK65546 PPG65543:PPG65546 PZC65543:PZC65546 QIY65543:QIY65546 QSU65543:QSU65546 RCQ65543:RCQ65546 RMM65543:RMM65546 RWI65543:RWI65546 SGE65543:SGE65546 SQA65543:SQA65546 SZW65543:SZW65546 TJS65543:TJS65546 TTO65543:TTO65546 UDK65543:UDK65546 UNG65543:UNG65546 UXC65543:UXC65546 VGY65543:VGY65546 VQU65543:VQU65546 WAQ65543:WAQ65546 WKM65543:WKM65546 WUI65543:WUI65546 M131079:M131082 HW131079:HW131082 RS131079:RS131082 ABO131079:ABO131082 ALK131079:ALK131082 AVG131079:AVG131082 BFC131079:BFC131082 BOY131079:BOY131082 BYU131079:BYU131082 CIQ131079:CIQ131082 CSM131079:CSM131082 DCI131079:DCI131082 DME131079:DME131082 DWA131079:DWA131082 EFW131079:EFW131082 EPS131079:EPS131082 EZO131079:EZO131082 FJK131079:FJK131082 FTG131079:FTG131082 GDC131079:GDC131082 GMY131079:GMY131082 GWU131079:GWU131082 HGQ131079:HGQ131082 HQM131079:HQM131082 IAI131079:IAI131082 IKE131079:IKE131082 IUA131079:IUA131082 JDW131079:JDW131082 JNS131079:JNS131082 JXO131079:JXO131082 KHK131079:KHK131082 KRG131079:KRG131082 LBC131079:LBC131082 LKY131079:LKY131082 LUU131079:LUU131082 MEQ131079:MEQ131082 MOM131079:MOM131082 MYI131079:MYI131082 NIE131079:NIE131082 NSA131079:NSA131082 OBW131079:OBW131082 OLS131079:OLS131082 OVO131079:OVO131082 PFK131079:PFK131082 PPG131079:PPG131082 PZC131079:PZC131082 QIY131079:QIY131082 QSU131079:QSU131082 RCQ131079:RCQ131082 RMM131079:RMM131082 RWI131079:RWI131082 SGE131079:SGE131082 SQA131079:SQA131082 SZW131079:SZW131082 TJS131079:TJS131082 TTO131079:TTO131082 UDK131079:UDK131082 UNG131079:UNG131082 UXC131079:UXC131082 VGY131079:VGY131082 VQU131079:VQU131082 WAQ131079:WAQ131082 WKM131079:WKM131082 WUI131079:WUI131082 M196615:M196618 HW196615:HW196618 RS196615:RS196618 ABO196615:ABO196618 ALK196615:ALK196618 AVG196615:AVG196618 BFC196615:BFC196618 BOY196615:BOY196618 BYU196615:BYU196618 CIQ196615:CIQ196618 CSM196615:CSM196618 DCI196615:DCI196618 DME196615:DME196618 DWA196615:DWA196618 EFW196615:EFW196618 EPS196615:EPS196618 EZO196615:EZO196618 FJK196615:FJK196618 FTG196615:FTG196618 GDC196615:GDC196618 GMY196615:GMY196618 GWU196615:GWU196618 HGQ196615:HGQ196618 HQM196615:HQM196618 IAI196615:IAI196618 IKE196615:IKE196618 IUA196615:IUA196618 JDW196615:JDW196618 JNS196615:JNS196618 JXO196615:JXO196618 KHK196615:KHK196618 KRG196615:KRG196618 LBC196615:LBC196618 LKY196615:LKY196618 LUU196615:LUU196618 MEQ196615:MEQ196618 MOM196615:MOM196618 MYI196615:MYI196618 NIE196615:NIE196618 NSA196615:NSA196618 OBW196615:OBW196618 OLS196615:OLS196618 OVO196615:OVO196618 PFK196615:PFK196618 PPG196615:PPG196618 PZC196615:PZC196618 QIY196615:QIY196618 QSU196615:QSU196618 RCQ196615:RCQ196618 RMM196615:RMM196618 RWI196615:RWI196618 SGE196615:SGE196618 SQA196615:SQA196618 SZW196615:SZW196618 TJS196615:TJS196618 TTO196615:TTO196618 UDK196615:UDK196618 UNG196615:UNG196618 UXC196615:UXC196618 VGY196615:VGY196618 VQU196615:VQU196618 WAQ196615:WAQ196618 WKM196615:WKM196618 WUI196615:WUI196618 M262151:M262154 HW262151:HW262154 RS262151:RS262154 ABO262151:ABO262154 ALK262151:ALK262154 AVG262151:AVG262154 BFC262151:BFC262154 BOY262151:BOY262154 BYU262151:BYU262154 CIQ262151:CIQ262154 CSM262151:CSM262154 DCI262151:DCI262154 DME262151:DME262154 DWA262151:DWA262154 EFW262151:EFW262154 EPS262151:EPS262154 EZO262151:EZO262154 FJK262151:FJK262154 FTG262151:FTG262154 GDC262151:GDC262154 GMY262151:GMY262154 GWU262151:GWU262154 HGQ262151:HGQ262154 HQM262151:HQM262154 IAI262151:IAI262154 IKE262151:IKE262154 IUA262151:IUA262154 JDW262151:JDW262154 JNS262151:JNS262154 JXO262151:JXO262154 KHK262151:KHK262154 KRG262151:KRG262154 LBC262151:LBC262154 LKY262151:LKY262154 LUU262151:LUU262154 MEQ262151:MEQ262154 MOM262151:MOM262154 MYI262151:MYI262154 NIE262151:NIE262154 NSA262151:NSA262154 OBW262151:OBW262154 OLS262151:OLS262154 OVO262151:OVO262154 PFK262151:PFK262154 PPG262151:PPG262154 PZC262151:PZC262154 QIY262151:QIY262154 QSU262151:QSU262154 RCQ262151:RCQ262154 RMM262151:RMM262154 RWI262151:RWI262154 SGE262151:SGE262154 SQA262151:SQA262154 SZW262151:SZW262154 TJS262151:TJS262154 TTO262151:TTO262154 UDK262151:UDK262154 UNG262151:UNG262154 UXC262151:UXC262154 VGY262151:VGY262154 VQU262151:VQU262154 WAQ262151:WAQ262154 WKM262151:WKM262154 WUI262151:WUI262154 M327687:M327690 HW327687:HW327690 RS327687:RS327690 ABO327687:ABO327690 ALK327687:ALK327690 AVG327687:AVG327690 BFC327687:BFC327690 BOY327687:BOY327690 BYU327687:BYU327690 CIQ327687:CIQ327690 CSM327687:CSM327690 DCI327687:DCI327690 DME327687:DME327690 DWA327687:DWA327690 EFW327687:EFW327690 EPS327687:EPS327690 EZO327687:EZO327690 FJK327687:FJK327690 FTG327687:FTG327690 GDC327687:GDC327690 GMY327687:GMY327690 GWU327687:GWU327690 HGQ327687:HGQ327690 HQM327687:HQM327690 IAI327687:IAI327690 IKE327687:IKE327690 IUA327687:IUA327690 JDW327687:JDW327690 JNS327687:JNS327690 JXO327687:JXO327690 KHK327687:KHK327690 KRG327687:KRG327690 LBC327687:LBC327690 LKY327687:LKY327690 LUU327687:LUU327690 MEQ327687:MEQ327690 MOM327687:MOM327690 MYI327687:MYI327690 NIE327687:NIE327690 NSA327687:NSA327690 OBW327687:OBW327690 OLS327687:OLS327690 OVO327687:OVO327690 PFK327687:PFK327690 PPG327687:PPG327690 PZC327687:PZC327690 QIY327687:QIY327690 QSU327687:QSU327690 RCQ327687:RCQ327690 RMM327687:RMM327690 RWI327687:RWI327690 SGE327687:SGE327690 SQA327687:SQA327690 SZW327687:SZW327690 TJS327687:TJS327690 TTO327687:TTO327690 UDK327687:UDK327690 UNG327687:UNG327690 UXC327687:UXC327690 VGY327687:VGY327690 VQU327687:VQU327690 WAQ327687:WAQ327690 WKM327687:WKM327690 WUI327687:WUI327690 M393223:M393226 HW393223:HW393226 RS393223:RS393226 ABO393223:ABO393226 ALK393223:ALK393226 AVG393223:AVG393226 BFC393223:BFC393226 BOY393223:BOY393226 BYU393223:BYU393226 CIQ393223:CIQ393226 CSM393223:CSM393226 DCI393223:DCI393226 DME393223:DME393226 DWA393223:DWA393226 EFW393223:EFW393226 EPS393223:EPS393226 EZO393223:EZO393226 FJK393223:FJK393226 FTG393223:FTG393226 GDC393223:GDC393226 GMY393223:GMY393226 GWU393223:GWU393226 HGQ393223:HGQ393226 HQM393223:HQM393226 IAI393223:IAI393226 IKE393223:IKE393226 IUA393223:IUA393226 JDW393223:JDW393226 JNS393223:JNS393226 JXO393223:JXO393226 KHK393223:KHK393226 KRG393223:KRG393226 LBC393223:LBC393226 LKY393223:LKY393226 LUU393223:LUU393226 MEQ393223:MEQ393226 MOM393223:MOM393226 MYI393223:MYI393226 NIE393223:NIE393226 NSA393223:NSA393226 OBW393223:OBW393226 OLS393223:OLS393226 OVO393223:OVO393226 PFK393223:PFK393226 PPG393223:PPG393226 PZC393223:PZC393226 QIY393223:QIY393226 QSU393223:QSU393226 RCQ393223:RCQ393226 RMM393223:RMM393226 RWI393223:RWI393226 SGE393223:SGE393226 SQA393223:SQA393226 SZW393223:SZW393226 TJS393223:TJS393226 TTO393223:TTO393226 UDK393223:UDK393226 UNG393223:UNG393226 UXC393223:UXC393226 VGY393223:VGY393226 VQU393223:VQU393226 WAQ393223:WAQ393226 WKM393223:WKM393226 WUI393223:WUI393226 M458759:M458762 HW458759:HW458762 RS458759:RS458762 ABO458759:ABO458762 ALK458759:ALK458762 AVG458759:AVG458762 BFC458759:BFC458762 BOY458759:BOY458762 BYU458759:BYU458762 CIQ458759:CIQ458762 CSM458759:CSM458762 DCI458759:DCI458762 DME458759:DME458762 DWA458759:DWA458762 EFW458759:EFW458762 EPS458759:EPS458762 EZO458759:EZO458762 FJK458759:FJK458762 FTG458759:FTG458762 GDC458759:GDC458762 GMY458759:GMY458762 GWU458759:GWU458762 HGQ458759:HGQ458762 HQM458759:HQM458762 IAI458759:IAI458762 IKE458759:IKE458762 IUA458759:IUA458762 JDW458759:JDW458762 JNS458759:JNS458762 JXO458759:JXO458762 KHK458759:KHK458762 KRG458759:KRG458762 LBC458759:LBC458762 LKY458759:LKY458762 LUU458759:LUU458762 MEQ458759:MEQ458762 MOM458759:MOM458762 MYI458759:MYI458762 NIE458759:NIE458762 NSA458759:NSA458762 OBW458759:OBW458762 OLS458759:OLS458762 OVO458759:OVO458762 PFK458759:PFK458762 PPG458759:PPG458762 PZC458759:PZC458762 QIY458759:QIY458762 QSU458759:QSU458762 RCQ458759:RCQ458762 RMM458759:RMM458762 RWI458759:RWI458762 SGE458759:SGE458762 SQA458759:SQA458762 SZW458759:SZW458762 TJS458759:TJS458762 TTO458759:TTO458762 UDK458759:UDK458762 UNG458759:UNG458762 UXC458759:UXC458762 VGY458759:VGY458762 VQU458759:VQU458762 WAQ458759:WAQ458762 WKM458759:WKM458762 WUI458759:WUI458762 M524295:M524298 HW524295:HW524298 RS524295:RS524298 ABO524295:ABO524298 ALK524295:ALK524298 AVG524295:AVG524298 BFC524295:BFC524298 BOY524295:BOY524298 BYU524295:BYU524298 CIQ524295:CIQ524298 CSM524295:CSM524298 DCI524295:DCI524298 DME524295:DME524298 DWA524295:DWA524298 EFW524295:EFW524298 EPS524295:EPS524298 EZO524295:EZO524298 FJK524295:FJK524298 FTG524295:FTG524298 GDC524295:GDC524298 GMY524295:GMY524298 GWU524295:GWU524298 HGQ524295:HGQ524298 HQM524295:HQM524298 IAI524295:IAI524298 IKE524295:IKE524298 IUA524295:IUA524298 JDW524295:JDW524298 JNS524295:JNS524298 JXO524295:JXO524298 KHK524295:KHK524298 KRG524295:KRG524298 LBC524295:LBC524298 LKY524295:LKY524298 LUU524295:LUU524298 MEQ524295:MEQ524298 MOM524295:MOM524298 MYI524295:MYI524298 NIE524295:NIE524298 NSA524295:NSA524298 OBW524295:OBW524298 OLS524295:OLS524298 OVO524295:OVO524298 PFK524295:PFK524298 PPG524295:PPG524298 PZC524295:PZC524298 QIY524295:QIY524298 QSU524295:QSU524298 RCQ524295:RCQ524298 RMM524295:RMM524298 RWI524295:RWI524298 SGE524295:SGE524298 SQA524295:SQA524298 SZW524295:SZW524298 TJS524295:TJS524298 TTO524295:TTO524298 UDK524295:UDK524298 UNG524295:UNG524298 UXC524295:UXC524298 VGY524295:VGY524298 VQU524295:VQU524298 WAQ524295:WAQ524298 WKM524295:WKM524298 WUI524295:WUI524298 M589831:M589834 HW589831:HW589834 RS589831:RS589834 ABO589831:ABO589834 ALK589831:ALK589834 AVG589831:AVG589834 BFC589831:BFC589834 BOY589831:BOY589834 BYU589831:BYU589834 CIQ589831:CIQ589834 CSM589831:CSM589834 DCI589831:DCI589834 DME589831:DME589834 DWA589831:DWA589834 EFW589831:EFW589834 EPS589831:EPS589834 EZO589831:EZO589834 FJK589831:FJK589834 FTG589831:FTG589834 GDC589831:GDC589834 GMY589831:GMY589834 GWU589831:GWU589834 HGQ589831:HGQ589834 HQM589831:HQM589834 IAI589831:IAI589834 IKE589831:IKE589834 IUA589831:IUA589834 JDW589831:JDW589834 JNS589831:JNS589834 JXO589831:JXO589834 KHK589831:KHK589834 KRG589831:KRG589834 LBC589831:LBC589834 LKY589831:LKY589834 LUU589831:LUU589834 MEQ589831:MEQ589834 MOM589831:MOM589834 MYI589831:MYI589834 NIE589831:NIE589834 NSA589831:NSA589834 OBW589831:OBW589834 OLS589831:OLS589834 OVO589831:OVO589834 PFK589831:PFK589834 PPG589831:PPG589834 PZC589831:PZC589834 QIY589831:QIY589834 QSU589831:QSU589834 RCQ589831:RCQ589834 RMM589831:RMM589834 RWI589831:RWI589834 SGE589831:SGE589834 SQA589831:SQA589834 SZW589831:SZW589834 TJS589831:TJS589834 TTO589831:TTO589834 UDK589831:UDK589834 UNG589831:UNG589834 UXC589831:UXC589834 VGY589831:VGY589834 VQU589831:VQU589834 WAQ589831:WAQ589834 WKM589831:WKM589834 WUI589831:WUI589834 M655367:M655370 HW655367:HW655370 RS655367:RS655370 ABO655367:ABO655370 ALK655367:ALK655370 AVG655367:AVG655370 BFC655367:BFC655370 BOY655367:BOY655370 BYU655367:BYU655370 CIQ655367:CIQ655370 CSM655367:CSM655370 DCI655367:DCI655370 DME655367:DME655370 DWA655367:DWA655370 EFW655367:EFW655370 EPS655367:EPS655370 EZO655367:EZO655370 FJK655367:FJK655370 FTG655367:FTG655370 GDC655367:GDC655370 GMY655367:GMY655370 GWU655367:GWU655370 HGQ655367:HGQ655370 HQM655367:HQM655370 IAI655367:IAI655370 IKE655367:IKE655370 IUA655367:IUA655370 JDW655367:JDW655370 JNS655367:JNS655370 JXO655367:JXO655370 KHK655367:KHK655370 KRG655367:KRG655370 LBC655367:LBC655370 LKY655367:LKY655370 LUU655367:LUU655370 MEQ655367:MEQ655370 MOM655367:MOM655370 MYI655367:MYI655370 NIE655367:NIE655370 NSA655367:NSA655370 OBW655367:OBW655370 OLS655367:OLS655370 OVO655367:OVO655370 PFK655367:PFK655370 PPG655367:PPG655370 PZC655367:PZC655370 QIY655367:QIY655370 QSU655367:QSU655370 RCQ655367:RCQ655370 RMM655367:RMM655370 RWI655367:RWI655370 SGE655367:SGE655370 SQA655367:SQA655370 SZW655367:SZW655370 TJS655367:TJS655370 TTO655367:TTO655370 UDK655367:UDK655370 UNG655367:UNG655370 UXC655367:UXC655370 VGY655367:VGY655370 VQU655367:VQU655370 WAQ655367:WAQ655370 WKM655367:WKM655370 WUI655367:WUI655370 M720903:M720906 HW720903:HW720906 RS720903:RS720906 ABO720903:ABO720906 ALK720903:ALK720906 AVG720903:AVG720906 BFC720903:BFC720906 BOY720903:BOY720906 BYU720903:BYU720906 CIQ720903:CIQ720906 CSM720903:CSM720906 DCI720903:DCI720906 DME720903:DME720906 DWA720903:DWA720906 EFW720903:EFW720906 EPS720903:EPS720906 EZO720903:EZO720906 FJK720903:FJK720906 FTG720903:FTG720906 GDC720903:GDC720906 GMY720903:GMY720906 GWU720903:GWU720906 HGQ720903:HGQ720906 HQM720903:HQM720906 IAI720903:IAI720906 IKE720903:IKE720906 IUA720903:IUA720906 JDW720903:JDW720906 JNS720903:JNS720906 JXO720903:JXO720906 KHK720903:KHK720906 KRG720903:KRG720906 LBC720903:LBC720906 LKY720903:LKY720906 LUU720903:LUU720906 MEQ720903:MEQ720906 MOM720903:MOM720906 MYI720903:MYI720906 NIE720903:NIE720906 NSA720903:NSA720906 OBW720903:OBW720906 OLS720903:OLS720906 OVO720903:OVO720906 PFK720903:PFK720906 PPG720903:PPG720906 PZC720903:PZC720906 QIY720903:QIY720906 QSU720903:QSU720906 RCQ720903:RCQ720906 RMM720903:RMM720906 RWI720903:RWI720906 SGE720903:SGE720906 SQA720903:SQA720906 SZW720903:SZW720906 TJS720903:TJS720906 TTO720903:TTO720906 UDK720903:UDK720906 UNG720903:UNG720906 UXC720903:UXC720906 VGY720903:VGY720906 VQU720903:VQU720906 WAQ720903:WAQ720906 WKM720903:WKM720906 WUI720903:WUI720906 M786439:M786442 HW786439:HW786442 RS786439:RS786442 ABO786439:ABO786442 ALK786439:ALK786442 AVG786439:AVG786442 BFC786439:BFC786442 BOY786439:BOY786442 BYU786439:BYU786442 CIQ786439:CIQ786442 CSM786439:CSM786442 DCI786439:DCI786442 DME786439:DME786442 DWA786439:DWA786442 EFW786439:EFW786442 EPS786439:EPS786442 EZO786439:EZO786442 FJK786439:FJK786442 FTG786439:FTG786442 GDC786439:GDC786442 GMY786439:GMY786442 GWU786439:GWU786442 HGQ786439:HGQ786442 HQM786439:HQM786442 IAI786439:IAI786442 IKE786439:IKE786442 IUA786439:IUA786442 JDW786439:JDW786442 JNS786439:JNS786442 JXO786439:JXO786442 KHK786439:KHK786442 KRG786439:KRG786442 LBC786439:LBC786442 LKY786439:LKY786442 LUU786439:LUU786442 MEQ786439:MEQ786442 MOM786439:MOM786442 MYI786439:MYI786442 NIE786439:NIE786442 NSA786439:NSA786442 OBW786439:OBW786442 OLS786439:OLS786442 OVO786439:OVO786442 PFK786439:PFK786442 PPG786439:PPG786442 PZC786439:PZC786442 QIY786439:QIY786442 QSU786439:QSU786442 RCQ786439:RCQ786442 RMM786439:RMM786442 RWI786439:RWI786442 SGE786439:SGE786442 SQA786439:SQA786442 SZW786439:SZW786442 TJS786439:TJS786442 TTO786439:TTO786442 UDK786439:UDK786442 UNG786439:UNG786442 UXC786439:UXC786442 VGY786439:VGY786442 VQU786439:VQU786442 WAQ786439:WAQ786442 WKM786439:WKM786442 WUI786439:WUI786442 M851975:M851978 HW851975:HW851978 RS851975:RS851978 ABO851975:ABO851978 ALK851975:ALK851978 AVG851975:AVG851978 BFC851975:BFC851978 BOY851975:BOY851978 BYU851975:BYU851978 CIQ851975:CIQ851978 CSM851975:CSM851978 DCI851975:DCI851978 DME851975:DME851978 DWA851975:DWA851978 EFW851975:EFW851978 EPS851975:EPS851978 EZO851975:EZO851978 FJK851975:FJK851978 FTG851975:FTG851978 GDC851975:GDC851978 GMY851975:GMY851978 GWU851975:GWU851978 HGQ851975:HGQ851978 HQM851975:HQM851978 IAI851975:IAI851978 IKE851975:IKE851978 IUA851975:IUA851978 JDW851975:JDW851978 JNS851975:JNS851978 JXO851975:JXO851978 KHK851975:KHK851978 KRG851975:KRG851978 LBC851975:LBC851978 LKY851975:LKY851978 LUU851975:LUU851978 MEQ851975:MEQ851978 MOM851975:MOM851978 MYI851975:MYI851978 NIE851975:NIE851978 NSA851975:NSA851978 OBW851975:OBW851978 OLS851975:OLS851978 OVO851975:OVO851978 PFK851975:PFK851978 PPG851975:PPG851978 PZC851975:PZC851978 QIY851975:QIY851978 QSU851975:QSU851978 RCQ851975:RCQ851978 RMM851975:RMM851978 RWI851975:RWI851978 SGE851975:SGE851978 SQA851975:SQA851978 SZW851975:SZW851978 TJS851975:TJS851978 TTO851975:TTO851978 UDK851975:UDK851978 UNG851975:UNG851978 UXC851975:UXC851978 VGY851975:VGY851978 VQU851975:VQU851978 WAQ851975:WAQ851978 WKM851975:WKM851978 WUI851975:WUI851978 M917511:M917514 HW917511:HW917514 RS917511:RS917514 ABO917511:ABO917514 ALK917511:ALK917514 AVG917511:AVG917514 BFC917511:BFC917514 BOY917511:BOY917514 BYU917511:BYU917514 CIQ917511:CIQ917514 CSM917511:CSM917514 DCI917511:DCI917514 DME917511:DME917514 DWA917511:DWA917514 EFW917511:EFW917514 EPS917511:EPS917514 EZO917511:EZO917514 FJK917511:FJK917514 FTG917511:FTG917514 GDC917511:GDC917514 GMY917511:GMY917514 GWU917511:GWU917514 HGQ917511:HGQ917514 HQM917511:HQM917514 IAI917511:IAI917514 IKE917511:IKE917514 IUA917511:IUA917514 JDW917511:JDW917514 JNS917511:JNS917514 JXO917511:JXO917514 KHK917511:KHK917514 KRG917511:KRG917514 LBC917511:LBC917514 LKY917511:LKY917514 LUU917511:LUU917514 MEQ917511:MEQ917514 MOM917511:MOM917514 MYI917511:MYI917514 NIE917511:NIE917514 NSA917511:NSA917514 OBW917511:OBW917514 OLS917511:OLS917514 OVO917511:OVO917514 PFK917511:PFK917514 PPG917511:PPG917514 PZC917511:PZC917514 QIY917511:QIY917514 QSU917511:QSU917514 RCQ917511:RCQ917514 RMM917511:RMM917514 RWI917511:RWI917514 SGE917511:SGE917514 SQA917511:SQA917514 SZW917511:SZW917514 TJS917511:TJS917514 TTO917511:TTO917514 UDK917511:UDK917514 UNG917511:UNG917514 UXC917511:UXC917514 VGY917511:VGY917514 VQU917511:VQU917514 WAQ917511:WAQ917514 WKM917511:WKM917514 WUI917511:WUI917514 M983047:M983050 HW983047:HW983050 RS983047:RS983050 ABO983047:ABO983050 ALK983047:ALK983050 AVG983047:AVG983050 BFC983047:BFC983050 BOY983047:BOY983050 BYU983047:BYU983050 CIQ983047:CIQ983050 CSM983047:CSM983050 DCI983047:DCI983050 DME983047:DME983050 DWA983047:DWA983050 EFW983047:EFW983050 EPS983047:EPS983050 EZO983047:EZO983050 FJK983047:FJK983050 FTG983047:FTG983050 GDC983047:GDC983050 GMY983047:GMY983050 GWU983047:GWU983050 HGQ983047:HGQ983050 HQM983047:HQM983050 IAI983047:IAI983050 IKE983047:IKE983050 IUA983047:IUA983050 JDW983047:JDW983050 JNS983047:JNS983050 JXO983047:JXO983050 KHK983047:KHK983050 KRG983047:KRG983050 LBC983047:LBC983050 LKY983047:LKY983050 LUU983047:LUU983050 MEQ983047:MEQ983050 MOM983047:MOM983050 MYI983047:MYI983050 NIE983047:NIE983050 NSA983047:NSA983050 OBW983047:OBW983050 OLS983047:OLS983050 OVO983047:OVO983050 PFK983047:PFK983050 PPG983047:PPG983050 PZC983047:PZC983050 QIY983047:QIY983050 QSU983047:QSU983050 RCQ983047:RCQ983050 RMM983047:RMM983050 RWI983047:RWI983050 SGE983047:SGE983050 SQA983047:SQA983050 SZW983047:SZW983050 TJS983047:TJS983050 TTO983047:TTO983050 UDK983047:UDK983050 UNG983047:UNG983050 UXC983047:UXC983050 VGY983047:VGY983050 VQU983047:VQU983050 WAQ983047:WAQ983050 WKM983047:WKM983050 WUI983047:WUI983050 F65557:X65559 HP65557:IL65559 RL65557:SH65559 ABH65557:ACD65559 ALD65557:ALZ65559 AUZ65557:AVV65559 BEV65557:BFR65559 BOR65557:BPN65559 BYN65557:BZJ65559 CIJ65557:CJF65559 CSF65557:CTB65559 DCB65557:DCX65559 DLX65557:DMT65559 DVT65557:DWP65559 EFP65557:EGL65559 EPL65557:EQH65559 EZH65557:FAD65559 FJD65557:FJZ65559 FSZ65557:FTV65559 GCV65557:GDR65559 GMR65557:GNN65559 GWN65557:GXJ65559 HGJ65557:HHF65559 HQF65557:HRB65559 IAB65557:IAX65559 IJX65557:IKT65559 ITT65557:IUP65559 JDP65557:JEL65559 JNL65557:JOH65559 JXH65557:JYD65559 KHD65557:KHZ65559 KQZ65557:KRV65559 LAV65557:LBR65559 LKR65557:LLN65559 LUN65557:LVJ65559 MEJ65557:MFF65559 MOF65557:MPB65559 MYB65557:MYX65559 NHX65557:NIT65559 NRT65557:NSP65559 OBP65557:OCL65559 OLL65557:OMH65559 OVH65557:OWD65559 PFD65557:PFZ65559 POZ65557:PPV65559 PYV65557:PZR65559 QIR65557:QJN65559 QSN65557:QTJ65559 RCJ65557:RDF65559 RMF65557:RNB65559 RWB65557:RWX65559 SFX65557:SGT65559 SPT65557:SQP65559 SZP65557:TAL65559 TJL65557:TKH65559 TTH65557:TUD65559 UDD65557:UDZ65559 UMZ65557:UNV65559 UWV65557:UXR65559 VGR65557:VHN65559 VQN65557:VRJ65559 WAJ65557:WBF65559 WKF65557:WLB65559 WUB65557:WUX65559 F131093:X131095 HP131093:IL131095 RL131093:SH131095 ABH131093:ACD131095 ALD131093:ALZ131095 AUZ131093:AVV131095 BEV131093:BFR131095 BOR131093:BPN131095 BYN131093:BZJ131095 CIJ131093:CJF131095 CSF131093:CTB131095 DCB131093:DCX131095 DLX131093:DMT131095 DVT131093:DWP131095 EFP131093:EGL131095 EPL131093:EQH131095 EZH131093:FAD131095 FJD131093:FJZ131095 FSZ131093:FTV131095 GCV131093:GDR131095 GMR131093:GNN131095 GWN131093:GXJ131095 HGJ131093:HHF131095 HQF131093:HRB131095 IAB131093:IAX131095 IJX131093:IKT131095 ITT131093:IUP131095 JDP131093:JEL131095 JNL131093:JOH131095 JXH131093:JYD131095 KHD131093:KHZ131095 KQZ131093:KRV131095 LAV131093:LBR131095 LKR131093:LLN131095 LUN131093:LVJ131095 MEJ131093:MFF131095 MOF131093:MPB131095 MYB131093:MYX131095 NHX131093:NIT131095 NRT131093:NSP131095 OBP131093:OCL131095 OLL131093:OMH131095 OVH131093:OWD131095 PFD131093:PFZ131095 POZ131093:PPV131095 PYV131093:PZR131095 QIR131093:QJN131095 QSN131093:QTJ131095 RCJ131093:RDF131095 RMF131093:RNB131095 RWB131093:RWX131095 SFX131093:SGT131095 SPT131093:SQP131095 SZP131093:TAL131095 TJL131093:TKH131095 TTH131093:TUD131095 UDD131093:UDZ131095 UMZ131093:UNV131095 UWV131093:UXR131095 VGR131093:VHN131095 VQN131093:VRJ131095 WAJ131093:WBF131095 WKF131093:WLB131095 WUB131093:WUX131095 F196629:X196631 HP196629:IL196631 RL196629:SH196631 ABH196629:ACD196631 ALD196629:ALZ196631 AUZ196629:AVV196631 BEV196629:BFR196631 BOR196629:BPN196631 BYN196629:BZJ196631 CIJ196629:CJF196631 CSF196629:CTB196631 DCB196629:DCX196631 DLX196629:DMT196631 DVT196629:DWP196631 EFP196629:EGL196631 EPL196629:EQH196631 EZH196629:FAD196631 FJD196629:FJZ196631 FSZ196629:FTV196631 GCV196629:GDR196631 GMR196629:GNN196631 GWN196629:GXJ196631 HGJ196629:HHF196631 HQF196629:HRB196631 IAB196629:IAX196631 IJX196629:IKT196631 ITT196629:IUP196631 JDP196629:JEL196631 JNL196629:JOH196631 JXH196629:JYD196631 KHD196629:KHZ196631 KQZ196629:KRV196631 LAV196629:LBR196631 LKR196629:LLN196631 LUN196629:LVJ196631 MEJ196629:MFF196631 MOF196629:MPB196631 MYB196629:MYX196631 NHX196629:NIT196631 NRT196629:NSP196631 OBP196629:OCL196631 OLL196629:OMH196631 OVH196629:OWD196631 PFD196629:PFZ196631 POZ196629:PPV196631 PYV196629:PZR196631 QIR196629:QJN196631 QSN196629:QTJ196631 RCJ196629:RDF196631 RMF196629:RNB196631 RWB196629:RWX196631 SFX196629:SGT196631 SPT196629:SQP196631 SZP196629:TAL196631 TJL196629:TKH196631 TTH196629:TUD196631 UDD196629:UDZ196631 UMZ196629:UNV196631 UWV196629:UXR196631 VGR196629:VHN196631 VQN196629:VRJ196631 WAJ196629:WBF196631 WKF196629:WLB196631 WUB196629:WUX196631 F262165:X262167 HP262165:IL262167 RL262165:SH262167 ABH262165:ACD262167 ALD262165:ALZ262167 AUZ262165:AVV262167 BEV262165:BFR262167 BOR262165:BPN262167 BYN262165:BZJ262167 CIJ262165:CJF262167 CSF262165:CTB262167 DCB262165:DCX262167 DLX262165:DMT262167 DVT262165:DWP262167 EFP262165:EGL262167 EPL262165:EQH262167 EZH262165:FAD262167 FJD262165:FJZ262167 FSZ262165:FTV262167 GCV262165:GDR262167 GMR262165:GNN262167 GWN262165:GXJ262167 HGJ262165:HHF262167 HQF262165:HRB262167 IAB262165:IAX262167 IJX262165:IKT262167 ITT262165:IUP262167 JDP262165:JEL262167 JNL262165:JOH262167 JXH262165:JYD262167 KHD262165:KHZ262167 KQZ262165:KRV262167 LAV262165:LBR262167 LKR262165:LLN262167 LUN262165:LVJ262167 MEJ262165:MFF262167 MOF262165:MPB262167 MYB262165:MYX262167 NHX262165:NIT262167 NRT262165:NSP262167 OBP262165:OCL262167 OLL262165:OMH262167 OVH262165:OWD262167 PFD262165:PFZ262167 POZ262165:PPV262167 PYV262165:PZR262167 QIR262165:QJN262167 QSN262165:QTJ262167 RCJ262165:RDF262167 RMF262165:RNB262167 RWB262165:RWX262167 SFX262165:SGT262167 SPT262165:SQP262167 SZP262165:TAL262167 TJL262165:TKH262167 TTH262165:TUD262167 UDD262165:UDZ262167 UMZ262165:UNV262167 UWV262165:UXR262167 VGR262165:VHN262167 VQN262165:VRJ262167 WAJ262165:WBF262167 WKF262165:WLB262167 WUB262165:WUX262167 F327701:X327703 HP327701:IL327703 RL327701:SH327703 ABH327701:ACD327703 ALD327701:ALZ327703 AUZ327701:AVV327703 BEV327701:BFR327703 BOR327701:BPN327703 BYN327701:BZJ327703 CIJ327701:CJF327703 CSF327701:CTB327703 DCB327701:DCX327703 DLX327701:DMT327703 DVT327701:DWP327703 EFP327701:EGL327703 EPL327701:EQH327703 EZH327701:FAD327703 FJD327701:FJZ327703 FSZ327701:FTV327703 GCV327701:GDR327703 GMR327701:GNN327703 GWN327701:GXJ327703 HGJ327701:HHF327703 HQF327701:HRB327703 IAB327701:IAX327703 IJX327701:IKT327703 ITT327701:IUP327703 JDP327701:JEL327703 JNL327701:JOH327703 JXH327701:JYD327703 KHD327701:KHZ327703 KQZ327701:KRV327703 LAV327701:LBR327703 LKR327701:LLN327703 LUN327701:LVJ327703 MEJ327701:MFF327703 MOF327701:MPB327703 MYB327701:MYX327703 NHX327701:NIT327703 NRT327701:NSP327703 OBP327701:OCL327703 OLL327701:OMH327703 OVH327701:OWD327703 PFD327701:PFZ327703 POZ327701:PPV327703 PYV327701:PZR327703 QIR327701:QJN327703 QSN327701:QTJ327703 RCJ327701:RDF327703 RMF327701:RNB327703 RWB327701:RWX327703 SFX327701:SGT327703 SPT327701:SQP327703 SZP327701:TAL327703 TJL327701:TKH327703 TTH327701:TUD327703 UDD327701:UDZ327703 UMZ327701:UNV327703 UWV327701:UXR327703 VGR327701:VHN327703 VQN327701:VRJ327703 WAJ327701:WBF327703 WKF327701:WLB327703 WUB327701:WUX327703 F393237:X393239 HP393237:IL393239 RL393237:SH393239 ABH393237:ACD393239 ALD393237:ALZ393239 AUZ393237:AVV393239 BEV393237:BFR393239 BOR393237:BPN393239 BYN393237:BZJ393239 CIJ393237:CJF393239 CSF393237:CTB393239 DCB393237:DCX393239 DLX393237:DMT393239 DVT393237:DWP393239 EFP393237:EGL393239 EPL393237:EQH393239 EZH393237:FAD393239 FJD393237:FJZ393239 FSZ393237:FTV393239 GCV393237:GDR393239 GMR393237:GNN393239 GWN393237:GXJ393239 HGJ393237:HHF393239 HQF393237:HRB393239 IAB393237:IAX393239 IJX393237:IKT393239 ITT393237:IUP393239 JDP393237:JEL393239 JNL393237:JOH393239 JXH393237:JYD393239 KHD393237:KHZ393239 KQZ393237:KRV393239 LAV393237:LBR393239 LKR393237:LLN393239 LUN393237:LVJ393239 MEJ393237:MFF393239 MOF393237:MPB393239 MYB393237:MYX393239 NHX393237:NIT393239 NRT393237:NSP393239 OBP393237:OCL393239 OLL393237:OMH393239 OVH393237:OWD393239 PFD393237:PFZ393239 POZ393237:PPV393239 PYV393237:PZR393239 QIR393237:QJN393239 QSN393237:QTJ393239 RCJ393237:RDF393239 RMF393237:RNB393239 RWB393237:RWX393239 SFX393237:SGT393239 SPT393237:SQP393239 SZP393237:TAL393239 TJL393237:TKH393239 TTH393237:TUD393239 UDD393237:UDZ393239 UMZ393237:UNV393239 UWV393237:UXR393239 VGR393237:VHN393239 VQN393237:VRJ393239 WAJ393237:WBF393239 WKF393237:WLB393239 WUB393237:WUX393239 F458773:X458775 HP458773:IL458775 RL458773:SH458775 ABH458773:ACD458775 ALD458773:ALZ458775 AUZ458773:AVV458775 BEV458773:BFR458775 BOR458773:BPN458775 BYN458773:BZJ458775 CIJ458773:CJF458775 CSF458773:CTB458775 DCB458773:DCX458775 DLX458773:DMT458775 DVT458773:DWP458775 EFP458773:EGL458775 EPL458773:EQH458775 EZH458773:FAD458775 FJD458773:FJZ458775 FSZ458773:FTV458775 GCV458773:GDR458775 GMR458773:GNN458775 GWN458773:GXJ458775 HGJ458773:HHF458775 HQF458773:HRB458775 IAB458773:IAX458775 IJX458773:IKT458775 ITT458773:IUP458775 JDP458773:JEL458775 JNL458773:JOH458775 JXH458773:JYD458775 KHD458773:KHZ458775 KQZ458773:KRV458775 LAV458773:LBR458775 LKR458773:LLN458775 LUN458773:LVJ458775 MEJ458773:MFF458775 MOF458773:MPB458775 MYB458773:MYX458775 NHX458773:NIT458775 NRT458773:NSP458775 OBP458773:OCL458775 OLL458773:OMH458775 OVH458773:OWD458775 PFD458773:PFZ458775 POZ458773:PPV458775 PYV458773:PZR458775 QIR458773:QJN458775 QSN458773:QTJ458775 RCJ458773:RDF458775 RMF458773:RNB458775 RWB458773:RWX458775 SFX458773:SGT458775 SPT458773:SQP458775 SZP458773:TAL458775 TJL458773:TKH458775 TTH458773:TUD458775 UDD458773:UDZ458775 UMZ458773:UNV458775 UWV458773:UXR458775 VGR458773:VHN458775 VQN458773:VRJ458775 WAJ458773:WBF458775 WKF458773:WLB458775 WUB458773:WUX458775 F524309:X524311 HP524309:IL524311 RL524309:SH524311 ABH524309:ACD524311 ALD524309:ALZ524311 AUZ524309:AVV524311 BEV524309:BFR524311 BOR524309:BPN524311 BYN524309:BZJ524311 CIJ524309:CJF524311 CSF524309:CTB524311 DCB524309:DCX524311 DLX524309:DMT524311 DVT524309:DWP524311 EFP524309:EGL524311 EPL524309:EQH524311 EZH524309:FAD524311 FJD524309:FJZ524311 FSZ524309:FTV524311 GCV524309:GDR524311 GMR524309:GNN524311 GWN524309:GXJ524311 HGJ524309:HHF524311 HQF524309:HRB524311 IAB524309:IAX524311 IJX524309:IKT524311 ITT524309:IUP524311 JDP524309:JEL524311 JNL524309:JOH524311 JXH524309:JYD524311 KHD524309:KHZ524311 KQZ524309:KRV524311 LAV524309:LBR524311 LKR524309:LLN524311 LUN524309:LVJ524311 MEJ524309:MFF524311 MOF524309:MPB524311 MYB524309:MYX524311 NHX524309:NIT524311 NRT524309:NSP524311 OBP524309:OCL524311 OLL524309:OMH524311 OVH524309:OWD524311 PFD524309:PFZ524311 POZ524309:PPV524311 PYV524309:PZR524311 QIR524309:QJN524311 QSN524309:QTJ524311 RCJ524309:RDF524311 RMF524309:RNB524311 RWB524309:RWX524311 SFX524309:SGT524311 SPT524309:SQP524311 SZP524309:TAL524311 TJL524309:TKH524311 TTH524309:TUD524311 UDD524309:UDZ524311 UMZ524309:UNV524311 UWV524309:UXR524311 VGR524309:VHN524311 VQN524309:VRJ524311 WAJ524309:WBF524311 WKF524309:WLB524311 WUB524309:WUX524311 F589845:X589847 HP589845:IL589847 RL589845:SH589847 ABH589845:ACD589847 ALD589845:ALZ589847 AUZ589845:AVV589847 BEV589845:BFR589847 BOR589845:BPN589847 BYN589845:BZJ589847 CIJ589845:CJF589847 CSF589845:CTB589847 DCB589845:DCX589847 DLX589845:DMT589847 DVT589845:DWP589847 EFP589845:EGL589847 EPL589845:EQH589847 EZH589845:FAD589847 FJD589845:FJZ589847 FSZ589845:FTV589847 GCV589845:GDR589847 GMR589845:GNN589847 GWN589845:GXJ589847 HGJ589845:HHF589847 HQF589845:HRB589847 IAB589845:IAX589847 IJX589845:IKT589847 ITT589845:IUP589847 JDP589845:JEL589847 JNL589845:JOH589847 JXH589845:JYD589847 KHD589845:KHZ589847 KQZ589845:KRV589847 LAV589845:LBR589847 LKR589845:LLN589847 LUN589845:LVJ589847 MEJ589845:MFF589847 MOF589845:MPB589847 MYB589845:MYX589847 NHX589845:NIT589847 NRT589845:NSP589847 OBP589845:OCL589847 OLL589845:OMH589847 OVH589845:OWD589847 PFD589845:PFZ589847 POZ589845:PPV589847 PYV589845:PZR589847 QIR589845:QJN589847 QSN589845:QTJ589847 RCJ589845:RDF589847 RMF589845:RNB589847 RWB589845:RWX589847 SFX589845:SGT589847 SPT589845:SQP589847 SZP589845:TAL589847 TJL589845:TKH589847 TTH589845:TUD589847 UDD589845:UDZ589847 UMZ589845:UNV589847 UWV589845:UXR589847 VGR589845:VHN589847 VQN589845:VRJ589847 WAJ589845:WBF589847 WKF589845:WLB589847 WUB589845:WUX589847 F655381:X655383 HP655381:IL655383 RL655381:SH655383 ABH655381:ACD655383 ALD655381:ALZ655383 AUZ655381:AVV655383 BEV655381:BFR655383 BOR655381:BPN655383 BYN655381:BZJ655383 CIJ655381:CJF655383 CSF655381:CTB655383 DCB655381:DCX655383 DLX655381:DMT655383 DVT655381:DWP655383 EFP655381:EGL655383 EPL655381:EQH655383 EZH655381:FAD655383 FJD655381:FJZ655383 FSZ655381:FTV655383 GCV655381:GDR655383 GMR655381:GNN655383 GWN655381:GXJ655383 HGJ655381:HHF655383 HQF655381:HRB655383 IAB655381:IAX655383 IJX655381:IKT655383 ITT655381:IUP655383 JDP655381:JEL655383 JNL655381:JOH655383 JXH655381:JYD655383 KHD655381:KHZ655383 KQZ655381:KRV655383 LAV655381:LBR655383 LKR655381:LLN655383 LUN655381:LVJ655383 MEJ655381:MFF655383 MOF655381:MPB655383 MYB655381:MYX655383 NHX655381:NIT655383 NRT655381:NSP655383 OBP655381:OCL655383 OLL655381:OMH655383 OVH655381:OWD655383 PFD655381:PFZ655383 POZ655381:PPV655383 PYV655381:PZR655383 QIR655381:QJN655383 QSN655381:QTJ655383 RCJ655381:RDF655383 RMF655381:RNB655383 RWB655381:RWX655383 SFX655381:SGT655383 SPT655381:SQP655383 SZP655381:TAL655383 TJL655381:TKH655383 TTH655381:TUD655383 UDD655381:UDZ655383 UMZ655381:UNV655383 UWV655381:UXR655383 VGR655381:VHN655383 VQN655381:VRJ655383 WAJ655381:WBF655383 WKF655381:WLB655383 WUB655381:WUX655383 F720917:X720919 HP720917:IL720919 RL720917:SH720919 ABH720917:ACD720919 ALD720917:ALZ720919 AUZ720917:AVV720919 BEV720917:BFR720919 BOR720917:BPN720919 BYN720917:BZJ720919 CIJ720917:CJF720919 CSF720917:CTB720919 DCB720917:DCX720919 DLX720917:DMT720919 DVT720917:DWP720919 EFP720917:EGL720919 EPL720917:EQH720919 EZH720917:FAD720919 FJD720917:FJZ720919 FSZ720917:FTV720919 GCV720917:GDR720919 GMR720917:GNN720919 GWN720917:GXJ720919 HGJ720917:HHF720919 HQF720917:HRB720919 IAB720917:IAX720919 IJX720917:IKT720919 ITT720917:IUP720919 JDP720917:JEL720919 JNL720917:JOH720919 JXH720917:JYD720919 KHD720917:KHZ720919 KQZ720917:KRV720919 LAV720917:LBR720919 LKR720917:LLN720919 LUN720917:LVJ720919 MEJ720917:MFF720919 MOF720917:MPB720919 MYB720917:MYX720919 NHX720917:NIT720919 NRT720917:NSP720919 OBP720917:OCL720919 OLL720917:OMH720919 OVH720917:OWD720919 PFD720917:PFZ720919 POZ720917:PPV720919 PYV720917:PZR720919 QIR720917:QJN720919 QSN720917:QTJ720919 RCJ720917:RDF720919 RMF720917:RNB720919 RWB720917:RWX720919 SFX720917:SGT720919 SPT720917:SQP720919 SZP720917:TAL720919 TJL720917:TKH720919 TTH720917:TUD720919 UDD720917:UDZ720919 UMZ720917:UNV720919 UWV720917:UXR720919 VGR720917:VHN720919 VQN720917:VRJ720919 WAJ720917:WBF720919 WKF720917:WLB720919 WUB720917:WUX720919 F786453:X786455 HP786453:IL786455 RL786453:SH786455 ABH786453:ACD786455 ALD786453:ALZ786455 AUZ786453:AVV786455 BEV786453:BFR786455 BOR786453:BPN786455 BYN786453:BZJ786455 CIJ786453:CJF786455 CSF786453:CTB786455 DCB786453:DCX786455 DLX786453:DMT786455 DVT786453:DWP786455 EFP786453:EGL786455 EPL786453:EQH786455 EZH786453:FAD786455 FJD786453:FJZ786455 FSZ786453:FTV786455 GCV786453:GDR786455 GMR786453:GNN786455 GWN786453:GXJ786455 HGJ786453:HHF786455 HQF786453:HRB786455 IAB786453:IAX786455 IJX786453:IKT786455 ITT786453:IUP786455 JDP786453:JEL786455 JNL786453:JOH786455 JXH786453:JYD786455 KHD786453:KHZ786455 KQZ786453:KRV786455 LAV786453:LBR786455 LKR786453:LLN786455 LUN786453:LVJ786455 MEJ786453:MFF786455 MOF786453:MPB786455 MYB786453:MYX786455 NHX786453:NIT786455 NRT786453:NSP786455 OBP786453:OCL786455 OLL786453:OMH786455 OVH786453:OWD786455 PFD786453:PFZ786455 POZ786453:PPV786455 PYV786453:PZR786455 QIR786453:QJN786455 QSN786453:QTJ786455 RCJ786453:RDF786455 RMF786453:RNB786455 RWB786453:RWX786455 SFX786453:SGT786455 SPT786453:SQP786455 SZP786453:TAL786455 TJL786453:TKH786455 TTH786453:TUD786455 UDD786453:UDZ786455 UMZ786453:UNV786455 UWV786453:UXR786455 VGR786453:VHN786455 VQN786453:VRJ786455 WAJ786453:WBF786455 WKF786453:WLB786455 WUB786453:WUX786455 F851989:X851991 HP851989:IL851991 RL851989:SH851991 ABH851989:ACD851991 ALD851989:ALZ851991 AUZ851989:AVV851991 BEV851989:BFR851991 BOR851989:BPN851991 BYN851989:BZJ851991 CIJ851989:CJF851991 CSF851989:CTB851991 DCB851989:DCX851991 DLX851989:DMT851991 DVT851989:DWP851991 EFP851989:EGL851991 EPL851989:EQH851991 EZH851989:FAD851991 FJD851989:FJZ851991 FSZ851989:FTV851991 GCV851989:GDR851991 GMR851989:GNN851991 GWN851989:GXJ851991 HGJ851989:HHF851991 HQF851989:HRB851991 IAB851989:IAX851991 IJX851989:IKT851991 ITT851989:IUP851991 JDP851989:JEL851991 JNL851989:JOH851991 JXH851989:JYD851991 KHD851989:KHZ851991 KQZ851989:KRV851991 LAV851989:LBR851991 LKR851989:LLN851991 LUN851989:LVJ851991 MEJ851989:MFF851991 MOF851989:MPB851991 MYB851989:MYX851991 NHX851989:NIT851991 NRT851989:NSP851991 OBP851989:OCL851991 OLL851989:OMH851991 OVH851989:OWD851991 PFD851989:PFZ851991 POZ851989:PPV851991 PYV851989:PZR851991 QIR851989:QJN851991 QSN851989:QTJ851991 RCJ851989:RDF851991 RMF851989:RNB851991 RWB851989:RWX851991 SFX851989:SGT851991 SPT851989:SQP851991 SZP851989:TAL851991 TJL851989:TKH851991 TTH851989:TUD851991 UDD851989:UDZ851991 UMZ851989:UNV851991 UWV851989:UXR851991 VGR851989:VHN851991 VQN851989:VRJ851991 WAJ851989:WBF851991 WKF851989:WLB851991 WUB851989:WUX851991 F917525:X917527 HP917525:IL917527 RL917525:SH917527 ABH917525:ACD917527 ALD917525:ALZ917527 AUZ917525:AVV917527 BEV917525:BFR917527 BOR917525:BPN917527 BYN917525:BZJ917527 CIJ917525:CJF917527 CSF917525:CTB917527 DCB917525:DCX917527 DLX917525:DMT917527 DVT917525:DWP917527 EFP917525:EGL917527 EPL917525:EQH917527 EZH917525:FAD917527 FJD917525:FJZ917527 FSZ917525:FTV917527 GCV917525:GDR917527 GMR917525:GNN917527 GWN917525:GXJ917527 HGJ917525:HHF917527 HQF917525:HRB917527 IAB917525:IAX917527 IJX917525:IKT917527 ITT917525:IUP917527 JDP917525:JEL917527 JNL917525:JOH917527 JXH917525:JYD917527 KHD917525:KHZ917527 KQZ917525:KRV917527 LAV917525:LBR917527 LKR917525:LLN917527 LUN917525:LVJ917527 MEJ917525:MFF917527 MOF917525:MPB917527 MYB917525:MYX917527 NHX917525:NIT917527 NRT917525:NSP917527 OBP917525:OCL917527 OLL917525:OMH917527 OVH917525:OWD917527 PFD917525:PFZ917527 POZ917525:PPV917527 PYV917525:PZR917527 QIR917525:QJN917527 QSN917525:QTJ917527 RCJ917525:RDF917527 RMF917525:RNB917527 RWB917525:RWX917527 SFX917525:SGT917527 SPT917525:SQP917527 SZP917525:TAL917527 TJL917525:TKH917527 TTH917525:TUD917527 UDD917525:UDZ917527 UMZ917525:UNV917527 UWV917525:UXR917527 VGR917525:VHN917527 VQN917525:VRJ917527 WAJ917525:WBF917527 WKF917525:WLB917527 WUB917525:WUX917527 F983061:X983063 HP983061:IL983063 RL983061:SH983063 ABH983061:ACD983063 ALD983061:ALZ983063 AUZ983061:AVV983063 BEV983061:BFR983063 BOR983061:BPN983063 BYN983061:BZJ983063 CIJ983061:CJF983063 CSF983061:CTB983063 DCB983061:DCX983063 DLX983061:DMT983063 DVT983061:DWP983063 EFP983061:EGL983063 EPL983061:EQH983063 EZH983061:FAD983063 FJD983061:FJZ983063 FSZ983061:FTV983063 GCV983061:GDR983063 GMR983061:GNN983063 GWN983061:GXJ983063 HGJ983061:HHF983063 HQF983061:HRB983063 IAB983061:IAX983063 IJX983061:IKT983063 ITT983061:IUP983063 JDP983061:JEL983063 JNL983061:JOH983063 JXH983061:JYD983063 KHD983061:KHZ983063 KQZ983061:KRV983063 LAV983061:LBR983063 LKR983061:LLN983063 LUN983061:LVJ983063 MEJ983061:MFF983063 MOF983061:MPB983063 MYB983061:MYX983063 NHX983061:NIT983063 NRT983061:NSP983063 OBP983061:OCL983063 OLL983061:OMH983063 OVH983061:OWD983063 PFD983061:PFZ983063 POZ983061:PPV983063 PYV983061:PZR983063 QIR983061:QJN983063 QSN983061:QTJ983063 RCJ983061:RDF983063 RMF983061:RNB983063 RWB983061:RWX983063 SFX983061:SGT983063 SPT983061:SQP983063 SZP983061:TAL983063 TJL983061:TKH983063 TTH983061:TUD983063 UDD983061:UDZ983063 UMZ983061:UNV983063 UWV983061:UXR983063 VGR983061:VHN983063 VQN983061:VRJ983063 WAJ983061:WBF983063 WKF983061:WLB983063 WUB983061:WUX983063 M65540:M65541 HW65540:HW65541 RS65540:RS65541 ABO65540:ABO65541 ALK65540:ALK65541 AVG65540:AVG65541 BFC65540:BFC65541 BOY65540:BOY65541 BYU65540:BYU65541 CIQ65540:CIQ65541 CSM65540:CSM65541 DCI65540:DCI65541 DME65540:DME65541 DWA65540:DWA65541 EFW65540:EFW65541 EPS65540:EPS65541 EZO65540:EZO65541 FJK65540:FJK65541 FTG65540:FTG65541 GDC65540:GDC65541 GMY65540:GMY65541 GWU65540:GWU65541 HGQ65540:HGQ65541 HQM65540:HQM65541 IAI65540:IAI65541 IKE65540:IKE65541 IUA65540:IUA65541 JDW65540:JDW65541 JNS65540:JNS65541 JXO65540:JXO65541 KHK65540:KHK65541 KRG65540:KRG65541 LBC65540:LBC65541 LKY65540:LKY65541 LUU65540:LUU65541 MEQ65540:MEQ65541 MOM65540:MOM65541 MYI65540:MYI65541 NIE65540:NIE65541 NSA65540:NSA65541 OBW65540:OBW65541 OLS65540:OLS65541 OVO65540:OVO65541 PFK65540:PFK65541 PPG65540:PPG65541 PZC65540:PZC65541 QIY65540:QIY65541 QSU65540:QSU65541 RCQ65540:RCQ65541 RMM65540:RMM65541 RWI65540:RWI65541 SGE65540:SGE65541 SQA65540:SQA65541 SZW65540:SZW65541 TJS65540:TJS65541 TTO65540:TTO65541 UDK65540:UDK65541 UNG65540:UNG65541 UXC65540:UXC65541 VGY65540:VGY65541 VQU65540:VQU65541 WAQ65540:WAQ65541 WKM65540:WKM65541 WUI65540:WUI65541 M131076:M131077 HW131076:HW131077 RS131076:RS131077 ABO131076:ABO131077 ALK131076:ALK131077 AVG131076:AVG131077 BFC131076:BFC131077 BOY131076:BOY131077 BYU131076:BYU131077 CIQ131076:CIQ131077 CSM131076:CSM131077 DCI131076:DCI131077 DME131076:DME131077 DWA131076:DWA131077 EFW131076:EFW131077 EPS131076:EPS131077 EZO131076:EZO131077 FJK131076:FJK131077 FTG131076:FTG131077 GDC131076:GDC131077 GMY131076:GMY131077 GWU131076:GWU131077 HGQ131076:HGQ131077 HQM131076:HQM131077 IAI131076:IAI131077 IKE131076:IKE131077 IUA131076:IUA131077 JDW131076:JDW131077 JNS131076:JNS131077 JXO131076:JXO131077 KHK131076:KHK131077 KRG131076:KRG131077 LBC131076:LBC131077 LKY131076:LKY131077 LUU131076:LUU131077 MEQ131076:MEQ131077 MOM131076:MOM131077 MYI131076:MYI131077 NIE131076:NIE131077 NSA131076:NSA131077 OBW131076:OBW131077 OLS131076:OLS131077 OVO131076:OVO131077 PFK131076:PFK131077 PPG131076:PPG131077 PZC131076:PZC131077 QIY131076:QIY131077 QSU131076:QSU131077 RCQ131076:RCQ131077 RMM131076:RMM131077 RWI131076:RWI131077 SGE131076:SGE131077 SQA131076:SQA131077 SZW131076:SZW131077 TJS131076:TJS131077 TTO131076:TTO131077 UDK131076:UDK131077 UNG131076:UNG131077 UXC131076:UXC131077 VGY131076:VGY131077 VQU131076:VQU131077 WAQ131076:WAQ131077 WKM131076:WKM131077 WUI131076:WUI131077 M196612:M196613 HW196612:HW196613 RS196612:RS196613 ABO196612:ABO196613 ALK196612:ALK196613 AVG196612:AVG196613 BFC196612:BFC196613 BOY196612:BOY196613 BYU196612:BYU196613 CIQ196612:CIQ196613 CSM196612:CSM196613 DCI196612:DCI196613 DME196612:DME196613 DWA196612:DWA196613 EFW196612:EFW196613 EPS196612:EPS196613 EZO196612:EZO196613 FJK196612:FJK196613 FTG196612:FTG196613 GDC196612:GDC196613 GMY196612:GMY196613 GWU196612:GWU196613 HGQ196612:HGQ196613 HQM196612:HQM196613 IAI196612:IAI196613 IKE196612:IKE196613 IUA196612:IUA196613 JDW196612:JDW196613 JNS196612:JNS196613 JXO196612:JXO196613 KHK196612:KHK196613 KRG196612:KRG196613 LBC196612:LBC196613 LKY196612:LKY196613 LUU196612:LUU196613 MEQ196612:MEQ196613 MOM196612:MOM196613 MYI196612:MYI196613 NIE196612:NIE196613 NSA196612:NSA196613 OBW196612:OBW196613 OLS196612:OLS196613 OVO196612:OVO196613 PFK196612:PFK196613 PPG196612:PPG196613 PZC196612:PZC196613 QIY196612:QIY196613 QSU196612:QSU196613 RCQ196612:RCQ196613 RMM196612:RMM196613 RWI196612:RWI196613 SGE196612:SGE196613 SQA196612:SQA196613 SZW196612:SZW196613 TJS196612:TJS196613 TTO196612:TTO196613 UDK196612:UDK196613 UNG196612:UNG196613 UXC196612:UXC196613 VGY196612:VGY196613 VQU196612:VQU196613 WAQ196612:WAQ196613 WKM196612:WKM196613 WUI196612:WUI196613 M262148:M262149 HW262148:HW262149 RS262148:RS262149 ABO262148:ABO262149 ALK262148:ALK262149 AVG262148:AVG262149 BFC262148:BFC262149 BOY262148:BOY262149 BYU262148:BYU262149 CIQ262148:CIQ262149 CSM262148:CSM262149 DCI262148:DCI262149 DME262148:DME262149 DWA262148:DWA262149 EFW262148:EFW262149 EPS262148:EPS262149 EZO262148:EZO262149 FJK262148:FJK262149 FTG262148:FTG262149 GDC262148:GDC262149 GMY262148:GMY262149 GWU262148:GWU262149 HGQ262148:HGQ262149 HQM262148:HQM262149 IAI262148:IAI262149 IKE262148:IKE262149 IUA262148:IUA262149 JDW262148:JDW262149 JNS262148:JNS262149 JXO262148:JXO262149 KHK262148:KHK262149 KRG262148:KRG262149 LBC262148:LBC262149 LKY262148:LKY262149 LUU262148:LUU262149 MEQ262148:MEQ262149 MOM262148:MOM262149 MYI262148:MYI262149 NIE262148:NIE262149 NSA262148:NSA262149 OBW262148:OBW262149 OLS262148:OLS262149 OVO262148:OVO262149 PFK262148:PFK262149 PPG262148:PPG262149 PZC262148:PZC262149 QIY262148:QIY262149 QSU262148:QSU262149 RCQ262148:RCQ262149 RMM262148:RMM262149 RWI262148:RWI262149 SGE262148:SGE262149 SQA262148:SQA262149 SZW262148:SZW262149 TJS262148:TJS262149 TTO262148:TTO262149 UDK262148:UDK262149 UNG262148:UNG262149 UXC262148:UXC262149 VGY262148:VGY262149 VQU262148:VQU262149 WAQ262148:WAQ262149 WKM262148:WKM262149 WUI262148:WUI262149 M327684:M327685 HW327684:HW327685 RS327684:RS327685 ABO327684:ABO327685 ALK327684:ALK327685 AVG327684:AVG327685 BFC327684:BFC327685 BOY327684:BOY327685 BYU327684:BYU327685 CIQ327684:CIQ327685 CSM327684:CSM327685 DCI327684:DCI327685 DME327684:DME327685 DWA327684:DWA327685 EFW327684:EFW327685 EPS327684:EPS327685 EZO327684:EZO327685 FJK327684:FJK327685 FTG327684:FTG327685 GDC327684:GDC327685 GMY327684:GMY327685 GWU327684:GWU327685 HGQ327684:HGQ327685 HQM327684:HQM327685 IAI327684:IAI327685 IKE327684:IKE327685 IUA327684:IUA327685 JDW327684:JDW327685 JNS327684:JNS327685 JXO327684:JXO327685 KHK327684:KHK327685 KRG327684:KRG327685 LBC327684:LBC327685 LKY327684:LKY327685 LUU327684:LUU327685 MEQ327684:MEQ327685 MOM327684:MOM327685 MYI327684:MYI327685 NIE327684:NIE327685 NSA327684:NSA327685 OBW327684:OBW327685 OLS327684:OLS327685 OVO327684:OVO327685 PFK327684:PFK327685 PPG327684:PPG327685 PZC327684:PZC327685 QIY327684:QIY327685 QSU327684:QSU327685 RCQ327684:RCQ327685 RMM327684:RMM327685 RWI327684:RWI327685 SGE327684:SGE327685 SQA327684:SQA327685 SZW327684:SZW327685 TJS327684:TJS327685 TTO327684:TTO327685 UDK327684:UDK327685 UNG327684:UNG327685 UXC327684:UXC327685 VGY327684:VGY327685 VQU327684:VQU327685 WAQ327684:WAQ327685 WKM327684:WKM327685 WUI327684:WUI327685 M393220:M393221 HW393220:HW393221 RS393220:RS393221 ABO393220:ABO393221 ALK393220:ALK393221 AVG393220:AVG393221 BFC393220:BFC393221 BOY393220:BOY393221 BYU393220:BYU393221 CIQ393220:CIQ393221 CSM393220:CSM393221 DCI393220:DCI393221 DME393220:DME393221 DWA393220:DWA393221 EFW393220:EFW393221 EPS393220:EPS393221 EZO393220:EZO393221 FJK393220:FJK393221 FTG393220:FTG393221 GDC393220:GDC393221 GMY393220:GMY393221 GWU393220:GWU393221 HGQ393220:HGQ393221 HQM393220:HQM393221 IAI393220:IAI393221 IKE393220:IKE393221 IUA393220:IUA393221 JDW393220:JDW393221 JNS393220:JNS393221 JXO393220:JXO393221 KHK393220:KHK393221 KRG393220:KRG393221 LBC393220:LBC393221 LKY393220:LKY393221 LUU393220:LUU393221 MEQ393220:MEQ393221 MOM393220:MOM393221 MYI393220:MYI393221 NIE393220:NIE393221 NSA393220:NSA393221 OBW393220:OBW393221 OLS393220:OLS393221 OVO393220:OVO393221 PFK393220:PFK393221 PPG393220:PPG393221 PZC393220:PZC393221 QIY393220:QIY393221 QSU393220:QSU393221 RCQ393220:RCQ393221 RMM393220:RMM393221 RWI393220:RWI393221 SGE393220:SGE393221 SQA393220:SQA393221 SZW393220:SZW393221 TJS393220:TJS393221 TTO393220:TTO393221 UDK393220:UDK393221 UNG393220:UNG393221 UXC393220:UXC393221 VGY393220:VGY393221 VQU393220:VQU393221 WAQ393220:WAQ393221 WKM393220:WKM393221 WUI393220:WUI393221 M458756:M458757 HW458756:HW458757 RS458756:RS458757 ABO458756:ABO458757 ALK458756:ALK458757 AVG458756:AVG458757 BFC458756:BFC458757 BOY458756:BOY458757 BYU458756:BYU458757 CIQ458756:CIQ458757 CSM458756:CSM458757 DCI458756:DCI458757 DME458756:DME458757 DWA458756:DWA458757 EFW458756:EFW458757 EPS458756:EPS458757 EZO458756:EZO458757 FJK458756:FJK458757 FTG458756:FTG458757 GDC458756:GDC458757 GMY458756:GMY458757 GWU458756:GWU458757 HGQ458756:HGQ458757 HQM458756:HQM458757 IAI458756:IAI458757 IKE458756:IKE458757 IUA458756:IUA458757 JDW458756:JDW458757 JNS458756:JNS458757 JXO458756:JXO458757 KHK458756:KHK458757 KRG458756:KRG458757 LBC458756:LBC458757 LKY458756:LKY458757 LUU458756:LUU458757 MEQ458756:MEQ458757 MOM458756:MOM458757 MYI458756:MYI458757 NIE458756:NIE458757 NSA458756:NSA458757 OBW458756:OBW458757 OLS458756:OLS458757 OVO458756:OVO458757 PFK458756:PFK458757 PPG458756:PPG458757 PZC458756:PZC458757 QIY458756:QIY458757 QSU458756:QSU458757 RCQ458756:RCQ458757 RMM458756:RMM458757 RWI458756:RWI458757 SGE458756:SGE458757 SQA458756:SQA458757 SZW458756:SZW458757 TJS458756:TJS458757 TTO458756:TTO458757 UDK458756:UDK458757 UNG458756:UNG458757 UXC458756:UXC458757 VGY458756:VGY458757 VQU458756:VQU458757 WAQ458756:WAQ458757 WKM458756:WKM458757 WUI458756:WUI458757 M524292:M524293 HW524292:HW524293 RS524292:RS524293 ABO524292:ABO524293 ALK524292:ALK524293 AVG524292:AVG524293 BFC524292:BFC524293 BOY524292:BOY524293 BYU524292:BYU524293 CIQ524292:CIQ524293 CSM524292:CSM524293 DCI524292:DCI524293 DME524292:DME524293 DWA524292:DWA524293 EFW524292:EFW524293 EPS524292:EPS524293 EZO524292:EZO524293 FJK524292:FJK524293 FTG524292:FTG524293 GDC524292:GDC524293 GMY524292:GMY524293 GWU524292:GWU524293 HGQ524292:HGQ524293 HQM524292:HQM524293 IAI524292:IAI524293 IKE524292:IKE524293 IUA524292:IUA524293 JDW524292:JDW524293 JNS524292:JNS524293 JXO524292:JXO524293 KHK524292:KHK524293 KRG524292:KRG524293 LBC524292:LBC524293 LKY524292:LKY524293 LUU524292:LUU524293 MEQ524292:MEQ524293 MOM524292:MOM524293 MYI524292:MYI524293 NIE524292:NIE524293 NSA524292:NSA524293 OBW524292:OBW524293 OLS524292:OLS524293 OVO524292:OVO524293 PFK524292:PFK524293 PPG524292:PPG524293 PZC524292:PZC524293 QIY524292:QIY524293 QSU524292:QSU524293 RCQ524292:RCQ524293 RMM524292:RMM524293 RWI524292:RWI524293 SGE524292:SGE524293 SQA524292:SQA524293 SZW524292:SZW524293 TJS524292:TJS524293 TTO524292:TTO524293 UDK524292:UDK524293 UNG524292:UNG524293 UXC524292:UXC524293 VGY524292:VGY524293 VQU524292:VQU524293 WAQ524292:WAQ524293 WKM524292:WKM524293 WUI524292:WUI524293 M589828:M589829 HW589828:HW589829 RS589828:RS589829 ABO589828:ABO589829 ALK589828:ALK589829 AVG589828:AVG589829 BFC589828:BFC589829 BOY589828:BOY589829 BYU589828:BYU589829 CIQ589828:CIQ589829 CSM589828:CSM589829 DCI589828:DCI589829 DME589828:DME589829 DWA589828:DWA589829 EFW589828:EFW589829 EPS589828:EPS589829 EZO589828:EZO589829 FJK589828:FJK589829 FTG589828:FTG589829 GDC589828:GDC589829 GMY589828:GMY589829 GWU589828:GWU589829 HGQ589828:HGQ589829 HQM589828:HQM589829 IAI589828:IAI589829 IKE589828:IKE589829 IUA589828:IUA589829 JDW589828:JDW589829 JNS589828:JNS589829 JXO589828:JXO589829 KHK589828:KHK589829 KRG589828:KRG589829 LBC589828:LBC589829 LKY589828:LKY589829 LUU589828:LUU589829 MEQ589828:MEQ589829 MOM589828:MOM589829 MYI589828:MYI589829 NIE589828:NIE589829 NSA589828:NSA589829 OBW589828:OBW589829 OLS589828:OLS589829 OVO589828:OVO589829 PFK589828:PFK589829 PPG589828:PPG589829 PZC589828:PZC589829 QIY589828:QIY589829 QSU589828:QSU589829 RCQ589828:RCQ589829 RMM589828:RMM589829 RWI589828:RWI589829 SGE589828:SGE589829 SQA589828:SQA589829 SZW589828:SZW589829 TJS589828:TJS589829 TTO589828:TTO589829 UDK589828:UDK589829 UNG589828:UNG589829 UXC589828:UXC589829 VGY589828:VGY589829 VQU589828:VQU589829 WAQ589828:WAQ589829 WKM589828:WKM589829 WUI589828:WUI589829 M655364:M655365 HW655364:HW655365 RS655364:RS655365 ABO655364:ABO655365 ALK655364:ALK655365 AVG655364:AVG655365 BFC655364:BFC655365 BOY655364:BOY655365 BYU655364:BYU655365 CIQ655364:CIQ655365 CSM655364:CSM655365 DCI655364:DCI655365 DME655364:DME655365 DWA655364:DWA655365 EFW655364:EFW655365 EPS655364:EPS655365 EZO655364:EZO655365 FJK655364:FJK655365 FTG655364:FTG655365 GDC655364:GDC655365 GMY655364:GMY655365 GWU655364:GWU655365 HGQ655364:HGQ655365 HQM655364:HQM655365 IAI655364:IAI655365 IKE655364:IKE655365 IUA655364:IUA655365 JDW655364:JDW655365 JNS655364:JNS655365 JXO655364:JXO655365 KHK655364:KHK655365 KRG655364:KRG655365 LBC655364:LBC655365 LKY655364:LKY655365 LUU655364:LUU655365 MEQ655364:MEQ655365 MOM655364:MOM655365 MYI655364:MYI655365 NIE655364:NIE655365 NSA655364:NSA655365 OBW655364:OBW655365 OLS655364:OLS655365 OVO655364:OVO655365 PFK655364:PFK655365 PPG655364:PPG655365 PZC655364:PZC655365 QIY655364:QIY655365 QSU655364:QSU655365 RCQ655364:RCQ655365 RMM655364:RMM655365 RWI655364:RWI655365 SGE655364:SGE655365 SQA655364:SQA655365 SZW655364:SZW655365 TJS655364:TJS655365 TTO655364:TTO655365 UDK655364:UDK655365 UNG655364:UNG655365 UXC655364:UXC655365 VGY655364:VGY655365 VQU655364:VQU655365 WAQ655364:WAQ655365 WKM655364:WKM655365 WUI655364:WUI655365 M720900:M720901 HW720900:HW720901 RS720900:RS720901 ABO720900:ABO720901 ALK720900:ALK720901 AVG720900:AVG720901 BFC720900:BFC720901 BOY720900:BOY720901 BYU720900:BYU720901 CIQ720900:CIQ720901 CSM720900:CSM720901 DCI720900:DCI720901 DME720900:DME720901 DWA720900:DWA720901 EFW720900:EFW720901 EPS720900:EPS720901 EZO720900:EZO720901 FJK720900:FJK720901 FTG720900:FTG720901 GDC720900:GDC720901 GMY720900:GMY720901 GWU720900:GWU720901 HGQ720900:HGQ720901 HQM720900:HQM720901 IAI720900:IAI720901 IKE720900:IKE720901 IUA720900:IUA720901 JDW720900:JDW720901 JNS720900:JNS720901 JXO720900:JXO720901 KHK720900:KHK720901 KRG720900:KRG720901 LBC720900:LBC720901 LKY720900:LKY720901 LUU720900:LUU720901 MEQ720900:MEQ720901 MOM720900:MOM720901 MYI720900:MYI720901 NIE720900:NIE720901 NSA720900:NSA720901 OBW720900:OBW720901 OLS720900:OLS720901 OVO720900:OVO720901 PFK720900:PFK720901 PPG720900:PPG720901 PZC720900:PZC720901 QIY720900:QIY720901 QSU720900:QSU720901 RCQ720900:RCQ720901 RMM720900:RMM720901 RWI720900:RWI720901 SGE720900:SGE720901 SQA720900:SQA720901 SZW720900:SZW720901 TJS720900:TJS720901 TTO720900:TTO720901 UDK720900:UDK720901 UNG720900:UNG720901 UXC720900:UXC720901 VGY720900:VGY720901 VQU720900:VQU720901 WAQ720900:WAQ720901 WKM720900:WKM720901 WUI720900:WUI720901 M786436:M786437 HW786436:HW786437 RS786436:RS786437 ABO786436:ABO786437 ALK786436:ALK786437 AVG786436:AVG786437 BFC786436:BFC786437 BOY786436:BOY786437 BYU786436:BYU786437 CIQ786436:CIQ786437 CSM786436:CSM786437 DCI786436:DCI786437 DME786436:DME786437 DWA786436:DWA786437 EFW786436:EFW786437 EPS786436:EPS786437 EZO786436:EZO786437 FJK786436:FJK786437 FTG786436:FTG786437 GDC786436:GDC786437 GMY786436:GMY786437 GWU786436:GWU786437 HGQ786436:HGQ786437 HQM786436:HQM786437 IAI786436:IAI786437 IKE786436:IKE786437 IUA786436:IUA786437 JDW786436:JDW786437 JNS786436:JNS786437 JXO786436:JXO786437 KHK786436:KHK786437 KRG786436:KRG786437 LBC786436:LBC786437 LKY786436:LKY786437 LUU786436:LUU786437 MEQ786436:MEQ786437 MOM786436:MOM786437 MYI786436:MYI786437 NIE786436:NIE786437 NSA786436:NSA786437 OBW786436:OBW786437 OLS786436:OLS786437 OVO786436:OVO786437 PFK786436:PFK786437 PPG786436:PPG786437 PZC786436:PZC786437 QIY786436:QIY786437 QSU786436:QSU786437 RCQ786436:RCQ786437 RMM786436:RMM786437 RWI786436:RWI786437 SGE786436:SGE786437 SQA786436:SQA786437 SZW786436:SZW786437 TJS786436:TJS786437 TTO786436:TTO786437 UDK786436:UDK786437 UNG786436:UNG786437 UXC786436:UXC786437 VGY786436:VGY786437 VQU786436:VQU786437 WAQ786436:WAQ786437 WKM786436:WKM786437 WUI786436:WUI786437 M851972:M851973 HW851972:HW851973 RS851972:RS851973 ABO851972:ABO851973 ALK851972:ALK851973 AVG851972:AVG851973 BFC851972:BFC851973 BOY851972:BOY851973 BYU851972:BYU851973 CIQ851972:CIQ851973 CSM851972:CSM851973 DCI851972:DCI851973 DME851972:DME851973 DWA851972:DWA851973 EFW851972:EFW851973 EPS851972:EPS851973 EZO851972:EZO851973 FJK851972:FJK851973 FTG851972:FTG851973 GDC851972:GDC851973 GMY851972:GMY851973 GWU851972:GWU851973 HGQ851972:HGQ851973 HQM851972:HQM851973 IAI851972:IAI851973 IKE851972:IKE851973 IUA851972:IUA851973 JDW851972:JDW851973 JNS851972:JNS851973 JXO851972:JXO851973 KHK851972:KHK851973 KRG851972:KRG851973 LBC851972:LBC851973 LKY851972:LKY851973 LUU851972:LUU851973 MEQ851972:MEQ851973 MOM851972:MOM851973 MYI851972:MYI851973 NIE851972:NIE851973 NSA851972:NSA851973 OBW851972:OBW851973 OLS851972:OLS851973 OVO851972:OVO851973 PFK851972:PFK851973 PPG851972:PPG851973 PZC851972:PZC851973 QIY851972:QIY851973 QSU851972:QSU851973 RCQ851972:RCQ851973 RMM851972:RMM851973 RWI851972:RWI851973 SGE851972:SGE851973 SQA851972:SQA851973 SZW851972:SZW851973 TJS851972:TJS851973 TTO851972:TTO851973 UDK851972:UDK851973 UNG851972:UNG851973 UXC851972:UXC851973 VGY851972:VGY851973 VQU851972:VQU851973 WAQ851972:WAQ851973 WKM851972:WKM851973 WUI851972:WUI851973 M917508:M917509 HW917508:HW917509 RS917508:RS917509 ABO917508:ABO917509 ALK917508:ALK917509 AVG917508:AVG917509 BFC917508:BFC917509 BOY917508:BOY917509 BYU917508:BYU917509 CIQ917508:CIQ917509 CSM917508:CSM917509 DCI917508:DCI917509 DME917508:DME917509 DWA917508:DWA917509 EFW917508:EFW917509 EPS917508:EPS917509 EZO917508:EZO917509 FJK917508:FJK917509 FTG917508:FTG917509 GDC917508:GDC917509 GMY917508:GMY917509 GWU917508:GWU917509 HGQ917508:HGQ917509 HQM917508:HQM917509 IAI917508:IAI917509 IKE917508:IKE917509 IUA917508:IUA917509 JDW917508:JDW917509 JNS917508:JNS917509 JXO917508:JXO917509 KHK917508:KHK917509 KRG917508:KRG917509 LBC917508:LBC917509 LKY917508:LKY917509 LUU917508:LUU917509 MEQ917508:MEQ917509 MOM917508:MOM917509 MYI917508:MYI917509 NIE917508:NIE917509 NSA917508:NSA917509 OBW917508:OBW917509 OLS917508:OLS917509 OVO917508:OVO917509 PFK917508:PFK917509 PPG917508:PPG917509 PZC917508:PZC917509 QIY917508:QIY917509 QSU917508:QSU917509 RCQ917508:RCQ917509 RMM917508:RMM917509 RWI917508:RWI917509 SGE917508:SGE917509 SQA917508:SQA917509 SZW917508:SZW917509 TJS917508:TJS917509 TTO917508:TTO917509 UDK917508:UDK917509 UNG917508:UNG917509 UXC917508:UXC917509 VGY917508:VGY917509 VQU917508:VQU917509 WAQ917508:WAQ917509 WKM917508:WKM917509 WUI917508:WUI917509 M983044:M983045 HW983044:HW983045 RS983044:RS983045 ABO983044:ABO983045 ALK983044:ALK983045 AVG983044:AVG983045 BFC983044:BFC983045 BOY983044:BOY983045 BYU983044:BYU983045 CIQ983044:CIQ983045 CSM983044:CSM983045 DCI983044:DCI983045 DME983044:DME983045 DWA983044:DWA983045 EFW983044:EFW983045 EPS983044:EPS983045 EZO983044:EZO983045 FJK983044:FJK983045 FTG983044:FTG983045 GDC983044:GDC983045 GMY983044:GMY983045 GWU983044:GWU983045 HGQ983044:HGQ983045 HQM983044:HQM983045 IAI983044:IAI983045 IKE983044:IKE983045 IUA983044:IUA983045 JDW983044:JDW983045 JNS983044:JNS983045 JXO983044:JXO983045 KHK983044:KHK983045 KRG983044:KRG983045 LBC983044:LBC983045 LKY983044:LKY983045 LUU983044:LUU983045 MEQ983044:MEQ983045 MOM983044:MOM983045 MYI983044:MYI983045 NIE983044:NIE983045 NSA983044:NSA983045 OBW983044:OBW983045 OLS983044:OLS983045 OVO983044:OVO983045 PFK983044:PFK983045 PPG983044:PPG983045 PZC983044:PZC983045 QIY983044:QIY983045 QSU983044:QSU983045 RCQ983044:RCQ983045 RMM983044:RMM983045 RWI983044:RWI983045 SGE983044:SGE983045 SQA983044:SQA983045 SZW983044:SZW983045 TJS983044:TJS983045 TTO983044:TTO983045 UDK983044:UDK983045 UNG983044:UNG983045 UXC983044:UXC983045 VGY983044:VGY983045 VQU983044:VQU983045 WAQ983044:WAQ983045 WKM983044:WKM983045 WUI983044:WUI983045 J65534:J65536 HT65534:HT65536 RP65534:RP65536 ABL65534:ABL65536 ALH65534:ALH65536 AVD65534:AVD65536 BEZ65534:BEZ65536 BOV65534:BOV65536 BYR65534:BYR65536 CIN65534:CIN65536 CSJ65534:CSJ65536 DCF65534:DCF65536 DMB65534:DMB65536 DVX65534:DVX65536 EFT65534:EFT65536 EPP65534:EPP65536 EZL65534:EZL65536 FJH65534:FJH65536 FTD65534:FTD65536 GCZ65534:GCZ65536 GMV65534:GMV65536 GWR65534:GWR65536 HGN65534:HGN65536 HQJ65534:HQJ65536 IAF65534:IAF65536 IKB65534:IKB65536 ITX65534:ITX65536 JDT65534:JDT65536 JNP65534:JNP65536 JXL65534:JXL65536 KHH65534:KHH65536 KRD65534:KRD65536 LAZ65534:LAZ65536 LKV65534:LKV65536 LUR65534:LUR65536 MEN65534:MEN65536 MOJ65534:MOJ65536 MYF65534:MYF65536 NIB65534:NIB65536 NRX65534:NRX65536 OBT65534:OBT65536 OLP65534:OLP65536 OVL65534:OVL65536 PFH65534:PFH65536 PPD65534:PPD65536 PYZ65534:PYZ65536 QIV65534:QIV65536 QSR65534:QSR65536 RCN65534:RCN65536 RMJ65534:RMJ65536 RWF65534:RWF65536 SGB65534:SGB65536 SPX65534:SPX65536 SZT65534:SZT65536 TJP65534:TJP65536 TTL65534:TTL65536 UDH65534:UDH65536 UND65534:UND65536 UWZ65534:UWZ65536 VGV65534:VGV65536 VQR65534:VQR65536 WAN65534:WAN65536 WKJ65534:WKJ65536 WUF65534:WUF65536 J131070:J131072 HT131070:HT131072 RP131070:RP131072 ABL131070:ABL131072 ALH131070:ALH131072 AVD131070:AVD131072 BEZ131070:BEZ131072 BOV131070:BOV131072 BYR131070:BYR131072 CIN131070:CIN131072 CSJ131070:CSJ131072 DCF131070:DCF131072 DMB131070:DMB131072 DVX131070:DVX131072 EFT131070:EFT131072 EPP131070:EPP131072 EZL131070:EZL131072 FJH131070:FJH131072 FTD131070:FTD131072 GCZ131070:GCZ131072 GMV131070:GMV131072 GWR131070:GWR131072 HGN131070:HGN131072 HQJ131070:HQJ131072 IAF131070:IAF131072 IKB131070:IKB131072 ITX131070:ITX131072 JDT131070:JDT131072 JNP131070:JNP131072 JXL131070:JXL131072 KHH131070:KHH131072 KRD131070:KRD131072 LAZ131070:LAZ131072 LKV131070:LKV131072 LUR131070:LUR131072 MEN131070:MEN131072 MOJ131070:MOJ131072 MYF131070:MYF131072 NIB131070:NIB131072 NRX131070:NRX131072 OBT131070:OBT131072 OLP131070:OLP131072 OVL131070:OVL131072 PFH131070:PFH131072 PPD131070:PPD131072 PYZ131070:PYZ131072 QIV131070:QIV131072 QSR131070:QSR131072 RCN131070:RCN131072 RMJ131070:RMJ131072 RWF131070:RWF131072 SGB131070:SGB131072 SPX131070:SPX131072 SZT131070:SZT131072 TJP131070:TJP131072 TTL131070:TTL131072 UDH131070:UDH131072 UND131070:UND131072 UWZ131070:UWZ131072 VGV131070:VGV131072 VQR131070:VQR131072 WAN131070:WAN131072 WKJ131070:WKJ131072 WUF131070:WUF131072 J196606:J196608 HT196606:HT196608 RP196606:RP196608 ABL196606:ABL196608 ALH196606:ALH196608 AVD196606:AVD196608 BEZ196606:BEZ196608 BOV196606:BOV196608 BYR196606:BYR196608 CIN196606:CIN196608 CSJ196606:CSJ196608 DCF196606:DCF196608 DMB196606:DMB196608 DVX196606:DVX196608 EFT196606:EFT196608 EPP196606:EPP196608 EZL196606:EZL196608 FJH196606:FJH196608 FTD196606:FTD196608 GCZ196606:GCZ196608 GMV196606:GMV196608 GWR196606:GWR196608 HGN196606:HGN196608 HQJ196606:HQJ196608 IAF196606:IAF196608 IKB196606:IKB196608 ITX196606:ITX196608 JDT196606:JDT196608 JNP196606:JNP196608 JXL196606:JXL196608 KHH196606:KHH196608 KRD196606:KRD196608 LAZ196606:LAZ196608 LKV196606:LKV196608 LUR196606:LUR196608 MEN196606:MEN196608 MOJ196606:MOJ196608 MYF196606:MYF196608 NIB196606:NIB196608 NRX196606:NRX196608 OBT196606:OBT196608 OLP196606:OLP196608 OVL196606:OVL196608 PFH196606:PFH196608 PPD196606:PPD196608 PYZ196606:PYZ196608 QIV196606:QIV196608 QSR196606:QSR196608 RCN196606:RCN196608 RMJ196606:RMJ196608 RWF196606:RWF196608 SGB196606:SGB196608 SPX196606:SPX196608 SZT196606:SZT196608 TJP196606:TJP196608 TTL196606:TTL196608 UDH196606:UDH196608 UND196606:UND196608 UWZ196606:UWZ196608 VGV196606:VGV196608 VQR196606:VQR196608 WAN196606:WAN196608 WKJ196606:WKJ196608 WUF196606:WUF196608 J262142:J262144 HT262142:HT262144 RP262142:RP262144 ABL262142:ABL262144 ALH262142:ALH262144 AVD262142:AVD262144 BEZ262142:BEZ262144 BOV262142:BOV262144 BYR262142:BYR262144 CIN262142:CIN262144 CSJ262142:CSJ262144 DCF262142:DCF262144 DMB262142:DMB262144 DVX262142:DVX262144 EFT262142:EFT262144 EPP262142:EPP262144 EZL262142:EZL262144 FJH262142:FJH262144 FTD262142:FTD262144 GCZ262142:GCZ262144 GMV262142:GMV262144 GWR262142:GWR262144 HGN262142:HGN262144 HQJ262142:HQJ262144 IAF262142:IAF262144 IKB262142:IKB262144 ITX262142:ITX262144 JDT262142:JDT262144 JNP262142:JNP262144 JXL262142:JXL262144 KHH262142:KHH262144 KRD262142:KRD262144 LAZ262142:LAZ262144 LKV262142:LKV262144 LUR262142:LUR262144 MEN262142:MEN262144 MOJ262142:MOJ262144 MYF262142:MYF262144 NIB262142:NIB262144 NRX262142:NRX262144 OBT262142:OBT262144 OLP262142:OLP262144 OVL262142:OVL262144 PFH262142:PFH262144 PPD262142:PPD262144 PYZ262142:PYZ262144 QIV262142:QIV262144 QSR262142:QSR262144 RCN262142:RCN262144 RMJ262142:RMJ262144 RWF262142:RWF262144 SGB262142:SGB262144 SPX262142:SPX262144 SZT262142:SZT262144 TJP262142:TJP262144 TTL262142:TTL262144 UDH262142:UDH262144 UND262142:UND262144 UWZ262142:UWZ262144 VGV262142:VGV262144 VQR262142:VQR262144 WAN262142:WAN262144 WKJ262142:WKJ262144 WUF262142:WUF262144 J327678:J327680 HT327678:HT327680 RP327678:RP327680 ABL327678:ABL327680 ALH327678:ALH327680 AVD327678:AVD327680 BEZ327678:BEZ327680 BOV327678:BOV327680 BYR327678:BYR327680 CIN327678:CIN327680 CSJ327678:CSJ327680 DCF327678:DCF327680 DMB327678:DMB327680 DVX327678:DVX327680 EFT327678:EFT327680 EPP327678:EPP327680 EZL327678:EZL327680 FJH327678:FJH327680 FTD327678:FTD327680 GCZ327678:GCZ327680 GMV327678:GMV327680 GWR327678:GWR327680 HGN327678:HGN327680 HQJ327678:HQJ327680 IAF327678:IAF327680 IKB327678:IKB327680 ITX327678:ITX327680 JDT327678:JDT327680 JNP327678:JNP327680 JXL327678:JXL327680 KHH327678:KHH327680 KRD327678:KRD327680 LAZ327678:LAZ327680 LKV327678:LKV327680 LUR327678:LUR327680 MEN327678:MEN327680 MOJ327678:MOJ327680 MYF327678:MYF327680 NIB327678:NIB327680 NRX327678:NRX327680 OBT327678:OBT327680 OLP327678:OLP327680 OVL327678:OVL327680 PFH327678:PFH327680 PPD327678:PPD327680 PYZ327678:PYZ327680 QIV327678:QIV327680 QSR327678:QSR327680 RCN327678:RCN327680 RMJ327678:RMJ327680 RWF327678:RWF327680 SGB327678:SGB327680 SPX327678:SPX327680 SZT327678:SZT327680 TJP327678:TJP327680 TTL327678:TTL327680 UDH327678:UDH327680 UND327678:UND327680 UWZ327678:UWZ327680 VGV327678:VGV327680 VQR327678:VQR327680 WAN327678:WAN327680 WKJ327678:WKJ327680 WUF327678:WUF327680 J393214:J393216 HT393214:HT393216 RP393214:RP393216 ABL393214:ABL393216 ALH393214:ALH393216 AVD393214:AVD393216 BEZ393214:BEZ393216 BOV393214:BOV393216 BYR393214:BYR393216 CIN393214:CIN393216 CSJ393214:CSJ393216 DCF393214:DCF393216 DMB393214:DMB393216 DVX393214:DVX393216 EFT393214:EFT393216 EPP393214:EPP393216 EZL393214:EZL393216 FJH393214:FJH393216 FTD393214:FTD393216 GCZ393214:GCZ393216 GMV393214:GMV393216 GWR393214:GWR393216 HGN393214:HGN393216 HQJ393214:HQJ393216 IAF393214:IAF393216 IKB393214:IKB393216 ITX393214:ITX393216 JDT393214:JDT393216 JNP393214:JNP393216 JXL393214:JXL393216 KHH393214:KHH393216 KRD393214:KRD393216 LAZ393214:LAZ393216 LKV393214:LKV393216 LUR393214:LUR393216 MEN393214:MEN393216 MOJ393214:MOJ393216 MYF393214:MYF393216 NIB393214:NIB393216 NRX393214:NRX393216 OBT393214:OBT393216 OLP393214:OLP393216 OVL393214:OVL393216 PFH393214:PFH393216 PPD393214:PPD393216 PYZ393214:PYZ393216 QIV393214:QIV393216 QSR393214:QSR393216 RCN393214:RCN393216 RMJ393214:RMJ393216 RWF393214:RWF393216 SGB393214:SGB393216 SPX393214:SPX393216 SZT393214:SZT393216 TJP393214:TJP393216 TTL393214:TTL393216 UDH393214:UDH393216 UND393214:UND393216 UWZ393214:UWZ393216 VGV393214:VGV393216 VQR393214:VQR393216 WAN393214:WAN393216 WKJ393214:WKJ393216 WUF393214:WUF393216 J458750:J458752 HT458750:HT458752 RP458750:RP458752 ABL458750:ABL458752 ALH458750:ALH458752 AVD458750:AVD458752 BEZ458750:BEZ458752 BOV458750:BOV458752 BYR458750:BYR458752 CIN458750:CIN458752 CSJ458750:CSJ458752 DCF458750:DCF458752 DMB458750:DMB458752 DVX458750:DVX458752 EFT458750:EFT458752 EPP458750:EPP458752 EZL458750:EZL458752 FJH458750:FJH458752 FTD458750:FTD458752 GCZ458750:GCZ458752 GMV458750:GMV458752 GWR458750:GWR458752 HGN458750:HGN458752 HQJ458750:HQJ458752 IAF458750:IAF458752 IKB458750:IKB458752 ITX458750:ITX458752 JDT458750:JDT458752 JNP458750:JNP458752 JXL458750:JXL458752 KHH458750:KHH458752 KRD458750:KRD458752 LAZ458750:LAZ458752 LKV458750:LKV458752 LUR458750:LUR458752 MEN458750:MEN458752 MOJ458750:MOJ458752 MYF458750:MYF458752 NIB458750:NIB458752 NRX458750:NRX458752 OBT458750:OBT458752 OLP458750:OLP458752 OVL458750:OVL458752 PFH458750:PFH458752 PPD458750:PPD458752 PYZ458750:PYZ458752 QIV458750:QIV458752 QSR458750:QSR458752 RCN458750:RCN458752 RMJ458750:RMJ458752 RWF458750:RWF458752 SGB458750:SGB458752 SPX458750:SPX458752 SZT458750:SZT458752 TJP458750:TJP458752 TTL458750:TTL458752 UDH458750:UDH458752 UND458750:UND458752 UWZ458750:UWZ458752 VGV458750:VGV458752 VQR458750:VQR458752 WAN458750:WAN458752 WKJ458750:WKJ458752 WUF458750:WUF458752 J524286:J524288 HT524286:HT524288 RP524286:RP524288 ABL524286:ABL524288 ALH524286:ALH524288 AVD524286:AVD524288 BEZ524286:BEZ524288 BOV524286:BOV524288 BYR524286:BYR524288 CIN524286:CIN524288 CSJ524286:CSJ524288 DCF524286:DCF524288 DMB524286:DMB524288 DVX524286:DVX524288 EFT524286:EFT524288 EPP524286:EPP524288 EZL524286:EZL524288 FJH524286:FJH524288 FTD524286:FTD524288 GCZ524286:GCZ524288 GMV524286:GMV524288 GWR524286:GWR524288 HGN524286:HGN524288 HQJ524286:HQJ524288 IAF524286:IAF524288 IKB524286:IKB524288 ITX524286:ITX524288 JDT524286:JDT524288 JNP524286:JNP524288 JXL524286:JXL524288 KHH524286:KHH524288 KRD524286:KRD524288 LAZ524286:LAZ524288 LKV524286:LKV524288 LUR524286:LUR524288 MEN524286:MEN524288 MOJ524286:MOJ524288 MYF524286:MYF524288 NIB524286:NIB524288 NRX524286:NRX524288 OBT524286:OBT524288 OLP524286:OLP524288 OVL524286:OVL524288 PFH524286:PFH524288 PPD524286:PPD524288 PYZ524286:PYZ524288 QIV524286:QIV524288 QSR524286:QSR524288 RCN524286:RCN524288 RMJ524286:RMJ524288 RWF524286:RWF524288 SGB524286:SGB524288 SPX524286:SPX524288 SZT524286:SZT524288 TJP524286:TJP524288 TTL524286:TTL524288 UDH524286:UDH524288 UND524286:UND524288 UWZ524286:UWZ524288 VGV524286:VGV524288 VQR524286:VQR524288 WAN524286:WAN524288 WKJ524286:WKJ524288 WUF524286:WUF524288 J589822:J589824 HT589822:HT589824 RP589822:RP589824 ABL589822:ABL589824 ALH589822:ALH589824 AVD589822:AVD589824 BEZ589822:BEZ589824 BOV589822:BOV589824 BYR589822:BYR589824 CIN589822:CIN589824 CSJ589822:CSJ589824 DCF589822:DCF589824 DMB589822:DMB589824 DVX589822:DVX589824 EFT589822:EFT589824 EPP589822:EPP589824 EZL589822:EZL589824 FJH589822:FJH589824 FTD589822:FTD589824 GCZ589822:GCZ589824 GMV589822:GMV589824 GWR589822:GWR589824 HGN589822:HGN589824 HQJ589822:HQJ589824 IAF589822:IAF589824 IKB589822:IKB589824 ITX589822:ITX589824 JDT589822:JDT589824 JNP589822:JNP589824 JXL589822:JXL589824 KHH589822:KHH589824 KRD589822:KRD589824 LAZ589822:LAZ589824 LKV589822:LKV589824 LUR589822:LUR589824 MEN589822:MEN589824 MOJ589822:MOJ589824 MYF589822:MYF589824 NIB589822:NIB589824 NRX589822:NRX589824 OBT589822:OBT589824 OLP589822:OLP589824 OVL589822:OVL589824 PFH589822:PFH589824 PPD589822:PPD589824 PYZ589822:PYZ589824 QIV589822:QIV589824 QSR589822:QSR589824 RCN589822:RCN589824 RMJ589822:RMJ589824 RWF589822:RWF589824 SGB589822:SGB589824 SPX589822:SPX589824 SZT589822:SZT589824 TJP589822:TJP589824 TTL589822:TTL589824 UDH589822:UDH589824 UND589822:UND589824 UWZ589822:UWZ589824 VGV589822:VGV589824 VQR589822:VQR589824 WAN589822:WAN589824 WKJ589822:WKJ589824 WUF589822:WUF589824 J655358:J655360 HT655358:HT655360 RP655358:RP655360 ABL655358:ABL655360 ALH655358:ALH655360 AVD655358:AVD655360 BEZ655358:BEZ655360 BOV655358:BOV655360 BYR655358:BYR655360 CIN655358:CIN655360 CSJ655358:CSJ655360 DCF655358:DCF655360 DMB655358:DMB655360 DVX655358:DVX655360 EFT655358:EFT655360 EPP655358:EPP655360 EZL655358:EZL655360 FJH655358:FJH655360 FTD655358:FTD655360 GCZ655358:GCZ655360 GMV655358:GMV655360 GWR655358:GWR655360 HGN655358:HGN655360 HQJ655358:HQJ655360 IAF655358:IAF655360 IKB655358:IKB655360 ITX655358:ITX655360 JDT655358:JDT655360 JNP655358:JNP655360 JXL655358:JXL655360 KHH655358:KHH655360 KRD655358:KRD655360 LAZ655358:LAZ655360 LKV655358:LKV655360 LUR655358:LUR655360 MEN655358:MEN655360 MOJ655358:MOJ655360 MYF655358:MYF655360 NIB655358:NIB655360 NRX655358:NRX655360 OBT655358:OBT655360 OLP655358:OLP655360 OVL655358:OVL655360 PFH655358:PFH655360 PPD655358:PPD655360 PYZ655358:PYZ655360 QIV655358:QIV655360 QSR655358:QSR655360 RCN655358:RCN655360 RMJ655358:RMJ655360 RWF655358:RWF655360 SGB655358:SGB655360 SPX655358:SPX655360 SZT655358:SZT655360 TJP655358:TJP655360 TTL655358:TTL655360 UDH655358:UDH655360 UND655358:UND655360 UWZ655358:UWZ655360 VGV655358:VGV655360 VQR655358:VQR655360 WAN655358:WAN655360 WKJ655358:WKJ655360 WUF655358:WUF655360 J720894:J720896 HT720894:HT720896 RP720894:RP720896 ABL720894:ABL720896 ALH720894:ALH720896 AVD720894:AVD720896 BEZ720894:BEZ720896 BOV720894:BOV720896 BYR720894:BYR720896 CIN720894:CIN720896 CSJ720894:CSJ720896 DCF720894:DCF720896 DMB720894:DMB720896 DVX720894:DVX720896 EFT720894:EFT720896 EPP720894:EPP720896 EZL720894:EZL720896 FJH720894:FJH720896 FTD720894:FTD720896 GCZ720894:GCZ720896 GMV720894:GMV720896 GWR720894:GWR720896 HGN720894:HGN720896 HQJ720894:HQJ720896 IAF720894:IAF720896 IKB720894:IKB720896 ITX720894:ITX720896 JDT720894:JDT720896 JNP720894:JNP720896 JXL720894:JXL720896 KHH720894:KHH720896 KRD720894:KRD720896 LAZ720894:LAZ720896 LKV720894:LKV720896 LUR720894:LUR720896 MEN720894:MEN720896 MOJ720894:MOJ720896 MYF720894:MYF720896 NIB720894:NIB720896 NRX720894:NRX720896 OBT720894:OBT720896 OLP720894:OLP720896 OVL720894:OVL720896 PFH720894:PFH720896 PPD720894:PPD720896 PYZ720894:PYZ720896 QIV720894:QIV720896 QSR720894:QSR720896 RCN720894:RCN720896 RMJ720894:RMJ720896 RWF720894:RWF720896 SGB720894:SGB720896 SPX720894:SPX720896 SZT720894:SZT720896 TJP720894:TJP720896 TTL720894:TTL720896 UDH720894:UDH720896 UND720894:UND720896 UWZ720894:UWZ720896 VGV720894:VGV720896 VQR720894:VQR720896 WAN720894:WAN720896 WKJ720894:WKJ720896 WUF720894:WUF720896 J786430:J786432 HT786430:HT786432 RP786430:RP786432 ABL786430:ABL786432 ALH786430:ALH786432 AVD786430:AVD786432 BEZ786430:BEZ786432 BOV786430:BOV786432 BYR786430:BYR786432 CIN786430:CIN786432 CSJ786430:CSJ786432 DCF786430:DCF786432 DMB786430:DMB786432 DVX786430:DVX786432 EFT786430:EFT786432 EPP786430:EPP786432 EZL786430:EZL786432 FJH786430:FJH786432 FTD786430:FTD786432 GCZ786430:GCZ786432 GMV786430:GMV786432 GWR786430:GWR786432 HGN786430:HGN786432 HQJ786430:HQJ786432 IAF786430:IAF786432 IKB786430:IKB786432 ITX786430:ITX786432 JDT786430:JDT786432 JNP786430:JNP786432 JXL786430:JXL786432 KHH786430:KHH786432 KRD786430:KRD786432 LAZ786430:LAZ786432 LKV786430:LKV786432 LUR786430:LUR786432 MEN786430:MEN786432 MOJ786430:MOJ786432 MYF786430:MYF786432 NIB786430:NIB786432 NRX786430:NRX786432 OBT786430:OBT786432 OLP786430:OLP786432 OVL786430:OVL786432 PFH786430:PFH786432 PPD786430:PPD786432 PYZ786430:PYZ786432 QIV786430:QIV786432 QSR786430:QSR786432 RCN786430:RCN786432 RMJ786430:RMJ786432 RWF786430:RWF786432 SGB786430:SGB786432 SPX786430:SPX786432 SZT786430:SZT786432 TJP786430:TJP786432 TTL786430:TTL786432 UDH786430:UDH786432 UND786430:UND786432 UWZ786430:UWZ786432 VGV786430:VGV786432 VQR786430:VQR786432 WAN786430:WAN786432 WKJ786430:WKJ786432 WUF786430:WUF786432 J851966:J851968 HT851966:HT851968 RP851966:RP851968 ABL851966:ABL851968 ALH851966:ALH851968 AVD851966:AVD851968 BEZ851966:BEZ851968 BOV851966:BOV851968 BYR851966:BYR851968 CIN851966:CIN851968 CSJ851966:CSJ851968 DCF851966:DCF851968 DMB851966:DMB851968 DVX851966:DVX851968 EFT851966:EFT851968 EPP851966:EPP851968 EZL851966:EZL851968 FJH851966:FJH851968 FTD851966:FTD851968 GCZ851966:GCZ851968 GMV851966:GMV851968 GWR851966:GWR851968 HGN851966:HGN851968 HQJ851966:HQJ851968 IAF851966:IAF851968 IKB851966:IKB851968 ITX851966:ITX851968 JDT851966:JDT851968 JNP851966:JNP851968 JXL851966:JXL851968 KHH851966:KHH851968 KRD851966:KRD851968 LAZ851966:LAZ851968 LKV851966:LKV851968 LUR851966:LUR851968 MEN851966:MEN851968 MOJ851966:MOJ851968 MYF851966:MYF851968 NIB851966:NIB851968 NRX851966:NRX851968 OBT851966:OBT851968 OLP851966:OLP851968 OVL851966:OVL851968 PFH851966:PFH851968 PPD851966:PPD851968 PYZ851966:PYZ851968 QIV851966:QIV851968 QSR851966:QSR851968 RCN851966:RCN851968 RMJ851966:RMJ851968 RWF851966:RWF851968 SGB851966:SGB851968 SPX851966:SPX851968 SZT851966:SZT851968 TJP851966:TJP851968 TTL851966:TTL851968 UDH851966:UDH851968 UND851966:UND851968 UWZ851966:UWZ851968 VGV851966:VGV851968 VQR851966:VQR851968 WAN851966:WAN851968 WKJ851966:WKJ851968 WUF851966:WUF851968 J917502:J917504 HT917502:HT917504 RP917502:RP917504 ABL917502:ABL917504 ALH917502:ALH917504 AVD917502:AVD917504 BEZ917502:BEZ917504 BOV917502:BOV917504 BYR917502:BYR917504 CIN917502:CIN917504 CSJ917502:CSJ917504 DCF917502:DCF917504 DMB917502:DMB917504 DVX917502:DVX917504 EFT917502:EFT917504 EPP917502:EPP917504 EZL917502:EZL917504 FJH917502:FJH917504 FTD917502:FTD917504 GCZ917502:GCZ917504 GMV917502:GMV917504 GWR917502:GWR917504 HGN917502:HGN917504 HQJ917502:HQJ917504 IAF917502:IAF917504 IKB917502:IKB917504 ITX917502:ITX917504 JDT917502:JDT917504 JNP917502:JNP917504 JXL917502:JXL917504 KHH917502:KHH917504 KRD917502:KRD917504 LAZ917502:LAZ917504 LKV917502:LKV917504 LUR917502:LUR917504 MEN917502:MEN917504 MOJ917502:MOJ917504 MYF917502:MYF917504 NIB917502:NIB917504 NRX917502:NRX917504 OBT917502:OBT917504 OLP917502:OLP917504 OVL917502:OVL917504 PFH917502:PFH917504 PPD917502:PPD917504 PYZ917502:PYZ917504 QIV917502:QIV917504 QSR917502:QSR917504 RCN917502:RCN917504 RMJ917502:RMJ917504 RWF917502:RWF917504 SGB917502:SGB917504 SPX917502:SPX917504 SZT917502:SZT917504 TJP917502:TJP917504 TTL917502:TTL917504 UDH917502:UDH917504 UND917502:UND917504 UWZ917502:UWZ917504 VGV917502:VGV917504 VQR917502:VQR917504 WAN917502:WAN917504 WKJ917502:WKJ917504 WUF917502:WUF917504 J983038:J983040 HT983038:HT983040 RP983038:RP983040 ABL983038:ABL983040 ALH983038:ALH983040 AVD983038:AVD983040 BEZ983038:BEZ983040 BOV983038:BOV983040 BYR983038:BYR983040 CIN983038:CIN983040 CSJ983038:CSJ983040 DCF983038:DCF983040 DMB983038:DMB983040 DVX983038:DVX983040 EFT983038:EFT983040 EPP983038:EPP983040 EZL983038:EZL983040 FJH983038:FJH983040 FTD983038:FTD983040 GCZ983038:GCZ983040 GMV983038:GMV983040 GWR983038:GWR983040 HGN983038:HGN983040 HQJ983038:HQJ983040 IAF983038:IAF983040 IKB983038:IKB983040 ITX983038:ITX983040 JDT983038:JDT983040 JNP983038:JNP983040 JXL983038:JXL983040 KHH983038:KHH983040 KRD983038:KRD983040 LAZ983038:LAZ983040 LKV983038:LKV983040 LUR983038:LUR983040 MEN983038:MEN983040 MOJ983038:MOJ983040 MYF983038:MYF983040 NIB983038:NIB983040 NRX983038:NRX983040 OBT983038:OBT983040 OLP983038:OLP983040 OVL983038:OVL983040 PFH983038:PFH983040 PPD983038:PPD983040 PYZ983038:PYZ983040 QIV983038:QIV983040 QSR983038:QSR983040 RCN983038:RCN983040 RMJ983038:RMJ983040 RWF983038:RWF983040 SGB983038:SGB983040 SPX983038:SPX983040 SZT983038:SZT983040 TJP983038:TJP983040 TTL983038:TTL983040 UDH983038:UDH983040 UND983038:UND983040 UWZ983038:UWZ983040 VGV983038:VGV983040 VQR983038:VQR983040 WAN983038:WAN983040 WKJ983038:WKJ983040 WUF983038:WUF983040 K65535:L65536 HU65535:HV65536 RQ65535:RR65536 ABM65535:ABN65536 ALI65535:ALJ65536 AVE65535:AVF65536 BFA65535:BFB65536 BOW65535:BOX65536 BYS65535:BYT65536 CIO65535:CIP65536 CSK65535:CSL65536 DCG65535:DCH65536 DMC65535:DMD65536 DVY65535:DVZ65536 EFU65535:EFV65536 EPQ65535:EPR65536 EZM65535:EZN65536 FJI65535:FJJ65536 FTE65535:FTF65536 GDA65535:GDB65536 GMW65535:GMX65536 GWS65535:GWT65536 HGO65535:HGP65536 HQK65535:HQL65536 IAG65535:IAH65536 IKC65535:IKD65536 ITY65535:ITZ65536 JDU65535:JDV65536 JNQ65535:JNR65536 JXM65535:JXN65536 KHI65535:KHJ65536 KRE65535:KRF65536 LBA65535:LBB65536 LKW65535:LKX65536 LUS65535:LUT65536 MEO65535:MEP65536 MOK65535:MOL65536 MYG65535:MYH65536 NIC65535:NID65536 NRY65535:NRZ65536 OBU65535:OBV65536 OLQ65535:OLR65536 OVM65535:OVN65536 PFI65535:PFJ65536 PPE65535:PPF65536 PZA65535:PZB65536 QIW65535:QIX65536 QSS65535:QST65536 RCO65535:RCP65536 RMK65535:RML65536 RWG65535:RWH65536 SGC65535:SGD65536 SPY65535:SPZ65536 SZU65535:SZV65536 TJQ65535:TJR65536 TTM65535:TTN65536 UDI65535:UDJ65536 UNE65535:UNF65536 UXA65535:UXB65536 VGW65535:VGX65536 VQS65535:VQT65536 WAO65535:WAP65536 WKK65535:WKL65536 WUG65535:WUH65536 K131071:L131072 HU131071:HV131072 RQ131071:RR131072 ABM131071:ABN131072 ALI131071:ALJ131072 AVE131071:AVF131072 BFA131071:BFB131072 BOW131071:BOX131072 BYS131071:BYT131072 CIO131071:CIP131072 CSK131071:CSL131072 DCG131071:DCH131072 DMC131071:DMD131072 DVY131071:DVZ131072 EFU131071:EFV131072 EPQ131071:EPR131072 EZM131071:EZN131072 FJI131071:FJJ131072 FTE131071:FTF131072 GDA131071:GDB131072 GMW131071:GMX131072 GWS131071:GWT131072 HGO131071:HGP131072 HQK131071:HQL131072 IAG131071:IAH131072 IKC131071:IKD131072 ITY131071:ITZ131072 JDU131071:JDV131072 JNQ131071:JNR131072 JXM131071:JXN131072 KHI131071:KHJ131072 KRE131071:KRF131072 LBA131071:LBB131072 LKW131071:LKX131072 LUS131071:LUT131072 MEO131071:MEP131072 MOK131071:MOL131072 MYG131071:MYH131072 NIC131071:NID131072 NRY131071:NRZ131072 OBU131071:OBV131072 OLQ131071:OLR131072 OVM131071:OVN131072 PFI131071:PFJ131072 PPE131071:PPF131072 PZA131071:PZB131072 QIW131071:QIX131072 QSS131071:QST131072 RCO131071:RCP131072 RMK131071:RML131072 RWG131071:RWH131072 SGC131071:SGD131072 SPY131071:SPZ131072 SZU131071:SZV131072 TJQ131071:TJR131072 TTM131071:TTN131072 UDI131071:UDJ131072 UNE131071:UNF131072 UXA131071:UXB131072 VGW131071:VGX131072 VQS131071:VQT131072 WAO131071:WAP131072 WKK131071:WKL131072 WUG131071:WUH131072 K196607:L196608 HU196607:HV196608 RQ196607:RR196608 ABM196607:ABN196608 ALI196607:ALJ196608 AVE196607:AVF196608 BFA196607:BFB196608 BOW196607:BOX196608 BYS196607:BYT196608 CIO196607:CIP196608 CSK196607:CSL196608 DCG196607:DCH196608 DMC196607:DMD196608 DVY196607:DVZ196608 EFU196607:EFV196608 EPQ196607:EPR196608 EZM196607:EZN196608 FJI196607:FJJ196608 FTE196607:FTF196608 GDA196607:GDB196608 GMW196607:GMX196608 GWS196607:GWT196608 HGO196607:HGP196608 HQK196607:HQL196608 IAG196607:IAH196608 IKC196607:IKD196608 ITY196607:ITZ196608 JDU196607:JDV196608 JNQ196607:JNR196608 JXM196607:JXN196608 KHI196607:KHJ196608 KRE196607:KRF196608 LBA196607:LBB196608 LKW196607:LKX196608 LUS196607:LUT196608 MEO196607:MEP196608 MOK196607:MOL196608 MYG196607:MYH196608 NIC196607:NID196608 NRY196607:NRZ196608 OBU196607:OBV196608 OLQ196607:OLR196608 OVM196607:OVN196608 PFI196607:PFJ196608 PPE196607:PPF196608 PZA196607:PZB196608 QIW196607:QIX196608 QSS196607:QST196608 RCO196607:RCP196608 RMK196607:RML196608 RWG196607:RWH196608 SGC196607:SGD196608 SPY196607:SPZ196608 SZU196607:SZV196608 TJQ196607:TJR196608 TTM196607:TTN196608 UDI196607:UDJ196608 UNE196607:UNF196608 UXA196607:UXB196608 VGW196607:VGX196608 VQS196607:VQT196608 WAO196607:WAP196608 WKK196607:WKL196608 WUG196607:WUH196608 K262143:L262144 HU262143:HV262144 RQ262143:RR262144 ABM262143:ABN262144 ALI262143:ALJ262144 AVE262143:AVF262144 BFA262143:BFB262144 BOW262143:BOX262144 BYS262143:BYT262144 CIO262143:CIP262144 CSK262143:CSL262144 DCG262143:DCH262144 DMC262143:DMD262144 DVY262143:DVZ262144 EFU262143:EFV262144 EPQ262143:EPR262144 EZM262143:EZN262144 FJI262143:FJJ262144 FTE262143:FTF262144 GDA262143:GDB262144 GMW262143:GMX262144 GWS262143:GWT262144 HGO262143:HGP262144 HQK262143:HQL262144 IAG262143:IAH262144 IKC262143:IKD262144 ITY262143:ITZ262144 JDU262143:JDV262144 JNQ262143:JNR262144 JXM262143:JXN262144 KHI262143:KHJ262144 KRE262143:KRF262144 LBA262143:LBB262144 LKW262143:LKX262144 LUS262143:LUT262144 MEO262143:MEP262144 MOK262143:MOL262144 MYG262143:MYH262144 NIC262143:NID262144 NRY262143:NRZ262144 OBU262143:OBV262144 OLQ262143:OLR262144 OVM262143:OVN262144 PFI262143:PFJ262144 PPE262143:PPF262144 PZA262143:PZB262144 QIW262143:QIX262144 QSS262143:QST262144 RCO262143:RCP262144 RMK262143:RML262144 RWG262143:RWH262144 SGC262143:SGD262144 SPY262143:SPZ262144 SZU262143:SZV262144 TJQ262143:TJR262144 TTM262143:TTN262144 UDI262143:UDJ262144 UNE262143:UNF262144 UXA262143:UXB262144 VGW262143:VGX262144 VQS262143:VQT262144 WAO262143:WAP262144 WKK262143:WKL262144 WUG262143:WUH262144 K327679:L327680 HU327679:HV327680 RQ327679:RR327680 ABM327679:ABN327680 ALI327679:ALJ327680 AVE327679:AVF327680 BFA327679:BFB327680 BOW327679:BOX327680 BYS327679:BYT327680 CIO327679:CIP327680 CSK327679:CSL327680 DCG327679:DCH327680 DMC327679:DMD327680 DVY327679:DVZ327680 EFU327679:EFV327680 EPQ327679:EPR327680 EZM327679:EZN327680 FJI327679:FJJ327680 FTE327679:FTF327680 GDA327679:GDB327680 GMW327679:GMX327680 GWS327679:GWT327680 HGO327679:HGP327680 HQK327679:HQL327680 IAG327679:IAH327680 IKC327679:IKD327680 ITY327679:ITZ327680 JDU327679:JDV327680 JNQ327679:JNR327680 JXM327679:JXN327680 KHI327679:KHJ327680 KRE327679:KRF327680 LBA327679:LBB327680 LKW327679:LKX327680 LUS327679:LUT327680 MEO327679:MEP327680 MOK327679:MOL327680 MYG327679:MYH327680 NIC327679:NID327680 NRY327679:NRZ327680 OBU327679:OBV327680 OLQ327679:OLR327680 OVM327679:OVN327680 PFI327679:PFJ327680 PPE327679:PPF327680 PZA327679:PZB327680 QIW327679:QIX327680 QSS327679:QST327680 RCO327679:RCP327680 RMK327679:RML327680 RWG327679:RWH327680 SGC327679:SGD327680 SPY327679:SPZ327680 SZU327679:SZV327680 TJQ327679:TJR327680 TTM327679:TTN327680 UDI327679:UDJ327680 UNE327679:UNF327680 UXA327679:UXB327680 VGW327679:VGX327680 VQS327679:VQT327680 WAO327679:WAP327680 WKK327679:WKL327680 WUG327679:WUH327680 K393215:L393216 HU393215:HV393216 RQ393215:RR393216 ABM393215:ABN393216 ALI393215:ALJ393216 AVE393215:AVF393216 BFA393215:BFB393216 BOW393215:BOX393216 BYS393215:BYT393216 CIO393215:CIP393216 CSK393215:CSL393216 DCG393215:DCH393216 DMC393215:DMD393216 DVY393215:DVZ393216 EFU393215:EFV393216 EPQ393215:EPR393216 EZM393215:EZN393216 FJI393215:FJJ393216 FTE393215:FTF393216 GDA393215:GDB393216 GMW393215:GMX393216 GWS393215:GWT393216 HGO393215:HGP393216 HQK393215:HQL393216 IAG393215:IAH393216 IKC393215:IKD393216 ITY393215:ITZ393216 JDU393215:JDV393216 JNQ393215:JNR393216 JXM393215:JXN393216 KHI393215:KHJ393216 KRE393215:KRF393216 LBA393215:LBB393216 LKW393215:LKX393216 LUS393215:LUT393216 MEO393215:MEP393216 MOK393215:MOL393216 MYG393215:MYH393216 NIC393215:NID393216 NRY393215:NRZ393216 OBU393215:OBV393216 OLQ393215:OLR393216 OVM393215:OVN393216 PFI393215:PFJ393216 PPE393215:PPF393216 PZA393215:PZB393216 QIW393215:QIX393216 QSS393215:QST393216 RCO393215:RCP393216 RMK393215:RML393216 RWG393215:RWH393216 SGC393215:SGD393216 SPY393215:SPZ393216 SZU393215:SZV393216 TJQ393215:TJR393216 TTM393215:TTN393216 UDI393215:UDJ393216 UNE393215:UNF393216 UXA393215:UXB393216 VGW393215:VGX393216 VQS393215:VQT393216 WAO393215:WAP393216 WKK393215:WKL393216 WUG393215:WUH393216 K458751:L458752 HU458751:HV458752 RQ458751:RR458752 ABM458751:ABN458752 ALI458751:ALJ458752 AVE458751:AVF458752 BFA458751:BFB458752 BOW458751:BOX458752 BYS458751:BYT458752 CIO458751:CIP458752 CSK458751:CSL458752 DCG458751:DCH458752 DMC458751:DMD458752 DVY458751:DVZ458752 EFU458751:EFV458752 EPQ458751:EPR458752 EZM458751:EZN458752 FJI458751:FJJ458752 FTE458751:FTF458752 GDA458751:GDB458752 GMW458751:GMX458752 GWS458751:GWT458752 HGO458751:HGP458752 HQK458751:HQL458752 IAG458751:IAH458752 IKC458751:IKD458752 ITY458751:ITZ458752 JDU458751:JDV458752 JNQ458751:JNR458752 JXM458751:JXN458752 KHI458751:KHJ458752 KRE458751:KRF458752 LBA458751:LBB458752 LKW458751:LKX458752 LUS458751:LUT458752 MEO458751:MEP458752 MOK458751:MOL458752 MYG458751:MYH458752 NIC458751:NID458752 NRY458751:NRZ458752 OBU458751:OBV458752 OLQ458751:OLR458752 OVM458751:OVN458752 PFI458751:PFJ458752 PPE458751:PPF458752 PZA458751:PZB458752 QIW458751:QIX458752 QSS458751:QST458752 RCO458751:RCP458752 RMK458751:RML458752 RWG458751:RWH458752 SGC458751:SGD458752 SPY458751:SPZ458752 SZU458751:SZV458752 TJQ458751:TJR458752 TTM458751:TTN458752 UDI458751:UDJ458752 UNE458751:UNF458752 UXA458751:UXB458752 VGW458751:VGX458752 VQS458751:VQT458752 WAO458751:WAP458752 WKK458751:WKL458752 WUG458751:WUH458752 K524287:L524288 HU524287:HV524288 RQ524287:RR524288 ABM524287:ABN524288 ALI524287:ALJ524288 AVE524287:AVF524288 BFA524287:BFB524288 BOW524287:BOX524288 BYS524287:BYT524288 CIO524287:CIP524288 CSK524287:CSL524288 DCG524287:DCH524288 DMC524287:DMD524288 DVY524287:DVZ524288 EFU524287:EFV524288 EPQ524287:EPR524288 EZM524287:EZN524288 FJI524287:FJJ524288 FTE524287:FTF524288 GDA524287:GDB524288 GMW524287:GMX524288 GWS524287:GWT524288 HGO524287:HGP524288 HQK524287:HQL524288 IAG524287:IAH524288 IKC524287:IKD524288 ITY524287:ITZ524288 JDU524287:JDV524288 JNQ524287:JNR524288 JXM524287:JXN524288 KHI524287:KHJ524288 KRE524287:KRF524288 LBA524287:LBB524288 LKW524287:LKX524288 LUS524287:LUT524288 MEO524287:MEP524288 MOK524287:MOL524288 MYG524287:MYH524288 NIC524287:NID524288 NRY524287:NRZ524288 OBU524287:OBV524288 OLQ524287:OLR524288 OVM524287:OVN524288 PFI524287:PFJ524288 PPE524287:PPF524288 PZA524287:PZB524288 QIW524287:QIX524288 QSS524287:QST524288 RCO524287:RCP524288 RMK524287:RML524288 RWG524287:RWH524288 SGC524287:SGD524288 SPY524287:SPZ524288 SZU524287:SZV524288 TJQ524287:TJR524288 TTM524287:TTN524288 UDI524287:UDJ524288 UNE524287:UNF524288 UXA524287:UXB524288 VGW524287:VGX524288 VQS524287:VQT524288 WAO524287:WAP524288 WKK524287:WKL524288 WUG524287:WUH524288 K589823:L589824 HU589823:HV589824 RQ589823:RR589824 ABM589823:ABN589824 ALI589823:ALJ589824 AVE589823:AVF589824 BFA589823:BFB589824 BOW589823:BOX589824 BYS589823:BYT589824 CIO589823:CIP589824 CSK589823:CSL589824 DCG589823:DCH589824 DMC589823:DMD589824 DVY589823:DVZ589824 EFU589823:EFV589824 EPQ589823:EPR589824 EZM589823:EZN589824 FJI589823:FJJ589824 FTE589823:FTF589824 GDA589823:GDB589824 GMW589823:GMX589824 GWS589823:GWT589824 HGO589823:HGP589824 HQK589823:HQL589824 IAG589823:IAH589824 IKC589823:IKD589824 ITY589823:ITZ589824 JDU589823:JDV589824 JNQ589823:JNR589824 JXM589823:JXN589824 KHI589823:KHJ589824 KRE589823:KRF589824 LBA589823:LBB589824 LKW589823:LKX589824 LUS589823:LUT589824 MEO589823:MEP589824 MOK589823:MOL589824 MYG589823:MYH589824 NIC589823:NID589824 NRY589823:NRZ589824 OBU589823:OBV589824 OLQ589823:OLR589824 OVM589823:OVN589824 PFI589823:PFJ589824 PPE589823:PPF589824 PZA589823:PZB589824 QIW589823:QIX589824 QSS589823:QST589824 RCO589823:RCP589824 RMK589823:RML589824 RWG589823:RWH589824 SGC589823:SGD589824 SPY589823:SPZ589824 SZU589823:SZV589824 TJQ589823:TJR589824 TTM589823:TTN589824 UDI589823:UDJ589824 UNE589823:UNF589824 UXA589823:UXB589824 VGW589823:VGX589824 VQS589823:VQT589824 WAO589823:WAP589824 WKK589823:WKL589824 WUG589823:WUH589824 K655359:L655360 HU655359:HV655360 RQ655359:RR655360 ABM655359:ABN655360 ALI655359:ALJ655360 AVE655359:AVF655360 BFA655359:BFB655360 BOW655359:BOX655360 BYS655359:BYT655360 CIO655359:CIP655360 CSK655359:CSL655360 DCG655359:DCH655360 DMC655359:DMD655360 DVY655359:DVZ655360 EFU655359:EFV655360 EPQ655359:EPR655360 EZM655359:EZN655360 FJI655359:FJJ655360 FTE655359:FTF655360 GDA655359:GDB655360 GMW655359:GMX655360 GWS655359:GWT655360 HGO655359:HGP655360 HQK655359:HQL655360 IAG655359:IAH655360 IKC655359:IKD655360 ITY655359:ITZ655360 JDU655359:JDV655360 JNQ655359:JNR655360 JXM655359:JXN655360 KHI655359:KHJ655360 KRE655359:KRF655360 LBA655359:LBB655360 LKW655359:LKX655360 LUS655359:LUT655360 MEO655359:MEP655360 MOK655359:MOL655360 MYG655359:MYH655360 NIC655359:NID655360 NRY655359:NRZ655360 OBU655359:OBV655360 OLQ655359:OLR655360 OVM655359:OVN655360 PFI655359:PFJ655360 PPE655359:PPF655360 PZA655359:PZB655360 QIW655359:QIX655360 QSS655359:QST655360 RCO655359:RCP655360 RMK655359:RML655360 RWG655359:RWH655360 SGC655359:SGD655360 SPY655359:SPZ655360 SZU655359:SZV655360 TJQ655359:TJR655360 TTM655359:TTN655360 UDI655359:UDJ655360 UNE655359:UNF655360 UXA655359:UXB655360 VGW655359:VGX655360 VQS655359:VQT655360 WAO655359:WAP655360 WKK655359:WKL655360 WUG655359:WUH655360 K720895:L720896 HU720895:HV720896 RQ720895:RR720896 ABM720895:ABN720896 ALI720895:ALJ720896 AVE720895:AVF720896 BFA720895:BFB720896 BOW720895:BOX720896 BYS720895:BYT720896 CIO720895:CIP720896 CSK720895:CSL720896 DCG720895:DCH720896 DMC720895:DMD720896 DVY720895:DVZ720896 EFU720895:EFV720896 EPQ720895:EPR720896 EZM720895:EZN720896 FJI720895:FJJ720896 FTE720895:FTF720896 GDA720895:GDB720896 GMW720895:GMX720896 GWS720895:GWT720896 HGO720895:HGP720896 HQK720895:HQL720896 IAG720895:IAH720896 IKC720895:IKD720896 ITY720895:ITZ720896 JDU720895:JDV720896 JNQ720895:JNR720896 JXM720895:JXN720896 KHI720895:KHJ720896 KRE720895:KRF720896 LBA720895:LBB720896 LKW720895:LKX720896 LUS720895:LUT720896 MEO720895:MEP720896 MOK720895:MOL720896 MYG720895:MYH720896 NIC720895:NID720896 NRY720895:NRZ720896 OBU720895:OBV720896 OLQ720895:OLR720896 OVM720895:OVN720896 PFI720895:PFJ720896 PPE720895:PPF720896 PZA720895:PZB720896 QIW720895:QIX720896 QSS720895:QST720896 RCO720895:RCP720896 RMK720895:RML720896 RWG720895:RWH720896 SGC720895:SGD720896 SPY720895:SPZ720896 SZU720895:SZV720896 TJQ720895:TJR720896 TTM720895:TTN720896 UDI720895:UDJ720896 UNE720895:UNF720896 UXA720895:UXB720896 VGW720895:VGX720896 VQS720895:VQT720896 WAO720895:WAP720896 WKK720895:WKL720896 WUG720895:WUH720896 K786431:L786432 HU786431:HV786432 RQ786431:RR786432 ABM786431:ABN786432 ALI786431:ALJ786432 AVE786431:AVF786432 BFA786431:BFB786432 BOW786431:BOX786432 BYS786431:BYT786432 CIO786431:CIP786432 CSK786431:CSL786432 DCG786431:DCH786432 DMC786431:DMD786432 DVY786431:DVZ786432 EFU786431:EFV786432 EPQ786431:EPR786432 EZM786431:EZN786432 FJI786431:FJJ786432 FTE786431:FTF786432 GDA786431:GDB786432 GMW786431:GMX786432 GWS786431:GWT786432 HGO786431:HGP786432 HQK786431:HQL786432 IAG786431:IAH786432 IKC786431:IKD786432 ITY786431:ITZ786432 JDU786431:JDV786432 JNQ786431:JNR786432 JXM786431:JXN786432 KHI786431:KHJ786432 KRE786431:KRF786432 LBA786431:LBB786432 LKW786431:LKX786432 LUS786431:LUT786432 MEO786431:MEP786432 MOK786431:MOL786432 MYG786431:MYH786432 NIC786431:NID786432 NRY786431:NRZ786432 OBU786431:OBV786432 OLQ786431:OLR786432 OVM786431:OVN786432 PFI786431:PFJ786432 PPE786431:PPF786432 PZA786431:PZB786432 QIW786431:QIX786432 QSS786431:QST786432 RCO786431:RCP786432 RMK786431:RML786432 RWG786431:RWH786432 SGC786431:SGD786432 SPY786431:SPZ786432 SZU786431:SZV786432 TJQ786431:TJR786432 TTM786431:TTN786432 UDI786431:UDJ786432 UNE786431:UNF786432 UXA786431:UXB786432 VGW786431:VGX786432 VQS786431:VQT786432 WAO786431:WAP786432 WKK786431:WKL786432 WUG786431:WUH786432 K851967:L851968 HU851967:HV851968 RQ851967:RR851968 ABM851967:ABN851968 ALI851967:ALJ851968 AVE851967:AVF851968 BFA851967:BFB851968 BOW851967:BOX851968 BYS851967:BYT851968 CIO851967:CIP851968 CSK851967:CSL851968 DCG851967:DCH851968 DMC851967:DMD851968 DVY851967:DVZ851968 EFU851967:EFV851968 EPQ851967:EPR851968 EZM851967:EZN851968 FJI851967:FJJ851968 FTE851967:FTF851968 GDA851967:GDB851968 GMW851967:GMX851968 GWS851967:GWT851968 HGO851967:HGP851968 HQK851967:HQL851968 IAG851967:IAH851968 IKC851967:IKD851968 ITY851967:ITZ851968 JDU851967:JDV851968 JNQ851967:JNR851968 JXM851967:JXN851968 KHI851967:KHJ851968 KRE851967:KRF851968 LBA851967:LBB851968 LKW851967:LKX851968 LUS851967:LUT851968 MEO851967:MEP851968 MOK851967:MOL851968 MYG851967:MYH851968 NIC851967:NID851968 NRY851967:NRZ851968 OBU851967:OBV851968 OLQ851967:OLR851968 OVM851967:OVN851968 PFI851967:PFJ851968 PPE851967:PPF851968 PZA851967:PZB851968 QIW851967:QIX851968 QSS851967:QST851968 RCO851967:RCP851968 RMK851967:RML851968 RWG851967:RWH851968 SGC851967:SGD851968 SPY851967:SPZ851968 SZU851967:SZV851968 TJQ851967:TJR851968 TTM851967:TTN851968 UDI851967:UDJ851968 UNE851967:UNF851968 UXA851967:UXB851968 VGW851967:VGX851968 VQS851967:VQT851968 WAO851967:WAP851968 WKK851967:WKL851968 WUG851967:WUH851968 K917503:L917504 HU917503:HV917504 RQ917503:RR917504 ABM917503:ABN917504 ALI917503:ALJ917504 AVE917503:AVF917504 BFA917503:BFB917504 BOW917503:BOX917504 BYS917503:BYT917504 CIO917503:CIP917504 CSK917503:CSL917504 DCG917503:DCH917504 DMC917503:DMD917504 DVY917503:DVZ917504 EFU917503:EFV917504 EPQ917503:EPR917504 EZM917503:EZN917504 FJI917503:FJJ917504 FTE917503:FTF917504 GDA917503:GDB917504 GMW917503:GMX917504 GWS917503:GWT917504 HGO917503:HGP917504 HQK917503:HQL917504 IAG917503:IAH917504 IKC917503:IKD917504 ITY917503:ITZ917504 JDU917503:JDV917504 JNQ917503:JNR917504 JXM917503:JXN917504 KHI917503:KHJ917504 KRE917503:KRF917504 LBA917503:LBB917504 LKW917503:LKX917504 LUS917503:LUT917504 MEO917503:MEP917504 MOK917503:MOL917504 MYG917503:MYH917504 NIC917503:NID917504 NRY917503:NRZ917504 OBU917503:OBV917504 OLQ917503:OLR917504 OVM917503:OVN917504 PFI917503:PFJ917504 PPE917503:PPF917504 PZA917503:PZB917504 QIW917503:QIX917504 QSS917503:QST917504 RCO917503:RCP917504 RMK917503:RML917504 RWG917503:RWH917504 SGC917503:SGD917504 SPY917503:SPZ917504 SZU917503:SZV917504 TJQ917503:TJR917504 TTM917503:TTN917504 UDI917503:UDJ917504 UNE917503:UNF917504 UXA917503:UXB917504 VGW917503:VGX917504 VQS917503:VQT917504 WAO917503:WAP917504 WKK917503:WKL917504 WUG917503:WUH917504 K983039:L983040 HU983039:HV983040 RQ983039:RR983040 ABM983039:ABN983040 ALI983039:ALJ983040 AVE983039:AVF983040 BFA983039:BFB983040 BOW983039:BOX983040 BYS983039:BYT983040 CIO983039:CIP983040 CSK983039:CSL983040 DCG983039:DCH983040 DMC983039:DMD983040 DVY983039:DVZ983040 EFU983039:EFV983040 EPQ983039:EPR983040 EZM983039:EZN983040 FJI983039:FJJ983040 FTE983039:FTF983040 GDA983039:GDB983040 GMW983039:GMX983040 GWS983039:GWT983040 HGO983039:HGP983040 HQK983039:HQL983040 IAG983039:IAH983040 IKC983039:IKD983040 ITY983039:ITZ983040 JDU983039:JDV983040 JNQ983039:JNR983040 JXM983039:JXN983040 KHI983039:KHJ983040 KRE983039:KRF983040 LBA983039:LBB983040 LKW983039:LKX983040 LUS983039:LUT983040 MEO983039:MEP983040 MOK983039:MOL983040 MYG983039:MYH983040 NIC983039:NID983040 NRY983039:NRZ983040 OBU983039:OBV983040 OLQ983039:OLR983040 OVM983039:OVN983040 PFI983039:PFJ983040 PPE983039:PPF983040 PZA983039:PZB983040 QIW983039:QIX983040 QSS983039:QST983040 RCO983039:RCP983040 RMK983039:RML983040 RWG983039:RWH983040 SGC983039:SGD983040 SPY983039:SPZ983040 SZU983039:SZV983040 TJQ983039:TJR983040 TTM983039:TTN983040 UDI983039:UDJ983040 UNE983039:UNF983040 UXA983039:UXB983040 VGW983039:VGX983040 VQS983039:VQT983040 WAO983039:WAP983040 WKK983039:WKL983040 WUG983039:WUH983040 J65532 HT65532 RP65532 ABL65532 ALH65532 AVD65532 BEZ65532 BOV65532 BYR65532 CIN65532 CSJ65532 DCF65532 DMB65532 DVX65532 EFT65532 EPP65532 EZL65532 FJH65532 FTD65532 GCZ65532 GMV65532 GWR65532 HGN65532 HQJ65532 IAF65532 IKB65532 ITX65532 JDT65532 JNP65532 JXL65532 KHH65532 KRD65532 LAZ65532 LKV65532 LUR65532 MEN65532 MOJ65532 MYF65532 NIB65532 NRX65532 OBT65532 OLP65532 OVL65532 PFH65532 PPD65532 PYZ65532 QIV65532 QSR65532 RCN65532 RMJ65532 RWF65532 SGB65532 SPX65532 SZT65532 TJP65532 TTL65532 UDH65532 UND65532 UWZ65532 VGV65532 VQR65532 WAN65532 WKJ65532 WUF65532 J131068 HT131068 RP131068 ABL131068 ALH131068 AVD131068 BEZ131068 BOV131068 BYR131068 CIN131068 CSJ131068 DCF131068 DMB131068 DVX131068 EFT131068 EPP131068 EZL131068 FJH131068 FTD131068 GCZ131068 GMV131068 GWR131068 HGN131068 HQJ131068 IAF131068 IKB131068 ITX131068 JDT131068 JNP131068 JXL131068 KHH131068 KRD131068 LAZ131068 LKV131068 LUR131068 MEN131068 MOJ131068 MYF131068 NIB131068 NRX131068 OBT131068 OLP131068 OVL131068 PFH131068 PPD131068 PYZ131068 QIV131068 QSR131068 RCN131068 RMJ131068 RWF131068 SGB131068 SPX131068 SZT131068 TJP131068 TTL131068 UDH131068 UND131068 UWZ131068 VGV131068 VQR131068 WAN131068 WKJ131068 WUF131068 J196604 HT196604 RP196604 ABL196604 ALH196604 AVD196604 BEZ196604 BOV196604 BYR196604 CIN196604 CSJ196604 DCF196604 DMB196604 DVX196604 EFT196604 EPP196604 EZL196604 FJH196604 FTD196604 GCZ196604 GMV196604 GWR196604 HGN196604 HQJ196604 IAF196604 IKB196604 ITX196604 JDT196604 JNP196604 JXL196604 KHH196604 KRD196604 LAZ196604 LKV196604 LUR196604 MEN196604 MOJ196604 MYF196604 NIB196604 NRX196604 OBT196604 OLP196604 OVL196604 PFH196604 PPD196604 PYZ196604 QIV196604 QSR196604 RCN196604 RMJ196604 RWF196604 SGB196604 SPX196604 SZT196604 TJP196604 TTL196604 UDH196604 UND196604 UWZ196604 VGV196604 VQR196604 WAN196604 WKJ196604 WUF196604 J262140 HT262140 RP262140 ABL262140 ALH262140 AVD262140 BEZ262140 BOV262140 BYR262140 CIN262140 CSJ262140 DCF262140 DMB262140 DVX262140 EFT262140 EPP262140 EZL262140 FJH262140 FTD262140 GCZ262140 GMV262140 GWR262140 HGN262140 HQJ262140 IAF262140 IKB262140 ITX262140 JDT262140 JNP262140 JXL262140 KHH262140 KRD262140 LAZ262140 LKV262140 LUR262140 MEN262140 MOJ262140 MYF262140 NIB262140 NRX262140 OBT262140 OLP262140 OVL262140 PFH262140 PPD262140 PYZ262140 QIV262140 QSR262140 RCN262140 RMJ262140 RWF262140 SGB262140 SPX262140 SZT262140 TJP262140 TTL262140 UDH262140 UND262140 UWZ262140 VGV262140 VQR262140 WAN262140 WKJ262140 WUF262140 J327676 HT327676 RP327676 ABL327676 ALH327676 AVD327676 BEZ327676 BOV327676 BYR327676 CIN327676 CSJ327676 DCF327676 DMB327676 DVX327676 EFT327676 EPP327676 EZL327676 FJH327676 FTD327676 GCZ327676 GMV327676 GWR327676 HGN327676 HQJ327676 IAF327676 IKB327676 ITX327676 JDT327676 JNP327676 JXL327676 KHH327676 KRD327676 LAZ327676 LKV327676 LUR327676 MEN327676 MOJ327676 MYF327676 NIB327676 NRX327676 OBT327676 OLP327676 OVL327676 PFH327676 PPD327676 PYZ327676 QIV327676 QSR327676 RCN327676 RMJ327676 RWF327676 SGB327676 SPX327676 SZT327676 TJP327676 TTL327676 UDH327676 UND327676 UWZ327676 VGV327676 VQR327676 WAN327676 WKJ327676 WUF327676 J393212 HT393212 RP393212 ABL393212 ALH393212 AVD393212 BEZ393212 BOV393212 BYR393212 CIN393212 CSJ393212 DCF393212 DMB393212 DVX393212 EFT393212 EPP393212 EZL393212 FJH393212 FTD393212 GCZ393212 GMV393212 GWR393212 HGN393212 HQJ393212 IAF393212 IKB393212 ITX393212 JDT393212 JNP393212 JXL393212 KHH393212 KRD393212 LAZ393212 LKV393212 LUR393212 MEN393212 MOJ393212 MYF393212 NIB393212 NRX393212 OBT393212 OLP393212 OVL393212 PFH393212 PPD393212 PYZ393212 QIV393212 QSR393212 RCN393212 RMJ393212 RWF393212 SGB393212 SPX393212 SZT393212 TJP393212 TTL393212 UDH393212 UND393212 UWZ393212 VGV393212 VQR393212 WAN393212 WKJ393212 WUF393212 J458748 HT458748 RP458748 ABL458748 ALH458748 AVD458748 BEZ458748 BOV458748 BYR458748 CIN458748 CSJ458748 DCF458748 DMB458748 DVX458748 EFT458748 EPP458748 EZL458748 FJH458748 FTD458748 GCZ458748 GMV458748 GWR458748 HGN458748 HQJ458748 IAF458748 IKB458748 ITX458748 JDT458748 JNP458748 JXL458748 KHH458748 KRD458748 LAZ458748 LKV458748 LUR458748 MEN458748 MOJ458748 MYF458748 NIB458748 NRX458748 OBT458748 OLP458748 OVL458748 PFH458748 PPD458748 PYZ458748 QIV458748 QSR458748 RCN458748 RMJ458748 RWF458748 SGB458748 SPX458748 SZT458748 TJP458748 TTL458748 UDH458748 UND458748 UWZ458748 VGV458748 VQR458748 WAN458748 WKJ458748 WUF458748 J524284 HT524284 RP524284 ABL524284 ALH524284 AVD524284 BEZ524284 BOV524284 BYR524284 CIN524284 CSJ524284 DCF524284 DMB524284 DVX524284 EFT524284 EPP524284 EZL524284 FJH524284 FTD524284 GCZ524284 GMV524284 GWR524284 HGN524284 HQJ524284 IAF524284 IKB524284 ITX524284 JDT524284 JNP524284 JXL524284 KHH524284 KRD524284 LAZ524284 LKV524284 LUR524284 MEN524284 MOJ524284 MYF524284 NIB524284 NRX524284 OBT524284 OLP524284 OVL524284 PFH524284 PPD524284 PYZ524284 QIV524284 QSR524284 RCN524284 RMJ524284 RWF524284 SGB524284 SPX524284 SZT524284 TJP524284 TTL524284 UDH524284 UND524284 UWZ524284 VGV524284 VQR524284 WAN524284 WKJ524284 WUF524284 J589820 HT589820 RP589820 ABL589820 ALH589820 AVD589820 BEZ589820 BOV589820 BYR589820 CIN589820 CSJ589820 DCF589820 DMB589820 DVX589820 EFT589820 EPP589820 EZL589820 FJH589820 FTD589820 GCZ589820 GMV589820 GWR589820 HGN589820 HQJ589820 IAF589820 IKB589820 ITX589820 JDT589820 JNP589820 JXL589820 KHH589820 KRD589820 LAZ589820 LKV589820 LUR589820 MEN589820 MOJ589820 MYF589820 NIB589820 NRX589820 OBT589820 OLP589820 OVL589820 PFH589820 PPD589820 PYZ589820 QIV589820 QSR589820 RCN589820 RMJ589820 RWF589820 SGB589820 SPX589820 SZT589820 TJP589820 TTL589820 UDH589820 UND589820 UWZ589820 VGV589820 VQR589820 WAN589820 WKJ589820 WUF589820 J655356 HT655356 RP655356 ABL655356 ALH655356 AVD655356 BEZ655356 BOV655356 BYR655356 CIN655356 CSJ655356 DCF655356 DMB655356 DVX655356 EFT655356 EPP655356 EZL655356 FJH655356 FTD655356 GCZ655356 GMV655356 GWR655356 HGN655356 HQJ655356 IAF655356 IKB655356 ITX655356 JDT655356 JNP655356 JXL655356 KHH655356 KRD655356 LAZ655356 LKV655356 LUR655356 MEN655356 MOJ655356 MYF655356 NIB655356 NRX655356 OBT655356 OLP655356 OVL655356 PFH655356 PPD655356 PYZ655356 QIV655356 QSR655356 RCN655356 RMJ655356 RWF655356 SGB655356 SPX655356 SZT655356 TJP655356 TTL655356 UDH655356 UND655356 UWZ655356 VGV655356 VQR655356 WAN655356 WKJ655356 WUF655356 J720892 HT720892 RP720892 ABL720892 ALH720892 AVD720892 BEZ720892 BOV720892 BYR720892 CIN720892 CSJ720892 DCF720892 DMB720892 DVX720892 EFT720892 EPP720892 EZL720892 FJH720892 FTD720892 GCZ720892 GMV720892 GWR720892 HGN720892 HQJ720892 IAF720892 IKB720892 ITX720892 JDT720892 JNP720892 JXL720892 KHH720892 KRD720892 LAZ720892 LKV720892 LUR720892 MEN720892 MOJ720892 MYF720892 NIB720892 NRX720892 OBT720892 OLP720892 OVL720892 PFH720892 PPD720892 PYZ720892 QIV720892 QSR720892 RCN720892 RMJ720892 RWF720892 SGB720892 SPX720892 SZT720892 TJP720892 TTL720892 UDH720892 UND720892 UWZ720892 VGV720892 VQR720892 WAN720892 WKJ720892 WUF720892 J786428 HT786428 RP786428 ABL786428 ALH786428 AVD786428 BEZ786428 BOV786428 BYR786428 CIN786428 CSJ786428 DCF786428 DMB786428 DVX786428 EFT786428 EPP786428 EZL786428 FJH786428 FTD786428 GCZ786428 GMV786428 GWR786428 HGN786428 HQJ786428 IAF786428 IKB786428 ITX786428 JDT786428 JNP786428 JXL786428 KHH786428 KRD786428 LAZ786428 LKV786428 LUR786428 MEN786428 MOJ786428 MYF786428 NIB786428 NRX786428 OBT786428 OLP786428 OVL786428 PFH786428 PPD786428 PYZ786428 QIV786428 QSR786428 RCN786428 RMJ786428 RWF786428 SGB786428 SPX786428 SZT786428 TJP786428 TTL786428 UDH786428 UND786428 UWZ786428 VGV786428 VQR786428 WAN786428 WKJ786428 WUF786428 J851964 HT851964 RP851964 ABL851964 ALH851964 AVD851964 BEZ851964 BOV851964 BYR851964 CIN851964 CSJ851964 DCF851964 DMB851964 DVX851964 EFT851964 EPP851964 EZL851964 FJH851964 FTD851964 GCZ851964 GMV851964 GWR851964 HGN851964 HQJ851964 IAF851964 IKB851964 ITX851964 JDT851964 JNP851964 JXL851964 KHH851964 KRD851964 LAZ851964 LKV851964 LUR851964 MEN851964 MOJ851964 MYF851964 NIB851964 NRX851964 OBT851964 OLP851964 OVL851964 PFH851964 PPD851964 PYZ851964 QIV851964 QSR851964 RCN851964 RMJ851964 RWF851964 SGB851964 SPX851964 SZT851964 TJP851964 TTL851964 UDH851964 UND851964 UWZ851964 VGV851964 VQR851964 WAN851964 WKJ851964 WUF851964 J917500 HT917500 RP917500 ABL917500 ALH917500 AVD917500 BEZ917500 BOV917500 BYR917500 CIN917500 CSJ917500 DCF917500 DMB917500 DVX917500 EFT917500 EPP917500 EZL917500 FJH917500 FTD917500 GCZ917500 GMV917500 GWR917500 HGN917500 HQJ917500 IAF917500 IKB917500 ITX917500 JDT917500 JNP917500 JXL917500 KHH917500 KRD917500 LAZ917500 LKV917500 LUR917500 MEN917500 MOJ917500 MYF917500 NIB917500 NRX917500 OBT917500 OLP917500 OVL917500 PFH917500 PPD917500 PYZ917500 QIV917500 QSR917500 RCN917500 RMJ917500 RWF917500 SGB917500 SPX917500 SZT917500 TJP917500 TTL917500 UDH917500 UND917500 UWZ917500 VGV917500 VQR917500 WAN917500 WKJ917500 WUF917500 J983036 HT983036 RP983036 ABL983036 ALH983036 AVD983036 BEZ983036 BOV983036 BYR983036 CIN983036 CSJ983036 DCF983036 DMB983036 DVX983036 EFT983036 EPP983036 EZL983036 FJH983036 FTD983036 GCZ983036 GMV983036 GWR983036 HGN983036 HQJ983036 IAF983036 IKB983036 ITX983036 JDT983036 JNP983036 JXL983036 KHH983036 KRD983036 LAZ983036 LKV983036 LUR983036 MEN983036 MOJ983036 MYF983036 NIB983036 NRX983036 OBT983036 OLP983036 OVL983036 PFH983036 PPD983036 PYZ983036 QIV983036 QSR983036 RCN983036 RMJ983036 RWF983036 SGB983036 SPX983036 SZT983036 TJP983036 TTL983036 UDH983036 UND983036 UWZ983036 VGV983036 VQR983036 WAN983036 WKJ983036 WUF983036 M65532:M65536 HW65532:HW65536 RS65532:RS65536 ABO65532:ABO65536 ALK65532:ALK65536 AVG65532:AVG65536 BFC65532:BFC65536 BOY65532:BOY65536 BYU65532:BYU65536 CIQ65532:CIQ65536 CSM65532:CSM65536 DCI65532:DCI65536 DME65532:DME65536 DWA65532:DWA65536 EFW65532:EFW65536 EPS65532:EPS65536 EZO65532:EZO65536 FJK65532:FJK65536 FTG65532:FTG65536 GDC65532:GDC65536 GMY65532:GMY65536 GWU65532:GWU65536 HGQ65532:HGQ65536 HQM65532:HQM65536 IAI65532:IAI65536 IKE65532:IKE65536 IUA65532:IUA65536 JDW65532:JDW65536 JNS65532:JNS65536 JXO65532:JXO65536 KHK65532:KHK65536 KRG65532:KRG65536 LBC65532:LBC65536 LKY65532:LKY65536 LUU65532:LUU65536 MEQ65532:MEQ65536 MOM65532:MOM65536 MYI65532:MYI65536 NIE65532:NIE65536 NSA65532:NSA65536 OBW65532:OBW65536 OLS65532:OLS65536 OVO65532:OVO65536 PFK65532:PFK65536 PPG65532:PPG65536 PZC65532:PZC65536 QIY65532:QIY65536 QSU65532:QSU65536 RCQ65532:RCQ65536 RMM65532:RMM65536 RWI65532:RWI65536 SGE65532:SGE65536 SQA65532:SQA65536 SZW65532:SZW65536 TJS65532:TJS65536 TTO65532:TTO65536 UDK65532:UDK65536 UNG65532:UNG65536 UXC65532:UXC65536 VGY65532:VGY65536 VQU65532:VQU65536 WAQ65532:WAQ65536 WKM65532:WKM65536 WUI65532:WUI65536 M131068:M131072 HW131068:HW131072 RS131068:RS131072 ABO131068:ABO131072 ALK131068:ALK131072 AVG131068:AVG131072 BFC131068:BFC131072 BOY131068:BOY131072 BYU131068:BYU131072 CIQ131068:CIQ131072 CSM131068:CSM131072 DCI131068:DCI131072 DME131068:DME131072 DWA131068:DWA131072 EFW131068:EFW131072 EPS131068:EPS131072 EZO131068:EZO131072 FJK131068:FJK131072 FTG131068:FTG131072 GDC131068:GDC131072 GMY131068:GMY131072 GWU131068:GWU131072 HGQ131068:HGQ131072 HQM131068:HQM131072 IAI131068:IAI131072 IKE131068:IKE131072 IUA131068:IUA131072 JDW131068:JDW131072 JNS131068:JNS131072 JXO131068:JXO131072 KHK131068:KHK131072 KRG131068:KRG131072 LBC131068:LBC131072 LKY131068:LKY131072 LUU131068:LUU131072 MEQ131068:MEQ131072 MOM131068:MOM131072 MYI131068:MYI131072 NIE131068:NIE131072 NSA131068:NSA131072 OBW131068:OBW131072 OLS131068:OLS131072 OVO131068:OVO131072 PFK131068:PFK131072 PPG131068:PPG131072 PZC131068:PZC131072 QIY131068:QIY131072 QSU131068:QSU131072 RCQ131068:RCQ131072 RMM131068:RMM131072 RWI131068:RWI131072 SGE131068:SGE131072 SQA131068:SQA131072 SZW131068:SZW131072 TJS131068:TJS131072 TTO131068:TTO131072 UDK131068:UDK131072 UNG131068:UNG131072 UXC131068:UXC131072 VGY131068:VGY131072 VQU131068:VQU131072 WAQ131068:WAQ131072 WKM131068:WKM131072 WUI131068:WUI131072 M196604:M196608 HW196604:HW196608 RS196604:RS196608 ABO196604:ABO196608 ALK196604:ALK196608 AVG196604:AVG196608 BFC196604:BFC196608 BOY196604:BOY196608 BYU196604:BYU196608 CIQ196604:CIQ196608 CSM196604:CSM196608 DCI196604:DCI196608 DME196604:DME196608 DWA196604:DWA196608 EFW196604:EFW196608 EPS196604:EPS196608 EZO196604:EZO196608 FJK196604:FJK196608 FTG196604:FTG196608 GDC196604:GDC196608 GMY196604:GMY196608 GWU196604:GWU196608 HGQ196604:HGQ196608 HQM196604:HQM196608 IAI196604:IAI196608 IKE196604:IKE196608 IUA196604:IUA196608 JDW196604:JDW196608 JNS196604:JNS196608 JXO196604:JXO196608 KHK196604:KHK196608 KRG196604:KRG196608 LBC196604:LBC196608 LKY196604:LKY196608 LUU196604:LUU196608 MEQ196604:MEQ196608 MOM196604:MOM196608 MYI196604:MYI196608 NIE196604:NIE196608 NSA196604:NSA196608 OBW196604:OBW196608 OLS196604:OLS196608 OVO196604:OVO196608 PFK196604:PFK196608 PPG196604:PPG196608 PZC196604:PZC196608 QIY196604:QIY196608 QSU196604:QSU196608 RCQ196604:RCQ196608 RMM196604:RMM196608 RWI196604:RWI196608 SGE196604:SGE196608 SQA196604:SQA196608 SZW196604:SZW196608 TJS196604:TJS196608 TTO196604:TTO196608 UDK196604:UDK196608 UNG196604:UNG196608 UXC196604:UXC196608 VGY196604:VGY196608 VQU196604:VQU196608 WAQ196604:WAQ196608 WKM196604:WKM196608 WUI196604:WUI196608 M262140:M262144 HW262140:HW262144 RS262140:RS262144 ABO262140:ABO262144 ALK262140:ALK262144 AVG262140:AVG262144 BFC262140:BFC262144 BOY262140:BOY262144 BYU262140:BYU262144 CIQ262140:CIQ262144 CSM262140:CSM262144 DCI262140:DCI262144 DME262140:DME262144 DWA262140:DWA262144 EFW262140:EFW262144 EPS262140:EPS262144 EZO262140:EZO262144 FJK262140:FJK262144 FTG262140:FTG262144 GDC262140:GDC262144 GMY262140:GMY262144 GWU262140:GWU262144 HGQ262140:HGQ262144 HQM262140:HQM262144 IAI262140:IAI262144 IKE262140:IKE262144 IUA262140:IUA262144 JDW262140:JDW262144 JNS262140:JNS262144 JXO262140:JXO262144 KHK262140:KHK262144 KRG262140:KRG262144 LBC262140:LBC262144 LKY262140:LKY262144 LUU262140:LUU262144 MEQ262140:MEQ262144 MOM262140:MOM262144 MYI262140:MYI262144 NIE262140:NIE262144 NSA262140:NSA262144 OBW262140:OBW262144 OLS262140:OLS262144 OVO262140:OVO262144 PFK262140:PFK262144 PPG262140:PPG262144 PZC262140:PZC262144 QIY262140:QIY262144 QSU262140:QSU262144 RCQ262140:RCQ262144 RMM262140:RMM262144 RWI262140:RWI262144 SGE262140:SGE262144 SQA262140:SQA262144 SZW262140:SZW262144 TJS262140:TJS262144 TTO262140:TTO262144 UDK262140:UDK262144 UNG262140:UNG262144 UXC262140:UXC262144 VGY262140:VGY262144 VQU262140:VQU262144 WAQ262140:WAQ262144 WKM262140:WKM262144 WUI262140:WUI262144 M327676:M327680 HW327676:HW327680 RS327676:RS327680 ABO327676:ABO327680 ALK327676:ALK327680 AVG327676:AVG327680 BFC327676:BFC327680 BOY327676:BOY327680 BYU327676:BYU327680 CIQ327676:CIQ327680 CSM327676:CSM327680 DCI327676:DCI327680 DME327676:DME327680 DWA327676:DWA327680 EFW327676:EFW327680 EPS327676:EPS327680 EZO327676:EZO327680 FJK327676:FJK327680 FTG327676:FTG327680 GDC327676:GDC327680 GMY327676:GMY327680 GWU327676:GWU327680 HGQ327676:HGQ327680 HQM327676:HQM327680 IAI327676:IAI327680 IKE327676:IKE327680 IUA327676:IUA327680 JDW327676:JDW327680 JNS327676:JNS327680 JXO327676:JXO327680 KHK327676:KHK327680 KRG327676:KRG327680 LBC327676:LBC327680 LKY327676:LKY327680 LUU327676:LUU327680 MEQ327676:MEQ327680 MOM327676:MOM327680 MYI327676:MYI327680 NIE327676:NIE327680 NSA327676:NSA327680 OBW327676:OBW327680 OLS327676:OLS327680 OVO327676:OVO327680 PFK327676:PFK327680 PPG327676:PPG327680 PZC327676:PZC327680 QIY327676:QIY327680 QSU327676:QSU327680 RCQ327676:RCQ327680 RMM327676:RMM327680 RWI327676:RWI327680 SGE327676:SGE327680 SQA327676:SQA327680 SZW327676:SZW327680 TJS327676:TJS327680 TTO327676:TTO327680 UDK327676:UDK327680 UNG327676:UNG327680 UXC327676:UXC327680 VGY327676:VGY327680 VQU327676:VQU327680 WAQ327676:WAQ327680 WKM327676:WKM327680 WUI327676:WUI327680 M393212:M393216 HW393212:HW393216 RS393212:RS393216 ABO393212:ABO393216 ALK393212:ALK393216 AVG393212:AVG393216 BFC393212:BFC393216 BOY393212:BOY393216 BYU393212:BYU393216 CIQ393212:CIQ393216 CSM393212:CSM393216 DCI393212:DCI393216 DME393212:DME393216 DWA393212:DWA393216 EFW393212:EFW393216 EPS393212:EPS393216 EZO393212:EZO393216 FJK393212:FJK393216 FTG393212:FTG393216 GDC393212:GDC393216 GMY393212:GMY393216 GWU393212:GWU393216 HGQ393212:HGQ393216 HQM393212:HQM393216 IAI393212:IAI393216 IKE393212:IKE393216 IUA393212:IUA393216 JDW393212:JDW393216 JNS393212:JNS393216 JXO393212:JXO393216 KHK393212:KHK393216 KRG393212:KRG393216 LBC393212:LBC393216 LKY393212:LKY393216 LUU393212:LUU393216 MEQ393212:MEQ393216 MOM393212:MOM393216 MYI393212:MYI393216 NIE393212:NIE393216 NSA393212:NSA393216 OBW393212:OBW393216 OLS393212:OLS393216 OVO393212:OVO393216 PFK393212:PFK393216 PPG393212:PPG393216 PZC393212:PZC393216 QIY393212:QIY393216 QSU393212:QSU393216 RCQ393212:RCQ393216 RMM393212:RMM393216 RWI393212:RWI393216 SGE393212:SGE393216 SQA393212:SQA393216 SZW393212:SZW393216 TJS393212:TJS393216 TTO393212:TTO393216 UDK393212:UDK393216 UNG393212:UNG393216 UXC393212:UXC393216 VGY393212:VGY393216 VQU393212:VQU393216 WAQ393212:WAQ393216 WKM393212:WKM393216 WUI393212:WUI393216 M458748:M458752 HW458748:HW458752 RS458748:RS458752 ABO458748:ABO458752 ALK458748:ALK458752 AVG458748:AVG458752 BFC458748:BFC458752 BOY458748:BOY458752 BYU458748:BYU458752 CIQ458748:CIQ458752 CSM458748:CSM458752 DCI458748:DCI458752 DME458748:DME458752 DWA458748:DWA458752 EFW458748:EFW458752 EPS458748:EPS458752 EZO458748:EZO458752 FJK458748:FJK458752 FTG458748:FTG458752 GDC458748:GDC458752 GMY458748:GMY458752 GWU458748:GWU458752 HGQ458748:HGQ458752 HQM458748:HQM458752 IAI458748:IAI458752 IKE458748:IKE458752 IUA458748:IUA458752 JDW458748:JDW458752 JNS458748:JNS458752 JXO458748:JXO458752 KHK458748:KHK458752 KRG458748:KRG458752 LBC458748:LBC458752 LKY458748:LKY458752 LUU458748:LUU458752 MEQ458748:MEQ458752 MOM458748:MOM458752 MYI458748:MYI458752 NIE458748:NIE458752 NSA458748:NSA458752 OBW458748:OBW458752 OLS458748:OLS458752 OVO458748:OVO458752 PFK458748:PFK458752 PPG458748:PPG458752 PZC458748:PZC458752 QIY458748:QIY458752 QSU458748:QSU458752 RCQ458748:RCQ458752 RMM458748:RMM458752 RWI458748:RWI458752 SGE458748:SGE458752 SQA458748:SQA458752 SZW458748:SZW458752 TJS458748:TJS458752 TTO458748:TTO458752 UDK458748:UDK458752 UNG458748:UNG458752 UXC458748:UXC458752 VGY458748:VGY458752 VQU458748:VQU458752 WAQ458748:WAQ458752 WKM458748:WKM458752 WUI458748:WUI458752 M524284:M524288 HW524284:HW524288 RS524284:RS524288 ABO524284:ABO524288 ALK524284:ALK524288 AVG524284:AVG524288 BFC524284:BFC524288 BOY524284:BOY524288 BYU524284:BYU524288 CIQ524284:CIQ524288 CSM524284:CSM524288 DCI524284:DCI524288 DME524284:DME524288 DWA524284:DWA524288 EFW524284:EFW524288 EPS524284:EPS524288 EZO524284:EZO524288 FJK524284:FJK524288 FTG524284:FTG524288 GDC524284:GDC524288 GMY524284:GMY524288 GWU524284:GWU524288 HGQ524284:HGQ524288 HQM524284:HQM524288 IAI524284:IAI524288 IKE524284:IKE524288 IUA524284:IUA524288 JDW524284:JDW524288 JNS524284:JNS524288 JXO524284:JXO524288 KHK524284:KHK524288 KRG524284:KRG524288 LBC524284:LBC524288 LKY524284:LKY524288 LUU524284:LUU524288 MEQ524284:MEQ524288 MOM524284:MOM524288 MYI524284:MYI524288 NIE524284:NIE524288 NSA524284:NSA524288 OBW524284:OBW524288 OLS524284:OLS524288 OVO524284:OVO524288 PFK524284:PFK524288 PPG524284:PPG524288 PZC524284:PZC524288 QIY524284:QIY524288 QSU524284:QSU524288 RCQ524284:RCQ524288 RMM524284:RMM524288 RWI524284:RWI524288 SGE524284:SGE524288 SQA524284:SQA524288 SZW524284:SZW524288 TJS524284:TJS524288 TTO524284:TTO524288 UDK524284:UDK524288 UNG524284:UNG524288 UXC524284:UXC524288 VGY524284:VGY524288 VQU524284:VQU524288 WAQ524284:WAQ524288 WKM524284:WKM524288 WUI524284:WUI524288 M589820:M589824 HW589820:HW589824 RS589820:RS589824 ABO589820:ABO589824 ALK589820:ALK589824 AVG589820:AVG589824 BFC589820:BFC589824 BOY589820:BOY589824 BYU589820:BYU589824 CIQ589820:CIQ589824 CSM589820:CSM589824 DCI589820:DCI589824 DME589820:DME589824 DWA589820:DWA589824 EFW589820:EFW589824 EPS589820:EPS589824 EZO589820:EZO589824 FJK589820:FJK589824 FTG589820:FTG589824 GDC589820:GDC589824 GMY589820:GMY589824 GWU589820:GWU589824 HGQ589820:HGQ589824 HQM589820:HQM589824 IAI589820:IAI589824 IKE589820:IKE589824 IUA589820:IUA589824 JDW589820:JDW589824 JNS589820:JNS589824 JXO589820:JXO589824 KHK589820:KHK589824 KRG589820:KRG589824 LBC589820:LBC589824 LKY589820:LKY589824 LUU589820:LUU589824 MEQ589820:MEQ589824 MOM589820:MOM589824 MYI589820:MYI589824 NIE589820:NIE589824 NSA589820:NSA589824 OBW589820:OBW589824 OLS589820:OLS589824 OVO589820:OVO589824 PFK589820:PFK589824 PPG589820:PPG589824 PZC589820:PZC589824 QIY589820:QIY589824 QSU589820:QSU589824 RCQ589820:RCQ589824 RMM589820:RMM589824 RWI589820:RWI589824 SGE589820:SGE589824 SQA589820:SQA589824 SZW589820:SZW589824 TJS589820:TJS589824 TTO589820:TTO589824 UDK589820:UDK589824 UNG589820:UNG589824 UXC589820:UXC589824 VGY589820:VGY589824 VQU589820:VQU589824 WAQ589820:WAQ589824 WKM589820:WKM589824 WUI589820:WUI589824 M655356:M655360 HW655356:HW655360 RS655356:RS655360 ABO655356:ABO655360 ALK655356:ALK655360 AVG655356:AVG655360 BFC655356:BFC655360 BOY655356:BOY655360 BYU655356:BYU655360 CIQ655356:CIQ655360 CSM655356:CSM655360 DCI655356:DCI655360 DME655356:DME655360 DWA655356:DWA655360 EFW655356:EFW655360 EPS655356:EPS655360 EZO655356:EZO655360 FJK655356:FJK655360 FTG655356:FTG655360 GDC655356:GDC655360 GMY655356:GMY655360 GWU655356:GWU655360 HGQ655356:HGQ655360 HQM655356:HQM655360 IAI655356:IAI655360 IKE655356:IKE655360 IUA655356:IUA655360 JDW655356:JDW655360 JNS655356:JNS655360 JXO655356:JXO655360 KHK655356:KHK655360 KRG655356:KRG655360 LBC655356:LBC655360 LKY655356:LKY655360 LUU655356:LUU655360 MEQ655356:MEQ655360 MOM655356:MOM655360 MYI655356:MYI655360 NIE655356:NIE655360 NSA655356:NSA655360 OBW655356:OBW655360 OLS655356:OLS655360 OVO655356:OVO655360 PFK655356:PFK655360 PPG655356:PPG655360 PZC655356:PZC655360 QIY655356:QIY655360 QSU655356:QSU655360 RCQ655356:RCQ655360 RMM655356:RMM655360 RWI655356:RWI655360 SGE655356:SGE655360 SQA655356:SQA655360 SZW655356:SZW655360 TJS655356:TJS655360 TTO655356:TTO655360 UDK655356:UDK655360 UNG655356:UNG655360 UXC655356:UXC655360 VGY655356:VGY655360 VQU655356:VQU655360 WAQ655356:WAQ655360 WKM655356:WKM655360 WUI655356:WUI655360 M720892:M720896 HW720892:HW720896 RS720892:RS720896 ABO720892:ABO720896 ALK720892:ALK720896 AVG720892:AVG720896 BFC720892:BFC720896 BOY720892:BOY720896 BYU720892:BYU720896 CIQ720892:CIQ720896 CSM720892:CSM720896 DCI720892:DCI720896 DME720892:DME720896 DWA720892:DWA720896 EFW720892:EFW720896 EPS720892:EPS720896 EZO720892:EZO720896 FJK720892:FJK720896 FTG720892:FTG720896 GDC720892:GDC720896 GMY720892:GMY720896 GWU720892:GWU720896 HGQ720892:HGQ720896 HQM720892:HQM720896 IAI720892:IAI720896 IKE720892:IKE720896 IUA720892:IUA720896 JDW720892:JDW720896 JNS720892:JNS720896 JXO720892:JXO720896 KHK720892:KHK720896 KRG720892:KRG720896 LBC720892:LBC720896 LKY720892:LKY720896 LUU720892:LUU720896 MEQ720892:MEQ720896 MOM720892:MOM720896 MYI720892:MYI720896 NIE720892:NIE720896 NSA720892:NSA720896 OBW720892:OBW720896 OLS720892:OLS720896 OVO720892:OVO720896 PFK720892:PFK720896 PPG720892:PPG720896 PZC720892:PZC720896 QIY720892:QIY720896 QSU720892:QSU720896 RCQ720892:RCQ720896 RMM720892:RMM720896 RWI720892:RWI720896 SGE720892:SGE720896 SQA720892:SQA720896 SZW720892:SZW720896 TJS720892:TJS720896 TTO720892:TTO720896 UDK720892:UDK720896 UNG720892:UNG720896 UXC720892:UXC720896 VGY720892:VGY720896 VQU720892:VQU720896 WAQ720892:WAQ720896 WKM720892:WKM720896 WUI720892:WUI720896 M786428:M786432 HW786428:HW786432 RS786428:RS786432 ABO786428:ABO786432 ALK786428:ALK786432 AVG786428:AVG786432 BFC786428:BFC786432 BOY786428:BOY786432 BYU786428:BYU786432 CIQ786428:CIQ786432 CSM786428:CSM786432 DCI786428:DCI786432 DME786428:DME786432 DWA786428:DWA786432 EFW786428:EFW786432 EPS786428:EPS786432 EZO786428:EZO786432 FJK786428:FJK786432 FTG786428:FTG786432 GDC786428:GDC786432 GMY786428:GMY786432 GWU786428:GWU786432 HGQ786428:HGQ786432 HQM786428:HQM786432 IAI786428:IAI786432 IKE786428:IKE786432 IUA786428:IUA786432 JDW786428:JDW786432 JNS786428:JNS786432 JXO786428:JXO786432 KHK786428:KHK786432 KRG786428:KRG786432 LBC786428:LBC786432 LKY786428:LKY786432 LUU786428:LUU786432 MEQ786428:MEQ786432 MOM786428:MOM786432 MYI786428:MYI786432 NIE786428:NIE786432 NSA786428:NSA786432 OBW786428:OBW786432 OLS786428:OLS786432 OVO786428:OVO786432 PFK786428:PFK786432 PPG786428:PPG786432 PZC786428:PZC786432 QIY786428:QIY786432 QSU786428:QSU786432 RCQ786428:RCQ786432 RMM786428:RMM786432 RWI786428:RWI786432 SGE786428:SGE786432 SQA786428:SQA786432 SZW786428:SZW786432 TJS786428:TJS786432 TTO786428:TTO786432 UDK786428:UDK786432 UNG786428:UNG786432 UXC786428:UXC786432 VGY786428:VGY786432 VQU786428:VQU786432 WAQ786428:WAQ786432 WKM786428:WKM786432 WUI786428:WUI786432 M851964:M851968 HW851964:HW851968 RS851964:RS851968 ABO851964:ABO851968 ALK851964:ALK851968 AVG851964:AVG851968 BFC851964:BFC851968 BOY851964:BOY851968 BYU851964:BYU851968 CIQ851964:CIQ851968 CSM851964:CSM851968 DCI851964:DCI851968 DME851964:DME851968 DWA851964:DWA851968 EFW851964:EFW851968 EPS851964:EPS851968 EZO851964:EZO851968 FJK851964:FJK851968 FTG851964:FTG851968 GDC851964:GDC851968 GMY851964:GMY851968 GWU851964:GWU851968 HGQ851964:HGQ851968 HQM851964:HQM851968 IAI851964:IAI851968 IKE851964:IKE851968 IUA851964:IUA851968 JDW851964:JDW851968 JNS851964:JNS851968 JXO851964:JXO851968 KHK851964:KHK851968 KRG851964:KRG851968 LBC851964:LBC851968 LKY851964:LKY851968 LUU851964:LUU851968 MEQ851964:MEQ851968 MOM851964:MOM851968 MYI851964:MYI851968 NIE851964:NIE851968 NSA851964:NSA851968 OBW851964:OBW851968 OLS851964:OLS851968 OVO851964:OVO851968 PFK851964:PFK851968 PPG851964:PPG851968 PZC851964:PZC851968 QIY851964:QIY851968 QSU851964:QSU851968 RCQ851964:RCQ851968 RMM851964:RMM851968 RWI851964:RWI851968 SGE851964:SGE851968 SQA851964:SQA851968 SZW851964:SZW851968 TJS851964:TJS851968 TTO851964:TTO851968 UDK851964:UDK851968 UNG851964:UNG851968 UXC851964:UXC851968 VGY851964:VGY851968 VQU851964:VQU851968 WAQ851964:WAQ851968 WKM851964:WKM851968 WUI851964:WUI851968 M917500:M917504 HW917500:HW917504 RS917500:RS917504 ABO917500:ABO917504 ALK917500:ALK917504 AVG917500:AVG917504 BFC917500:BFC917504 BOY917500:BOY917504 BYU917500:BYU917504 CIQ917500:CIQ917504 CSM917500:CSM917504 DCI917500:DCI917504 DME917500:DME917504 DWA917500:DWA917504 EFW917500:EFW917504 EPS917500:EPS917504 EZO917500:EZO917504 FJK917500:FJK917504 FTG917500:FTG917504 GDC917500:GDC917504 GMY917500:GMY917504 GWU917500:GWU917504 HGQ917500:HGQ917504 HQM917500:HQM917504 IAI917500:IAI917504 IKE917500:IKE917504 IUA917500:IUA917504 JDW917500:JDW917504 JNS917500:JNS917504 JXO917500:JXO917504 KHK917500:KHK917504 KRG917500:KRG917504 LBC917500:LBC917504 LKY917500:LKY917504 LUU917500:LUU917504 MEQ917500:MEQ917504 MOM917500:MOM917504 MYI917500:MYI917504 NIE917500:NIE917504 NSA917500:NSA917504 OBW917500:OBW917504 OLS917500:OLS917504 OVO917500:OVO917504 PFK917500:PFK917504 PPG917500:PPG917504 PZC917500:PZC917504 QIY917500:QIY917504 QSU917500:QSU917504 RCQ917500:RCQ917504 RMM917500:RMM917504 RWI917500:RWI917504 SGE917500:SGE917504 SQA917500:SQA917504 SZW917500:SZW917504 TJS917500:TJS917504 TTO917500:TTO917504 UDK917500:UDK917504 UNG917500:UNG917504 UXC917500:UXC917504 VGY917500:VGY917504 VQU917500:VQU917504 WAQ917500:WAQ917504 WKM917500:WKM917504 WUI917500:WUI917504 M983036:M983040 HW983036:HW983040 RS983036:RS983040 ABO983036:ABO983040 ALK983036:ALK983040 AVG983036:AVG983040 BFC983036:BFC983040 BOY983036:BOY983040 BYU983036:BYU983040 CIQ983036:CIQ983040 CSM983036:CSM983040 DCI983036:DCI983040 DME983036:DME983040 DWA983036:DWA983040 EFW983036:EFW983040 EPS983036:EPS983040 EZO983036:EZO983040 FJK983036:FJK983040 FTG983036:FTG983040 GDC983036:GDC983040 GMY983036:GMY983040 GWU983036:GWU983040 HGQ983036:HGQ983040 HQM983036:HQM983040 IAI983036:IAI983040 IKE983036:IKE983040 IUA983036:IUA983040 JDW983036:JDW983040 JNS983036:JNS983040 JXO983036:JXO983040 KHK983036:KHK983040 KRG983036:KRG983040 LBC983036:LBC983040 LKY983036:LKY983040 LUU983036:LUU983040 MEQ983036:MEQ983040 MOM983036:MOM983040 MYI983036:MYI983040 NIE983036:NIE983040 NSA983036:NSA983040 OBW983036:OBW983040 OLS983036:OLS983040 OVO983036:OVO983040 PFK983036:PFK983040 PPG983036:PPG983040 PZC983036:PZC983040 QIY983036:QIY983040 QSU983036:QSU983040 RCQ983036:RCQ983040 RMM983036:RMM983040 RWI983036:RWI983040 SGE983036:SGE983040 SQA983036:SQA983040 SZW983036:SZW983040 TJS983036:TJS983040 TTO983036:TTO983040 UDK983036:UDK983040 UNG983036:UNG983040 UXC983036:UXC983040 VGY983036:VGY983040 VQU983036:VQU983040 WAQ983036:WAQ983040 WKM983036:WKM983040 WUI983036:WUI983040 N65535:X65536 HX65535:IL65536 RT65535:SH65536 ABP65535:ACD65536 ALL65535:ALZ65536 AVH65535:AVV65536 BFD65535:BFR65536 BOZ65535:BPN65536 BYV65535:BZJ65536 CIR65535:CJF65536 CSN65535:CTB65536 DCJ65535:DCX65536 DMF65535:DMT65536 DWB65535:DWP65536 EFX65535:EGL65536 EPT65535:EQH65536 EZP65535:FAD65536 FJL65535:FJZ65536 FTH65535:FTV65536 GDD65535:GDR65536 GMZ65535:GNN65536 GWV65535:GXJ65536 HGR65535:HHF65536 HQN65535:HRB65536 IAJ65535:IAX65536 IKF65535:IKT65536 IUB65535:IUP65536 JDX65535:JEL65536 JNT65535:JOH65536 JXP65535:JYD65536 KHL65535:KHZ65536 KRH65535:KRV65536 LBD65535:LBR65536 LKZ65535:LLN65536 LUV65535:LVJ65536 MER65535:MFF65536 MON65535:MPB65536 MYJ65535:MYX65536 NIF65535:NIT65536 NSB65535:NSP65536 OBX65535:OCL65536 OLT65535:OMH65536 OVP65535:OWD65536 PFL65535:PFZ65536 PPH65535:PPV65536 PZD65535:PZR65536 QIZ65535:QJN65536 QSV65535:QTJ65536 RCR65535:RDF65536 RMN65535:RNB65536 RWJ65535:RWX65536 SGF65535:SGT65536 SQB65535:SQP65536 SZX65535:TAL65536 TJT65535:TKH65536 TTP65535:TUD65536 UDL65535:UDZ65536 UNH65535:UNV65536 UXD65535:UXR65536 VGZ65535:VHN65536 VQV65535:VRJ65536 WAR65535:WBF65536 WKN65535:WLB65536 WUJ65535:WUX65536 N131071:X131072 HX131071:IL131072 RT131071:SH131072 ABP131071:ACD131072 ALL131071:ALZ131072 AVH131071:AVV131072 BFD131071:BFR131072 BOZ131071:BPN131072 BYV131071:BZJ131072 CIR131071:CJF131072 CSN131071:CTB131072 DCJ131071:DCX131072 DMF131071:DMT131072 DWB131071:DWP131072 EFX131071:EGL131072 EPT131071:EQH131072 EZP131071:FAD131072 FJL131071:FJZ131072 FTH131071:FTV131072 GDD131071:GDR131072 GMZ131071:GNN131072 GWV131071:GXJ131072 HGR131071:HHF131072 HQN131071:HRB131072 IAJ131071:IAX131072 IKF131071:IKT131072 IUB131071:IUP131072 JDX131071:JEL131072 JNT131071:JOH131072 JXP131071:JYD131072 KHL131071:KHZ131072 KRH131071:KRV131072 LBD131071:LBR131072 LKZ131071:LLN131072 LUV131071:LVJ131072 MER131071:MFF131072 MON131071:MPB131072 MYJ131071:MYX131072 NIF131071:NIT131072 NSB131071:NSP131072 OBX131071:OCL131072 OLT131071:OMH131072 OVP131071:OWD131072 PFL131071:PFZ131072 PPH131071:PPV131072 PZD131071:PZR131072 QIZ131071:QJN131072 QSV131071:QTJ131072 RCR131071:RDF131072 RMN131071:RNB131072 RWJ131071:RWX131072 SGF131071:SGT131072 SQB131071:SQP131072 SZX131071:TAL131072 TJT131071:TKH131072 TTP131071:TUD131072 UDL131071:UDZ131072 UNH131071:UNV131072 UXD131071:UXR131072 VGZ131071:VHN131072 VQV131071:VRJ131072 WAR131071:WBF131072 WKN131071:WLB131072 WUJ131071:WUX131072 N196607:X196608 HX196607:IL196608 RT196607:SH196608 ABP196607:ACD196608 ALL196607:ALZ196608 AVH196607:AVV196608 BFD196607:BFR196608 BOZ196607:BPN196608 BYV196607:BZJ196608 CIR196607:CJF196608 CSN196607:CTB196608 DCJ196607:DCX196608 DMF196607:DMT196608 DWB196607:DWP196608 EFX196607:EGL196608 EPT196607:EQH196608 EZP196607:FAD196608 FJL196607:FJZ196608 FTH196607:FTV196608 GDD196607:GDR196608 GMZ196607:GNN196608 GWV196607:GXJ196608 HGR196607:HHF196608 HQN196607:HRB196608 IAJ196607:IAX196608 IKF196607:IKT196608 IUB196607:IUP196608 JDX196607:JEL196608 JNT196607:JOH196608 JXP196607:JYD196608 KHL196607:KHZ196608 KRH196607:KRV196608 LBD196607:LBR196608 LKZ196607:LLN196608 LUV196607:LVJ196608 MER196607:MFF196608 MON196607:MPB196608 MYJ196607:MYX196608 NIF196607:NIT196608 NSB196607:NSP196608 OBX196607:OCL196608 OLT196607:OMH196608 OVP196607:OWD196608 PFL196607:PFZ196608 PPH196607:PPV196608 PZD196607:PZR196608 QIZ196607:QJN196608 QSV196607:QTJ196608 RCR196607:RDF196608 RMN196607:RNB196608 RWJ196607:RWX196608 SGF196607:SGT196608 SQB196607:SQP196608 SZX196607:TAL196608 TJT196607:TKH196608 TTP196607:TUD196608 UDL196607:UDZ196608 UNH196607:UNV196608 UXD196607:UXR196608 VGZ196607:VHN196608 VQV196607:VRJ196608 WAR196607:WBF196608 WKN196607:WLB196608 WUJ196607:WUX196608 N262143:X262144 HX262143:IL262144 RT262143:SH262144 ABP262143:ACD262144 ALL262143:ALZ262144 AVH262143:AVV262144 BFD262143:BFR262144 BOZ262143:BPN262144 BYV262143:BZJ262144 CIR262143:CJF262144 CSN262143:CTB262144 DCJ262143:DCX262144 DMF262143:DMT262144 DWB262143:DWP262144 EFX262143:EGL262144 EPT262143:EQH262144 EZP262143:FAD262144 FJL262143:FJZ262144 FTH262143:FTV262144 GDD262143:GDR262144 GMZ262143:GNN262144 GWV262143:GXJ262144 HGR262143:HHF262144 HQN262143:HRB262144 IAJ262143:IAX262144 IKF262143:IKT262144 IUB262143:IUP262144 JDX262143:JEL262144 JNT262143:JOH262144 JXP262143:JYD262144 KHL262143:KHZ262144 KRH262143:KRV262144 LBD262143:LBR262144 LKZ262143:LLN262144 LUV262143:LVJ262144 MER262143:MFF262144 MON262143:MPB262144 MYJ262143:MYX262144 NIF262143:NIT262144 NSB262143:NSP262144 OBX262143:OCL262144 OLT262143:OMH262144 OVP262143:OWD262144 PFL262143:PFZ262144 PPH262143:PPV262144 PZD262143:PZR262144 QIZ262143:QJN262144 QSV262143:QTJ262144 RCR262143:RDF262144 RMN262143:RNB262144 RWJ262143:RWX262144 SGF262143:SGT262144 SQB262143:SQP262144 SZX262143:TAL262144 TJT262143:TKH262144 TTP262143:TUD262144 UDL262143:UDZ262144 UNH262143:UNV262144 UXD262143:UXR262144 VGZ262143:VHN262144 VQV262143:VRJ262144 WAR262143:WBF262144 WKN262143:WLB262144 WUJ262143:WUX262144 N327679:X327680 HX327679:IL327680 RT327679:SH327680 ABP327679:ACD327680 ALL327679:ALZ327680 AVH327679:AVV327680 BFD327679:BFR327680 BOZ327679:BPN327680 BYV327679:BZJ327680 CIR327679:CJF327680 CSN327679:CTB327680 DCJ327679:DCX327680 DMF327679:DMT327680 DWB327679:DWP327680 EFX327679:EGL327680 EPT327679:EQH327680 EZP327679:FAD327680 FJL327679:FJZ327680 FTH327679:FTV327680 GDD327679:GDR327680 GMZ327679:GNN327680 GWV327679:GXJ327680 HGR327679:HHF327680 HQN327679:HRB327680 IAJ327679:IAX327680 IKF327679:IKT327680 IUB327679:IUP327680 JDX327679:JEL327680 JNT327679:JOH327680 JXP327679:JYD327680 KHL327679:KHZ327680 KRH327679:KRV327680 LBD327679:LBR327680 LKZ327679:LLN327680 LUV327679:LVJ327680 MER327679:MFF327680 MON327679:MPB327680 MYJ327679:MYX327680 NIF327679:NIT327680 NSB327679:NSP327680 OBX327679:OCL327680 OLT327679:OMH327680 OVP327679:OWD327680 PFL327679:PFZ327680 PPH327679:PPV327680 PZD327679:PZR327680 QIZ327679:QJN327680 QSV327679:QTJ327680 RCR327679:RDF327680 RMN327679:RNB327680 RWJ327679:RWX327680 SGF327679:SGT327680 SQB327679:SQP327680 SZX327679:TAL327680 TJT327679:TKH327680 TTP327679:TUD327680 UDL327679:UDZ327680 UNH327679:UNV327680 UXD327679:UXR327680 VGZ327679:VHN327680 VQV327679:VRJ327680 WAR327679:WBF327680 WKN327679:WLB327680 WUJ327679:WUX327680 N393215:X393216 HX393215:IL393216 RT393215:SH393216 ABP393215:ACD393216 ALL393215:ALZ393216 AVH393215:AVV393216 BFD393215:BFR393216 BOZ393215:BPN393216 BYV393215:BZJ393216 CIR393215:CJF393216 CSN393215:CTB393216 DCJ393215:DCX393216 DMF393215:DMT393216 DWB393215:DWP393216 EFX393215:EGL393216 EPT393215:EQH393216 EZP393215:FAD393216 FJL393215:FJZ393216 FTH393215:FTV393216 GDD393215:GDR393216 GMZ393215:GNN393216 GWV393215:GXJ393216 HGR393215:HHF393216 HQN393215:HRB393216 IAJ393215:IAX393216 IKF393215:IKT393216 IUB393215:IUP393216 JDX393215:JEL393216 JNT393215:JOH393216 JXP393215:JYD393216 KHL393215:KHZ393216 KRH393215:KRV393216 LBD393215:LBR393216 LKZ393215:LLN393216 LUV393215:LVJ393216 MER393215:MFF393216 MON393215:MPB393216 MYJ393215:MYX393216 NIF393215:NIT393216 NSB393215:NSP393216 OBX393215:OCL393216 OLT393215:OMH393216 OVP393215:OWD393216 PFL393215:PFZ393216 PPH393215:PPV393216 PZD393215:PZR393216 QIZ393215:QJN393216 QSV393215:QTJ393216 RCR393215:RDF393216 RMN393215:RNB393216 RWJ393215:RWX393216 SGF393215:SGT393216 SQB393215:SQP393216 SZX393215:TAL393216 TJT393215:TKH393216 TTP393215:TUD393216 UDL393215:UDZ393216 UNH393215:UNV393216 UXD393215:UXR393216 VGZ393215:VHN393216 VQV393215:VRJ393216 WAR393215:WBF393216 WKN393215:WLB393216 WUJ393215:WUX393216 N458751:X458752 HX458751:IL458752 RT458751:SH458752 ABP458751:ACD458752 ALL458751:ALZ458752 AVH458751:AVV458752 BFD458751:BFR458752 BOZ458751:BPN458752 BYV458751:BZJ458752 CIR458751:CJF458752 CSN458751:CTB458752 DCJ458751:DCX458752 DMF458751:DMT458752 DWB458751:DWP458752 EFX458751:EGL458752 EPT458751:EQH458752 EZP458751:FAD458752 FJL458751:FJZ458752 FTH458751:FTV458752 GDD458751:GDR458752 GMZ458751:GNN458752 GWV458751:GXJ458752 HGR458751:HHF458752 HQN458751:HRB458752 IAJ458751:IAX458752 IKF458751:IKT458752 IUB458751:IUP458752 JDX458751:JEL458752 JNT458751:JOH458752 JXP458751:JYD458752 KHL458751:KHZ458752 KRH458751:KRV458752 LBD458751:LBR458752 LKZ458751:LLN458752 LUV458751:LVJ458752 MER458751:MFF458752 MON458751:MPB458752 MYJ458751:MYX458752 NIF458751:NIT458752 NSB458751:NSP458752 OBX458751:OCL458752 OLT458751:OMH458752 OVP458751:OWD458752 PFL458751:PFZ458752 PPH458751:PPV458752 PZD458751:PZR458752 QIZ458751:QJN458752 QSV458751:QTJ458752 RCR458751:RDF458752 RMN458751:RNB458752 RWJ458751:RWX458752 SGF458751:SGT458752 SQB458751:SQP458752 SZX458751:TAL458752 TJT458751:TKH458752 TTP458751:TUD458752 UDL458751:UDZ458752 UNH458751:UNV458752 UXD458751:UXR458752 VGZ458751:VHN458752 VQV458751:VRJ458752 WAR458751:WBF458752 WKN458751:WLB458752 WUJ458751:WUX458752 N524287:X524288 HX524287:IL524288 RT524287:SH524288 ABP524287:ACD524288 ALL524287:ALZ524288 AVH524287:AVV524288 BFD524287:BFR524288 BOZ524287:BPN524288 BYV524287:BZJ524288 CIR524287:CJF524288 CSN524287:CTB524288 DCJ524287:DCX524288 DMF524287:DMT524288 DWB524287:DWP524288 EFX524287:EGL524288 EPT524287:EQH524288 EZP524287:FAD524288 FJL524287:FJZ524288 FTH524287:FTV524288 GDD524287:GDR524288 GMZ524287:GNN524288 GWV524287:GXJ524288 HGR524287:HHF524288 HQN524287:HRB524288 IAJ524287:IAX524288 IKF524287:IKT524288 IUB524287:IUP524288 JDX524287:JEL524288 JNT524287:JOH524288 JXP524287:JYD524288 KHL524287:KHZ524288 KRH524287:KRV524288 LBD524287:LBR524288 LKZ524287:LLN524288 LUV524287:LVJ524288 MER524287:MFF524288 MON524287:MPB524288 MYJ524287:MYX524288 NIF524287:NIT524288 NSB524287:NSP524288 OBX524287:OCL524288 OLT524287:OMH524288 OVP524287:OWD524288 PFL524287:PFZ524288 PPH524287:PPV524288 PZD524287:PZR524288 QIZ524287:QJN524288 QSV524287:QTJ524288 RCR524287:RDF524288 RMN524287:RNB524288 RWJ524287:RWX524288 SGF524287:SGT524288 SQB524287:SQP524288 SZX524287:TAL524288 TJT524287:TKH524288 TTP524287:TUD524288 UDL524287:UDZ524288 UNH524287:UNV524288 UXD524287:UXR524288 VGZ524287:VHN524288 VQV524287:VRJ524288 WAR524287:WBF524288 WKN524287:WLB524288 WUJ524287:WUX524288 N589823:X589824 HX589823:IL589824 RT589823:SH589824 ABP589823:ACD589824 ALL589823:ALZ589824 AVH589823:AVV589824 BFD589823:BFR589824 BOZ589823:BPN589824 BYV589823:BZJ589824 CIR589823:CJF589824 CSN589823:CTB589824 DCJ589823:DCX589824 DMF589823:DMT589824 DWB589823:DWP589824 EFX589823:EGL589824 EPT589823:EQH589824 EZP589823:FAD589824 FJL589823:FJZ589824 FTH589823:FTV589824 GDD589823:GDR589824 GMZ589823:GNN589824 GWV589823:GXJ589824 HGR589823:HHF589824 HQN589823:HRB589824 IAJ589823:IAX589824 IKF589823:IKT589824 IUB589823:IUP589824 JDX589823:JEL589824 JNT589823:JOH589824 JXP589823:JYD589824 KHL589823:KHZ589824 KRH589823:KRV589824 LBD589823:LBR589824 LKZ589823:LLN589824 LUV589823:LVJ589824 MER589823:MFF589824 MON589823:MPB589824 MYJ589823:MYX589824 NIF589823:NIT589824 NSB589823:NSP589824 OBX589823:OCL589824 OLT589823:OMH589824 OVP589823:OWD589824 PFL589823:PFZ589824 PPH589823:PPV589824 PZD589823:PZR589824 QIZ589823:QJN589824 QSV589823:QTJ589824 RCR589823:RDF589824 RMN589823:RNB589824 RWJ589823:RWX589824 SGF589823:SGT589824 SQB589823:SQP589824 SZX589823:TAL589824 TJT589823:TKH589824 TTP589823:TUD589824 UDL589823:UDZ589824 UNH589823:UNV589824 UXD589823:UXR589824 VGZ589823:VHN589824 VQV589823:VRJ589824 WAR589823:WBF589824 WKN589823:WLB589824 WUJ589823:WUX589824 N655359:X655360 HX655359:IL655360 RT655359:SH655360 ABP655359:ACD655360 ALL655359:ALZ655360 AVH655359:AVV655360 BFD655359:BFR655360 BOZ655359:BPN655360 BYV655359:BZJ655360 CIR655359:CJF655360 CSN655359:CTB655360 DCJ655359:DCX655360 DMF655359:DMT655360 DWB655359:DWP655360 EFX655359:EGL655360 EPT655359:EQH655360 EZP655359:FAD655360 FJL655359:FJZ655360 FTH655359:FTV655360 GDD655359:GDR655360 GMZ655359:GNN655360 GWV655359:GXJ655360 HGR655359:HHF655360 HQN655359:HRB655360 IAJ655359:IAX655360 IKF655359:IKT655360 IUB655359:IUP655360 JDX655359:JEL655360 JNT655359:JOH655360 JXP655359:JYD655360 KHL655359:KHZ655360 KRH655359:KRV655360 LBD655359:LBR655360 LKZ655359:LLN655360 LUV655359:LVJ655360 MER655359:MFF655360 MON655359:MPB655360 MYJ655359:MYX655360 NIF655359:NIT655360 NSB655359:NSP655360 OBX655359:OCL655360 OLT655359:OMH655360 OVP655359:OWD655360 PFL655359:PFZ655360 PPH655359:PPV655360 PZD655359:PZR655360 QIZ655359:QJN655360 QSV655359:QTJ655360 RCR655359:RDF655360 RMN655359:RNB655360 RWJ655359:RWX655360 SGF655359:SGT655360 SQB655359:SQP655360 SZX655359:TAL655360 TJT655359:TKH655360 TTP655359:TUD655360 UDL655359:UDZ655360 UNH655359:UNV655360 UXD655359:UXR655360 VGZ655359:VHN655360 VQV655359:VRJ655360 WAR655359:WBF655360 WKN655359:WLB655360 WUJ655359:WUX655360 N720895:X720896 HX720895:IL720896 RT720895:SH720896 ABP720895:ACD720896 ALL720895:ALZ720896 AVH720895:AVV720896 BFD720895:BFR720896 BOZ720895:BPN720896 BYV720895:BZJ720896 CIR720895:CJF720896 CSN720895:CTB720896 DCJ720895:DCX720896 DMF720895:DMT720896 DWB720895:DWP720896 EFX720895:EGL720896 EPT720895:EQH720896 EZP720895:FAD720896 FJL720895:FJZ720896 FTH720895:FTV720896 GDD720895:GDR720896 GMZ720895:GNN720896 GWV720895:GXJ720896 HGR720895:HHF720896 HQN720895:HRB720896 IAJ720895:IAX720896 IKF720895:IKT720896 IUB720895:IUP720896 JDX720895:JEL720896 JNT720895:JOH720896 JXP720895:JYD720896 KHL720895:KHZ720896 KRH720895:KRV720896 LBD720895:LBR720896 LKZ720895:LLN720896 LUV720895:LVJ720896 MER720895:MFF720896 MON720895:MPB720896 MYJ720895:MYX720896 NIF720895:NIT720896 NSB720895:NSP720896 OBX720895:OCL720896 OLT720895:OMH720896 OVP720895:OWD720896 PFL720895:PFZ720896 PPH720895:PPV720896 PZD720895:PZR720896 QIZ720895:QJN720896 QSV720895:QTJ720896 RCR720895:RDF720896 RMN720895:RNB720896 RWJ720895:RWX720896 SGF720895:SGT720896 SQB720895:SQP720896 SZX720895:TAL720896 TJT720895:TKH720896 TTP720895:TUD720896 UDL720895:UDZ720896 UNH720895:UNV720896 UXD720895:UXR720896 VGZ720895:VHN720896 VQV720895:VRJ720896 WAR720895:WBF720896 WKN720895:WLB720896 WUJ720895:WUX720896 N786431:X786432 HX786431:IL786432 RT786431:SH786432 ABP786431:ACD786432 ALL786431:ALZ786432 AVH786431:AVV786432 BFD786431:BFR786432 BOZ786431:BPN786432 BYV786431:BZJ786432 CIR786431:CJF786432 CSN786431:CTB786432 DCJ786431:DCX786432 DMF786431:DMT786432 DWB786431:DWP786432 EFX786431:EGL786432 EPT786431:EQH786432 EZP786431:FAD786432 FJL786431:FJZ786432 FTH786431:FTV786432 GDD786431:GDR786432 GMZ786431:GNN786432 GWV786431:GXJ786432 HGR786431:HHF786432 HQN786431:HRB786432 IAJ786431:IAX786432 IKF786431:IKT786432 IUB786431:IUP786432 JDX786431:JEL786432 JNT786431:JOH786432 JXP786431:JYD786432 KHL786431:KHZ786432 KRH786431:KRV786432 LBD786431:LBR786432 LKZ786431:LLN786432 LUV786431:LVJ786432 MER786431:MFF786432 MON786431:MPB786432 MYJ786431:MYX786432 NIF786431:NIT786432 NSB786431:NSP786432 OBX786431:OCL786432 OLT786431:OMH786432 OVP786431:OWD786432 PFL786431:PFZ786432 PPH786431:PPV786432 PZD786431:PZR786432 QIZ786431:QJN786432 QSV786431:QTJ786432 RCR786431:RDF786432 RMN786431:RNB786432 RWJ786431:RWX786432 SGF786431:SGT786432 SQB786431:SQP786432 SZX786431:TAL786432 TJT786431:TKH786432 TTP786431:TUD786432 UDL786431:UDZ786432 UNH786431:UNV786432 UXD786431:UXR786432 VGZ786431:VHN786432 VQV786431:VRJ786432 WAR786431:WBF786432 WKN786431:WLB786432 WUJ786431:WUX786432 N851967:X851968 HX851967:IL851968 RT851967:SH851968 ABP851967:ACD851968 ALL851967:ALZ851968 AVH851967:AVV851968 BFD851967:BFR851968 BOZ851967:BPN851968 BYV851967:BZJ851968 CIR851967:CJF851968 CSN851967:CTB851968 DCJ851967:DCX851968 DMF851967:DMT851968 DWB851967:DWP851968 EFX851967:EGL851968 EPT851967:EQH851968 EZP851967:FAD851968 FJL851967:FJZ851968 FTH851967:FTV851968 GDD851967:GDR851968 GMZ851967:GNN851968 GWV851967:GXJ851968 HGR851967:HHF851968 HQN851967:HRB851968 IAJ851967:IAX851968 IKF851967:IKT851968 IUB851967:IUP851968 JDX851967:JEL851968 JNT851967:JOH851968 JXP851967:JYD851968 KHL851967:KHZ851968 KRH851967:KRV851968 LBD851967:LBR851968 LKZ851967:LLN851968 LUV851967:LVJ851968 MER851967:MFF851968 MON851967:MPB851968 MYJ851967:MYX851968 NIF851967:NIT851968 NSB851967:NSP851968 OBX851967:OCL851968 OLT851967:OMH851968 OVP851967:OWD851968 PFL851967:PFZ851968 PPH851967:PPV851968 PZD851967:PZR851968 QIZ851967:QJN851968 QSV851967:QTJ851968 RCR851967:RDF851968 RMN851967:RNB851968 RWJ851967:RWX851968 SGF851967:SGT851968 SQB851967:SQP851968 SZX851967:TAL851968 TJT851967:TKH851968 TTP851967:TUD851968 UDL851967:UDZ851968 UNH851967:UNV851968 UXD851967:UXR851968 VGZ851967:VHN851968 VQV851967:VRJ851968 WAR851967:WBF851968 WKN851967:WLB851968 WUJ851967:WUX851968 N917503:X917504 HX917503:IL917504 RT917503:SH917504 ABP917503:ACD917504 ALL917503:ALZ917504 AVH917503:AVV917504 BFD917503:BFR917504 BOZ917503:BPN917504 BYV917503:BZJ917504 CIR917503:CJF917504 CSN917503:CTB917504 DCJ917503:DCX917504 DMF917503:DMT917504 DWB917503:DWP917504 EFX917503:EGL917504 EPT917503:EQH917504 EZP917503:FAD917504 FJL917503:FJZ917504 FTH917503:FTV917504 GDD917503:GDR917504 GMZ917503:GNN917504 GWV917503:GXJ917504 HGR917503:HHF917504 HQN917503:HRB917504 IAJ917503:IAX917504 IKF917503:IKT917504 IUB917503:IUP917504 JDX917503:JEL917504 JNT917503:JOH917504 JXP917503:JYD917504 KHL917503:KHZ917504 KRH917503:KRV917504 LBD917503:LBR917504 LKZ917503:LLN917504 LUV917503:LVJ917504 MER917503:MFF917504 MON917503:MPB917504 MYJ917503:MYX917504 NIF917503:NIT917504 NSB917503:NSP917504 OBX917503:OCL917504 OLT917503:OMH917504 OVP917503:OWD917504 PFL917503:PFZ917504 PPH917503:PPV917504 PZD917503:PZR917504 QIZ917503:QJN917504 QSV917503:QTJ917504 RCR917503:RDF917504 RMN917503:RNB917504 RWJ917503:RWX917504 SGF917503:SGT917504 SQB917503:SQP917504 SZX917503:TAL917504 TJT917503:TKH917504 TTP917503:TUD917504 UDL917503:UDZ917504 UNH917503:UNV917504 UXD917503:UXR917504 VGZ917503:VHN917504 VQV917503:VRJ917504 WAR917503:WBF917504 WKN917503:WLB917504 WUJ917503:WUX917504 N983039:X983040 HX983039:IL983040 RT983039:SH983040 ABP983039:ACD983040 ALL983039:ALZ983040 AVH983039:AVV983040 BFD983039:BFR983040 BOZ983039:BPN983040 BYV983039:BZJ983040 CIR983039:CJF983040 CSN983039:CTB983040 DCJ983039:DCX983040 DMF983039:DMT983040 DWB983039:DWP983040 EFX983039:EGL983040 EPT983039:EQH983040 EZP983039:FAD983040 FJL983039:FJZ983040 FTH983039:FTV983040 GDD983039:GDR983040 GMZ983039:GNN983040 GWV983039:GXJ983040 HGR983039:HHF983040 HQN983039:HRB983040 IAJ983039:IAX983040 IKF983039:IKT983040 IUB983039:IUP983040 JDX983039:JEL983040 JNT983039:JOH983040 JXP983039:JYD983040 KHL983039:KHZ983040 KRH983039:KRV983040 LBD983039:LBR983040 LKZ983039:LLN983040 LUV983039:LVJ983040 MER983039:MFF983040 MON983039:MPB983040 MYJ983039:MYX983040 NIF983039:NIT983040 NSB983039:NSP983040 OBX983039:OCL983040 OLT983039:OMH983040 OVP983039:OWD983040 PFL983039:PFZ983040 PPH983039:PPV983040 PZD983039:PZR983040 QIZ983039:QJN983040 QSV983039:QTJ983040 RCR983039:RDF983040 RMN983039:RNB983040 RWJ983039:RWX983040 SGF983039:SGT983040 SQB983039:SQP983040 SZX983039:TAL983040 TJT983039:TKH983040 TTP983039:TUD983040 UDL983039:UDZ983040 UNH983039:UNV983040 UXD983039:UXR983040 VGZ983039:VHN983040 VQV983039:VRJ983040 WAR983039:WBF983040 WKN983039:WLB983040 WUJ983039:WUX983040 M65527:X65530 HW65527:IL65530 RS65527:SH65530 ABO65527:ACD65530 ALK65527:ALZ65530 AVG65527:AVV65530 BFC65527:BFR65530 BOY65527:BPN65530 BYU65527:BZJ65530 CIQ65527:CJF65530 CSM65527:CTB65530 DCI65527:DCX65530 DME65527:DMT65530 DWA65527:DWP65530 EFW65527:EGL65530 EPS65527:EQH65530 EZO65527:FAD65530 FJK65527:FJZ65530 FTG65527:FTV65530 GDC65527:GDR65530 GMY65527:GNN65530 GWU65527:GXJ65530 HGQ65527:HHF65530 HQM65527:HRB65530 IAI65527:IAX65530 IKE65527:IKT65530 IUA65527:IUP65530 JDW65527:JEL65530 JNS65527:JOH65530 JXO65527:JYD65530 KHK65527:KHZ65530 KRG65527:KRV65530 LBC65527:LBR65530 LKY65527:LLN65530 LUU65527:LVJ65530 MEQ65527:MFF65530 MOM65527:MPB65530 MYI65527:MYX65530 NIE65527:NIT65530 NSA65527:NSP65530 OBW65527:OCL65530 OLS65527:OMH65530 OVO65527:OWD65530 PFK65527:PFZ65530 PPG65527:PPV65530 PZC65527:PZR65530 QIY65527:QJN65530 QSU65527:QTJ65530 RCQ65527:RDF65530 RMM65527:RNB65530 RWI65527:RWX65530 SGE65527:SGT65530 SQA65527:SQP65530 SZW65527:TAL65530 TJS65527:TKH65530 TTO65527:TUD65530 UDK65527:UDZ65530 UNG65527:UNV65530 UXC65527:UXR65530 VGY65527:VHN65530 VQU65527:VRJ65530 WAQ65527:WBF65530 WKM65527:WLB65530 WUI65527:WUX65530 M131063:X131066 HW131063:IL131066 RS131063:SH131066 ABO131063:ACD131066 ALK131063:ALZ131066 AVG131063:AVV131066 BFC131063:BFR131066 BOY131063:BPN131066 BYU131063:BZJ131066 CIQ131063:CJF131066 CSM131063:CTB131066 DCI131063:DCX131066 DME131063:DMT131066 DWA131063:DWP131066 EFW131063:EGL131066 EPS131063:EQH131066 EZO131063:FAD131066 FJK131063:FJZ131066 FTG131063:FTV131066 GDC131063:GDR131066 GMY131063:GNN131066 GWU131063:GXJ131066 HGQ131063:HHF131066 HQM131063:HRB131066 IAI131063:IAX131066 IKE131063:IKT131066 IUA131063:IUP131066 JDW131063:JEL131066 JNS131063:JOH131066 JXO131063:JYD131066 KHK131063:KHZ131066 KRG131063:KRV131066 LBC131063:LBR131066 LKY131063:LLN131066 LUU131063:LVJ131066 MEQ131063:MFF131066 MOM131063:MPB131066 MYI131063:MYX131066 NIE131063:NIT131066 NSA131063:NSP131066 OBW131063:OCL131066 OLS131063:OMH131066 OVO131063:OWD131066 PFK131063:PFZ131066 PPG131063:PPV131066 PZC131063:PZR131066 QIY131063:QJN131066 QSU131063:QTJ131066 RCQ131063:RDF131066 RMM131063:RNB131066 RWI131063:RWX131066 SGE131063:SGT131066 SQA131063:SQP131066 SZW131063:TAL131066 TJS131063:TKH131066 TTO131063:TUD131066 UDK131063:UDZ131066 UNG131063:UNV131066 UXC131063:UXR131066 VGY131063:VHN131066 VQU131063:VRJ131066 WAQ131063:WBF131066 WKM131063:WLB131066 WUI131063:WUX131066 M196599:X196602 HW196599:IL196602 RS196599:SH196602 ABO196599:ACD196602 ALK196599:ALZ196602 AVG196599:AVV196602 BFC196599:BFR196602 BOY196599:BPN196602 BYU196599:BZJ196602 CIQ196599:CJF196602 CSM196599:CTB196602 DCI196599:DCX196602 DME196599:DMT196602 DWA196599:DWP196602 EFW196599:EGL196602 EPS196599:EQH196602 EZO196599:FAD196602 FJK196599:FJZ196602 FTG196599:FTV196602 GDC196599:GDR196602 GMY196599:GNN196602 GWU196599:GXJ196602 HGQ196599:HHF196602 HQM196599:HRB196602 IAI196599:IAX196602 IKE196599:IKT196602 IUA196599:IUP196602 JDW196599:JEL196602 JNS196599:JOH196602 JXO196599:JYD196602 KHK196599:KHZ196602 KRG196599:KRV196602 LBC196599:LBR196602 LKY196599:LLN196602 LUU196599:LVJ196602 MEQ196599:MFF196602 MOM196599:MPB196602 MYI196599:MYX196602 NIE196599:NIT196602 NSA196599:NSP196602 OBW196599:OCL196602 OLS196599:OMH196602 OVO196599:OWD196602 PFK196599:PFZ196602 PPG196599:PPV196602 PZC196599:PZR196602 QIY196599:QJN196602 QSU196599:QTJ196602 RCQ196599:RDF196602 RMM196599:RNB196602 RWI196599:RWX196602 SGE196599:SGT196602 SQA196599:SQP196602 SZW196599:TAL196602 TJS196599:TKH196602 TTO196599:TUD196602 UDK196599:UDZ196602 UNG196599:UNV196602 UXC196599:UXR196602 VGY196599:VHN196602 VQU196599:VRJ196602 WAQ196599:WBF196602 WKM196599:WLB196602 WUI196599:WUX196602 M262135:X262138 HW262135:IL262138 RS262135:SH262138 ABO262135:ACD262138 ALK262135:ALZ262138 AVG262135:AVV262138 BFC262135:BFR262138 BOY262135:BPN262138 BYU262135:BZJ262138 CIQ262135:CJF262138 CSM262135:CTB262138 DCI262135:DCX262138 DME262135:DMT262138 DWA262135:DWP262138 EFW262135:EGL262138 EPS262135:EQH262138 EZO262135:FAD262138 FJK262135:FJZ262138 FTG262135:FTV262138 GDC262135:GDR262138 GMY262135:GNN262138 GWU262135:GXJ262138 HGQ262135:HHF262138 HQM262135:HRB262138 IAI262135:IAX262138 IKE262135:IKT262138 IUA262135:IUP262138 JDW262135:JEL262138 JNS262135:JOH262138 JXO262135:JYD262138 KHK262135:KHZ262138 KRG262135:KRV262138 LBC262135:LBR262138 LKY262135:LLN262138 LUU262135:LVJ262138 MEQ262135:MFF262138 MOM262135:MPB262138 MYI262135:MYX262138 NIE262135:NIT262138 NSA262135:NSP262138 OBW262135:OCL262138 OLS262135:OMH262138 OVO262135:OWD262138 PFK262135:PFZ262138 PPG262135:PPV262138 PZC262135:PZR262138 QIY262135:QJN262138 QSU262135:QTJ262138 RCQ262135:RDF262138 RMM262135:RNB262138 RWI262135:RWX262138 SGE262135:SGT262138 SQA262135:SQP262138 SZW262135:TAL262138 TJS262135:TKH262138 TTO262135:TUD262138 UDK262135:UDZ262138 UNG262135:UNV262138 UXC262135:UXR262138 VGY262135:VHN262138 VQU262135:VRJ262138 WAQ262135:WBF262138 WKM262135:WLB262138 WUI262135:WUX262138 M327671:X327674 HW327671:IL327674 RS327671:SH327674 ABO327671:ACD327674 ALK327671:ALZ327674 AVG327671:AVV327674 BFC327671:BFR327674 BOY327671:BPN327674 BYU327671:BZJ327674 CIQ327671:CJF327674 CSM327671:CTB327674 DCI327671:DCX327674 DME327671:DMT327674 DWA327671:DWP327674 EFW327671:EGL327674 EPS327671:EQH327674 EZO327671:FAD327674 FJK327671:FJZ327674 FTG327671:FTV327674 GDC327671:GDR327674 GMY327671:GNN327674 GWU327671:GXJ327674 HGQ327671:HHF327674 HQM327671:HRB327674 IAI327671:IAX327674 IKE327671:IKT327674 IUA327671:IUP327674 JDW327671:JEL327674 JNS327671:JOH327674 JXO327671:JYD327674 KHK327671:KHZ327674 KRG327671:KRV327674 LBC327671:LBR327674 LKY327671:LLN327674 LUU327671:LVJ327674 MEQ327671:MFF327674 MOM327671:MPB327674 MYI327671:MYX327674 NIE327671:NIT327674 NSA327671:NSP327674 OBW327671:OCL327674 OLS327671:OMH327674 OVO327671:OWD327674 PFK327671:PFZ327674 PPG327671:PPV327674 PZC327671:PZR327674 QIY327671:QJN327674 QSU327671:QTJ327674 RCQ327671:RDF327674 RMM327671:RNB327674 RWI327671:RWX327674 SGE327671:SGT327674 SQA327671:SQP327674 SZW327671:TAL327674 TJS327671:TKH327674 TTO327671:TUD327674 UDK327671:UDZ327674 UNG327671:UNV327674 UXC327671:UXR327674 VGY327671:VHN327674 VQU327671:VRJ327674 WAQ327671:WBF327674 WKM327671:WLB327674 WUI327671:WUX327674 M393207:X393210 HW393207:IL393210 RS393207:SH393210 ABO393207:ACD393210 ALK393207:ALZ393210 AVG393207:AVV393210 BFC393207:BFR393210 BOY393207:BPN393210 BYU393207:BZJ393210 CIQ393207:CJF393210 CSM393207:CTB393210 DCI393207:DCX393210 DME393207:DMT393210 DWA393207:DWP393210 EFW393207:EGL393210 EPS393207:EQH393210 EZO393207:FAD393210 FJK393207:FJZ393210 FTG393207:FTV393210 GDC393207:GDR393210 GMY393207:GNN393210 GWU393207:GXJ393210 HGQ393207:HHF393210 HQM393207:HRB393210 IAI393207:IAX393210 IKE393207:IKT393210 IUA393207:IUP393210 JDW393207:JEL393210 JNS393207:JOH393210 JXO393207:JYD393210 KHK393207:KHZ393210 KRG393207:KRV393210 LBC393207:LBR393210 LKY393207:LLN393210 LUU393207:LVJ393210 MEQ393207:MFF393210 MOM393207:MPB393210 MYI393207:MYX393210 NIE393207:NIT393210 NSA393207:NSP393210 OBW393207:OCL393210 OLS393207:OMH393210 OVO393207:OWD393210 PFK393207:PFZ393210 PPG393207:PPV393210 PZC393207:PZR393210 QIY393207:QJN393210 QSU393207:QTJ393210 RCQ393207:RDF393210 RMM393207:RNB393210 RWI393207:RWX393210 SGE393207:SGT393210 SQA393207:SQP393210 SZW393207:TAL393210 TJS393207:TKH393210 TTO393207:TUD393210 UDK393207:UDZ393210 UNG393207:UNV393210 UXC393207:UXR393210 VGY393207:VHN393210 VQU393207:VRJ393210 WAQ393207:WBF393210 WKM393207:WLB393210 WUI393207:WUX393210 M458743:X458746 HW458743:IL458746 RS458743:SH458746 ABO458743:ACD458746 ALK458743:ALZ458746 AVG458743:AVV458746 BFC458743:BFR458746 BOY458743:BPN458746 BYU458743:BZJ458746 CIQ458743:CJF458746 CSM458743:CTB458746 DCI458743:DCX458746 DME458743:DMT458746 DWA458743:DWP458746 EFW458743:EGL458746 EPS458743:EQH458746 EZO458743:FAD458746 FJK458743:FJZ458746 FTG458743:FTV458746 GDC458743:GDR458746 GMY458743:GNN458746 GWU458743:GXJ458746 HGQ458743:HHF458746 HQM458743:HRB458746 IAI458743:IAX458746 IKE458743:IKT458746 IUA458743:IUP458746 JDW458743:JEL458746 JNS458743:JOH458746 JXO458743:JYD458746 KHK458743:KHZ458746 KRG458743:KRV458746 LBC458743:LBR458746 LKY458743:LLN458746 LUU458743:LVJ458746 MEQ458743:MFF458746 MOM458743:MPB458746 MYI458743:MYX458746 NIE458743:NIT458746 NSA458743:NSP458746 OBW458743:OCL458746 OLS458743:OMH458746 OVO458743:OWD458746 PFK458743:PFZ458746 PPG458743:PPV458746 PZC458743:PZR458746 QIY458743:QJN458746 QSU458743:QTJ458746 RCQ458743:RDF458746 RMM458743:RNB458746 RWI458743:RWX458746 SGE458743:SGT458746 SQA458743:SQP458746 SZW458743:TAL458746 TJS458743:TKH458746 TTO458743:TUD458746 UDK458743:UDZ458746 UNG458743:UNV458746 UXC458743:UXR458746 VGY458743:VHN458746 VQU458743:VRJ458746 WAQ458743:WBF458746 WKM458743:WLB458746 WUI458743:WUX458746 M524279:X524282 HW524279:IL524282 RS524279:SH524282 ABO524279:ACD524282 ALK524279:ALZ524282 AVG524279:AVV524282 BFC524279:BFR524282 BOY524279:BPN524282 BYU524279:BZJ524282 CIQ524279:CJF524282 CSM524279:CTB524282 DCI524279:DCX524282 DME524279:DMT524282 DWA524279:DWP524282 EFW524279:EGL524282 EPS524279:EQH524282 EZO524279:FAD524282 FJK524279:FJZ524282 FTG524279:FTV524282 GDC524279:GDR524282 GMY524279:GNN524282 GWU524279:GXJ524282 HGQ524279:HHF524282 HQM524279:HRB524282 IAI524279:IAX524282 IKE524279:IKT524282 IUA524279:IUP524282 JDW524279:JEL524282 JNS524279:JOH524282 JXO524279:JYD524282 KHK524279:KHZ524282 KRG524279:KRV524282 LBC524279:LBR524282 LKY524279:LLN524282 LUU524279:LVJ524282 MEQ524279:MFF524282 MOM524279:MPB524282 MYI524279:MYX524282 NIE524279:NIT524282 NSA524279:NSP524282 OBW524279:OCL524282 OLS524279:OMH524282 OVO524279:OWD524282 PFK524279:PFZ524282 PPG524279:PPV524282 PZC524279:PZR524282 QIY524279:QJN524282 QSU524279:QTJ524282 RCQ524279:RDF524282 RMM524279:RNB524282 RWI524279:RWX524282 SGE524279:SGT524282 SQA524279:SQP524282 SZW524279:TAL524282 TJS524279:TKH524282 TTO524279:TUD524282 UDK524279:UDZ524282 UNG524279:UNV524282 UXC524279:UXR524282 VGY524279:VHN524282 VQU524279:VRJ524282 WAQ524279:WBF524282 WKM524279:WLB524282 WUI524279:WUX524282 M589815:X589818 HW589815:IL589818 RS589815:SH589818 ABO589815:ACD589818 ALK589815:ALZ589818 AVG589815:AVV589818 BFC589815:BFR589818 BOY589815:BPN589818 BYU589815:BZJ589818 CIQ589815:CJF589818 CSM589815:CTB589818 DCI589815:DCX589818 DME589815:DMT589818 DWA589815:DWP589818 EFW589815:EGL589818 EPS589815:EQH589818 EZO589815:FAD589818 FJK589815:FJZ589818 FTG589815:FTV589818 GDC589815:GDR589818 GMY589815:GNN589818 GWU589815:GXJ589818 HGQ589815:HHF589818 HQM589815:HRB589818 IAI589815:IAX589818 IKE589815:IKT589818 IUA589815:IUP589818 JDW589815:JEL589818 JNS589815:JOH589818 JXO589815:JYD589818 KHK589815:KHZ589818 KRG589815:KRV589818 LBC589815:LBR589818 LKY589815:LLN589818 LUU589815:LVJ589818 MEQ589815:MFF589818 MOM589815:MPB589818 MYI589815:MYX589818 NIE589815:NIT589818 NSA589815:NSP589818 OBW589815:OCL589818 OLS589815:OMH589818 OVO589815:OWD589818 PFK589815:PFZ589818 PPG589815:PPV589818 PZC589815:PZR589818 QIY589815:QJN589818 QSU589815:QTJ589818 RCQ589815:RDF589818 RMM589815:RNB589818 RWI589815:RWX589818 SGE589815:SGT589818 SQA589815:SQP589818 SZW589815:TAL589818 TJS589815:TKH589818 TTO589815:TUD589818 UDK589815:UDZ589818 UNG589815:UNV589818 UXC589815:UXR589818 VGY589815:VHN589818 VQU589815:VRJ589818 WAQ589815:WBF589818 WKM589815:WLB589818 WUI589815:WUX589818 M655351:X655354 HW655351:IL655354 RS655351:SH655354 ABO655351:ACD655354 ALK655351:ALZ655354 AVG655351:AVV655354 BFC655351:BFR655354 BOY655351:BPN655354 BYU655351:BZJ655354 CIQ655351:CJF655354 CSM655351:CTB655354 DCI655351:DCX655354 DME655351:DMT655354 DWA655351:DWP655354 EFW655351:EGL655354 EPS655351:EQH655354 EZO655351:FAD655354 FJK655351:FJZ655354 FTG655351:FTV655354 GDC655351:GDR655354 GMY655351:GNN655354 GWU655351:GXJ655354 HGQ655351:HHF655354 HQM655351:HRB655354 IAI655351:IAX655354 IKE655351:IKT655354 IUA655351:IUP655354 JDW655351:JEL655354 JNS655351:JOH655354 JXO655351:JYD655354 KHK655351:KHZ655354 KRG655351:KRV655354 LBC655351:LBR655354 LKY655351:LLN655354 LUU655351:LVJ655354 MEQ655351:MFF655354 MOM655351:MPB655354 MYI655351:MYX655354 NIE655351:NIT655354 NSA655351:NSP655354 OBW655351:OCL655354 OLS655351:OMH655354 OVO655351:OWD655354 PFK655351:PFZ655354 PPG655351:PPV655354 PZC655351:PZR655354 QIY655351:QJN655354 QSU655351:QTJ655354 RCQ655351:RDF655354 RMM655351:RNB655354 RWI655351:RWX655354 SGE655351:SGT655354 SQA655351:SQP655354 SZW655351:TAL655354 TJS655351:TKH655354 TTO655351:TUD655354 UDK655351:UDZ655354 UNG655351:UNV655354 UXC655351:UXR655354 VGY655351:VHN655354 VQU655351:VRJ655354 WAQ655351:WBF655354 WKM655351:WLB655354 WUI655351:WUX655354 M720887:X720890 HW720887:IL720890 RS720887:SH720890 ABO720887:ACD720890 ALK720887:ALZ720890 AVG720887:AVV720890 BFC720887:BFR720890 BOY720887:BPN720890 BYU720887:BZJ720890 CIQ720887:CJF720890 CSM720887:CTB720890 DCI720887:DCX720890 DME720887:DMT720890 DWA720887:DWP720890 EFW720887:EGL720890 EPS720887:EQH720890 EZO720887:FAD720890 FJK720887:FJZ720890 FTG720887:FTV720890 GDC720887:GDR720890 GMY720887:GNN720890 GWU720887:GXJ720890 HGQ720887:HHF720890 HQM720887:HRB720890 IAI720887:IAX720890 IKE720887:IKT720890 IUA720887:IUP720890 JDW720887:JEL720890 JNS720887:JOH720890 JXO720887:JYD720890 KHK720887:KHZ720890 KRG720887:KRV720890 LBC720887:LBR720890 LKY720887:LLN720890 LUU720887:LVJ720890 MEQ720887:MFF720890 MOM720887:MPB720890 MYI720887:MYX720890 NIE720887:NIT720890 NSA720887:NSP720890 OBW720887:OCL720890 OLS720887:OMH720890 OVO720887:OWD720890 PFK720887:PFZ720890 PPG720887:PPV720890 PZC720887:PZR720890 QIY720887:QJN720890 QSU720887:QTJ720890 RCQ720887:RDF720890 RMM720887:RNB720890 RWI720887:RWX720890 SGE720887:SGT720890 SQA720887:SQP720890 SZW720887:TAL720890 TJS720887:TKH720890 TTO720887:TUD720890 UDK720887:UDZ720890 UNG720887:UNV720890 UXC720887:UXR720890 VGY720887:VHN720890 VQU720887:VRJ720890 WAQ720887:WBF720890 WKM720887:WLB720890 WUI720887:WUX720890 M786423:X786426 HW786423:IL786426 RS786423:SH786426 ABO786423:ACD786426 ALK786423:ALZ786426 AVG786423:AVV786426 BFC786423:BFR786426 BOY786423:BPN786426 BYU786423:BZJ786426 CIQ786423:CJF786426 CSM786423:CTB786426 DCI786423:DCX786426 DME786423:DMT786426 DWA786423:DWP786426 EFW786423:EGL786426 EPS786423:EQH786426 EZO786423:FAD786426 FJK786423:FJZ786426 FTG786423:FTV786426 GDC786423:GDR786426 GMY786423:GNN786426 GWU786423:GXJ786426 HGQ786423:HHF786426 HQM786423:HRB786426 IAI786423:IAX786426 IKE786423:IKT786426 IUA786423:IUP786426 JDW786423:JEL786426 JNS786423:JOH786426 JXO786423:JYD786426 KHK786423:KHZ786426 KRG786423:KRV786426 LBC786423:LBR786426 LKY786423:LLN786426 LUU786423:LVJ786426 MEQ786423:MFF786426 MOM786423:MPB786426 MYI786423:MYX786426 NIE786423:NIT786426 NSA786423:NSP786426 OBW786423:OCL786426 OLS786423:OMH786426 OVO786423:OWD786426 PFK786423:PFZ786426 PPG786423:PPV786426 PZC786423:PZR786426 QIY786423:QJN786426 QSU786423:QTJ786426 RCQ786423:RDF786426 RMM786423:RNB786426 RWI786423:RWX786426 SGE786423:SGT786426 SQA786423:SQP786426 SZW786423:TAL786426 TJS786423:TKH786426 TTO786423:TUD786426 UDK786423:UDZ786426 UNG786423:UNV786426 UXC786423:UXR786426 VGY786423:VHN786426 VQU786423:VRJ786426 WAQ786423:WBF786426 WKM786423:WLB786426 WUI786423:WUX786426 M851959:X851962 HW851959:IL851962 RS851959:SH851962 ABO851959:ACD851962 ALK851959:ALZ851962 AVG851959:AVV851962 BFC851959:BFR851962 BOY851959:BPN851962 BYU851959:BZJ851962 CIQ851959:CJF851962 CSM851959:CTB851962 DCI851959:DCX851962 DME851959:DMT851962 DWA851959:DWP851962 EFW851959:EGL851962 EPS851959:EQH851962 EZO851959:FAD851962 FJK851959:FJZ851962 FTG851959:FTV851962 GDC851959:GDR851962 GMY851959:GNN851962 GWU851959:GXJ851962 HGQ851959:HHF851962 HQM851959:HRB851962 IAI851959:IAX851962 IKE851959:IKT851962 IUA851959:IUP851962 JDW851959:JEL851962 JNS851959:JOH851962 JXO851959:JYD851962 KHK851959:KHZ851962 KRG851959:KRV851962 LBC851959:LBR851962 LKY851959:LLN851962 LUU851959:LVJ851962 MEQ851959:MFF851962 MOM851959:MPB851962 MYI851959:MYX851962 NIE851959:NIT851962 NSA851959:NSP851962 OBW851959:OCL851962 OLS851959:OMH851962 OVO851959:OWD851962 PFK851959:PFZ851962 PPG851959:PPV851962 PZC851959:PZR851962 QIY851959:QJN851962 QSU851959:QTJ851962 RCQ851959:RDF851962 RMM851959:RNB851962 RWI851959:RWX851962 SGE851959:SGT851962 SQA851959:SQP851962 SZW851959:TAL851962 TJS851959:TKH851962 TTO851959:TUD851962 UDK851959:UDZ851962 UNG851959:UNV851962 UXC851959:UXR851962 VGY851959:VHN851962 VQU851959:VRJ851962 WAQ851959:WBF851962 WKM851959:WLB851962 WUI851959:WUX851962 M917495:X917498 HW917495:IL917498 RS917495:SH917498 ABO917495:ACD917498 ALK917495:ALZ917498 AVG917495:AVV917498 BFC917495:BFR917498 BOY917495:BPN917498 BYU917495:BZJ917498 CIQ917495:CJF917498 CSM917495:CTB917498 DCI917495:DCX917498 DME917495:DMT917498 DWA917495:DWP917498 EFW917495:EGL917498 EPS917495:EQH917498 EZO917495:FAD917498 FJK917495:FJZ917498 FTG917495:FTV917498 GDC917495:GDR917498 GMY917495:GNN917498 GWU917495:GXJ917498 HGQ917495:HHF917498 HQM917495:HRB917498 IAI917495:IAX917498 IKE917495:IKT917498 IUA917495:IUP917498 JDW917495:JEL917498 JNS917495:JOH917498 JXO917495:JYD917498 KHK917495:KHZ917498 KRG917495:KRV917498 LBC917495:LBR917498 LKY917495:LLN917498 LUU917495:LVJ917498 MEQ917495:MFF917498 MOM917495:MPB917498 MYI917495:MYX917498 NIE917495:NIT917498 NSA917495:NSP917498 OBW917495:OCL917498 OLS917495:OMH917498 OVO917495:OWD917498 PFK917495:PFZ917498 PPG917495:PPV917498 PZC917495:PZR917498 QIY917495:QJN917498 QSU917495:QTJ917498 RCQ917495:RDF917498 RMM917495:RNB917498 RWI917495:RWX917498 SGE917495:SGT917498 SQA917495:SQP917498 SZW917495:TAL917498 TJS917495:TKH917498 TTO917495:TUD917498 UDK917495:UDZ917498 UNG917495:UNV917498 UXC917495:UXR917498 VGY917495:VHN917498 VQU917495:VRJ917498 WAQ917495:WBF917498 WKM917495:WLB917498 WUI917495:WUX917498 M983031:X983034 HW983031:IL983034 RS983031:SH983034 ABO983031:ACD983034 ALK983031:ALZ983034 AVG983031:AVV983034 BFC983031:BFR983034 BOY983031:BPN983034 BYU983031:BZJ983034 CIQ983031:CJF983034 CSM983031:CTB983034 DCI983031:DCX983034 DME983031:DMT983034 DWA983031:DWP983034 EFW983031:EGL983034 EPS983031:EQH983034 EZO983031:FAD983034 FJK983031:FJZ983034 FTG983031:FTV983034 GDC983031:GDR983034 GMY983031:GNN983034 GWU983031:GXJ983034 HGQ983031:HHF983034 HQM983031:HRB983034 IAI983031:IAX983034 IKE983031:IKT983034 IUA983031:IUP983034 JDW983031:JEL983034 JNS983031:JOH983034 JXO983031:JYD983034 KHK983031:KHZ983034 KRG983031:KRV983034 LBC983031:LBR983034 LKY983031:LLN983034 LUU983031:LVJ983034 MEQ983031:MFF983034 MOM983031:MPB983034 MYI983031:MYX983034 NIE983031:NIT983034 NSA983031:NSP983034 OBW983031:OCL983034 OLS983031:OMH983034 OVO983031:OWD983034 PFK983031:PFZ983034 PPG983031:PPV983034 PZC983031:PZR983034 QIY983031:QJN983034 QSU983031:QTJ983034 RCQ983031:RDF983034 RMM983031:RNB983034 RWI983031:RWX983034 SGE983031:SGT983034 SQA983031:SQP983034 SZW983031:TAL983034 TJS983031:TKH983034 TTO983031:TUD983034 UDK983031:UDZ983034 UNG983031:UNV983034 UXC983031:UXR983034 VGY983031:VHN983034 VQU983031:VRJ983034 WAQ983031:WBF983034 WKM983031:WLB983034 WUI983031:WUX983034 J6 C27:S28</xm:sqref>
        </x14:dataValidation>
        <x14:dataValidation imeMode="disabled" allowBlank="1" showInputMessage="1" showErrorMessage="1">
          <xm:sqref>IM65525 SI65525 ACE65525 AMA65525 AVW65525 BFS65525 BPO65525 BZK65525 CJG65525 CTC65525 DCY65525 DMU65525 DWQ65525 EGM65525 EQI65525 FAE65525 FKA65525 FTW65525 GDS65525 GNO65525 GXK65525 HHG65525 HRC65525 IAY65525 IKU65525 IUQ65525 JEM65525 JOI65525 JYE65525 KIA65525 KRW65525 LBS65525 LLO65525 LVK65525 MFG65525 MPC65525 MYY65525 NIU65525 NSQ65525 OCM65525 OMI65525 OWE65525 PGA65525 PPW65525 PZS65525 QJO65525 QTK65525 RDG65525 RNC65525 RWY65525 SGU65525 SQQ65525 TAM65525 TKI65525 TUE65525 UEA65525 UNW65525 UXS65525 VHO65525 VRK65525 WBG65525 WLC65525 WUY65525 IM131061 SI131061 ACE131061 AMA131061 AVW131061 BFS131061 BPO131061 BZK131061 CJG131061 CTC131061 DCY131061 DMU131061 DWQ131061 EGM131061 EQI131061 FAE131061 FKA131061 FTW131061 GDS131061 GNO131061 GXK131061 HHG131061 HRC131061 IAY131061 IKU131061 IUQ131061 JEM131061 JOI131061 JYE131061 KIA131061 KRW131061 LBS131061 LLO131061 LVK131061 MFG131061 MPC131061 MYY131061 NIU131061 NSQ131061 OCM131061 OMI131061 OWE131061 PGA131061 PPW131061 PZS131061 QJO131061 QTK131061 RDG131061 RNC131061 RWY131061 SGU131061 SQQ131061 TAM131061 TKI131061 TUE131061 UEA131061 UNW131061 UXS131061 VHO131061 VRK131061 WBG131061 WLC131061 WUY131061 IM196597 SI196597 ACE196597 AMA196597 AVW196597 BFS196597 BPO196597 BZK196597 CJG196597 CTC196597 DCY196597 DMU196597 DWQ196597 EGM196597 EQI196597 FAE196597 FKA196597 FTW196597 GDS196597 GNO196597 GXK196597 HHG196597 HRC196597 IAY196597 IKU196597 IUQ196597 JEM196597 JOI196597 JYE196597 KIA196597 KRW196597 LBS196597 LLO196597 LVK196597 MFG196597 MPC196597 MYY196597 NIU196597 NSQ196597 OCM196597 OMI196597 OWE196597 PGA196597 PPW196597 PZS196597 QJO196597 QTK196597 RDG196597 RNC196597 RWY196597 SGU196597 SQQ196597 TAM196597 TKI196597 TUE196597 UEA196597 UNW196597 UXS196597 VHO196597 VRK196597 WBG196597 WLC196597 WUY196597 IM262133 SI262133 ACE262133 AMA262133 AVW262133 BFS262133 BPO262133 BZK262133 CJG262133 CTC262133 DCY262133 DMU262133 DWQ262133 EGM262133 EQI262133 FAE262133 FKA262133 FTW262133 GDS262133 GNO262133 GXK262133 HHG262133 HRC262133 IAY262133 IKU262133 IUQ262133 JEM262133 JOI262133 JYE262133 KIA262133 KRW262133 LBS262133 LLO262133 LVK262133 MFG262133 MPC262133 MYY262133 NIU262133 NSQ262133 OCM262133 OMI262133 OWE262133 PGA262133 PPW262133 PZS262133 QJO262133 QTK262133 RDG262133 RNC262133 RWY262133 SGU262133 SQQ262133 TAM262133 TKI262133 TUE262133 UEA262133 UNW262133 UXS262133 VHO262133 VRK262133 WBG262133 WLC262133 WUY262133 IM327669 SI327669 ACE327669 AMA327669 AVW327669 BFS327669 BPO327669 BZK327669 CJG327669 CTC327669 DCY327669 DMU327669 DWQ327669 EGM327669 EQI327669 FAE327669 FKA327669 FTW327669 GDS327669 GNO327669 GXK327669 HHG327669 HRC327669 IAY327669 IKU327669 IUQ327669 JEM327669 JOI327669 JYE327669 KIA327669 KRW327669 LBS327669 LLO327669 LVK327669 MFG327669 MPC327669 MYY327669 NIU327669 NSQ327669 OCM327669 OMI327669 OWE327669 PGA327669 PPW327669 PZS327669 QJO327669 QTK327669 RDG327669 RNC327669 RWY327669 SGU327669 SQQ327669 TAM327669 TKI327669 TUE327669 UEA327669 UNW327669 UXS327669 VHO327669 VRK327669 WBG327669 WLC327669 WUY327669 IM393205 SI393205 ACE393205 AMA393205 AVW393205 BFS393205 BPO393205 BZK393205 CJG393205 CTC393205 DCY393205 DMU393205 DWQ393205 EGM393205 EQI393205 FAE393205 FKA393205 FTW393205 GDS393205 GNO393205 GXK393205 HHG393205 HRC393205 IAY393205 IKU393205 IUQ393205 JEM393205 JOI393205 JYE393205 KIA393205 KRW393205 LBS393205 LLO393205 LVK393205 MFG393205 MPC393205 MYY393205 NIU393205 NSQ393205 OCM393205 OMI393205 OWE393205 PGA393205 PPW393205 PZS393205 QJO393205 QTK393205 RDG393205 RNC393205 RWY393205 SGU393205 SQQ393205 TAM393205 TKI393205 TUE393205 UEA393205 UNW393205 UXS393205 VHO393205 VRK393205 WBG393205 WLC393205 WUY393205 IM458741 SI458741 ACE458741 AMA458741 AVW458741 BFS458741 BPO458741 BZK458741 CJG458741 CTC458741 DCY458741 DMU458741 DWQ458741 EGM458741 EQI458741 FAE458741 FKA458741 FTW458741 GDS458741 GNO458741 GXK458741 HHG458741 HRC458741 IAY458741 IKU458741 IUQ458741 JEM458741 JOI458741 JYE458741 KIA458741 KRW458741 LBS458741 LLO458741 LVK458741 MFG458741 MPC458741 MYY458741 NIU458741 NSQ458741 OCM458741 OMI458741 OWE458741 PGA458741 PPW458741 PZS458741 QJO458741 QTK458741 RDG458741 RNC458741 RWY458741 SGU458741 SQQ458741 TAM458741 TKI458741 TUE458741 UEA458741 UNW458741 UXS458741 VHO458741 VRK458741 WBG458741 WLC458741 WUY458741 IM524277 SI524277 ACE524277 AMA524277 AVW524277 BFS524277 BPO524277 BZK524277 CJG524277 CTC524277 DCY524277 DMU524277 DWQ524277 EGM524277 EQI524277 FAE524277 FKA524277 FTW524277 GDS524277 GNO524277 GXK524277 HHG524277 HRC524277 IAY524277 IKU524277 IUQ524277 JEM524277 JOI524277 JYE524277 KIA524277 KRW524277 LBS524277 LLO524277 LVK524277 MFG524277 MPC524277 MYY524277 NIU524277 NSQ524277 OCM524277 OMI524277 OWE524277 PGA524277 PPW524277 PZS524277 QJO524277 QTK524277 RDG524277 RNC524277 RWY524277 SGU524277 SQQ524277 TAM524277 TKI524277 TUE524277 UEA524277 UNW524277 UXS524277 VHO524277 VRK524277 WBG524277 WLC524277 WUY524277 IM589813 SI589813 ACE589813 AMA589813 AVW589813 BFS589813 BPO589813 BZK589813 CJG589813 CTC589813 DCY589813 DMU589813 DWQ589813 EGM589813 EQI589813 FAE589813 FKA589813 FTW589813 GDS589813 GNO589813 GXK589813 HHG589813 HRC589813 IAY589813 IKU589813 IUQ589813 JEM589813 JOI589813 JYE589813 KIA589813 KRW589813 LBS589813 LLO589813 LVK589813 MFG589813 MPC589813 MYY589813 NIU589813 NSQ589813 OCM589813 OMI589813 OWE589813 PGA589813 PPW589813 PZS589813 QJO589813 QTK589813 RDG589813 RNC589813 RWY589813 SGU589813 SQQ589813 TAM589813 TKI589813 TUE589813 UEA589813 UNW589813 UXS589813 VHO589813 VRK589813 WBG589813 WLC589813 WUY589813 IM655349 SI655349 ACE655349 AMA655349 AVW655349 BFS655349 BPO655349 BZK655349 CJG655349 CTC655349 DCY655349 DMU655349 DWQ655349 EGM655349 EQI655349 FAE655349 FKA655349 FTW655349 GDS655349 GNO655349 GXK655349 HHG655349 HRC655349 IAY655349 IKU655349 IUQ655349 JEM655349 JOI655349 JYE655349 KIA655349 KRW655349 LBS655349 LLO655349 LVK655349 MFG655349 MPC655349 MYY655349 NIU655349 NSQ655349 OCM655349 OMI655349 OWE655349 PGA655349 PPW655349 PZS655349 QJO655349 QTK655349 RDG655349 RNC655349 RWY655349 SGU655349 SQQ655349 TAM655349 TKI655349 TUE655349 UEA655349 UNW655349 UXS655349 VHO655349 VRK655349 WBG655349 WLC655349 WUY655349 IM720885 SI720885 ACE720885 AMA720885 AVW720885 BFS720885 BPO720885 BZK720885 CJG720885 CTC720885 DCY720885 DMU720885 DWQ720885 EGM720885 EQI720885 FAE720885 FKA720885 FTW720885 GDS720885 GNO720885 GXK720885 HHG720885 HRC720885 IAY720885 IKU720885 IUQ720885 JEM720885 JOI720885 JYE720885 KIA720885 KRW720885 LBS720885 LLO720885 LVK720885 MFG720885 MPC720885 MYY720885 NIU720885 NSQ720885 OCM720885 OMI720885 OWE720885 PGA720885 PPW720885 PZS720885 QJO720885 QTK720885 RDG720885 RNC720885 RWY720885 SGU720885 SQQ720885 TAM720885 TKI720885 TUE720885 UEA720885 UNW720885 UXS720885 VHO720885 VRK720885 WBG720885 WLC720885 WUY720885 IM786421 SI786421 ACE786421 AMA786421 AVW786421 BFS786421 BPO786421 BZK786421 CJG786421 CTC786421 DCY786421 DMU786421 DWQ786421 EGM786421 EQI786421 FAE786421 FKA786421 FTW786421 GDS786421 GNO786421 GXK786421 HHG786421 HRC786421 IAY786421 IKU786421 IUQ786421 JEM786421 JOI786421 JYE786421 KIA786421 KRW786421 LBS786421 LLO786421 LVK786421 MFG786421 MPC786421 MYY786421 NIU786421 NSQ786421 OCM786421 OMI786421 OWE786421 PGA786421 PPW786421 PZS786421 QJO786421 QTK786421 RDG786421 RNC786421 RWY786421 SGU786421 SQQ786421 TAM786421 TKI786421 TUE786421 UEA786421 UNW786421 UXS786421 VHO786421 VRK786421 WBG786421 WLC786421 WUY786421 IM851957 SI851957 ACE851957 AMA851957 AVW851957 BFS851957 BPO851957 BZK851957 CJG851957 CTC851957 DCY851957 DMU851957 DWQ851957 EGM851957 EQI851957 FAE851957 FKA851957 FTW851957 GDS851957 GNO851957 GXK851957 HHG851957 HRC851957 IAY851957 IKU851957 IUQ851957 JEM851957 JOI851957 JYE851957 KIA851957 KRW851957 LBS851957 LLO851957 LVK851957 MFG851957 MPC851957 MYY851957 NIU851957 NSQ851957 OCM851957 OMI851957 OWE851957 PGA851957 PPW851957 PZS851957 QJO851957 QTK851957 RDG851957 RNC851957 RWY851957 SGU851957 SQQ851957 TAM851957 TKI851957 TUE851957 UEA851957 UNW851957 UXS851957 VHO851957 VRK851957 WBG851957 WLC851957 WUY851957 IM917493 SI917493 ACE917493 AMA917493 AVW917493 BFS917493 BPO917493 BZK917493 CJG917493 CTC917493 DCY917493 DMU917493 DWQ917493 EGM917493 EQI917493 FAE917493 FKA917493 FTW917493 GDS917493 GNO917493 GXK917493 HHG917493 HRC917493 IAY917493 IKU917493 IUQ917493 JEM917493 JOI917493 JYE917493 KIA917493 KRW917493 LBS917493 LLO917493 LVK917493 MFG917493 MPC917493 MYY917493 NIU917493 NSQ917493 OCM917493 OMI917493 OWE917493 PGA917493 PPW917493 PZS917493 QJO917493 QTK917493 RDG917493 RNC917493 RWY917493 SGU917493 SQQ917493 TAM917493 TKI917493 TUE917493 UEA917493 UNW917493 UXS917493 VHO917493 VRK917493 WBG917493 WLC917493 WUY917493 IM983029 SI983029 ACE983029 AMA983029 AVW983029 BFS983029 BPO983029 BZK983029 CJG983029 CTC983029 DCY983029 DMU983029 DWQ983029 EGM983029 EQI983029 FAE983029 FKA983029 FTW983029 GDS983029 GNO983029 GXK983029 HHG983029 HRC983029 IAY983029 IKU983029 IUQ983029 JEM983029 JOI983029 JYE983029 KIA983029 KRW983029 LBS983029 LLO983029 LVK983029 MFG983029 MPC983029 MYY983029 NIU983029 NSQ983029 OCM983029 OMI983029 OWE983029 PGA983029 PPW983029 PZS983029 QJO983029 QTK983029 RDG983029 RNC983029 RWY983029 SGU983029 SQQ983029 TAM983029 TKI983029 TUE983029 UEA983029 UNW983029 UXS983029 VHO983029 VRK983029 WBG983029 WLC983029 WUY983029 IR65555:IR65556 SN65555:SN65556 ACJ65555:ACJ65556 AMF65555:AMF65556 AWB65555:AWB65556 BFX65555:BFX65556 BPT65555:BPT65556 BZP65555:BZP65556 CJL65555:CJL65556 CTH65555:CTH65556 DDD65555:DDD65556 DMZ65555:DMZ65556 DWV65555:DWV65556 EGR65555:EGR65556 EQN65555:EQN65556 FAJ65555:FAJ65556 FKF65555:FKF65556 FUB65555:FUB65556 GDX65555:GDX65556 GNT65555:GNT65556 GXP65555:GXP65556 HHL65555:HHL65556 HRH65555:HRH65556 IBD65555:IBD65556 IKZ65555:IKZ65556 IUV65555:IUV65556 JER65555:JER65556 JON65555:JON65556 JYJ65555:JYJ65556 KIF65555:KIF65556 KSB65555:KSB65556 LBX65555:LBX65556 LLT65555:LLT65556 LVP65555:LVP65556 MFL65555:MFL65556 MPH65555:MPH65556 MZD65555:MZD65556 NIZ65555:NIZ65556 NSV65555:NSV65556 OCR65555:OCR65556 OMN65555:OMN65556 OWJ65555:OWJ65556 PGF65555:PGF65556 PQB65555:PQB65556 PZX65555:PZX65556 QJT65555:QJT65556 QTP65555:QTP65556 RDL65555:RDL65556 RNH65555:RNH65556 RXD65555:RXD65556 SGZ65555:SGZ65556 SQV65555:SQV65556 TAR65555:TAR65556 TKN65555:TKN65556 TUJ65555:TUJ65556 UEF65555:UEF65556 UOB65555:UOB65556 UXX65555:UXX65556 VHT65555:VHT65556 VRP65555:VRP65556 WBL65555:WBL65556 WLH65555:WLH65556 WVD65555:WVD65556 IR131091:IR131092 SN131091:SN131092 ACJ131091:ACJ131092 AMF131091:AMF131092 AWB131091:AWB131092 BFX131091:BFX131092 BPT131091:BPT131092 BZP131091:BZP131092 CJL131091:CJL131092 CTH131091:CTH131092 DDD131091:DDD131092 DMZ131091:DMZ131092 DWV131091:DWV131092 EGR131091:EGR131092 EQN131091:EQN131092 FAJ131091:FAJ131092 FKF131091:FKF131092 FUB131091:FUB131092 GDX131091:GDX131092 GNT131091:GNT131092 GXP131091:GXP131092 HHL131091:HHL131092 HRH131091:HRH131092 IBD131091:IBD131092 IKZ131091:IKZ131092 IUV131091:IUV131092 JER131091:JER131092 JON131091:JON131092 JYJ131091:JYJ131092 KIF131091:KIF131092 KSB131091:KSB131092 LBX131091:LBX131092 LLT131091:LLT131092 LVP131091:LVP131092 MFL131091:MFL131092 MPH131091:MPH131092 MZD131091:MZD131092 NIZ131091:NIZ131092 NSV131091:NSV131092 OCR131091:OCR131092 OMN131091:OMN131092 OWJ131091:OWJ131092 PGF131091:PGF131092 PQB131091:PQB131092 PZX131091:PZX131092 QJT131091:QJT131092 QTP131091:QTP131092 RDL131091:RDL131092 RNH131091:RNH131092 RXD131091:RXD131092 SGZ131091:SGZ131092 SQV131091:SQV131092 TAR131091:TAR131092 TKN131091:TKN131092 TUJ131091:TUJ131092 UEF131091:UEF131092 UOB131091:UOB131092 UXX131091:UXX131092 VHT131091:VHT131092 VRP131091:VRP131092 WBL131091:WBL131092 WLH131091:WLH131092 WVD131091:WVD131092 IR196627:IR196628 SN196627:SN196628 ACJ196627:ACJ196628 AMF196627:AMF196628 AWB196627:AWB196628 BFX196627:BFX196628 BPT196627:BPT196628 BZP196627:BZP196628 CJL196627:CJL196628 CTH196627:CTH196628 DDD196627:DDD196628 DMZ196627:DMZ196628 DWV196627:DWV196628 EGR196627:EGR196628 EQN196627:EQN196628 FAJ196627:FAJ196628 FKF196627:FKF196628 FUB196627:FUB196628 GDX196627:GDX196628 GNT196627:GNT196628 GXP196627:GXP196628 HHL196627:HHL196628 HRH196627:HRH196628 IBD196627:IBD196628 IKZ196627:IKZ196628 IUV196627:IUV196628 JER196627:JER196628 JON196627:JON196628 JYJ196627:JYJ196628 KIF196627:KIF196628 KSB196627:KSB196628 LBX196627:LBX196628 LLT196627:LLT196628 LVP196627:LVP196628 MFL196627:MFL196628 MPH196627:MPH196628 MZD196627:MZD196628 NIZ196627:NIZ196628 NSV196627:NSV196628 OCR196627:OCR196628 OMN196627:OMN196628 OWJ196627:OWJ196628 PGF196627:PGF196628 PQB196627:PQB196628 PZX196627:PZX196628 QJT196627:QJT196628 QTP196627:QTP196628 RDL196627:RDL196628 RNH196627:RNH196628 RXD196627:RXD196628 SGZ196627:SGZ196628 SQV196627:SQV196628 TAR196627:TAR196628 TKN196627:TKN196628 TUJ196627:TUJ196628 UEF196627:UEF196628 UOB196627:UOB196628 UXX196627:UXX196628 VHT196627:VHT196628 VRP196627:VRP196628 WBL196627:WBL196628 WLH196627:WLH196628 WVD196627:WVD196628 IR262163:IR262164 SN262163:SN262164 ACJ262163:ACJ262164 AMF262163:AMF262164 AWB262163:AWB262164 BFX262163:BFX262164 BPT262163:BPT262164 BZP262163:BZP262164 CJL262163:CJL262164 CTH262163:CTH262164 DDD262163:DDD262164 DMZ262163:DMZ262164 DWV262163:DWV262164 EGR262163:EGR262164 EQN262163:EQN262164 FAJ262163:FAJ262164 FKF262163:FKF262164 FUB262163:FUB262164 GDX262163:GDX262164 GNT262163:GNT262164 GXP262163:GXP262164 HHL262163:HHL262164 HRH262163:HRH262164 IBD262163:IBD262164 IKZ262163:IKZ262164 IUV262163:IUV262164 JER262163:JER262164 JON262163:JON262164 JYJ262163:JYJ262164 KIF262163:KIF262164 KSB262163:KSB262164 LBX262163:LBX262164 LLT262163:LLT262164 LVP262163:LVP262164 MFL262163:MFL262164 MPH262163:MPH262164 MZD262163:MZD262164 NIZ262163:NIZ262164 NSV262163:NSV262164 OCR262163:OCR262164 OMN262163:OMN262164 OWJ262163:OWJ262164 PGF262163:PGF262164 PQB262163:PQB262164 PZX262163:PZX262164 QJT262163:QJT262164 QTP262163:QTP262164 RDL262163:RDL262164 RNH262163:RNH262164 RXD262163:RXD262164 SGZ262163:SGZ262164 SQV262163:SQV262164 TAR262163:TAR262164 TKN262163:TKN262164 TUJ262163:TUJ262164 UEF262163:UEF262164 UOB262163:UOB262164 UXX262163:UXX262164 VHT262163:VHT262164 VRP262163:VRP262164 WBL262163:WBL262164 WLH262163:WLH262164 WVD262163:WVD262164 IR327699:IR327700 SN327699:SN327700 ACJ327699:ACJ327700 AMF327699:AMF327700 AWB327699:AWB327700 BFX327699:BFX327700 BPT327699:BPT327700 BZP327699:BZP327700 CJL327699:CJL327700 CTH327699:CTH327700 DDD327699:DDD327700 DMZ327699:DMZ327700 DWV327699:DWV327700 EGR327699:EGR327700 EQN327699:EQN327700 FAJ327699:FAJ327700 FKF327699:FKF327700 FUB327699:FUB327700 GDX327699:GDX327700 GNT327699:GNT327700 GXP327699:GXP327700 HHL327699:HHL327700 HRH327699:HRH327700 IBD327699:IBD327700 IKZ327699:IKZ327700 IUV327699:IUV327700 JER327699:JER327700 JON327699:JON327700 JYJ327699:JYJ327700 KIF327699:KIF327700 KSB327699:KSB327700 LBX327699:LBX327700 LLT327699:LLT327700 LVP327699:LVP327700 MFL327699:MFL327700 MPH327699:MPH327700 MZD327699:MZD327700 NIZ327699:NIZ327700 NSV327699:NSV327700 OCR327699:OCR327700 OMN327699:OMN327700 OWJ327699:OWJ327700 PGF327699:PGF327700 PQB327699:PQB327700 PZX327699:PZX327700 QJT327699:QJT327700 QTP327699:QTP327700 RDL327699:RDL327700 RNH327699:RNH327700 RXD327699:RXD327700 SGZ327699:SGZ327700 SQV327699:SQV327700 TAR327699:TAR327700 TKN327699:TKN327700 TUJ327699:TUJ327700 UEF327699:UEF327700 UOB327699:UOB327700 UXX327699:UXX327700 VHT327699:VHT327700 VRP327699:VRP327700 WBL327699:WBL327700 WLH327699:WLH327700 WVD327699:WVD327700 IR393235:IR393236 SN393235:SN393236 ACJ393235:ACJ393236 AMF393235:AMF393236 AWB393235:AWB393236 BFX393235:BFX393236 BPT393235:BPT393236 BZP393235:BZP393236 CJL393235:CJL393236 CTH393235:CTH393236 DDD393235:DDD393236 DMZ393235:DMZ393236 DWV393235:DWV393236 EGR393235:EGR393236 EQN393235:EQN393236 FAJ393235:FAJ393236 FKF393235:FKF393236 FUB393235:FUB393236 GDX393235:GDX393236 GNT393235:GNT393236 GXP393235:GXP393236 HHL393235:HHL393236 HRH393235:HRH393236 IBD393235:IBD393236 IKZ393235:IKZ393236 IUV393235:IUV393236 JER393235:JER393236 JON393235:JON393236 JYJ393235:JYJ393236 KIF393235:KIF393236 KSB393235:KSB393236 LBX393235:LBX393236 LLT393235:LLT393236 LVP393235:LVP393236 MFL393235:MFL393236 MPH393235:MPH393236 MZD393235:MZD393236 NIZ393235:NIZ393236 NSV393235:NSV393236 OCR393235:OCR393236 OMN393235:OMN393236 OWJ393235:OWJ393236 PGF393235:PGF393236 PQB393235:PQB393236 PZX393235:PZX393236 QJT393235:QJT393236 QTP393235:QTP393236 RDL393235:RDL393236 RNH393235:RNH393236 RXD393235:RXD393236 SGZ393235:SGZ393236 SQV393235:SQV393236 TAR393235:TAR393236 TKN393235:TKN393236 TUJ393235:TUJ393236 UEF393235:UEF393236 UOB393235:UOB393236 UXX393235:UXX393236 VHT393235:VHT393236 VRP393235:VRP393236 WBL393235:WBL393236 WLH393235:WLH393236 WVD393235:WVD393236 IR458771:IR458772 SN458771:SN458772 ACJ458771:ACJ458772 AMF458771:AMF458772 AWB458771:AWB458772 BFX458771:BFX458772 BPT458771:BPT458772 BZP458771:BZP458772 CJL458771:CJL458772 CTH458771:CTH458772 DDD458771:DDD458772 DMZ458771:DMZ458772 DWV458771:DWV458772 EGR458771:EGR458772 EQN458771:EQN458772 FAJ458771:FAJ458772 FKF458771:FKF458772 FUB458771:FUB458772 GDX458771:GDX458772 GNT458771:GNT458772 GXP458771:GXP458772 HHL458771:HHL458772 HRH458771:HRH458772 IBD458771:IBD458772 IKZ458771:IKZ458772 IUV458771:IUV458772 JER458771:JER458772 JON458771:JON458772 JYJ458771:JYJ458772 KIF458771:KIF458772 KSB458771:KSB458772 LBX458771:LBX458772 LLT458771:LLT458772 LVP458771:LVP458772 MFL458771:MFL458772 MPH458771:MPH458772 MZD458771:MZD458772 NIZ458771:NIZ458772 NSV458771:NSV458772 OCR458771:OCR458772 OMN458771:OMN458772 OWJ458771:OWJ458772 PGF458771:PGF458772 PQB458771:PQB458772 PZX458771:PZX458772 QJT458771:QJT458772 QTP458771:QTP458772 RDL458771:RDL458772 RNH458771:RNH458772 RXD458771:RXD458772 SGZ458771:SGZ458772 SQV458771:SQV458772 TAR458771:TAR458772 TKN458771:TKN458772 TUJ458771:TUJ458772 UEF458771:UEF458772 UOB458771:UOB458772 UXX458771:UXX458772 VHT458771:VHT458772 VRP458771:VRP458772 WBL458771:WBL458772 WLH458771:WLH458772 WVD458771:WVD458772 IR524307:IR524308 SN524307:SN524308 ACJ524307:ACJ524308 AMF524307:AMF524308 AWB524307:AWB524308 BFX524307:BFX524308 BPT524307:BPT524308 BZP524307:BZP524308 CJL524307:CJL524308 CTH524307:CTH524308 DDD524307:DDD524308 DMZ524307:DMZ524308 DWV524307:DWV524308 EGR524307:EGR524308 EQN524307:EQN524308 FAJ524307:FAJ524308 FKF524307:FKF524308 FUB524307:FUB524308 GDX524307:GDX524308 GNT524307:GNT524308 GXP524307:GXP524308 HHL524307:HHL524308 HRH524307:HRH524308 IBD524307:IBD524308 IKZ524307:IKZ524308 IUV524307:IUV524308 JER524307:JER524308 JON524307:JON524308 JYJ524307:JYJ524308 KIF524307:KIF524308 KSB524307:KSB524308 LBX524307:LBX524308 LLT524307:LLT524308 LVP524307:LVP524308 MFL524307:MFL524308 MPH524307:MPH524308 MZD524307:MZD524308 NIZ524307:NIZ524308 NSV524307:NSV524308 OCR524307:OCR524308 OMN524307:OMN524308 OWJ524307:OWJ524308 PGF524307:PGF524308 PQB524307:PQB524308 PZX524307:PZX524308 QJT524307:QJT524308 QTP524307:QTP524308 RDL524307:RDL524308 RNH524307:RNH524308 RXD524307:RXD524308 SGZ524307:SGZ524308 SQV524307:SQV524308 TAR524307:TAR524308 TKN524307:TKN524308 TUJ524307:TUJ524308 UEF524307:UEF524308 UOB524307:UOB524308 UXX524307:UXX524308 VHT524307:VHT524308 VRP524307:VRP524308 WBL524307:WBL524308 WLH524307:WLH524308 WVD524307:WVD524308 IR589843:IR589844 SN589843:SN589844 ACJ589843:ACJ589844 AMF589843:AMF589844 AWB589843:AWB589844 BFX589843:BFX589844 BPT589843:BPT589844 BZP589843:BZP589844 CJL589843:CJL589844 CTH589843:CTH589844 DDD589843:DDD589844 DMZ589843:DMZ589844 DWV589843:DWV589844 EGR589843:EGR589844 EQN589843:EQN589844 FAJ589843:FAJ589844 FKF589843:FKF589844 FUB589843:FUB589844 GDX589843:GDX589844 GNT589843:GNT589844 GXP589843:GXP589844 HHL589843:HHL589844 HRH589843:HRH589844 IBD589843:IBD589844 IKZ589843:IKZ589844 IUV589843:IUV589844 JER589843:JER589844 JON589843:JON589844 JYJ589843:JYJ589844 KIF589843:KIF589844 KSB589843:KSB589844 LBX589843:LBX589844 LLT589843:LLT589844 LVP589843:LVP589844 MFL589843:MFL589844 MPH589843:MPH589844 MZD589843:MZD589844 NIZ589843:NIZ589844 NSV589843:NSV589844 OCR589843:OCR589844 OMN589843:OMN589844 OWJ589843:OWJ589844 PGF589843:PGF589844 PQB589843:PQB589844 PZX589843:PZX589844 QJT589843:QJT589844 QTP589843:QTP589844 RDL589843:RDL589844 RNH589843:RNH589844 RXD589843:RXD589844 SGZ589843:SGZ589844 SQV589843:SQV589844 TAR589843:TAR589844 TKN589843:TKN589844 TUJ589843:TUJ589844 UEF589843:UEF589844 UOB589843:UOB589844 UXX589843:UXX589844 VHT589843:VHT589844 VRP589843:VRP589844 WBL589843:WBL589844 WLH589843:WLH589844 WVD589843:WVD589844 IR655379:IR655380 SN655379:SN655380 ACJ655379:ACJ655380 AMF655379:AMF655380 AWB655379:AWB655380 BFX655379:BFX655380 BPT655379:BPT655380 BZP655379:BZP655380 CJL655379:CJL655380 CTH655379:CTH655380 DDD655379:DDD655380 DMZ655379:DMZ655380 DWV655379:DWV655380 EGR655379:EGR655380 EQN655379:EQN655380 FAJ655379:FAJ655380 FKF655379:FKF655380 FUB655379:FUB655380 GDX655379:GDX655380 GNT655379:GNT655380 GXP655379:GXP655380 HHL655379:HHL655380 HRH655379:HRH655380 IBD655379:IBD655380 IKZ655379:IKZ655380 IUV655379:IUV655380 JER655379:JER655380 JON655379:JON655380 JYJ655379:JYJ655380 KIF655379:KIF655380 KSB655379:KSB655380 LBX655379:LBX655380 LLT655379:LLT655380 LVP655379:LVP655380 MFL655379:MFL655380 MPH655379:MPH655380 MZD655379:MZD655380 NIZ655379:NIZ655380 NSV655379:NSV655380 OCR655379:OCR655380 OMN655379:OMN655380 OWJ655379:OWJ655380 PGF655379:PGF655380 PQB655379:PQB655380 PZX655379:PZX655380 QJT655379:QJT655380 QTP655379:QTP655380 RDL655379:RDL655380 RNH655379:RNH655380 RXD655379:RXD655380 SGZ655379:SGZ655380 SQV655379:SQV655380 TAR655379:TAR655380 TKN655379:TKN655380 TUJ655379:TUJ655380 UEF655379:UEF655380 UOB655379:UOB655380 UXX655379:UXX655380 VHT655379:VHT655380 VRP655379:VRP655380 WBL655379:WBL655380 WLH655379:WLH655380 WVD655379:WVD655380 IR720915:IR720916 SN720915:SN720916 ACJ720915:ACJ720916 AMF720915:AMF720916 AWB720915:AWB720916 BFX720915:BFX720916 BPT720915:BPT720916 BZP720915:BZP720916 CJL720915:CJL720916 CTH720915:CTH720916 DDD720915:DDD720916 DMZ720915:DMZ720916 DWV720915:DWV720916 EGR720915:EGR720916 EQN720915:EQN720916 FAJ720915:FAJ720916 FKF720915:FKF720916 FUB720915:FUB720916 GDX720915:GDX720916 GNT720915:GNT720916 GXP720915:GXP720916 HHL720915:HHL720916 HRH720915:HRH720916 IBD720915:IBD720916 IKZ720915:IKZ720916 IUV720915:IUV720916 JER720915:JER720916 JON720915:JON720916 JYJ720915:JYJ720916 KIF720915:KIF720916 KSB720915:KSB720916 LBX720915:LBX720916 LLT720915:LLT720916 LVP720915:LVP720916 MFL720915:MFL720916 MPH720915:MPH720916 MZD720915:MZD720916 NIZ720915:NIZ720916 NSV720915:NSV720916 OCR720915:OCR720916 OMN720915:OMN720916 OWJ720915:OWJ720916 PGF720915:PGF720916 PQB720915:PQB720916 PZX720915:PZX720916 QJT720915:QJT720916 QTP720915:QTP720916 RDL720915:RDL720916 RNH720915:RNH720916 RXD720915:RXD720916 SGZ720915:SGZ720916 SQV720915:SQV720916 TAR720915:TAR720916 TKN720915:TKN720916 TUJ720915:TUJ720916 UEF720915:UEF720916 UOB720915:UOB720916 UXX720915:UXX720916 VHT720915:VHT720916 VRP720915:VRP720916 WBL720915:WBL720916 WLH720915:WLH720916 WVD720915:WVD720916 IR786451:IR786452 SN786451:SN786452 ACJ786451:ACJ786452 AMF786451:AMF786452 AWB786451:AWB786452 BFX786451:BFX786452 BPT786451:BPT786452 BZP786451:BZP786452 CJL786451:CJL786452 CTH786451:CTH786452 DDD786451:DDD786452 DMZ786451:DMZ786452 DWV786451:DWV786452 EGR786451:EGR786452 EQN786451:EQN786452 FAJ786451:FAJ786452 FKF786451:FKF786452 FUB786451:FUB786452 GDX786451:GDX786452 GNT786451:GNT786452 GXP786451:GXP786452 HHL786451:HHL786452 HRH786451:HRH786452 IBD786451:IBD786452 IKZ786451:IKZ786452 IUV786451:IUV786452 JER786451:JER786452 JON786451:JON786452 JYJ786451:JYJ786452 KIF786451:KIF786452 KSB786451:KSB786452 LBX786451:LBX786452 LLT786451:LLT786452 LVP786451:LVP786452 MFL786451:MFL786452 MPH786451:MPH786452 MZD786451:MZD786452 NIZ786451:NIZ786452 NSV786451:NSV786452 OCR786451:OCR786452 OMN786451:OMN786452 OWJ786451:OWJ786452 PGF786451:PGF786452 PQB786451:PQB786452 PZX786451:PZX786452 QJT786451:QJT786452 QTP786451:QTP786452 RDL786451:RDL786452 RNH786451:RNH786452 RXD786451:RXD786452 SGZ786451:SGZ786452 SQV786451:SQV786452 TAR786451:TAR786452 TKN786451:TKN786452 TUJ786451:TUJ786452 UEF786451:UEF786452 UOB786451:UOB786452 UXX786451:UXX786452 VHT786451:VHT786452 VRP786451:VRP786452 WBL786451:WBL786452 WLH786451:WLH786452 WVD786451:WVD786452 IR851987:IR851988 SN851987:SN851988 ACJ851987:ACJ851988 AMF851987:AMF851988 AWB851987:AWB851988 BFX851987:BFX851988 BPT851987:BPT851988 BZP851987:BZP851988 CJL851987:CJL851988 CTH851987:CTH851988 DDD851987:DDD851988 DMZ851987:DMZ851988 DWV851987:DWV851988 EGR851987:EGR851988 EQN851987:EQN851988 FAJ851987:FAJ851988 FKF851987:FKF851988 FUB851987:FUB851988 GDX851987:GDX851988 GNT851987:GNT851988 GXP851987:GXP851988 HHL851987:HHL851988 HRH851987:HRH851988 IBD851987:IBD851988 IKZ851987:IKZ851988 IUV851987:IUV851988 JER851987:JER851988 JON851987:JON851988 JYJ851987:JYJ851988 KIF851987:KIF851988 KSB851987:KSB851988 LBX851987:LBX851988 LLT851987:LLT851988 LVP851987:LVP851988 MFL851987:MFL851988 MPH851987:MPH851988 MZD851987:MZD851988 NIZ851987:NIZ851988 NSV851987:NSV851988 OCR851987:OCR851988 OMN851987:OMN851988 OWJ851987:OWJ851988 PGF851987:PGF851988 PQB851987:PQB851988 PZX851987:PZX851988 QJT851987:QJT851988 QTP851987:QTP851988 RDL851987:RDL851988 RNH851987:RNH851988 RXD851987:RXD851988 SGZ851987:SGZ851988 SQV851987:SQV851988 TAR851987:TAR851988 TKN851987:TKN851988 TUJ851987:TUJ851988 UEF851987:UEF851988 UOB851987:UOB851988 UXX851987:UXX851988 VHT851987:VHT851988 VRP851987:VRP851988 WBL851987:WBL851988 WLH851987:WLH851988 WVD851987:WVD851988 IR917523:IR917524 SN917523:SN917524 ACJ917523:ACJ917524 AMF917523:AMF917524 AWB917523:AWB917524 BFX917523:BFX917524 BPT917523:BPT917524 BZP917523:BZP917524 CJL917523:CJL917524 CTH917523:CTH917524 DDD917523:DDD917524 DMZ917523:DMZ917524 DWV917523:DWV917524 EGR917523:EGR917524 EQN917523:EQN917524 FAJ917523:FAJ917524 FKF917523:FKF917524 FUB917523:FUB917524 GDX917523:GDX917524 GNT917523:GNT917524 GXP917523:GXP917524 HHL917523:HHL917524 HRH917523:HRH917524 IBD917523:IBD917524 IKZ917523:IKZ917524 IUV917523:IUV917524 JER917523:JER917524 JON917523:JON917524 JYJ917523:JYJ917524 KIF917523:KIF917524 KSB917523:KSB917524 LBX917523:LBX917524 LLT917523:LLT917524 LVP917523:LVP917524 MFL917523:MFL917524 MPH917523:MPH917524 MZD917523:MZD917524 NIZ917523:NIZ917524 NSV917523:NSV917524 OCR917523:OCR917524 OMN917523:OMN917524 OWJ917523:OWJ917524 PGF917523:PGF917524 PQB917523:PQB917524 PZX917523:PZX917524 QJT917523:QJT917524 QTP917523:QTP917524 RDL917523:RDL917524 RNH917523:RNH917524 RXD917523:RXD917524 SGZ917523:SGZ917524 SQV917523:SQV917524 TAR917523:TAR917524 TKN917523:TKN917524 TUJ917523:TUJ917524 UEF917523:UEF917524 UOB917523:UOB917524 UXX917523:UXX917524 VHT917523:VHT917524 VRP917523:VRP917524 WBL917523:WBL917524 WLH917523:WLH917524 WVD917523:WVD917524 IR983059:IR983060 SN983059:SN983060 ACJ983059:ACJ983060 AMF983059:AMF983060 AWB983059:AWB983060 BFX983059:BFX983060 BPT983059:BPT983060 BZP983059:BZP983060 CJL983059:CJL983060 CTH983059:CTH983060 DDD983059:DDD983060 DMZ983059:DMZ983060 DWV983059:DWV983060 EGR983059:EGR983060 EQN983059:EQN983060 FAJ983059:FAJ983060 FKF983059:FKF983060 FUB983059:FUB983060 GDX983059:GDX983060 GNT983059:GNT983060 GXP983059:GXP983060 HHL983059:HHL983060 HRH983059:HRH983060 IBD983059:IBD983060 IKZ983059:IKZ983060 IUV983059:IUV983060 JER983059:JER983060 JON983059:JON983060 JYJ983059:JYJ983060 KIF983059:KIF983060 KSB983059:KSB983060 LBX983059:LBX983060 LLT983059:LLT983060 LVP983059:LVP983060 MFL983059:MFL983060 MPH983059:MPH983060 MZD983059:MZD983060 NIZ983059:NIZ983060 NSV983059:NSV983060 OCR983059:OCR983060 OMN983059:OMN983060 OWJ983059:OWJ983060 PGF983059:PGF983060 PQB983059:PQB983060 PZX983059:PZX983060 QJT983059:QJT983060 QTP983059:QTP983060 RDL983059:RDL983060 RNH983059:RNH983060 RXD983059:RXD983060 SGZ983059:SGZ983060 SQV983059:SQV983060 TAR983059:TAR983060 TKN983059:TKN983060 TUJ983059:TUJ983060 UEF983059:UEF983060 UOB983059:UOB983060 UXX983059:UXX983060 VHT983059:VHT983060 VRP983059:VRP983060 WBL983059:WBL983060 WLH983059:WLH983060 WVD983059:WVD983060 IM65537 SI65537 ACE65537 AMA65537 AVW65537 BFS65537 BPO65537 BZK65537 CJG65537 CTC65537 DCY65537 DMU65537 DWQ65537 EGM65537 EQI65537 FAE65537 FKA65537 FTW65537 GDS65537 GNO65537 GXK65537 HHG65537 HRC65537 IAY65537 IKU65537 IUQ65537 JEM65537 JOI65537 JYE65537 KIA65537 KRW65537 LBS65537 LLO65537 LVK65537 MFG65537 MPC65537 MYY65537 NIU65537 NSQ65537 OCM65537 OMI65537 OWE65537 PGA65537 PPW65537 PZS65537 QJO65537 QTK65537 RDG65537 RNC65537 RWY65537 SGU65537 SQQ65537 TAM65537 TKI65537 TUE65537 UEA65537 UNW65537 UXS65537 VHO65537 VRK65537 WBG65537 WLC65537 WUY65537 IM131073 SI131073 ACE131073 AMA131073 AVW131073 BFS131073 BPO131073 BZK131073 CJG131073 CTC131073 DCY131073 DMU131073 DWQ131073 EGM131073 EQI131073 FAE131073 FKA131073 FTW131073 GDS131073 GNO131073 GXK131073 HHG131073 HRC131073 IAY131073 IKU131073 IUQ131073 JEM131073 JOI131073 JYE131073 KIA131073 KRW131073 LBS131073 LLO131073 LVK131073 MFG131073 MPC131073 MYY131073 NIU131073 NSQ131073 OCM131073 OMI131073 OWE131073 PGA131073 PPW131073 PZS131073 QJO131073 QTK131073 RDG131073 RNC131073 RWY131073 SGU131073 SQQ131073 TAM131073 TKI131073 TUE131073 UEA131073 UNW131073 UXS131073 VHO131073 VRK131073 WBG131073 WLC131073 WUY131073 IM196609 SI196609 ACE196609 AMA196609 AVW196609 BFS196609 BPO196609 BZK196609 CJG196609 CTC196609 DCY196609 DMU196609 DWQ196609 EGM196609 EQI196609 FAE196609 FKA196609 FTW196609 GDS196609 GNO196609 GXK196609 HHG196609 HRC196609 IAY196609 IKU196609 IUQ196609 JEM196609 JOI196609 JYE196609 KIA196609 KRW196609 LBS196609 LLO196609 LVK196609 MFG196609 MPC196609 MYY196609 NIU196609 NSQ196609 OCM196609 OMI196609 OWE196609 PGA196609 PPW196609 PZS196609 QJO196609 QTK196609 RDG196609 RNC196609 RWY196609 SGU196609 SQQ196609 TAM196609 TKI196609 TUE196609 UEA196609 UNW196609 UXS196609 VHO196609 VRK196609 WBG196609 WLC196609 WUY196609 IM262145 SI262145 ACE262145 AMA262145 AVW262145 BFS262145 BPO262145 BZK262145 CJG262145 CTC262145 DCY262145 DMU262145 DWQ262145 EGM262145 EQI262145 FAE262145 FKA262145 FTW262145 GDS262145 GNO262145 GXK262145 HHG262145 HRC262145 IAY262145 IKU262145 IUQ262145 JEM262145 JOI262145 JYE262145 KIA262145 KRW262145 LBS262145 LLO262145 LVK262145 MFG262145 MPC262145 MYY262145 NIU262145 NSQ262145 OCM262145 OMI262145 OWE262145 PGA262145 PPW262145 PZS262145 QJO262145 QTK262145 RDG262145 RNC262145 RWY262145 SGU262145 SQQ262145 TAM262145 TKI262145 TUE262145 UEA262145 UNW262145 UXS262145 VHO262145 VRK262145 WBG262145 WLC262145 WUY262145 IM327681 SI327681 ACE327681 AMA327681 AVW327681 BFS327681 BPO327681 BZK327681 CJG327681 CTC327681 DCY327681 DMU327681 DWQ327681 EGM327681 EQI327681 FAE327681 FKA327681 FTW327681 GDS327681 GNO327681 GXK327681 HHG327681 HRC327681 IAY327681 IKU327681 IUQ327681 JEM327681 JOI327681 JYE327681 KIA327681 KRW327681 LBS327681 LLO327681 LVK327681 MFG327681 MPC327681 MYY327681 NIU327681 NSQ327681 OCM327681 OMI327681 OWE327681 PGA327681 PPW327681 PZS327681 QJO327681 QTK327681 RDG327681 RNC327681 RWY327681 SGU327681 SQQ327681 TAM327681 TKI327681 TUE327681 UEA327681 UNW327681 UXS327681 VHO327681 VRK327681 WBG327681 WLC327681 WUY327681 IM393217 SI393217 ACE393217 AMA393217 AVW393217 BFS393217 BPO393217 BZK393217 CJG393217 CTC393217 DCY393217 DMU393217 DWQ393217 EGM393217 EQI393217 FAE393217 FKA393217 FTW393217 GDS393217 GNO393217 GXK393217 HHG393217 HRC393217 IAY393217 IKU393217 IUQ393217 JEM393217 JOI393217 JYE393217 KIA393217 KRW393217 LBS393217 LLO393217 LVK393217 MFG393217 MPC393217 MYY393217 NIU393217 NSQ393217 OCM393217 OMI393217 OWE393217 PGA393217 PPW393217 PZS393217 QJO393217 QTK393217 RDG393217 RNC393217 RWY393217 SGU393217 SQQ393217 TAM393217 TKI393217 TUE393217 UEA393217 UNW393217 UXS393217 VHO393217 VRK393217 WBG393217 WLC393217 WUY393217 IM458753 SI458753 ACE458753 AMA458753 AVW458753 BFS458753 BPO458753 BZK458753 CJG458753 CTC458753 DCY458753 DMU458753 DWQ458753 EGM458753 EQI458753 FAE458753 FKA458753 FTW458753 GDS458753 GNO458753 GXK458753 HHG458753 HRC458753 IAY458753 IKU458753 IUQ458753 JEM458753 JOI458753 JYE458753 KIA458753 KRW458753 LBS458753 LLO458753 LVK458753 MFG458753 MPC458753 MYY458753 NIU458753 NSQ458753 OCM458753 OMI458753 OWE458753 PGA458753 PPW458753 PZS458753 QJO458753 QTK458753 RDG458753 RNC458753 RWY458753 SGU458753 SQQ458753 TAM458753 TKI458753 TUE458753 UEA458753 UNW458753 UXS458753 VHO458753 VRK458753 WBG458753 WLC458753 WUY458753 IM524289 SI524289 ACE524289 AMA524289 AVW524289 BFS524289 BPO524289 BZK524289 CJG524289 CTC524289 DCY524289 DMU524289 DWQ524289 EGM524289 EQI524289 FAE524289 FKA524289 FTW524289 GDS524289 GNO524289 GXK524289 HHG524289 HRC524289 IAY524289 IKU524289 IUQ524289 JEM524289 JOI524289 JYE524289 KIA524289 KRW524289 LBS524289 LLO524289 LVK524289 MFG524289 MPC524289 MYY524289 NIU524289 NSQ524289 OCM524289 OMI524289 OWE524289 PGA524289 PPW524289 PZS524289 QJO524289 QTK524289 RDG524289 RNC524289 RWY524289 SGU524289 SQQ524289 TAM524289 TKI524289 TUE524289 UEA524289 UNW524289 UXS524289 VHO524289 VRK524289 WBG524289 WLC524289 WUY524289 IM589825 SI589825 ACE589825 AMA589825 AVW589825 BFS589825 BPO589825 BZK589825 CJG589825 CTC589825 DCY589825 DMU589825 DWQ589825 EGM589825 EQI589825 FAE589825 FKA589825 FTW589825 GDS589825 GNO589825 GXK589825 HHG589825 HRC589825 IAY589825 IKU589825 IUQ589825 JEM589825 JOI589825 JYE589825 KIA589825 KRW589825 LBS589825 LLO589825 LVK589825 MFG589825 MPC589825 MYY589825 NIU589825 NSQ589825 OCM589825 OMI589825 OWE589825 PGA589825 PPW589825 PZS589825 QJO589825 QTK589825 RDG589825 RNC589825 RWY589825 SGU589825 SQQ589825 TAM589825 TKI589825 TUE589825 UEA589825 UNW589825 UXS589825 VHO589825 VRK589825 WBG589825 WLC589825 WUY589825 IM655361 SI655361 ACE655361 AMA655361 AVW655361 BFS655361 BPO655361 BZK655361 CJG655361 CTC655361 DCY655361 DMU655361 DWQ655361 EGM655361 EQI655361 FAE655361 FKA655361 FTW655361 GDS655361 GNO655361 GXK655361 HHG655361 HRC655361 IAY655361 IKU655361 IUQ655361 JEM655361 JOI655361 JYE655361 KIA655361 KRW655361 LBS655361 LLO655361 LVK655361 MFG655361 MPC655361 MYY655361 NIU655361 NSQ655361 OCM655361 OMI655361 OWE655361 PGA655361 PPW655361 PZS655361 QJO655361 QTK655361 RDG655361 RNC655361 RWY655361 SGU655361 SQQ655361 TAM655361 TKI655361 TUE655361 UEA655361 UNW655361 UXS655361 VHO655361 VRK655361 WBG655361 WLC655361 WUY655361 IM720897 SI720897 ACE720897 AMA720897 AVW720897 BFS720897 BPO720897 BZK720897 CJG720897 CTC720897 DCY720897 DMU720897 DWQ720897 EGM720897 EQI720897 FAE720897 FKA720897 FTW720897 GDS720897 GNO720897 GXK720897 HHG720897 HRC720897 IAY720897 IKU720897 IUQ720897 JEM720897 JOI720897 JYE720897 KIA720897 KRW720897 LBS720897 LLO720897 LVK720897 MFG720897 MPC720897 MYY720897 NIU720897 NSQ720897 OCM720897 OMI720897 OWE720897 PGA720897 PPW720897 PZS720897 QJO720897 QTK720897 RDG720897 RNC720897 RWY720897 SGU720897 SQQ720897 TAM720897 TKI720897 TUE720897 UEA720897 UNW720897 UXS720897 VHO720897 VRK720897 WBG720897 WLC720897 WUY720897 IM786433 SI786433 ACE786433 AMA786433 AVW786433 BFS786433 BPO786433 BZK786433 CJG786433 CTC786433 DCY786433 DMU786433 DWQ786433 EGM786433 EQI786433 FAE786433 FKA786433 FTW786433 GDS786433 GNO786433 GXK786433 HHG786433 HRC786433 IAY786433 IKU786433 IUQ786433 JEM786433 JOI786433 JYE786433 KIA786433 KRW786433 LBS786433 LLO786433 LVK786433 MFG786433 MPC786433 MYY786433 NIU786433 NSQ786433 OCM786433 OMI786433 OWE786433 PGA786433 PPW786433 PZS786433 QJO786433 QTK786433 RDG786433 RNC786433 RWY786433 SGU786433 SQQ786433 TAM786433 TKI786433 TUE786433 UEA786433 UNW786433 UXS786433 VHO786433 VRK786433 WBG786433 WLC786433 WUY786433 IM851969 SI851969 ACE851969 AMA851969 AVW851969 BFS851969 BPO851969 BZK851969 CJG851969 CTC851969 DCY851969 DMU851969 DWQ851969 EGM851969 EQI851969 FAE851969 FKA851969 FTW851969 GDS851969 GNO851969 GXK851969 HHG851969 HRC851969 IAY851969 IKU851969 IUQ851969 JEM851969 JOI851969 JYE851969 KIA851969 KRW851969 LBS851969 LLO851969 LVK851969 MFG851969 MPC851969 MYY851969 NIU851969 NSQ851969 OCM851969 OMI851969 OWE851969 PGA851969 PPW851969 PZS851969 QJO851969 QTK851969 RDG851969 RNC851969 RWY851969 SGU851969 SQQ851969 TAM851969 TKI851969 TUE851969 UEA851969 UNW851969 UXS851969 VHO851969 VRK851969 WBG851969 WLC851969 WUY851969 IM917505 SI917505 ACE917505 AMA917505 AVW917505 BFS917505 BPO917505 BZK917505 CJG917505 CTC917505 DCY917505 DMU917505 DWQ917505 EGM917505 EQI917505 FAE917505 FKA917505 FTW917505 GDS917505 GNO917505 GXK917505 HHG917505 HRC917505 IAY917505 IKU917505 IUQ917505 JEM917505 JOI917505 JYE917505 KIA917505 KRW917505 LBS917505 LLO917505 LVK917505 MFG917505 MPC917505 MYY917505 NIU917505 NSQ917505 OCM917505 OMI917505 OWE917505 PGA917505 PPW917505 PZS917505 QJO917505 QTK917505 RDG917505 RNC917505 RWY917505 SGU917505 SQQ917505 TAM917505 TKI917505 TUE917505 UEA917505 UNW917505 UXS917505 VHO917505 VRK917505 WBG917505 WLC917505 WUY917505 IM983041 SI983041 ACE983041 AMA983041 AVW983041 BFS983041 BPO983041 BZK983041 CJG983041 CTC983041 DCY983041 DMU983041 DWQ983041 EGM983041 EQI983041 FAE983041 FKA983041 FTW983041 GDS983041 GNO983041 GXK983041 HHG983041 HRC983041 IAY983041 IKU983041 IUQ983041 JEM983041 JOI983041 JYE983041 KIA983041 KRW983041 LBS983041 LLO983041 LVK983041 MFG983041 MPC983041 MYY983041 NIU983041 NSQ983041 OCM983041 OMI983041 OWE983041 PGA983041 PPW983041 PZS983041 QJO983041 QTK983041 RDG983041 RNC983041 RWY983041 SGU983041 SQQ983041 TAM983041 TKI983041 TUE983041 UEA983041 UNW983041 UXS983041 VHO983041 VRK983041 WBG983041 WLC983041 WUY983041 IJ65542 SF65542 ACB65542 ALX65542 AVT65542 BFP65542 BPL65542 BZH65542 CJD65542 CSZ65542 DCV65542 DMR65542 DWN65542 EGJ65542 EQF65542 FAB65542 FJX65542 FTT65542 GDP65542 GNL65542 GXH65542 HHD65542 HQZ65542 IAV65542 IKR65542 IUN65542 JEJ65542 JOF65542 JYB65542 KHX65542 KRT65542 LBP65542 LLL65542 LVH65542 MFD65542 MOZ65542 MYV65542 NIR65542 NSN65542 OCJ65542 OMF65542 OWB65542 PFX65542 PPT65542 PZP65542 QJL65542 QTH65542 RDD65542 RMZ65542 RWV65542 SGR65542 SQN65542 TAJ65542 TKF65542 TUB65542 UDX65542 UNT65542 UXP65542 VHL65542 VRH65542 WBD65542 WKZ65542 WUV65542 IJ131078 SF131078 ACB131078 ALX131078 AVT131078 BFP131078 BPL131078 BZH131078 CJD131078 CSZ131078 DCV131078 DMR131078 DWN131078 EGJ131078 EQF131078 FAB131078 FJX131078 FTT131078 GDP131078 GNL131078 GXH131078 HHD131078 HQZ131078 IAV131078 IKR131078 IUN131078 JEJ131078 JOF131078 JYB131078 KHX131078 KRT131078 LBP131078 LLL131078 LVH131078 MFD131078 MOZ131078 MYV131078 NIR131078 NSN131078 OCJ131078 OMF131078 OWB131078 PFX131078 PPT131078 PZP131078 QJL131078 QTH131078 RDD131078 RMZ131078 RWV131078 SGR131078 SQN131078 TAJ131078 TKF131078 TUB131078 UDX131078 UNT131078 UXP131078 VHL131078 VRH131078 WBD131078 WKZ131078 WUV131078 IJ196614 SF196614 ACB196614 ALX196614 AVT196614 BFP196614 BPL196614 BZH196614 CJD196614 CSZ196614 DCV196614 DMR196614 DWN196614 EGJ196614 EQF196614 FAB196614 FJX196614 FTT196614 GDP196614 GNL196614 GXH196614 HHD196614 HQZ196614 IAV196614 IKR196614 IUN196614 JEJ196614 JOF196614 JYB196614 KHX196614 KRT196614 LBP196614 LLL196614 LVH196614 MFD196614 MOZ196614 MYV196614 NIR196614 NSN196614 OCJ196614 OMF196614 OWB196614 PFX196614 PPT196614 PZP196614 QJL196614 QTH196614 RDD196614 RMZ196614 RWV196614 SGR196614 SQN196614 TAJ196614 TKF196614 TUB196614 UDX196614 UNT196614 UXP196614 VHL196614 VRH196614 WBD196614 WKZ196614 WUV196614 IJ262150 SF262150 ACB262150 ALX262150 AVT262150 BFP262150 BPL262150 BZH262150 CJD262150 CSZ262150 DCV262150 DMR262150 DWN262150 EGJ262150 EQF262150 FAB262150 FJX262150 FTT262150 GDP262150 GNL262150 GXH262150 HHD262150 HQZ262150 IAV262150 IKR262150 IUN262150 JEJ262150 JOF262150 JYB262150 KHX262150 KRT262150 LBP262150 LLL262150 LVH262150 MFD262150 MOZ262150 MYV262150 NIR262150 NSN262150 OCJ262150 OMF262150 OWB262150 PFX262150 PPT262150 PZP262150 QJL262150 QTH262150 RDD262150 RMZ262150 RWV262150 SGR262150 SQN262150 TAJ262150 TKF262150 TUB262150 UDX262150 UNT262150 UXP262150 VHL262150 VRH262150 WBD262150 WKZ262150 WUV262150 IJ327686 SF327686 ACB327686 ALX327686 AVT327686 BFP327686 BPL327686 BZH327686 CJD327686 CSZ327686 DCV327686 DMR327686 DWN327686 EGJ327686 EQF327686 FAB327686 FJX327686 FTT327686 GDP327686 GNL327686 GXH327686 HHD327686 HQZ327686 IAV327686 IKR327686 IUN327686 JEJ327686 JOF327686 JYB327686 KHX327686 KRT327686 LBP327686 LLL327686 LVH327686 MFD327686 MOZ327686 MYV327686 NIR327686 NSN327686 OCJ327686 OMF327686 OWB327686 PFX327686 PPT327686 PZP327686 QJL327686 QTH327686 RDD327686 RMZ327686 RWV327686 SGR327686 SQN327686 TAJ327686 TKF327686 TUB327686 UDX327686 UNT327686 UXP327686 VHL327686 VRH327686 WBD327686 WKZ327686 WUV327686 IJ393222 SF393222 ACB393222 ALX393222 AVT393222 BFP393222 BPL393222 BZH393222 CJD393222 CSZ393222 DCV393222 DMR393222 DWN393222 EGJ393222 EQF393222 FAB393222 FJX393222 FTT393222 GDP393222 GNL393222 GXH393222 HHD393222 HQZ393222 IAV393222 IKR393222 IUN393222 JEJ393222 JOF393222 JYB393222 KHX393222 KRT393222 LBP393222 LLL393222 LVH393222 MFD393222 MOZ393222 MYV393222 NIR393222 NSN393222 OCJ393222 OMF393222 OWB393222 PFX393222 PPT393222 PZP393222 QJL393222 QTH393222 RDD393222 RMZ393222 RWV393222 SGR393222 SQN393222 TAJ393222 TKF393222 TUB393222 UDX393222 UNT393222 UXP393222 VHL393222 VRH393222 WBD393222 WKZ393222 WUV393222 IJ458758 SF458758 ACB458758 ALX458758 AVT458758 BFP458758 BPL458758 BZH458758 CJD458758 CSZ458758 DCV458758 DMR458758 DWN458758 EGJ458758 EQF458758 FAB458758 FJX458758 FTT458758 GDP458758 GNL458758 GXH458758 HHD458758 HQZ458758 IAV458758 IKR458758 IUN458758 JEJ458758 JOF458758 JYB458758 KHX458758 KRT458758 LBP458758 LLL458758 LVH458758 MFD458758 MOZ458758 MYV458758 NIR458758 NSN458758 OCJ458758 OMF458758 OWB458758 PFX458758 PPT458758 PZP458758 QJL458758 QTH458758 RDD458758 RMZ458758 RWV458758 SGR458758 SQN458758 TAJ458758 TKF458758 TUB458758 UDX458758 UNT458758 UXP458758 VHL458758 VRH458758 WBD458758 WKZ458758 WUV458758 IJ524294 SF524294 ACB524294 ALX524294 AVT524294 BFP524294 BPL524294 BZH524294 CJD524294 CSZ524294 DCV524294 DMR524294 DWN524294 EGJ524294 EQF524294 FAB524294 FJX524294 FTT524294 GDP524294 GNL524294 GXH524294 HHD524294 HQZ524294 IAV524294 IKR524294 IUN524294 JEJ524294 JOF524294 JYB524294 KHX524294 KRT524294 LBP524294 LLL524294 LVH524294 MFD524294 MOZ524294 MYV524294 NIR524294 NSN524294 OCJ524294 OMF524294 OWB524294 PFX524294 PPT524294 PZP524294 QJL524294 QTH524294 RDD524294 RMZ524294 RWV524294 SGR524294 SQN524294 TAJ524294 TKF524294 TUB524294 UDX524294 UNT524294 UXP524294 VHL524294 VRH524294 WBD524294 WKZ524294 WUV524294 IJ589830 SF589830 ACB589830 ALX589830 AVT589830 BFP589830 BPL589830 BZH589830 CJD589830 CSZ589830 DCV589830 DMR589830 DWN589830 EGJ589830 EQF589830 FAB589830 FJX589830 FTT589830 GDP589830 GNL589830 GXH589830 HHD589830 HQZ589830 IAV589830 IKR589830 IUN589830 JEJ589830 JOF589830 JYB589830 KHX589830 KRT589830 LBP589830 LLL589830 LVH589830 MFD589830 MOZ589830 MYV589830 NIR589830 NSN589830 OCJ589830 OMF589830 OWB589830 PFX589830 PPT589830 PZP589830 QJL589830 QTH589830 RDD589830 RMZ589830 RWV589830 SGR589830 SQN589830 TAJ589830 TKF589830 TUB589830 UDX589830 UNT589830 UXP589830 VHL589830 VRH589830 WBD589830 WKZ589830 WUV589830 IJ655366 SF655366 ACB655366 ALX655366 AVT655366 BFP655366 BPL655366 BZH655366 CJD655366 CSZ655366 DCV655366 DMR655366 DWN655366 EGJ655366 EQF655366 FAB655366 FJX655366 FTT655366 GDP655366 GNL655366 GXH655366 HHD655366 HQZ655366 IAV655366 IKR655366 IUN655366 JEJ655366 JOF655366 JYB655366 KHX655366 KRT655366 LBP655366 LLL655366 LVH655366 MFD655366 MOZ655366 MYV655366 NIR655366 NSN655366 OCJ655366 OMF655366 OWB655366 PFX655366 PPT655366 PZP655366 QJL655366 QTH655366 RDD655366 RMZ655366 RWV655366 SGR655366 SQN655366 TAJ655366 TKF655366 TUB655366 UDX655366 UNT655366 UXP655366 VHL655366 VRH655366 WBD655366 WKZ655366 WUV655366 IJ720902 SF720902 ACB720902 ALX720902 AVT720902 BFP720902 BPL720902 BZH720902 CJD720902 CSZ720902 DCV720902 DMR720902 DWN720902 EGJ720902 EQF720902 FAB720902 FJX720902 FTT720902 GDP720902 GNL720902 GXH720902 HHD720902 HQZ720902 IAV720902 IKR720902 IUN720902 JEJ720902 JOF720902 JYB720902 KHX720902 KRT720902 LBP720902 LLL720902 LVH720902 MFD720902 MOZ720902 MYV720902 NIR720902 NSN720902 OCJ720902 OMF720902 OWB720902 PFX720902 PPT720902 PZP720902 QJL720902 QTH720902 RDD720902 RMZ720902 RWV720902 SGR720902 SQN720902 TAJ720902 TKF720902 TUB720902 UDX720902 UNT720902 UXP720902 VHL720902 VRH720902 WBD720902 WKZ720902 WUV720902 IJ786438 SF786438 ACB786438 ALX786438 AVT786438 BFP786438 BPL786438 BZH786438 CJD786438 CSZ786438 DCV786438 DMR786438 DWN786438 EGJ786438 EQF786438 FAB786438 FJX786438 FTT786438 GDP786438 GNL786438 GXH786438 HHD786438 HQZ786438 IAV786438 IKR786438 IUN786438 JEJ786438 JOF786438 JYB786438 KHX786438 KRT786438 LBP786438 LLL786438 LVH786438 MFD786438 MOZ786438 MYV786438 NIR786438 NSN786438 OCJ786438 OMF786438 OWB786438 PFX786438 PPT786438 PZP786438 QJL786438 QTH786438 RDD786438 RMZ786438 RWV786438 SGR786438 SQN786438 TAJ786438 TKF786438 TUB786438 UDX786438 UNT786438 UXP786438 VHL786438 VRH786438 WBD786438 WKZ786438 WUV786438 IJ851974 SF851974 ACB851974 ALX851974 AVT851974 BFP851974 BPL851974 BZH851974 CJD851974 CSZ851974 DCV851974 DMR851974 DWN851974 EGJ851974 EQF851974 FAB851974 FJX851974 FTT851974 GDP851974 GNL851974 GXH851974 HHD851974 HQZ851974 IAV851974 IKR851974 IUN851974 JEJ851974 JOF851974 JYB851974 KHX851974 KRT851974 LBP851974 LLL851974 LVH851974 MFD851974 MOZ851974 MYV851974 NIR851974 NSN851974 OCJ851974 OMF851974 OWB851974 PFX851974 PPT851974 PZP851974 QJL851974 QTH851974 RDD851974 RMZ851974 RWV851974 SGR851974 SQN851974 TAJ851974 TKF851974 TUB851974 UDX851974 UNT851974 UXP851974 VHL851974 VRH851974 WBD851974 WKZ851974 WUV851974 IJ917510 SF917510 ACB917510 ALX917510 AVT917510 BFP917510 BPL917510 BZH917510 CJD917510 CSZ917510 DCV917510 DMR917510 DWN917510 EGJ917510 EQF917510 FAB917510 FJX917510 FTT917510 GDP917510 GNL917510 GXH917510 HHD917510 HQZ917510 IAV917510 IKR917510 IUN917510 JEJ917510 JOF917510 JYB917510 KHX917510 KRT917510 LBP917510 LLL917510 LVH917510 MFD917510 MOZ917510 MYV917510 NIR917510 NSN917510 OCJ917510 OMF917510 OWB917510 PFX917510 PPT917510 PZP917510 QJL917510 QTH917510 RDD917510 RMZ917510 RWV917510 SGR917510 SQN917510 TAJ917510 TKF917510 TUB917510 UDX917510 UNT917510 UXP917510 VHL917510 VRH917510 WBD917510 WKZ917510 WUV917510 IJ983046 SF983046 ACB983046 ALX983046 AVT983046 BFP983046 BPL983046 BZH983046 CJD983046 CSZ983046 DCV983046 DMR983046 DWN983046 EGJ983046 EQF983046 FAB983046 FJX983046 FTT983046 GDP983046 GNL983046 GXH983046 HHD983046 HQZ983046 IAV983046 IKR983046 IUN983046 JEJ983046 JOF983046 JYB983046 KHX983046 KRT983046 LBP983046 LLL983046 LVH983046 MFD983046 MOZ983046 MYV983046 NIR983046 NSN983046 OCJ983046 OMF983046 OWB983046 PFX983046 PPT983046 PZP983046 QJL983046 QTH983046 RDD983046 RMZ983046 RWV983046 SGR983046 SQN983046 TAJ983046 TKF983046 TUB983046 UDX983046 UNT983046 UXP983046 VHL983046 VRH983046 WBD983046 WKZ983046 WUV983046 IM65531 SI65531 ACE65531 AMA65531 AVW65531 BFS65531 BPO65531 BZK65531 CJG65531 CTC65531 DCY65531 DMU65531 DWQ65531 EGM65531 EQI65531 FAE65531 FKA65531 FTW65531 GDS65531 GNO65531 GXK65531 HHG65531 HRC65531 IAY65531 IKU65531 IUQ65531 JEM65531 JOI65531 JYE65531 KIA65531 KRW65531 LBS65531 LLO65531 LVK65531 MFG65531 MPC65531 MYY65531 NIU65531 NSQ65531 OCM65531 OMI65531 OWE65531 PGA65531 PPW65531 PZS65531 QJO65531 QTK65531 RDG65531 RNC65531 RWY65531 SGU65531 SQQ65531 TAM65531 TKI65531 TUE65531 UEA65531 UNW65531 UXS65531 VHO65531 VRK65531 WBG65531 WLC65531 WUY65531 IM131067 SI131067 ACE131067 AMA131067 AVW131067 BFS131067 BPO131067 BZK131067 CJG131067 CTC131067 DCY131067 DMU131067 DWQ131067 EGM131067 EQI131067 FAE131067 FKA131067 FTW131067 GDS131067 GNO131067 GXK131067 HHG131067 HRC131067 IAY131067 IKU131067 IUQ131067 JEM131067 JOI131067 JYE131067 KIA131067 KRW131067 LBS131067 LLO131067 LVK131067 MFG131067 MPC131067 MYY131067 NIU131067 NSQ131067 OCM131067 OMI131067 OWE131067 PGA131067 PPW131067 PZS131067 QJO131067 QTK131067 RDG131067 RNC131067 RWY131067 SGU131067 SQQ131067 TAM131067 TKI131067 TUE131067 UEA131067 UNW131067 UXS131067 VHO131067 VRK131067 WBG131067 WLC131067 WUY131067 IM196603 SI196603 ACE196603 AMA196603 AVW196603 BFS196603 BPO196603 BZK196603 CJG196603 CTC196603 DCY196603 DMU196603 DWQ196603 EGM196603 EQI196603 FAE196603 FKA196603 FTW196603 GDS196603 GNO196603 GXK196603 HHG196603 HRC196603 IAY196603 IKU196603 IUQ196603 JEM196603 JOI196603 JYE196603 KIA196603 KRW196603 LBS196603 LLO196603 LVK196603 MFG196603 MPC196603 MYY196603 NIU196603 NSQ196603 OCM196603 OMI196603 OWE196603 PGA196603 PPW196603 PZS196603 QJO196603 QTK196603 RDG196603 RNC196603 RWY196603 SGU196603 SQQ196603 TAM196603 TKI196603 TUE196603 UEA196603 UNW196603 UXS196603 VHO196603 VRK196603 WBG196603 WLC196603 WUY196603 IM262139 SI262139 ACE262139 AMA262139 AVW262139 BFS262139 BPO262139 BZK262139 CJG262139 CTC262139 DCY262139 DMU262139 DWQ262139 EGM262139 EQI262139 FAE262139 FKA262139 FTW262139 GDS262139 GNO262139 GXK262139 HHG262139 HRC262139 IAY262139 IKU262139 IUQ262139 JEM262139 JOI262139 JYE262139 KIA262139 KRW262139 LBS262139 LLO262139 LVK262139 MFG262139 MPC262139 MYY262139 NIU262139 NSQ262139 OCM262139 OMI262139 OWE262139 PGA262139 PPW262139 PZS262139 QJO262139 QTK262139 RDG262139 RNC262139 RWY262139 SGU262139 SQQ262139 TAM262139 TKI262139 TUE262139 UEA262139 UNW262139 UXS262139 VHO262139 VRK262139 WBG262139 WLC262139 WUY262139 IM327675 SI327675 ACE327675 AMA327675 AVW327675 BFS327675 BPO327675 BZK327675 CJG327675 CTC327675 DCY327675 DMU327675 DWQ327675 EGM327675 EQI327675 FAE327675 FKA327675 FTW327675 GDS327675 GNO327675 GXK327675 HHG327675 HRC327675 IAY327675 IKU327675 IUQ327675 JEM327675 JOI327675 JYE327675 KIA327675 KRW327675 LBS327675 LLO327675 LVK327675 MFG327675 MPC327675 MYY327675 NIU327675 NSQ327675 OCM327675 OMI327675 OWE327675 PGA327675 PPW327675 PZS327675 QJO327675 QTK327675 RDG327675 RNC327675 RWY327675 SGU327675 SQQ327675 TAM327675 TKI327675 TUE327675 UEA327675 UNW327675 UXS327675 VHO327675 VRK327675 WBG327675 WLC327675 WUY327675 IM393211 SI393211 ACE393211 AMA393211 AVW393211 BFS393211 BPO393211 BZK393211 CJG393211 CTC393211 DCY393211 DMU393211 DWQ393211 EGM393211 EQI393211 FAE393211 FKA393211 FTW393211 GDS393211 GNO393211 GXK393211 HHG393211 HRC393211 IAY393211 IKU393211 IUQ393211 JEM393211 JOI393211 JYE393211 KIA393211 KRW393211 LBS393211 LLO393211 LVK393211 MFG393211 MPC393211 MYY393211 NIU393211 NSQ393211 OCM393211 OMI393211 OWE393211 PGA393211 PPW393211 PZS393211 QJO393211 QTK393211 RDG393211 RNC393211 RWY393211 SGU393211 SQQ393211 TAM393211 TKI393211 TUE393211 UEA393211 UNW393211 UXS393211 VHO393211 VRK393211 WBG393211 WLC393211 WUY393211 IM458747 SI458747 ACE458747 AMA458747 AVW458747 BFS458747 BPO458747 BZK458747 CJG458747 CTC458747 DCY458747 DMU458747 DWQ458747 EGM458747 EQI458747 FAE458747 FKA458747 FTW458747 GDS458747 GNO458747 GXK458747 HHG458747 HRC458747 IAY458747 IKU458747 IUQ458747 JEM458747 JOI458747 JYE458747 KIA458747 KRW458747 LBS458747 LLO458747 LVK458747 MFG458747 MPC458747 MYY458747 NIU458747 NSQ458747 OCM458747 OMI458747 OWE458747 PGA458747 PPW458747 PZS458747 QJO458747 QTK458747 RDG458747 RNC458747 RWY458747 SGU458747 SQQ458747 TAM458747 TKI458747 TUE458747 UEA458747 UNW458747 UXS458747 VHO458747 VRK458747 WBG458747 WLC458747 WUY458747 IM524283 SI524283 ACE524283 AMA524283 AVW524283 BFS524283 BPO524283 BZK524283 CJG524283 CTC524283 DCY524283 DMU524283 DWQ524283 EGM524283 EQI524283 FAE524283 FKA524283 FTW524283 GDS524283 GNO524283 GXK524283 HHG524283 HRC524283 IAY524283 IKU524283 IUQ524283 JEM524283 JOI524283 JYE524283 KIA524283 KRW524283 LBS524283 LLO524283 LVK524283 MFG524283 MPC524283 MYY524283 NIU524283 NSQ524283 OCM524283 OMI524283 OWE524283 PGA524283 PPW524283 PZS524283 QJO524283 QTK524283 RDG524283 RNC524283 RWY524283 SGU524283 SQQ524283 TAM524283 TKI524283 TUE524283 UEA524283 UNW524283 UXS524283 VHO524283 VRK524283 WBG524283 WLC524283 WUY524283 IM589819 SI589819 ACE589819 AMA589819 AVW589819 BFS589819 BPO589819 BZK589819 CJG589819 CTC589819 DCY589819 DMU589819 DWQ589819 EGM589819 EQI589819 FAE589819 FKA589819 FTW589819 GDS589819 GNO589819 GXK589819 HHG589819 HRC589819 IAY589819 IKU589819 IUQ589819 JEM589819 JOI589819 JYE589819 KIA589819 KRW589819 LBS589819 LLO589819 LVK589819 MFG589819 MPC589819 MYY589819 NIU589819 NSQ589819 OCM589819 OMI589819 OWE589819 PGA589819 PPW589819 PZS589819 QJO589819 QTK589819 RDG589819 RNC589819 RWY589819 SGU589819 SQQ589819 TAM589819 TKI589819 TUE589819 UEA589819 UNW589819 UXS589819 VHO589819 VRK589819 WBG589819 WLC589819 WUY589819 IM655355 SI655355 ACE655355 AMA655355 AVW655355 BFS655355 BPO655355 BZK655355 CJG655355 CTC655355 DCY655355 DMU655355 DWQ655355 EGM655355 EQI655355 FAE655355 FKA655355 FTW655355 GDS655355 GNO655355 GXK655355 HHG655355 HRC655355 IAY655355 IKU655355 IUQ655355 JEM655355 JOI655355 JYE655355 KIA655355 KRW655355 LBS655355 LLO655355 LVK655355 MFG655355 MPC655355 MYY655355 NIU655355 NSQ655355 OCM655355 OMI655355 OWE655355 PGA655355 PPW655355 PZS655355 QJO655355 QTK655355 RDG655355 RNC655355 RWY655355 SGU655355 SQQ655355 TAM655355 TKI655355 TUE655355 UEA655355 UNW655355 UXS655355 VHO655355 VRK655355 WBG655355 WLC655355 WUY655355 IM720891 SI720891 ACE720891 AMA720891 AVW720891 BFS720891 BPO720891 BZK720891 CJG720891 CTC720891 DCY720891 DMU720891 DWQ720891 EGM720891 EQI720891 FAE720891 FKA720891 FTW720891 GDS720891 GNO720891 GXK720891 HHG720891 HRC720891 IAY720891 IKU720891 IUQ720891 JEM720891 JOI720891 JYE720891 KIA720891 KRW720891 LBS720891 LLO720891 LVK720891 MFG720891 MPC720891 MYY720891 NIU720891 NSQ720891 OCM720891 OMI720891 OWE720891 PGA720891 PPW720891 PZS720891 QJO720891 QTK720891 RDG720891 RNC720891 RWY720891 SGU720891 SQQ720891 TAM720891 TKI720891 TUE720891 UEA720891 UNW720891 UXS720891 VHO720891 VRK720891 WBG720891 WLC720891 WUY720891 IM786427 SI786427 ACE786427 AMA786427 AVW786427 BFS786427 BPO786427 BZK786427 CJG786427 CTC786427 DCY786427 DMU786427 DWQ786427 EGM786427 EQI786427 FAE786427 FKA786427 FTW786427 GDS786427 GNO786427 GXK786427 HHG786427 HRC786427 IAY786427 IKU786427 IUQ786427 JEM786427 JOI786427 JYE786427 KIA786427 KRW786427 LBS786427 LLO786427 LVK786427 MFG786427 MPC786427 MYY786427 NIU786427 NSQ786427 OCM786427 OMI786427 OWE786427 PGA786427 PPW786427 PZS786427 QJO786427 QTK786427 RDG786427 RNC786427 RWY786427 SGU786427 SQQ786427 TAM786427 TKI786427 TUE786427 UEA786427 UNW786427 UXS786427 VHO786427 VRK786427 WBG786427 WLC786427 WUY786427 IM851963 SI851963 ACE851963 AMA851963 AVW851963 BFS851963 BPO851963 BZK851963 CJG851963 CTC851963 DCY851963 DMU851963 DWQ851963 EGM851963 EQI851963 FAE851963 FKA851963 FTW851963 GDS851963 GNO851963 GXK851963 HHG851963 HRC851963 IAY851963 IKU851963 IUQ851963 JEM851963 JOI851963 JYE851963 KIA851963 KRW851963 LBS851963 LLO851963 LVK851963 MFG851963 MPC851963 MYY851963 NIU851963 NSQ851963 OCM851963 OMI851963 OWE851963 PGA851963 PPW851963 PZS851963 QJO851963 QTK851963 RDG851963 RNC851963 RWY851963 SGU851963 SQQ851963 TAM851963 TKI851963 TUE851963 UEA851963 UNW851963 UXS851963 VHO851963 VRK851963 WBG851963 WLC851963 WUY851963 IM917499 SI917499 ACE917499 AMA917499 AVW917499 BFS917499 BPO917499 BZK917499 CJG917499 CTC917499 DCY917499 DMU917499 DWQ917499 EGM917499 EQI917499 FAE917499 FKA917499 FTW917499 GDS917499 GNO917499 GXK917499 HHG917499 HRC917499 IAY917499 IKU917499 IUQ917499 JEM917499 JOI917499 JYE917499 KIA917499 KRW917499 LBS917499 LLO917499 LVK917499 MFG917499 MPC917499 MYY917499 NIU917499 NSQ917499 OCM917499 OMI917499 OWE917499 PGA917499 PPW917499 PZS917499 QJO917499 QTK917499 RDG917499 RNC917499 RWY917499 SGU917499 SQQ917499 TAM917499 TKI917499 TUE917499 UEA917499 UNW917499 UXS917499 VHO917499 VRK917499 WBG917499 WLC917499 WUY917499 IM983035 SI983035 ACE983035 AMA983035 AVW983035 BFS983035 BPO983035 BZK983035 CJG983035 CTC983035 DCY983035 DMU983035 DWQ983035 EGM983035 EQI983035 FAE983035 FKA983035 FTW983035 GDS983035 GNO983035 GXK983035 HHG983035 HRC983035 IAY983035 IKU983035 IUQ983035 JEM983035 JOI983035 JYE983035 KIA983035 KRW983035 LBS983035 LLO983035 LVK983035 MFG983035 MPC983035 MYY983035 NIU983035 NSQ983035 OCM983035 OMI983035 OWE983035 PGA983035 PPW983035 PZS983035 QJO983035 QTK983035 RDG983035 RNC983035 RWY983035 SGU983035 SQQ983035 TAM983035 TKI983035 TUE983035 UEA983035 UNW983035 UXS983035 VHO983035 VRK983035 WBG983035 WLC983035 WUY983035 IM65559:IO65559 SI65559:SK65559 ACE65559:ACG65559 AMA65559:AMC65559 AVW65559:AVY65559 BFS65559:BFU65559 BPO65559:BPQ65559 BZK65559:BZM65559 CJG65559:CJI65559 CTC65559:CTE65559 DCY65559:DDA65559 DMU65559:DMW65559 DWQ65559:DWS65559 EGM65559:EGO65559 EQI65559:EQK65559 FAE65559:FAG65559 FKA65559:FKC65559 FTW65559:FTY65559 GDS65559:GDU65559 GNO65559:GNQ65559 GXK65559:GXM65559 HHG65559:HHI65559 HRC65559:HRE65559 IAY65559:IBA65559 IKU65559:IKW65559 IUQ65559:IUS65559 JEM65559:JEO65559 JOI65559:JOK65559 JYE65559:JYG65559 KIA65559:KIC65559 KRW65559:KRY65559 LBS65559:LBU65559 LLO65559:LLQ65559 LVK65559:LVM65559 MFG65559:MFI65559 MPC65559:MPE65559 MYY65559:MZA65559 NIU65559:NIW65559 NSQ65559:NSS65559 OCM65559:OCO65559 OMI65559:OMK65559 OWE65559:OWG65559 PGA65559:PGC65559 PPW65559:PPY65559 PZS65559:PZU65559 QJO65559:QJQ65559 QTK65559:QTM65559 RDG65559:RDI65559 RNC65559:RNE65559 RWY65559:RXA65559 SGU65559:SGW65559 SQQ65559:SQS65559 TAM65559:TAO65559 TKI65559:TKK65559 TUE65559:TUG65559 UEA65559:UEC65559 UNW65559:UNY65559 UXS65559:UXU65559 VHO65559:VHQ65559 VRK65559:VRM65559 WBG65559:WBI65559 WLC65559:WLE65559 WUY65559:WVA65559 IM131095:IO131095 SI131095:SK131095 ACE131095:ACG131095 AMA131095:AMC131095 AVW131095:AVY131095 BFS131095:BFU131095 BPO131095:BPQ131095 BZK131095:BZM131095 CJG131095:CJI131095 CTC131095:CTE131095 DCY131095:DDA131095 DMU131095:DMW131095 DWQ131095:DWS131095 EGM131095:EGO131095 EQI131095:EQK131095 FAE131095:FAG131095 FKA131095:FKC131095 FTW131095:FTY131095 GDS131095:GDU131095 GNO131095:GNQ131095 GXK131095:GXM131095 HHG131095:HHI131095 HRC131095:HRE131095 IAY131095:IBA131095 IKU131095:IKW131095 IUQ131095:IUS131095 JEM131095:JEO131095 JOI131095:JOK131095 JYE131095:JYG131095 KIA131095:KIC131095 KRW131095:KRY131095 LBS131095:LBU131095 LLO131095:LLQ131095 LVK131095:LVM131095 MFG131095:MFI131095 MPC131095:MPE131095 MYY131095:MZA131095 NIU131095:NIW131095 NSQ131095:NSS131095 OCM131095:OCO131095 OMI131095:OMK131095 OWE131095:OWG131095 PGA131095:PGC131095 PPW131095:PPY131095 PZS131095:PZU131095 QJO131095:QJQ131095 QTK131095:QTM131095 RDG131095:RDI131095 RNC131095:RNE131095 RWY131095:RXA131095 SGU131095:SGW131095 SQQ131095:SQS131095 TAM131095:TAO131095 TKI131095:TKK131095 TUE131095:TUG131095 UEA131095:UEC131095 UNW131095:UNY131095 UXS131095:UXU131095 VHO131095:VHQ131095 VRK131095:VRM131095 WBG131095:WBI131095 WLC131095:WLE131095 WUY131095:WVA131095 IM196631:IO196631 SI196631:SK196631 ACE196631:ACG196631 AMA196631:AMC196631 AVW196631:AVY196631 BFS196631:BFU196631 BPO196631:BPQ196631 BZK196631:BZM196631 CJG196631:CJI196631 CTC196631:CTE196631 DCY196631:DDA196631 DMU196631:DMW196631 DWQ196631:DWS196631 EGM196631:EGO196631 EQI196631:EQK196631 FAE196631:FAG196631 FKA196631:FKC196631 FTW196631:FTY196631 GDS196631:GDU196631 GNO196631:GNQ196631 GXK196631:GXM196631 HHG196631:HHI196631 HRC196631:HRE196631 IAY196631:IBA196631 IKU196631:IKW196631 IUQ196631:IUS196631 JEM196631:JEO196631 JOI196631:JOK196631 JYE196631:JYG196631 KIA196631:KIC196631 KRW196631:KRY196631 LBS196631:LBU196631 LLO196631:LLQ196631 LVK196631:LVM196631 MFG196631:MFI196631 MPC196631:MPE196631 MYY196631:MZA196631 NIU196631:NIW196631 NSQ196631:NSS196631 OCM196631:OCO196631 OMI196631:OMK196631 OWE196631:OWG196631 PGA196631:PGC196631 PPW196631:PPY196631 PZS196631:PZU196631 QJO196631:QJQ196631 QTK196631:QTM196631 RDG196631:RDI196631 RNC196631:RNE196631 RWY196631:RXA196631 SGU196631:SGW196631 SQQ196631:SQS196631 TAM196631:TAO196631 TKI196631:TKK196631 TUE196631:TUG196631 UEA196631:UEC196631 UNW196631:UNY196631 UXS196631:UXU196631 VHO196631:VHQ196631 VRK196631:VRM196631 WBG196631:WBI196631 WLC196631:WLE196631 WUY196631:WVA196631 IM262167:IO262167 SI262167:SK262167 ACE262167:ACG262167 AMA262167:AMC262167 AVW262167:AVY262167 BFS262167:BFU262167 BPO262167:BPQ262167 BZK262167:BZM262167 CJG262167:CJI262167 CTC262167:CTE262167 DCY262167:DDA262167 DMU262167:DMW262167 DWQ262167:DWS262167 EGM262167:EGO262167 EQI262167:EQK262167 FAE262167:FAG262167 FKA262167:FKC262167 FTW262167:FTY262167 GDS262167:GDU262167 GNO262167:GNQ262167 GXK262167:GXM262167 HHG262167:HHI262167 HRC262167:HRE262167 IAY262167:IBA262167 IKU262167:IKW262167 IUQ262167:IUS262167 JEM262167:JEO262167 JOI262167:JOK262167 JYE262167:JYG262167 KIA262167:KIC262167 KRW262167:KRY262167 LBS262167:LBU262167 LLO262167:LLQ262167 LVK262167:LVM262167 MFG262167:MFI262167 MPC262167:MPE262167 MYY262167:MZA262167 NIU262167:NIW262167 NSQ262167:NSS262167 OCM262167:OCO262167 OMI262167:OMK262167 OWE262167:OWG262167 PGA262167:PGC262167 PPW262167:PPY262167 PZS262167:PZU262167 QJO262167:QJQ262167 QTK262167:QTM262167 RDG262167:RDI262167 RNC262167:RNE262167 RWY262167:RXA262167 SGU262167:SGW262167 SQQ262167:SQS262167 TAM262167:TAO262167 TKI262167:TKK262167 TUE262167:TUG262167 UEA262167:UEC262167 UNW262167:UNY262167 UXS262167:UXU262167 VHO262167:VHQ262167 VRK262167:VRM262167 WBG262167:WBI262167 WLC262167:WLE262167 WUY262167:WVA262167 IM327703:IO327703 SI327703:SK327703 ACE327703:ACG327703 AMA327703:AMC327703 AVW327703:AVY327703 BFS327703:BFU327703 BPO327703:BPQ327703 BZK327703:BZM327703 CJG327703:CJI327703 CTC327703:CTE327703 DCY327703:DDA327703 DMU327703:DMW327703 DWQ327703:DWS327703 EGM327703:EGO327703 EQI327703:EQK327703 FAE327703:FAG327703 FKA327703:FKC327703 FTW327703:FTY327703 GDS327703:GDU327703 GNO327703:GNQ327703 GXK327703:GXM327703 HHG327703:HHI327703 HRC327703:HRE327703 IAY327703:IBA327703 IKU327703:IKW327703 IUQ327703:IUS327703 JEM327703:JEO327703 JOI327703:JOK327703 JYE327703:JYG327703 KIA327703:KIC327703 KRW327703:KRY327703 LBS327703:LBU327703 LLO327703:LLQ327703 LVK327703:LVM327703 MFG327703:MFI327703 MPC327703:MPE327703 MYY327703:MZA327703 NIU327703:NIW327703 NSQ327703:NSS327703 OCM327703:OCO327703 OMI327703:OMK327703 OWE327703:OWG327703 PGA327703:PGC327703 PPW327703:PPY327703 PZS327703:PZU327703 QJO327703:QJQ327703 QTK327703:QTM327703 RDG327703:RDI327703 RNC327703:RNE327703 RWY327703:RXA327703 SGU327703:SGW327703 SQQ327703:SQS327703 TAM327703:TAO327703 TKI327703:TKK327703 TUE327703:TUG327703 UEA327703:UEC327703 UNW327703:UNY327703 UXS327703:UXU327703 VHO327703:VHQ327703 VRK327703:VRM327703 WBG327703:WBI327703 WLC327703:WLE327703 WUY327703:WVA327703 IM393239:IO393239 SI393239:SK393239 ACE393239:ACG393239 AMA393239:AMC393239 AVW393239:AVY393239 BFS393239:BFU393239 BPO393239:BPQ393239 BZK393239:BZM393239 CJG393239:CJI393239 CTC393239:CTE393239 DCY393239:DDA393239 DMU393239:DMW393239 DWQ393239:DWS393239 EGM393239:EGO393239 EQI393239:EQK393239 FAE393239:FAG393239 FKA393239:FKC393239 FTW393239:FTY393239 GDS393239:GDU393239 GNO393239:GNQ393239 GXK393239:GXM393239 HHG393239:HHI393239 HRC393239:HRE393239 IAY393239:IBA393239 IKU393239:IKW393239 IUQ393239:IUS393239 JEM393239:JEO393239 JOI393239:JOK393239 JYE393239:JYG393239 KIA393239:KIC393239 KRW393239:KRY393239 LBS393239:LBU393239 LLO393239:LLQ393239 LVK393239:LVM393239 MFG393239:MFI393239 MPC393239:MPE393239 MYY393239:MZA393239 NIU393239:NIW393239 NSQ393239:NSS393239 OCM393239:OCO393239 OMI393239:OMK393239 OWE393239:OWG393239 PGA393239:PGC393239 PPW393239:PPY393239 PZS393239:PZU393239 QJO393239:QJQ393239 QTK393239:QTM393239 RDG393239:RDI393239 RNC393239:RNE393239 RWY393239:RXA393239 SGU393239:SGW393239 SQQ393239:SQS393239 TAM393239:TAO393239 TKI393239:TKK393239 TUE393239:TUG393239 UEA393239:UEC393239 UNW393239:UNY393239 UXS393239:UXU393239 VHO393239:VHQ393239 VRK393239:VRM393239 WBG393239:WBI393239 WLC393239:WLE393239 WUY393239:WVA393239 IM458775:IO458775 SI458775:SK458775 ACE458775:ACG458775 AMA458775:AMC458775 AVW458775:AVY458775 BFS458775:BFU458775 BPO458775:BPQ458775 BZK458775:BZM458775 CJG458775:CJI458775 CTC458775:CTE458775 DCY458775:DDA458775 DMU458775:DMW458775 DWQ458775:DWS458775 EGM458775:EGO458775 EQI458775:EQK458775 FAE458775:FAG458775 FKA458775:FKC458775 FTW458775:FTY458775 GDS458775:GDU458775 GNO458775:GNQ458775 GXK458775:GXM458775 HHG458775:HHI458775 HRC458775:HRE458775 IAY458775:IBA458775 IKU458775:IKW458775 IUQ458775:IUS458775 JEM458775:JEO458775 JOI458775:JOK458775 JYE458775:JYG458775 KIA458775:KIC458775 KRW458775:KRY458775 LBS458775:LBU458775 LLO458775:LLQ458775 LVK458775:LVM458775 MFG458775:MFI458775 MPC458775:MPE458775 MYY458775:MZA458775 NIU458775:NIW458775 NSQ458775:NSS458775 OCM458775:OCO458775 OMI458775:OMK458775 OWE458775:OWG458775 PGA458775:PGC458775 PPW458775:PPY458775 PZS458775:PZU458775 QJO458775:QJQ458775 QTK458775:QTM458775 RDG458775:RDI458775 RNC458775:RNE458775 RWY458775:RXA458775 SGU458775:SGW458775 SQQ458775:SQS458775 TAM458775:TAO458775 TKI458775:TKK458775 TUE458775:TUG458775 UEA458775:UEC458775 UNW458775:UNY458775 UXS458775:UXU458775 VHO458775:VHQ458775 VRK458775:VRM458775 WBG458775:WBI458775 WLC458775:WLE458775 WUY458775:WVA458775 IM524311:IO524311 SI524311:SK524311 ACE524311:ACG524311 AMA524311:AMC524311 AVW524311:AVY524311 BFS524311:BFU524311 BPO524311:BPQ524311 BZK524311:BZM524311 CJG524311:CJI524311 CTC524311:CTE524311 DCY524311:DDA524311 DMU524311:DMW524311 DWQ524311:DWS524311 EGM524311:EGO524311 EQI524311:EQK524311 FAE524311:FAG524311 FKA524311:FKC524311 FTW524311:FTY524311 GDS524311:GDU524311 GNO524311:GNQ524311 GXK524311:GXM524311 HHG524311:HHI524311 HRC524311:HRE524311 IAY524311:IBA524311 IKU524311:IKW524311 IUQ524311:IUS524311 JEM524311:JEO524311 JOI524311:JOK524311 JYE524311:JYG524311 KIA524311:KIC524311 KRW524311:KRY524311 LBS524311:LBU524311 LLO524311:LLQ524311 LVK524311:LVM524311 MFG524311:MFI524311 MPC524311:MPE524311 MYY524311:MZA524311 NIU524311:NIW524311 NSQ524311:NSS524311 OCM524311:OCO524311 OMI524311:OMK524311 OWE524311:OWG524311 PGA524311:PGC524311 PPW524311:PPY524311 PZS524311:PZU524311 QJO524311:QJQ524311 QTK524311:QTM524311 RDG524311:RDI524311 RNC524311:RNE524311 RWY524311:RXA524311 SGU524311:SGW524311 SQQ524311:SQS524311 TAM524311:TAO524311 TKI524311:TKK524311 TUE524311:TUG524311 UEA524311:UEC524311 UNW524311:UNY524311 UXS524311:UXU524311 VHO524311:VHQ524311 VRK524311:VRM524311 WBG524311:WBI524311 WLC524311:WLE524311 WUY524311:WVA524311 IM589847:IO589847 SI589847:SK589847 ACE589847:ACG589847 AMA589847:AMC589847 AVW589847:AVY589847 BFS589847:BFU589847 BPO589847:BPQ589847 BZK589847:BZM589847 CJG589847:CJI589847 CTC589847:CTE589847 DCY589847:DDA589847 DMU589847:DMW589847 DWQ589847:DWS589847 EGM589847:EGO589847 EQI589847:EQK589847 FAE589847:FAG589847 FKA589847:FKC589847 FTW589847:FTY589847 GDS589847:GDU589847 GNO589847:GNQ589847 GXK589847:GXM589847 HHG589847:HHI589847 HRC589847:HRE589847 IAY589847:IBA589847 IKU589847:IKW589847 IUQ589847:IUS589847 JEM589847:JEO589847 JOI589847:JOK589847 JYE589847:JYG589847 KIA589847:KIC589847 KRW589847:KRY589847 LBS589847:LBU589847 LLO589847:LLQ589847 LVK589847:LVM589847 MFG589847:MFI589847 MPC589847:MPE589847 MYY589847:MZA589847 NIU589847:NIW589847 NSQ589847:NSS589847 OCM589847:OCO589847 OMI589847:OMK589847 OWE589847:OWG589847 PGA589847:PGC589847 PPW589847:PPY589847 PZS589847:PZU589847 QJO589847:QJQ589847 QTK589847:QTM589847 RDG589847:RDI589847 RNC589847:RNE589847 RWY589847:RXA589847 SGU589847:SGW589847 SQQ589847:SQS589847 TAM589847:TAO589847 TKI589847:TKK589847 TUE589847:TUG589847 UEA589847:UEC589847 UNW589847:UNY589847 UXS589847:UXU589847 VHO589847:VHQ589847 VRK589847:VRM589847 WBG589847:WBI589847 WLC589847:WLE589847 WUY589847:WVA589847 IM655383:IO655383 SI655383:SK655383 ACE655383:ACG655383 AMA655383:AMC655383 AVW655383:AVY655383 BFS655383:BFU655383 BPO655383:BPQ655383 BZK655383:BZM655383 CJG655383:CJI655383 CTC655383:CTE655383 DCY655383:DDA655383 DMU655383:DMW655383 DWQ655383:DWS655383 EGM655383:EGO655383 EQI655383:EQK655383 FAE655383:FAG655383 FKA655383:FKC655383 FTW655383:FTY655383 GDS655383:GDU655383 GNO655383:GNQ655383 GXK655383:GXM655383 HHG655383:HHI655383 HRC655383:HRE655383 IAY655383:IBA655383 IKU655383:IKW655383 IUQ655383:IUS655383 JEM655383:JEO655383 JOI655383:JOK655383 JYE655383:JYG655383 KIA655383:KIC655383 KRW655383:KRY655383 LBS655383:LBU655383 LLO655383:LLQ655383 LVK655383:LVM655383 MFG655383:MFI655383 MPC655383:MPE655383 MYY655383:MZA655383 NIU655383:NIW655383 NSQ655383:NSS655383 OCM655383:OCO655383 OMI655383:OMK655383 OWE655383:OWG655383 PGA655383:PGC655383 PPW655383:PPY655383 PZS655383:PZU655383 QJO655383:QJQ655383 QTK655383:QTM655383 RDG655383:RDI655383 RNC655383:RNE655383 RWY655383:RXA655383 SGU655383:SGW655383 SQQ655383:SQS655383 TAM655383:TAO655383 TKI655383:TKK655383 TUE655383:TUG655383 UEA655383:UEC655383 UNW655383:UNY655383 UXS655383:UXU655383 VHO655383:VHQ655383 VRK655383:VRM655383 WBG655383:WBI655383 WLC655383:WLE655383 WUY655383:WVA655383 IM720919:IO720919 SI720919:SK720919 ACE720919:ACG720919 AMA720919:AMC720919 AVW720919:AVY720919 BFS720919:BFU720919 BPO720919:BPQ720919 BZK720919:BZM720919 CJG720919:CJI720919 CTC720919:CTE720919 DCY720919:DDA720919 DMU720919:DMW720919 DWQ720919:DWS720919 EGM720919:EGO720919 EQI720919:EQK720919 FAE720919:FAG720919 FKA720919:FKC720919 FTW720919:FTY720919 GDS720919:GDU720919 GNO720919:GNQ720919 GXK720919:GXM720919 HHG720919:HHI720919 HRC720919:HRE720919 IAY720919:IBA720919 IKU720919:IKW720919 IUQ720919:IUS720919 JEM720919:JEO720919 JOI720919:JOK720919 JYE720919:JYG720919 KIA720919:KIC720919 KRW720919:KRY720919 LBS720919:LBU720919 LLO720919:LLQ720919 LVK720919:LVM720919 MFG720919:MFI720919 MPC720919:MPE720919 MYY720919:MZA720919 NIU720919:NIW720919 NSQ720919:NSS720919 OCM720919:OCO720919 OMI720919:OMK720919 OWE720919:OWG720919 PGA720919:PGC720919 PPW720919:PPY720919 PZS720919:PZU720919 QJO720919:QJQ720919 QTK720919:QTM720919 RDG720919:RDI720919 RNC720919:RNE720919 RWY720919:RXA720919 SGU720919:SGW720919 SQQ720919:SQS720919 TAM720919:TAO720919 TKI720919:TKK720919 TUE720919:TUG720919 UEA720919:UEC720919 UNW720919:UNY720919 UXS720919:UXU720919 VHO720919:VHQ720919 VRK720919:VRM720919 WBG720919:WBI720919 WLC720919:WLE720919 WUY720919:WVA720919 IM786455:IO786455 SI786455:SK786455 ACE786455:ACG786455 AMA786455:AMC786455 AVW786455:AVY786455 BFS786455:BFU786455 BPO786455:BPQ786455 BZK786455:BZM786455 CJG786455:CJI786455 CTC786455:CTE786455 DCY786455:DDA786455 DMU786455:DMW786455 DWQ786455:DWS786455 EGM786455:EGO786455 EQI786455:EQK786455 FAE786455:FAG786455 FKA786455:FKC786455 FTW786455:FTY786455 GDS786455:GDU786455 GNO786455:GNQ786455 GXK786455:GXM786455 HHG786455:HHI786455 HRC786455:HRE786455 IAY786455:IBA786455 IKU786455:IKW786455 IUQ786455:IUS786455 JEM786455:JEO786455 JOI786455:JOK786455 JYE786455:JYG786455 KIA786455:KIC786455 KRW786455:KRY786455 LBS786455:LBU786455 LLO786455:LLQ786455 LVK786455:LVM786455 MFG786455:MFI786455 MPC786455:MPE786455 MYY786455:MZA786455 NIU786455:NIW786455 NSQ786455:NSS786455 OCM786455:OCO786455 OMI786455:OMK786455 OWE786455:OWG786455 PGA786455:PGC786455 PPW786455:PPY786455 PZS786455:PZU786455 QJO786455:QJQ786455 QTK786455:QTM786455 RDG786455:RDI786455 RNC786455:RNE786455 RWY786455:RXA786455 SGU786455:SGW786455 SQQ786455:SQS786455 TAM786455:TAO786455 TKI786455:TKK786455 TUE786455:TUG786455 UEA786455:UEC786455 UNW786455:UNY786455 UXS786455:UXU786455 VHO786455:VHQ786455 VRK786455:VRM786455 WBG786455:WBI786455 WLC786455:WLE786455 WUY786455:WVA786455 IM851991:IO851991 SI851991:SK851991 ACE851991:ACG851991 AMA851991:AMC851991 AVW851991:AVY851991 BFS851991:BFU851991 BPO851991:BPQ851991 BZK851991:BZM851991 CJG851991:CJI851991 CTC851991:CTE851991 DCY851991:DDA851991 DMU851991:DMW851991 DWQ851991:DWS851991 EGM851991:EGO851991 EQI851991:EQK851991 FAE851991:FAG851991 FKA851991:FKC851991 FTW851991:FTY851991 GDS851991:GDU851991 GNO851991:GNQ851991 GXK851991:GXM851991 HHG851991:HHI851991 HRC851991:HRE851991 IAY851991:IBA851991 IKU851991:IKW851991 IUQ851991:IUS851991 JEM851991:JEO851991 JOI851991:JOK851991 JYE851991:JYG851991 KIA851991:KIC851991 KRW851991:KRY851991 LBS851991:LBU851991 LLO851991:LLQ851991 LVK851991:LVM851991 MFG851991:MFI851991 MPC851991:MPE851991 MYY851991:MZA851991 NIU851991:NIW851991 NSQ851991:NSS851991 OCM851991:OCO851991 OMI851991:OMK851991 OWE851991:OWG851991 PGA851991:PGC851991 PPW851991:PPY851991 PZS851991:PZU851991 QJO851991:QJQ851991 QTK851991:QTM851991 RDG851991:RDI851991 RNC851991:RNE851991 RWY851991:RXA851991 SGU851991:SGW851991 SQQ851991:SQS851991 TAM851991:TAO851991 TKI851991:TKK851991 TUE851991:TUG851991 UEA851991:UEC851991 UNW851991:UNY851991 UXS851991:UXU851991 VHO851991:VHQ851991 VRK851991:VRM851991 WBG851991:WBI851991 WLC851991:WLE851991 WUY851991:WVA851991 IM917527:IO917527 SI917527:SK917527 ACE917527:ACG917527 AMA917527:AMC917527 AVW917527:AVY917527 BFS917527:BFU917527 BPO917527:BPQ917527 BZK917527:BZM917527 CJG917527:CJI917527 CTC917527:CTE917527 DCY917527:DDA917527 DMU917527:DMW917527 DWQ917527:DWS917527 EGM917527:EGO917527 EQI917527:EQK917527 FAE917527:FAG917527 FKA917527:FKC917527 FTW917527:FTY917527 GDS917527:GDU917527 GNO917527:GNQ917527 GXK917527:GXM917527 HHG917527:HHI917527 HRC917527:HRE917527 IAY917527:IBA917527 IKU917527:IKW917527 IUQ917527:IUS917527 JEM917527:JEO917527 JOI917527:JOK917527 JYE917527:JYG917527 KIA917527:KIC917527 KRW917527:KRY917527 LBS917527:LBU917527 LLO917527:LLQ917527 LVK917527:LVM917527 MFG917527:MFI917527 MPC917527:MPE917527 MYY917527:MZA917527 NIU917527:NIW917527 NSQ917527:NSS917527 OCM917527:OCO917527 OMI917527:OMK917527 OWE917527:OWG917527 PGA917527:PGC917527 PPW917527:PPY917527 PZS917527:PZU917527 QJO917527:QJQ917527 QTK917527:QTM917527 RDG917527:RDI917527 RNC917527:RNE917527 RWY917527:RXA917527 SGU917527:SGW917527 SQQ917527:SQS917527 TAM917527:TAO917527 TKI917527:TKK917527 TUE917527:TUG917527 UEA917527:UEC917527 UNW917527:UNY917527 UXS917527:UXU917527 VHO917527:VHQ917527 VRK917527:VRM917527 WBG917527:WBI917527 WLC917527:WLE917527 WUY917527:WVA917527 IM983063:IO983063 SI983063:SK983063 ACE983063:ACG983063 AMA983063:AMC983063 AVW983063:AVY983063 BFS983063:BFU983063 BPO983063:BPQ983063 BZK983063:BZM983063 CJG983063:CJI983063 CTC983063:CTE983063 DCY983063:DDA983063 DMU983063:DMW983063 DWQ983063:DWS983063 EGM983063:EGO983063 EQI983063:EQK983063 FAE983063:FAG983063 FKA983063:FKC983063 FTW983063:FTY983063 GDS983063:GDU983063 GNO983063:GNQ983063 GXK983063:GXM983063 HHG983063:HHI983063 HRC983063:HRE983063 IAY983063:IBA983063 IKU983063:IKW983063 IUQ983063:IUS983063 JEM983063:JEO983063 JOI983063:JOK983063 JYE983063:JYG983063 KIA983063:KIC983063 KRW983063:KRY983063 LBS983063:LBU983063 LLO983063:LLQ983063 LVK983063:LVM983063 MFG983063:MFI983063 MPC983063:MPE983063 MYY983063:MZA983063 NIU983063:NIW983063 NSQ983063:NSS983063 OCM983063:OCO983063 OMI983063:OMK983063 OWE983063:OWG983063 PGA983063:PGC983063 PPW983063:PPY983063 PZS983063:PZU983063 QJO983063:QJQ983063 QTK983063:QTM983063 RDG983063:RDI983063 RNC983063:RNE983063 RWY983063:RXA983063 SGU983063:SGW983063 SQQ983063:SQS983063 TAM983063:TAO983063 TKI983063:TKK983063 TUE983063:TUG983063 UEA983063:UEC983063 UNW983063:UNY983063 UXS983063:UXU983063 VHO983063:VHQ983063 VRK983063:VRM983063 WBG983063:WBI983063 WLC983063:WLE983063 WUY983063:WVA983063 IR65557:IT65558 SN65557:SP65558 ACJ65557:ACL65558 AMF65557:AMH65558 AWB65557:AWD65558 BFX65557:BFZ65558 BPT65557:BPV65558 BZP65557:BZR65558 CJL65557:CJN65558 CTH65557:CTJ65558 DDD65557:DDF65558 DMZ65557:DNB65558 DWV65557:DWX65558 EGR65557:EGT65558 EQN65557:EQP65558 FAJ65557:FAL65558 FKF65557:FKH65558 FUB65557:FUD65558 GDX65557:GDZ65558 GNT65557:GNV65558 GXP65557:GXR65558 HHL65557:HHN65558 HRH65557:HRJ65558 IBD65557:IBF65558 IKZ65557:ILB65558 IUV65557:IUX65558 JER65557:JET65558 JON65557:JOP65558 JYJ65557:JYL65558 KIF65557:KIH65558 KSB65557:KSD65558 LBX65557:LBZ65558 LLT65557:LLV65558 LVP65557:LVR65558 MFL65557:MFN65558 MPH65557:MPJ65558 MZD65557:MZF65558 NIZ65557:NJB65558 NSV65557:NSX65558 OCR65557:OCT65558 OMN65557:OMP65558 OWJ65557:OWL65558 PGF65557:PGH65558 PQB65557:PQD65558 PZX65557:PZZ65558 QJT65557:QJV65558 QTP65557:QTR65558 RDL65557:RDN65558 RNH65557:RNJ65558 RXD65557:RXF65558 SGZ65557:SHB65558 SQV65557:SQX65558 TAR65557:TAT65558 TKN65557:TKP65558 TUJ65557:TUL65558 UEF65557:UEH65558 UOB65557:UOD65558 UXX65557:UXZ65558 VHT65557:VHV65558 VRP65557:VRR65558 WBL65557:WBN65558 WLH65557:WLJ65558 WVD65557:WVF65558 IR131093:IT131094 SN131093:SP131094 ACJ131093:ACL131094 AMF131093:AMH131094 AWB131093:AWD131094 BFX131093:BFZ131094 BPT131093:BPV131094 BZP131093:BZR131094 CJL131093:CJN131094 CTH131093:CTJ131094 DDD131093:DDF131094 DMZ131093:DNB131094 DWV131093:DWX131094 EGR131093:EGT131094 EQN131093:EQP131094 FAJ131093:FAL131094 FKF131093:FKH131094 FUB131093:FUD131094 GDX131093:GDZ131094 GNT131093:GNV131094 GXP131093:GXR131094 HHL131093:HHN131094 HRH131093:HRJ131094 IBD131093:IBF131094 IKZ131093:ILB131094 IUV131093:IUX131094 JER131093:JET131094 JON131093:JOP131094 JYJ131093:JYL131094 KIF131093:KIH131094 KSB131093:KSD131094 LBX131093:LBZ131094 LLT131093:LLV131094 LVP131093:LVR131094 MFL131093:MFN131094 MPH131093:MPJ131094 MZD131093:MZF131094 NIZ131093:NJB131094 NSV131093:NSX131094 OCR131093:OCT131094 OMN131093:OMP131094 OWJ131093:OWL131094 PGF131093:PGH131094 PQB131093:PQD131094 PZX131093:PZZ131094 QJT131093:QJV131094 QTP131093:QTR131094 RDL131093:RDN131094 RNH131093:RNJ131094 RXD131093:RXF131094 SGZ131093:SHB131094 SQV131093:SQX131094 TAR131093:TAT131094 TKN131093:TKP131094 TUJ131093:TUL131094 UEF131093:UEH131094 UOB131093:UOD131094 UXX131093:UXZ131094 VHT131093:VHV131094 VRP131093:VRR131094 WBL131093:WBN131094 WLH131093:WLJ131094 WVD131093:WVF131094 IR196629:IT196630 SN196629:SP196630 ACJ196629:ACL196630 AMF196629:AMH196630 AWB196629:AWD196630 BFX196629:BFZ196630 BPT196629:BPV196630 BZP196629:BZR196630 CJL196629:CJN196630 CTH196629:CTJ196630 DDD196629:DDF196630 DMZ196629:DNB196630 DWV196629:DWX196630 EGR196629:EGT196630 EQN196629:EQP196630 FAJ196629:FAL196630 FKF196629:FKH196630 FUB196629:FUD196630 GDX196629:GDZ196630 GNT196629:GNV196630 GXP196629:GXR196630 HHL196629:HHN196630 HRH196629:HRJ196630 IBD196629:IBF196630 IKZ196629:ILB196630 IUV196629:IUX196630 JER196629:JET196630 JON196629:JOP196630 JYJ196629:JYL196630 KIF196629:KIH196630 KSB196629:KSD196630 LBX196629:LBZ196630 LLT196629:LLV196630 LVP196629:LVR196630 MFL196629:MFN196630 MPH196629:MPJ196630 MZD196629:MZF196630 NIZ196629:NJB196630 NSV196629:NSX196630 OCR196629:OCT196630 OMN196629:OMP196630 OWJ196629:OWL196630 PGF196629:PGH196630 PQB196629:PQD196630 PZX196629:PZZ196630 QJT196629:QJV196630 QTP196629:QTR196630 RDL196629:RDN196630 RNH196629:RNJ196630 RXD196629:RXF196630 SGZ196629:SHB196630 SQV196629:SQX196630 TAR196629:TAT196630 TKN196629:TKP196630 TUJ196629:TUL196630 UEF196629:UEH196630 UOB196629:UOD196630 UXX196629:UXZ196630 VHT196629:VHV196630 VRP196629:VRR196630 WBL196629:WBN196630 WLH196629:WLJ196630 WVD196629:WVF196630 IR262165:IT262166 SN262165:SP262166 ACJ262165:ACL262166 AMF262165:AMH262166 AWB262165:AWD262166 BFX262165:BFZ262166 BPT262165:BPV262166 BZP262165:BZR262166 CJL262165:CJN262166 CTH262165:CTJ262166 DDD262165:DDF262166 DMZ262165:DNB262166 DWV262165:DWX262166 EGR262165:EGT262166 EQN262165:EQP262166 FAJ262165:FAL262166 FKF262165:FKH262166 FUB262165:FUD262166 GDX262165:GDZ262166 GNT262165:GNV262166 GXP262165:GXR262166 HHL262165:HHN262166 HRH262165:HRJ262166 IBD262165:IBF262166 IKZ262165:ILB262166 IUV262165:IUX262166 JER262165:JET262166 JON262165:JOP262166 JYJ262165:JYL262166 KIF262165:KIH262166 KSB262165:KSD262166 LBX262165:LBZ262166 LLT262165:LLV262166 LVP262165:LVR262166 MFL262165:MFN262166 MPH262165:MPJ262166 MZD262165:MZF262166 NIZ262165:NJB262166 NSV262165:NSX262166 OCR262165:OCT262166 OMN262165:OMP262166 OWJ262165:OWL262166 PGF262165:PGH262166 PQB262165:PQD262166 PZX262165:PZZ262166 QJT262165:QJV262166 QTP262165:QTR262166 RDL262165:RDN262166 RNH262165:RNJ262166 RXD262165:RXF262166 SGZ262165:SHB262166 SQV262165:SQX262166 TAR262165:TAT262166 TKN262165:TKP262166 TUJ262165:TUL262166 UEF262165:UEH262166 UOB262165:UOD262166 UXX262165:UXZ262166 VHT262165:VHV262166 VRP262165:VRR262166 WBL262165:WBN262166 WLH262165:WLJ262166 WVD262165:WVF262166 IR327701:IT327702 SN327701:SP327702 ACJ327701:ACL327702 AMF327701:AMH327702 AWB327701:AWD327702 BFX327701:BFZ327702 BPT327701:BPV327702 BZP327701:BZR327702 CJL327701:CJN327702 CTH327701:CTJ327702 DDD327701:DDF327702 DMZ327701:DNB327702 DWV327701:DWX327702 EGR327701:EGT327702 EQN327701:EQP327702 FAJ327701:FAL327702 FKF327701:FKH327702 FUB327701:FUD327702 GDX327701:GDZ327702 GNT327701:GNV327702 GXP327701:GXR327702 HHL327701:HHN327702 HRH327701:HRJ327702 IBD327701:IBF327702 IKZ327701:ILB327702 IUV327701:IUX327702 JER327701:JET327702 JON327701:JOP327702 JYJ327701:JYL327702 KIF327701:KIH327702 KSB327701:KSD327702 LBX327701:LBZ327702 LLT327701:LLV327702 LVP327701:LVR327702 MFL327701:MFN327702 MPH327701:MPJ327702 MZD327701:MZF327702 NIZ327701:NJB327702 NSV327701:NSX327702 OCR327701:OCT327702 OMN327701:OMP327702 OWJ327701:OWL327702 PGF327701:PGH327702 PQB327701:PQD327702 PZX327701:PZZ327702 QJT327701:QJV327702 QTP327701:QTR327702 RDL327701:RDN327702 RNH327701:RNJ327702 RXD327701:RXF327702 SGZ327701:SHB327702 SQV327701:SQX327702 TAR327701:TAT327702 TKN327701:TKP327702 TUJ327701:TUL327702 UEF327701:UEH327702 UOB327701:UOD327702 UXX327701:UXZ327702 VHT327701:VHV327702 VRP327701:VRR327702 WBL327701:WBN327702 WLH327701:WLJ327702 WVD327701:WVF327702 IR393237:IT393238 SN393237:SP393238 ACJ393237:ACL393238 AMF393237:AMH393238 AWB393237:AWD393238 BFX393237:BFZ393238 BPT393237:BPV393238 BZP393237:BZR393238 CJL393237:CJN393238 CTH393237:CTJ393238 DDD393237:DDF393238 DMZ393237:DNB393238 DWV393237:DWX393238 EGR393237:EGT393238 EQN393237:EQP393238 FAJ393237:FAL393238 FKF393237:FKH393238 FUB393237:FUD393238 GDX393237:GDZ393238 GNT393237:GNV393238 GXP393237:GXR393238 HHL393237:HHN393238 HRH393237:HRJ393238 IBD393237:IBF393238 IKZ393237:ILB393238 IUV393237:IUX393238 JER393237:JET393238 JON393237:JOP393238 JYJ393237:JYL393238 KIF393237:KIH393238 KSB393237:KSD393238 LBX393237:LBZ393238 LLT393237:LLV393238 LVP393237:LVR393238 MFL393237:MFN393238 MPH393237:MPJ393238 MZD393237:MZF393238 NIZ393237:NJB393238 NSV393237:NSX393238 OCR393237:OCT393238 OMN393237:OMP393238 OWJ393237:OWL393238 PGF393237:PGH393238 PQB393237:PQD393238 PZX393237:PZZ393238 QJT393237:QJV393238 QTP393237:QTR393238 RDL393237:RDN393238 RNH393237:RNJ393238 RXD393237:RXF393238 SGZ393237:SHB393238 SQV393237:SQX393238 TAR393237:TAT393238 TKN393237:TKP393238 TUJ393237:TUL393238 UEF393237:UEH393238 UOB393237:UOD393238 UXX393237:UXZ393238 VHT393237:VHV393238 VRP393237:VRR393238 WBL393237:WBN393238 WLH393237:WLJ393238 WVD393237:WVF393238 IR458773:IT458774 SN458773:SP458774 ACJ458773:ACL458774 AMF458773:AMH458774 AWB458773:AWD458774 BFX458773:BFZ458774 BPT458773:BPV458774 BZP458773:BZR458774 CJL458773:CJN458774 CTH458773:CTJ458774 DDD458773:DDF458774 DMZ458773:DNB458774 DWV458773:DWX458774 EGR458773:EGT458774 EQN458773:EQP458774 FAJ458773:FAL458774 FKF458773:FKH458774 FUB458773:FUD458774 GDX458773:GDZ458774 GNT458773:GNV458774 GXP458773:GXR458774 HHL458773:HHN458774 HRH458773:HRJ458774 IBD458773:IBF458774 IKZ458773:ILB458774 IUV458773:IUX458774 JER458773:JET458774 JON458773:JOP458774 JYJ458773:JYL458774 KIF458773:KIH458774 KSB458773:KSD458774 LBX458773:LBZ458774 LLT458773:LLV458774 LVP458773:LVR458774 MFL458773:MFN458774 MPH458773:MPJ458774 MZD458773:MZF458774 NIZ458773:NJB458774 NSV458773:NSX458774 OCR458773:OCT458774 OMN458773:OMP458774 OWJ458773:OWL458774 PGF458773:PGH458774 PQB458773:PQD458774 PZX458773:PZZ458774 QJT458773:QJV458774 QTP458773:QTR458774 RDL458773:RDN458774 RNH458773:RNJ458774 RXD458773:RXF458774 SGZ458773:SHB458774 SQV458773:SQX458774 TAR458773:TAT458774 TKN458773:TKP458774 TUJ458773:TUL458774 UEF458773:UEH458774 UOB458773:UOD458774 UXX458773:UXZ458774 VHT458773:VHV458774 VRP458773:VRR458774 WBL458773:WBN458774 WLH458773:WLJ458774 WVD458773:WVF458774 IR524309:IT524310 SN524309:SP524310 ACJ524309:ACL524310 AMF524309:AMH524310 AWB524309:AWD524310 BFX524309:BFZ524310 BPT524309:BPV524310 BZP524309:BZR524310 CJL524309:CJN524310 CTH524309:CTJ524310 DDD524309:DDF524310 DMZ524309:DNB524310 DWV524309:DWX524310 EGR524309:EGT524310 EQN524309:EQP524310 FAJ524309:FAL524310 FKF524309:FKH524310 FUB524309:FUD524310 GDX524309:GDZ524310 GNT524309:GNV524310 GXP524309:GXR524310 HHL524309:HHN524310 HRH524309:HRJ524310 IBD524309:IBF524310 IKZ524309:ILB524310 IUV524309:IUX524310 JER524309:JET524310 JON524309:JOP524310 JYJ524309:JYL524310 KIF524309:KIH524310 KSB524309:KSD524310 LBX524309:LBZ524310 LLT524309:LLV524310 LVP524309:LVR524310 MFL524309:MFN524310 MPH524309:MPJ524310 MZD524309:MZF524310 NIZ524309:NJB524310 NSV524309:NSX524310 OCR524309:OCT524310 OMN524309:OMP524310 OWJ524309:OWL524310 PGF524309:PGH524310 PQB524309:PQD524310 PZX524309:PZZ524310 QJT524309:QJV524310 QTP524309:QTR524310 RDL524309:RDN524310 RNH524309:RNJ524310 RXD524309:RXF524310 SGZ524309:SHB524310 SQV524309:SQX524310 TAR524309:TAT524310 TKN524309:TKP524310 TUJ524309:TUL524310 UEF524309:UEH524310 UOB524309:UOD524310 UXX524309:UXZ524310 VHT524309:VHV524310 VRP524309:VRR524310 WBL524309:WBN524310 WLH524309:WLJ524310 WVD524309:WVF524310 IR589845:IT589846 SN589845:SP589846 ACJ589845:ACL589846 AMF589845:AMH589846 AWB589845:AWD589846 BFX589845:BFZ589846 BPT589845:BPV589846 BZP589845:BZR589846 CJL589845:CJN589846 CTH589845:CTJ589846 DDD589845:DDF589846 DMZ589845:DNB589846 DWV589845:DWX589846 EGR589845:EGT589846 EQN589845:EQP589846 FAJ589845:FAL589846 FKF589845:FKH589846 FUB589845:FUD589846 GDX589845:GDZ589846 GNT589845:GNV589846 GXP589845:GXR589846 HHL589845:HHN589846 HRH589845:HRJ589846 IBD589845:IBF589846 IKZ589845:ILB589846 IUV589845:IUX589846 JER589845:JET589846 JON589845:JOP589846 JYJ589845:JYL589846 KIF589845:KIH589846 KSB589845:KSD589846 LBX589845:LBZ589846 LLT589845:LLV589846 LVP589845:LVR589846 MFL589845:MFN589846 MPH589845:MPJ589846 MZD589845:MZF589846 NIZ589845:NJB589846 NSV589845:NSX589846 OCR589845:OCT589846 OMN589845:OMP589846 OWJ589845:OWL589846 PGF589845:PGH589846 PQB589845:PQD589846 PZX589845:PZZ589846 QJT589845:QJV589846 QTP589845:QTR589846 RDL589845:RDN589846 RNH589845:RNJ589846 RXD589845:RXF589846 SGZ589845:SHB589846 SQV589845:SQX589846 TAR589845:TAT589846 TKN589845:TKP589846 TUJ589845:TUL589846 UEF589845:UEH589846 UOB589845:UOD589846 UXX589845:UXZ589846 VHT589845:VHV589846 VRP589845:VRR589846 WBL589845:WBN589846 WLH589845:WLJ589846 WVD589845:WVF589846 IR655381:IT655382 SN655381:SP655382 ACJ655381:ACL655382 AMF655381:AMH655382 AWB655381:AWD655382 BFX655381:BFZ655382 BPT655381:BPV655382 BZP655381:BZR655382 CJL655381:CJN655382 CTH655381:CTJ655382 DDD655381:DDF655382 DMZ655381:DNB655382 DWV655381:DWX655382 EGR655381:EGT655382 EQN655381:EQP655382 FAJ655381:FAL655382 FKF655381:FKH655382 FUB655381:FUD655382 GDX655381:GDZ655382 GNT655381:GNV655382 GXP655381:GXR655382 HHL655381:HHN655382 HRH655381:HRJ655382 IBD655381:IBF655382 IKZ655381:ILB655382 IUV655381:IUX655382 JER655381:JET655382 JON655381:JOP655382 JYJ655381:JYL655382 KIF655381:KIH655382 KSB655381:KSD655382 LBX655381:LBZ655382 LLT655381:LLV655382 LVP655381:LVR655382 MFL655381:MFN655382 MPH655381:MPJ655382 MZD655381:MZF655382 NIZ655381:NJB655382 NSV655381:NSX655382 OCR655381:OCT655382 OMN655381:OMP655382 OWJ655381:OWL655382 PGF655381:PGH655382 PQB655381:PQD655382 PZX655381:PZZ655382 QJT655381:QJV655382 QTP655381:QTR655382 RDL655381:RDN655382 RNH655381:RNJ655382 RXD655381:RXF655382 SGZ655381:SHB655382 SQV655381:SQX655382 TAR655381:TAT655382 TKN655381:TKP655382 TUJ655381:TUL655382 UEF655381:UEH655382 UOB655381:UOD655382 UXX655381:UXZ655382 VHT655381:VHV655382 VRP655381:VRR655382 WBL655381:WBN655382 WLH655381:WLJ655382 WVD655381:WVF655382 IR720917:IT720918 SN720917:SP720918 ACJ720917:ACL720918 AMF720917:AMH720918 AWB720917:AWD720918 BFX720917:BFZ720918 BPT720917:BPV720918 BZP720917:BZR720918 CJL720917:CJN720918 CTH720917:CTJ720918 DDD720917:DDF720918 DMZ720917:DNB720918 DWV720917:DWX720918 EGR720917:EGT720918 EQN720917:EQP720918 FAJ720917:FAL720918 FKF720917:FKH720918 FUB720917:FUD720918 GDX720917:GDZ720918 GNT720917:GNV720918 GXP720917:GXR720918 HHL720917:HHN720918 HRH720917:HRJ720918 IBD720917:IBF720918 IKZ720917:ILB720918 IUV720917:IUX720918 JER720917:JET720918 JON720917:JOP720918 JYJ720917:JYL720918 KIF720917:KIH720918 KSB720917:KSD720918 LBX720917:LBZ720918 LLT720917:LLV720918 LVP720917:LVR720918 MFL720917:MFN720918 MPH720917:MPJ720918 MZD720917:MZF720918 NIZ720917:NJB720918 NSV720917:NSX720918 OCR720917:OCT720918 OMN720917:OMP720918 OWJ720917:OWL720918 PGF720917:PGH720918 PQB720917:PQD720918 PZX720917:PZZ720918 QJT720917:QJV720918 QTP720917:QTR720918 RDL720917:RDN720918 RNH720917:RNJ720918 RXD720917:RXF720918 SGZ720917:SHB720918 SQV720917:SQX720918 TAR720917:TAT720918 TKN720917:TKP720918 TUJ720917:TUL720918 UEF720917:UEH720918 UOB720917:UOD720918 UXX720917:UXZ720918 VHT720917:VHV720918 VRP720917:VRR720918 WBL720917:WBN720918 WLH720917:WLJ720918 WVD720917:WVF720918 IR786453:IT786454 SN786453:SP786454 ACJ786453:ACL786454 AMF786453:AMH786454 AWB786453:AWD786454 BFX786453:BFZ786454 BPT786453:BPV786454 BZP786453:BZR786454 CJL786453:CJN786454 CTH786453:CTJ786454 DDD786453:DDF786454 DMZ786453:DNB786454 DWV786453:DWX786454 EGR786453:EGT786454 EQN786453:EQP786454 FAJ786453:FAL786454 FKF786453:FKH786454 FUB786453:FUD786454 GDX786453:GDZ786454 GNT786453:GNV786454 GXP786453:GXR786454 HHL786453:HHN786454 HRH786453:HRJ786454 IBD786453:IBF786454 IKZ786453:ILB786454 IUV786453:IUX786454 JER786453:JET786454 JON786453:JOP786454 JYJ786453:JYL786454 KIF786453:KIH786454 KSB786453:KSD786454 LBX786453:LBZ786454 LLT786453:LLV786454 LVP786453:LVR786454 MFL786453:MFN786454 MPH786453:MPJ786454 MZD786453:MZF786454 NIZ786453:NJB786454 NSV786453:NSX786454 OCR786453:OCT786454 OMN786453:OMP786454 OWJ786453:OWL786454 PGF786453:PGH786454 PQB786453:PQD786454 PZX786453:PZZ786454 QJT786453:QJV786454 QTP786453:QTR786454 RDL786453:RDN786454 RNH786453:RNJ786454 RXD786453:RXF786454 SGZ786453:SHB786454 SQV786453:SQX786454 TAR786453:TAT786454 TKN786453:TKP786454 TUJ786453:TUL786454 UEF786453:UEH786454 UOB786453:UOD786454 UXX786453:UXZ786454 VHT786453:VHV786454 VRP786453:VRR786454 WBL786453:WBN786454 WLH786453:WLJ786454 WVD786453:WVF786454 IR851989:IT851990 SN851989:SP851990 ACJ851989:ACL851990 AMF851989:AMH851990 AWB851989:AWD851990 BFX851989:BFZ851990 BPT851989:BPV851990 BZP851989:BZR851990 CJL851989:CJN851990 CTH851989:CTJ851990 DDD851989:DDF851990 DMZ851989:DNB851990 DWV851989:DWX851990 EGR851989:EGT851990 EQN851989:EQP851990 FAJ851989:FAL851990 FKF851989:FKH851990 FUB851989:FUD851990 GDX851989:GDZ851990 GNT851989:GNV851990 GXP851989:GXR851990 HHL851989:HHN851990 HRH851989:HRJ851990 IBD851989:IBF851990 IKZ851989:ILB851990 IUV851989:IUX851990 JER851989:JET851990 JON851989:JOP851990 JYJ851989:JYL851990 KIF851989:KIH851990 KSB851989:KSD851990 LBX851989:LBZ851990 LLT851989:LLV851990 LVP851989:LVR851990 MFL851989:MFN851990 MPH851989:MPJ851990 MZD851989:MZF851990 NIZ851989:NJB851990 NSV851989:NSX851990 OCR851989:OCT851990 OMN851989:OMP851990 OWJ851989:OWL851990 PGF851989:PGH851990 PQB851989:PQD851990 PZX851989:PZZ851990 QJT851989:QJV851990 QTP851989:QTR851990 RDL851989:RDN851990 RNH851989:RNJ851990 RXD851989:RXF851990 SGZ851989:SHB851990 SQV851989:SQX851990 TAR851989:TAT851990 TKN851989:TKP851990 TUJ851989:TUL851990 UEF851989:UEH851990 UOB851989:UOD851990 UXX851989:UXZ851990 VHT851989:VHV851990 VRP851989:VRR851990 WBL851989:WBN851990 WLH851989:WLJ851990 WVD851989:WVF851990 IR917525:IT917526 SN917525:SP917526 ACJ917525:ACL917526 AMF917525:AMH917526 AWB917525:AWD917526 BFX917525:BFZ917526 BPT917525:BPV917526 BZP917525:BZR917526 CJL917525:CJN917526 CTH917525:CTJ917526 DDD917525:DDF917526 DMZ917525:DNB917526 DWV917525:DWX917526 EGR917525:EGT917526 EQN917525:EQP917526 FAJ917525:FAL917526 FKF917525:FKH917526 FUB917525:FUD917526 GDX917525:GDZ917526 GNT917525:GNV917526 GXP917525:GXR917526 HHL917525:HHN917526 HRH917525:HRJ917526 IBD917525:IBF917526 IKZ917525:ILB917526 IUV917525:IUX917526 JER917525:JET917526 JON917525:JOP917526 JYJ917525:JYL917526 KIF917525:KIH917526 KSB917525:KSD917526 LBX917525:LBZ917526 LLT917525:LLV917526 LVP917525:LVR917526 MFL917525:MFN917526 MPH917525:MPJ917526 MZD917525:MZF917526 NIZ917525:NJB917526 NSV917525:NSX917526 OCR917525:OCT917526 OMN917525:OMP917526 OWJ917525:OWL917526 PGF917525:PGH917526 PQB917525:PQD917526 PZX917525:PZZ917526 QJT917525:QJV917526 QTP917525:QTR917526 RDL917525:RDN917526 RNH917525:RNJ917526 RXD917525:RXF917526 SGZ917525:SHB917526 SQV917525:SQX917526 TAR917525:TAT917526 TKN917525:TKP917526 TUJ917525:TUL917526 UEF917525:UEH917526 UOB917525:UOD917526 UXX917525:UXZ917526 VHT917525:VHV917526 VRP917525:VRR917526 WBL917525:WBN917526 WLH917525:WLJ917526 WVD917525:WVF917526 IR983061:IT983062 SN983061:SP983062 ACJ983061:ACL983062 AMF983061:AMH983062 AWB983061:AWD983062 BFX983061:BFZ983062 BPT983061:BPV983062 BZP983061:BZR983062 CJL983061:CJN983062 CTH983061:CTJ983062 DDD983061:DDF983062 DMZ983061:DNB983062 DWV983061:DWX983062 EGR983061:EGT983062 EQN983061:EQP983062 FAJ983061:FAL983062 FKF983061:FKH983062 FUB983061:FUD983062 GDX983061:GDZ983062 GNT983061:GNV983062 GXP983061:GXR983062 HHL983061:HHN983062 HRH983061:HRJ983062 IBD983061:IBF983062 IKZ983061:ILB983062 IUV983061:IUX983062 JER983061:JET983062 JON983061:JOP983062 JYJ983061:JYL983062 KIF983061:KIH983062 KSB983061:KSD983062 LBX983061:LBZ983062 LLT983061:LLV983062 LVP983061:LVR983062 MFL983061:MFN983062 MPH983061:MPJ983062 MZD983061:MZF983062 NIZ983061:NJB983062 NSV983061:NSX983062 OCR983061:OCT983062 OMN983061:OMP983062 OWJ983061:OWL983062 PGF983061:PGH983062 PQB983061:PQD983062 PZX983061:PZZ983062 QJT983061:QJV983062 QTP983061:QTR983062 RDL983061:RDN983062 RNH983061:RNJ983062 RXD983061:RXF983062 SGZ983061:SHB983062 SQV983061:SQX983062 TAR983061:TAT983062 TKN983061:TKP983062 TUJ983061:TUL983062 UEF983061:UEH983062 UOB983061:UOD983062 UXX983061:UXZ983062 VHT983061:VHV983062 VRP983061:VRR983062 WBL983061:WBN983062 WLH983061:WLJ983062 WVD983061:WVF983062 N65520 HX65520 RT65520 ABP65520 ALL65520 AVH65520 BFD65520 BOZ65520 BYV65520 CIR65520 CSN65520 DCJ65520 DMF65520 DWB65520 EFX65520 EPT65520 EZP65520 FJL65520 FTH65520 GDD65520 GMZ65520 GWV65520 HGR65520 HQN65520 IAJ65520 IKF65520 IUB65520 JDX65520 JNT65520 JXP65520 KHL65520 KRH65520 LBD65520 LKZ65520 LUV65520 MER65520 MON65520 MYJ65520 NIF65520 NSB65520 OBX65520 OLT65520 OVP65520 PFL65520 PPH65520 PZD65520 QIZ65520 QSV65520 RCR65520 RMN65520 RWJ65520 SGF65520 SQB65520 SZX65520 TJT65520 TTP65520 UDL65520 UNH65520 UXD65520 VGZ65520 VQV65520 WAR65520 WKN65520 WUJ65520 N131056 HX131056 RT131056 ABP131056 ALL131056 AVH131056 BFD131056 BOZ131056 BYV131056 CIR131056 CSN131056 DCJ131056 DMF131056 DWB131056 EFX131056 EPT131056 EZP131056 FJL131056 FTH131056 GDD131056 GMZ131056 GWV131056 HGR131056 HQN131056 IAJ131056 IKF131056 IUB131056 JDX131056 JNT131056 JXP131056 KHL131056 KRH131056 LBD131056 LKZ131056 LUV131056 MER131056 MON131056 MYJ131056 NIF131056 NSB131056 OBX131056 OLT131056 OVP131056 PFL131056 PPH131056 PZD131056 QIZ131056 QSV131056 RCR131056 RMN131056 RWJ131056 SGF131056 SQB131056 SZX131056 TJT131056 TTP131056 UDL131056 UNH131056 UXD131056 VGZ131056 VQV131056 WAR131056 WKN131056 WUJ131056 N196592 HX196592 RT196592 ABP196592 ALL196592 AVH196592 BFD196592 BOZ196592 BYV196592 CIR196592 CSN196592 DCJ196592 DMF196592 DWB196592 EFX196592 EPT196592 EZP196592 FJL196592 FTH196592 GDD196592 GMZ196592 GWV196592 HGR196592 HQN196592 IAJ196592 IKF196592 IUB196592 JDX196592 JNT196592 JXP196592 KHL196592 KRH196592 LBD196592 LKZ196592 LUV196592 MER196592 MON196592 MYJ196592 NIF196592 NSB196592 OBX196592 OLT196592 OVP196592 PFL196592 PPH196592 PZD196592 QIZ196592 QSV196592 RCR196592 RMN196592 RWJ196592 SGF196592 SQB196592 SZX196592 TJT196592 TTP196592 UDL196592 UNH196592 UXD196592 VGZ196592 VQV196592 WAR196592 WKN196592 WUJ196592 N262128 HX262128 RT262128 ABP262128 ALL262128 AVH262128 BFD262128 BOZ262128 BYV262128 CIR262128 CSN262128 DCJ262128 DMF262128 DWB262128 EFX262128 EPT262128 EZP262128 FJL262128 FTH262128 GDD262128 GMZ262128 GWV262128 HGR262128 HQN262128 IAJ262128 IKF262128 IUB262128 JDX262128 JNT262128 JXP262128 KHL262128 KRH262128 LBD262128 LKZ262128 LUV262128 MER262128 MON262128 MYJ262128 NIF262128 NSB262128 OBX262128 OLT262128 OVP262128 PFL262128 PPH262128 PZD262128 QIZ262128 QSV262128 RCR262128 RMN262128 RWJ262128 SGF262128 SQB262128 SZX262128 TJT262128 TTP262128 UDL262128 UNH262128 UXD262128 VGZ262128 VQV262128 WAR262128 WKN262128 WUJ262128 N327664 HX327664 RT327664 ABP327664 ALL327664 AVH327664 BFD327664 BOZ327664 BYV327664 CIR327664 CSN327664 DCJ327664 DMF327664 DWB327664 EFX327664 EPT327664 EZP327664 FJL327664 FTH327664 GDD327664 GMZ327664 GWV327664 HGR327664 HQN327664 IAJ327664 IKF327664 IUB327664 JDX327664 JNT327664 JXP327664 KHL327664 KRH327664 LBD327664 LKZ327664 LUV327664 MER327664 MON327664 MYJ327664 NIF327664 NSB327664 OBX327664 OLT327664 OVP327664 PFL327664 PPH327664 PZD327664 QIZ327664 QSV327664 RCR327664 RMN327664 RWJ327664 SGF327664 SQB327664 SZX327664 TJT327664 TTP327664 UDL327664 UNH327664 UXD327664 VGZ327664 VQV327664 WAR327664 WKN327664 WUJ327664 N393200 HX393200 RT393200 ABP393200 ALL393200 AVH393200 BFD393200 BOZ393200 BYV393200 CIR393200 CSN393200 DCJ393200 DMF393200 DWB393200 EFX393200 EPT393200 EZP393200 FJL393200 FTH393200 GDD393200 GMZ393200 GWV393200 HGR393200 HQN393200 IAJ393200 IKF393200 IUB393200 JDX393200 JNT393200 JXP393200 KHL393200 KRH393200 LBD393200 LKZ393200 LUV393200 MER393200 MON393200 MYJ393200 NIF393200 NSB393200 OBX393200 OLT393200 OVP393200 PFL393200 PPH393200 PZD393200 QIZ393200 QSV393200 RCR393200 RMN393200 RWJ393200 SGF393200 SQB393200 SZX393200 TJT393200 TTP393200 UDL393200 UNH393200 UXD393200 VGZ393200 VQV393200 WAR393200 WKN393200 WUJ393200 N458736 HX458736 RT458736 ABP458736 ALL458736 AVH458736 BFD458736 BOZ458736 BYV458736 CIR458736 CSN458736 DCJ458736 DMF458736 DWB458736 EFX458736 EPT458736 EZP458736 FJL458736 FTH458736 GDD458736 GMZ458736 GWV458736 HGR458736 HQN458736 IAJ458736 IKF458736 IUB458736 JDX458736 JNT458736 JXP458736 KHL458736 KRH458736 LBD458736 LKZ458736 LUV458736 MER458736 MON458736 MYJ458736 NIF458736 NSB458736 OBX458736 OLT458736 OVP458736 PFL458736 PPH458736 PZD458736 QIZ458736 QSV458736 RCR458736 RMN458736 RWJ458736 SGF458736 SQB458736 SZX458736 TJT458736 TTP458736 UDL458736 UNH458736 UXD458736 VGZ458736 VQV458736 WAR458736 WKN458736 WUJ458736 N524272 HX524272 RT524272 ABP524272 ALL524272 AVH524272 BFD524272 BOZ524272 BYV524272 CIR524272 CSN524272 DCJ524272 DMF524272 DWB524272 EFX524272 EPT524272 EZP524272 FJL524272 FTH524272 GDD524272 GMZ524272 GWV524272 HGR524272 HQN524272 IAJ524272 IKF524272 IUB524272 JDX524272 JNT524272 JXP524272 KHL524272 KRH524272 LBD524272 LKZ524272 LUV524272 MER524272 MON524272 MYJ524272 NIF524272 NSB524272 OBX524272 OLT524272 OVP524272 PFL524272 PPH524272 PZD524272 QIZ524272 QSV524272 RCR524272 RMN524272 RWJ524272 SGF524272 SQB524272 SZX524272 TJT524272 TTP524272 UDL524272 UNH524272 UXD524272 VGZ524272 VQV524272 WAR524272 WKN524272 WUJ524272 N589808 HX589808 RT589808 ABP589808 ALL589808 AVH589808 BFD589808 BOZ589808 BYV589808 CIR589808 CSN589808 DCJ589808 DMF589808 DWB589808 EFX589808 EPT589808 EZP589808 FJL589808 FTH589808 GDD589808 GMZ589808 GWV589808 HGR589808 HQN589808 IAJ589808 IKF589808 IUB589808 JDX589808 JNT589808 JXP589808 KHL589808 KRH589808 LBD589808 LKZ589808 LUV589808 MER589808 MON589808 MYJ589808 NIF589808 NSB589808 OBX589808 OLT589808 OVP589808 PFL589808 PPH589808 PZD589808 QIZ589808 QSV589808 RCR589808 RMN589808 RWJ589808 SGF589808 SQB589808 SZX589808 TJT589808 TTP589808 UDL589808 UNH589808 UXD589808 VGZ589808 VQV589808 WAR589808 WKN589808 WUJ589808 N655344 HX655344 RT655344 ABP655344 ALL655344 AVH655344 BFD655344 BOZ655344 BYV655344 CIR655344 CSN655344 DCJ655344 DMF655344 DWB655344 EFX655344 EPT655344 EZP655344 FJL655344 FTH655344 GDD655344 GMZ655344 GWV655344 HGR655344 HQN655344 IAJ655344 IKF655344 IUB655344 JDX655344 JNT655344 JXP655344 KHL655344 KRH655344 LBD655344 LKZ655344 LUV655344 MER655344 MON655344 MYJ655344 NIF655344 NSB655344 OBX655344 OLT655344 OVP655344 PFL655344 PPH655344 PZD655344 QIZ655344 QSV655344 RCR655344 RMN655344 RWJ655344 SGF655344 SQB655344 SZX655344 TJT655344 TTP655344 UDL655344 UNH655344 UXD655344 VGZ655344 VQV655344 WAR655344 WKN655344 WUJ655344 N720880 HX720880 RT720880 ABP720880 ALL720880 AVH720880 BFD720880 BOZ720880 BYV720880 CIR720880 CSN720880 DCJ720880 DMF720880 DWB720880 EFX720880 EPT720880 EZP720880 FJL720880 FTH720880 GDD720880 GMZ720880 GWV720880 HGR720880 HQN720880 IAJ720880 IKF720880 IUB720880 JDX720880 JNT720880 JXP720880 KHL720880 KRH720880 LBD720880 LKZ720880 LUV720880 MER720880 MON720880 MYJ720880 NIF720880 NSB720880 OBX720880 OLT720880 OVP720880 PFL720880 PPH720880 PZD720880 QIZ720880 QSV720880 RCR720880 RMN720880 RWJ720880 SGF720880 SQB720880 SZX720880 TJT720880 TTP720880 UDL720880 UNH720880 UXD720880 VGZ720880 VQV720880 WAR720880 WKN720880 WUJ720880 N786416 HX786416 RT786416 ABP786416 ALL786416 AVH786416 BFD786416 BOZ786416 BYV786416 CIR786416 CSN786416 DCJ786416 DMF786416 DWB786416 EFX786416 EPT786416 EZP786416 FJL786416 FTH786416 GDD786416 GMZ786416 GWV786416 HGR786416 HQN786416 IAJ786416 IKF786416 IUB786416 JDX786416 JNT786416 JXP786416 KHL786416 KRH786416 LBD786416 LKZ786416 LUV786416 MER786416 MON786416 MYJ786416 NIF786416 NSB786416 OBX786416 OLT786416 OVP786416 PFL786416 PPH786416 PZD786416 QIZ786416 QSV786416 RCR786416 RMN786416 RWJ786416 SGF786416 SQB786416 SZX786416 TJT786416 TTP786416 UDL786416 UNH786416 UXD786416 VGZ786416 VQV786416 WAR786416 WKN786416 WUJ786416 N851952 HX851952 RT851952 ABP851952 ALL851952 AVH851952 BFD851952 BOZ851952 BYV851952 CIR851952 CSN851952 DCJ851952 DMF851952 DWB851952 EFX851952 EPT851952 EZP851952 FJL851952 FTH851952 GDD851952 GMZ851952 GWV851952 HGR851952 HQN851952 IAJ851952 IKF851952 IUB851952 JDX851952 JNT851952 JXP851952 KHL851952 KRH851952 LBD851952 LKZ851952 LUV851952 MER851952 MON851952 MYJ851952 NIF851952 NSB851952 OBX851952 OLT851952 OVP851952 PFL851952 PPH851952 PZD851952 QIZ851952 QSV851952 RCR851952 RMN851952 RWJ851952 SGF851952 SQB851952 SZX851952 TJT851952 TTP851952 UDL851952 UNH851952 UXD851952 VGZ851952 VQV851952 WAR851952 WKN851952 WUJ851952 N917488 HX917488 RT917488 ABP917488 ALL917488 AVH917488 BFD917488 BOZ917488 BYV917488 CIR917488 CSN917488 DCJ917488 DMF917488 DWB917488 EFX917488 EPT917488 EZP917488 FJL917488 FTH917488 GDD917488 GMZ917488 GWV917488 HGR917488 HQN917488 IAJ917488 IKF917488 IUB917488 JDX917488 JNT917488 JXP917488 KHL917488 KRH917488 LBD917488 LKZ917488 LUV917488 MER917488 MON917488 MYJ917488 NIF917488 NSB917488 OBX917488 OLT917488 OVP917488 PFL917488 PPH917488 PZD917488 QIZ917488 QSV917488 RCR917488 RMN917488 RWJ917488 SGF917488 SQB917488 SZX917488 TJT917488 TTP917488 UDL917488 UNH917488 UXD917488 VGZ917488 VQV917488 WAR917488 WKN917488 WUJ917488 N983024 HX983024 RT983024 ABP983024 ALL983024 AVH983024 BFD983024 BOZ983024 BYV983024 CIR983024 CSN983024 DCJ983024 DMF983024 DWB983024 EFX983024 EPT983024 EZP983024 FJL983024 FTH983024 GDD983024 GMZ983024 GWV983024 HGR983024 HQN983024 IAJ983024 IKF983024 IUB983024 JDX983024 JNT983024 JXP983024 KHL983024 KRH983024 LBD983024 LKZ983024 LUV983024 MER983024 MON983024 MYJ983024 NIF983024 NSB983024 OBX983024 OLT983024 OVP983024 PFL983024 PPH983024 PZD983024 QIZ983024 QSV983024 RCR983024 RMN983024 RWJ983024 SGF983024 SQB983024 SZX983024 TJT983024 TTP983024 UDL983024 UNH983024 UXD983024 VGZ983024 VQV983024 WAR983024 WKN983024 WUJ983024 IR65548:IT65549 SN65548:SP65549 ACJ65548:ACL65549 AMF65548:AMH65549 AWB65548:AWD65549 BFX65548:BFZ65549 BPT65548:BPV65549 BZP65548:BZR65549 CJL65548:CJN65549 CTH65548:CTJ65549 DDD65548:DDF65549 DMZ65548:DNB65549 DWV65548:DWX65549 EGR65548:EGT65549 EQN65548:EQP65549 FAJ65548:FAL65549 FKF65548:FKH65549 FUB65548:FUD65549 GDX65548:GDZ65549 GNT65548:GNV65549 GXP65548:GXR65549 HHL65548:HHN65549 HRH65548:HRJ65549 IBD65548:IBF65549 IKZ65548:ILB65549 IUV65548:IUX65549 JER65548:JET65549 JON65548:JOP65549 JYJ65548:JYL65549 KIF65548:KIH65549 KSB65548:KSD65549 LBX65548:LBZ65549 LLT65548:LLV65549 LVP65548:LVR65549 MFL65548:MFN65549 MPH65548:MPJ65549 MZD65548:MZF65549 NIZ65548:NJB65549 NSV65548:NSX65549 OCR65548:OCT65549 OMN65548:OMP65549 OWJ65548:OWL65549 PGF65548:PGH65549 PQB65548:PQD65549 PZX65548:PZZ65549 QJT65548:QJV65549 QTP65548:QTR65549 RDL65548:RDN65549 RNH65548:RNJ65549 RXD65548:RXF65549 SGZ65548:SHB65549 SQV65548:SQX65549 TAR65548:TAT65549 TKN65548:TKP65549 TUJ65548:TUL65549 UEF65548:UEH65549 UOB65548:UOD65549 UXX65548:UXZ65549 VHT65548:VHV65549 VRP65548:VRR65549 WBL65548:WBN65549 WLH65548:WLJ65549 WVD65548:WVF65549 IR131084:IT131085 SN131084:SP131085 ACJ131084:ACL131085 AMF131084:AMH131085 AWB131084:AWD131085 BFX131084:BFZ131085 BPT131084:BPV131085 BZP131084:BZR131085 CJL131084:CJN131085 CTH131084:CTJ131085 DDD131084:DDF131085 DMZ131084:DNB131085 DWV131084:DWX131085 EGR131084:EGT131085 EQN131084:EQP131085 FAJ131084:FAL131085 FKF131084:FKH131085 FUB131084:FUD131085 GDX131084:GDZ131085 GNT131084:GNV131085 GXP131084:GXR131085 HHL131084:HHN131085 HRH131084:HRJ131085 IBD131084:IBF131085 IKZ131084:ILB131085 IUV131084:IUX131085 JER131084:JET131085 JON131084:JOP131085 JYJ131084:JYL131085 KIF131084:KIH131085 KSB131084:KSD131085 LBX131084:LBZ131085 LLT131084:LLV131085 LVP131084:LVR131085 MFL131084:MFN131085 MPH131084:MPJ131085 MZD131084:MZF131085 NIZ131084:NJB131085 NSV131084:NSX131085 OCR131084:OCT131085 OMN131084:OMP131085 OWJ131084:OWL131085 PGF131084:PGH131085 PQB131084:PQD131085 PZX131084:PZZ131085 QJT131084:QJV131085 QTP131084:QTR131085 RDL131084:RDN131085 RNH131084:RNJ131085 RXD131084:RXF131085 SGZ131084:SHB131085 SQV131084:SQX131085 TAR131084:TAT131085 TKN131084:TKP131085 TUJ131084:TUL131085 UEF131084:UEH131085 UOB131084:UOD131085 UXX131084:UXZ131085 VHT131084:VHV131085 VRP131084:VRR131085 WBL131084:WBN131085 WLH131084:WLJ131085 WVD131084:WVF131085 IR196620:IT196621 SN196620:SP196621 ACJ196620:ACL196621 AMF196620:AMH196621 AWB196620:AWD196621 BFX196620:BFZ196621 BPT196620:BPV196621 BZP196620:BZR196621 CJL196620:CJN196621 CTH196620:CTJ196621 DDD196620:DDF196621 DMZ196620:DNB196621 DWV196620:DWX196621 EGR196620:EGT196621 EQN196620:EQP196621 FAJ196620:FAL196621 FKF196620:FKH196621 FUB196620:FUD196621 GDX196620:GDZ196621 GNT196620:GNV196621 GXP196620:GXR196621 HHL196620:HHN196621 HRH196620:HRJ196621 IBD196620:IBF196621 IKZ196620:ILB196621 IUV196620:IUX196621 JER196620:JET196621 JON196620:JOP196621 JYJ196620:JYL196621 KIF196620:KIH196621 KSB196620:KSD196621 LBX196620:LBZ196621 LLT196620:LLV196621 LVP196620:LVR196621 MFL196620:MFN196621 MPH196620:MPJ196621 MZD196620:MZF196621 NIZ196620:NJB196621 NSV196620:NSX196621 OCR196620:OCT196621 OMN196620:OMP196621 OWJ196620:OWL196621 PGF196620:PGH196621 PQB196620:PQD196621 PZX196620:PZZ196621 QJT196620:QJV196621 QTP196620:QTR196621 RDL196620:RDN196621 RNH196620:RNJ196621 RXD196620:RXF196621 SGZ196620:SHB196621 SQV196620:SQX196621 TAR196620:TAT196621 TKN196620:TKP196621 TUJ196620:TUL196621 UEF196620:UEH196621 UOB196620:UOD196621 UXX196620:UXZ196621 VHT196620:VHV196621 VRP196620:VRR196621 WBL196620:WBN196621 WLH196620:WLJ196621 WVD196620:WVF196621 IR262156:IT262157 SN262156:SP262157 ACJ262156:ACL262157 AMF262156:AMH262157 AWB262156:AWD262157 BFX262156:BFZ262157 BPT262156:BPV262157 BZP262156:BZR262157 CJL262156:CJN262157 CTH262156:CTJ262157 DDD262156:DDF262157 DMZ262156:DNB262157 DWV262156:DWX262157 EGR262156:EGT262157 EQN262156:EQP262157 FAJ262156:FAL262157 FKF262156:FKH262157 FUB262156:FUD262157 GDX262156:GDZ262157 GNT262156:GNV262157 GXP262156:GXR262157 HHL262156:HHN262157 HRH262156:HRJ262157 IBD262156:IBF262157 IKZ262156:ILB262157 IUV262156:IUX262157 JER262156:JET262157 JON262156:JOP262157 JYJ262156:JYL262157 KIF262156:KIH262157 KSB262156:KSD262157 LBX262156:LBZ262157 LLT262156:LLV262157 LVP262156:LVR262157 MFL262156:MFN262157 MPH262156:MPJ262157 MZD262156:MZF262157 NIZ262156:NJB262157 NSV262156:NSX262157 OCR262156:OCT262157 OMN262156:OMP262157 OWJ262156:OWL262157 PGF262156:PGH262157 PQB262156:PQD262157 PZX262156:PZZ262157 QJT262156:QJV262157 QTP262156:QTR262157 RDL262156:RDN262157 RNH262156:RNJ262157 RXD262156:RXF262157 SGZ262156:SHB262157 SQV262156:SQX262157 TAR262156:TAT262157 TKN262156:TKP262157 TUJ262156:TUL262157 UEF262156:UEH262157 UOB262156:UOD262157 UXX262156:UXZ262157 VHT262156:VHV262157 VRP262156:VRR262157 WBL262156:WBN262157 WLH262156:WLJ262157 WVD262156:WVF262157 IR327692:IT327693 SN327692:SP327693 ACJ327692:ACL327693 AMF327692:AMH327693 AWB327692:AWD327693 BFX327692:BFZ327693 BPT327692:BPV327693 BZP327692:BZR327693 CJL327692:CJN327693 CTH327692:CTJ327693 DDD327692:DDF327693 DMZ327692:DNB327693 DWV327692:DWX327693 EGR327692:EGT327693 EQN327692:EQP327693 FAJ327692:FAL327693 FKF327692:FKH327693 FUB327692:FUD327693 GDX327692:GDZ327693 GNT327692:GNV327693 GXP327692:GXR327693 HHL327692:HHN327693 HRH327692:HRJ327693 IBD327692:IBF327693 IKZ327692:ILB327693 IUV327692:IUX327693 JER327692:JET327693 JON327692:JOP327693 JYJ327692:JYL327693 KIF327692:KIH327693 KSB327692:KSD327693 LBX327692:LBZ327693 LLT327692:LLV327693 LVP327692:LVR327693 MFL327692:MFN327693 MPH327692:MPJ327693 MZD327692:MZF327693 NIZ327692:NJB327693 NSV327692:NSX327693 OCR327692:OCT327693 OMN327692:OMP327693 OWJ327692:OWL327693 PGF327692:PGH327693 PQB327692:PQD327693 PZX327692:PZZ327693 QJT327692:QJV327693 QTP327692:QTR327693 RDL327692:RDN327693 RNH327692:RNJ327693 RXD327692:RXF327693 SGZ327692:SHB327693 SQV327692:SQX327693 TAR327692:TAT327693 TKN327692:TKP327693 TUJ327692:TUL327693 UEF327692:UEH327693 UOB327692:UOD327693 UXX327692:UXZ327693 VHT327692:VHV327693 VRP327692:VRR327693 WBL327692:WBN327693 WLH327692:WLJ327693 WVD327692:WVF327693 IR393228:IT393229 SN393228:SP393229 ACJ393228:ACL393229 AMF393228:AMH393229 AWB393228:AWD393229 BFX393228:BFZ393229 BPT393228:BPV393229 BZP393228:BZR393229 CJL393228:CJN393229 CTH393228:CTJ393229 DDD393228:DDF393229 DMZ393228:DNB393229 DWV393228:DWX393229 EGR393228:EGT393229 EQN393228:EQP393229 FAJ393228:FAL393229 FKF393228:FKH393229 FUB393228:FUD393229 GDX393228:GDZ393229 GNT393228:GNV393229 GXP393228:GXR393229 HHL393228:HHN393229 HRH393228:HRJ393229 IBD393228:IBF393229 IKZ393228:ILB393229 IUV393228:IUX393229 JER393228:JET393229 JON393228:JOP393229 JYJ393228:JYL393229 KIF393228:KIH393229 KSB393228:KSD393229 LBX393228:LBZ393229 LLT393228:LLV393229 LVP393228:LVR393229 MFL393228:MFN393229 MPH393228:MPJ393229 MZD393228:MZF393229 NIZ393228:NJB393229 NSV393228:NSX393229 OCR393228:OCT393229 OMN393228:OMP393229 OWJ393228:OWL393229 PGF393228:PGH393229 PQB393228:PQD393229 PZX393228:PZZ393229 QJT393228:QJV393229 QTP393228:QTR393229 RDL393228:RDN393229 RNH393228:RNJ393229 RXD393228:RXF393229 SGZ393228:SHB393229 SQV393228:SQX393229 TAR393228:TAT393229 TKN393228:TKP393229 TUJ393228:TUL393229 UEF393228:UEH393229 UOB393228:UOD393229 UXX393228:UXZ393229 VHT393228:VHV393229 VRP393228:VRR393229 WBL393228:WBN393229 WLH393228:WLJ393229 WVD393228:WVF393229 IR458764:IT458765 SN458764:SP458765 ACJ458764:ACL458765 AMF458764:AMH458765 AWB458764:AWD458765 BFX458764:BFZ458765 BPT458764:BPV458765 BZP458764:BZR458765 CJL458764:CJN458765 CTH458764:CTJ458765 DDD458764:DDF458765 DMZ458764:DNB458765 DWV458764:DWX458765 EGR458764:EGT458765 EQN458764:EQP458765 FAJ458764:FAL458765 FKF458764:FKH458765 FUB458764:FUD458765 GDX458764:GDZ458765 GNT458764:GNV458765 GXP458764:GXR458765 HHL458764:HHN458765 HRH458764:HRJ458765 IBD458764:IBF458765 IKZ458764:ILB458765 IUV458764:IUX458765 JER458764:JET458765 JON458764:JOP458765 JYJ458764:JYL458765 KIF458764:KIH458765 KSB458764:KSD458765 LBX458764:LBZ458765 LLT458764:LLV458765 LVP458764:LVR458765 MFL458764:MFN458765 MPH458764:MPJ458765 MZD458764:MZF458765 NIZ458764:NJB458765 NSV458764:NSX458765 OCR458764:OCT458765 OMN458764:OMP458765 OWJ458764:OWL458765 PGF458764:PGH458765 PQB458764:PQD458765 PZX458764:PZZ458765 QJT458764:QJV458765 QTP458764:QTR458765 RDL458764:RDN458765 RNH458764:RNJ458765 RXD458764:RXF458765 SGZ458764:SHB458765 SQV458764:SQX458765 TAR458764:TAT458765 TKN458764:TKP458765 TUJ458764:TUL458765 UEF458764:UEH458765 UOB458764:UOD458765 UXX458764:UXZ458765 VHT458764:VHV458765 VRP458764:VRR458765 WBL458764:WBN458765 WLH458764:WLJ458765 WVD458764:WVF458765 IR524300:IT524301 SN524300:SP524301 ACJ524300:ACL524301 AMF524300:AMH524301 AWB524300:AWD524301 BFX524300:BFZ524301 BPT524300:BPV524301 BZP524300:BZR524301 CJL524300:CJN524301 CTH524300:CTJ524301 DDD524300:DDF524301 DMZ524300:DNB524301 DWV524300:DWX524301 EGR524300:EGT524301 EQN524300:EQP524301 FAJ524300:FAL524301 FKF524300:FKH524301 FUB524300:FUD524301 GDX524300:GDZ524301 GNT524300:GNV524301 GXP524300:GXR524301 HHL524300:HHN524301 HRH524300:HRJ524301 IBD524300:IBF524301 IKZ524300:ILB524301 IUV524300:IUX524301 JER524300:JET524301 JON524300:JOP524301 JYJ524300:JYL524301 KIF524300:KIH524301 KSB524300:KSD524301 LBX524300:LBZ524301 LLT524300:LLV524301 LVP524300:LVR524301 MFL524300:MFN524301 MPH524300:MPJ524301 MZD524300:MZF524301 NIZ524300:NJB524301 NSV524300:NSX524301 OCR524300:OCT524301 OMN524300:OMP524301 OWJ524300:OWL524301 PGF524300:PGH524301 PQB524300:PQD524301 PZX524300:PZZ524301 QJT524300:QJV524301 QTP524300:QTR524301 RDL524300:RDN524301 RNH524300:RNJ524301 RXD524300:RXF524301 SGZ524300:SHB524301 SQV524300:SQX524301 TAR524300:TAT524301 TKN524300:TKP524301 TUJ524300:TUL524301 UEF524300:UEH524301 UOB524300:UOD524301 UXX524300:UXZ524301 VHT524300:VHV524301 VRP524300:VRR524301 WBL524300:WBN524301 WLH524300:WLJ524301 WVD524300:WVF524301 IR589836:IT589837 SN589836:SP589837 ACJ589836:ACL589837 AMF589836:AMH589837 AWB589836:AWD589837 BFX589836:BFZ589837 BPT589836:BPV589837 BZP589836:BZR589837 CJL589836:CJN589837 CTH589836:CTJ589837 DDD589836:DDF589837 DMZ589836:DNB589837 DWV589836:DWX589837 EGR589836:EGT589837 EQN589836:EQP589837 FAJ589836:FAL589837 FKF589836:FKH589837 FUB589836:FUD589837 GDX589836:GDZ589837 GNT589836:GNV589837 GXP589836:GXR589837 HHL589836:HHN589837 HRH589836:HRJ589837 IBD589836:IBF589837 IKZ589836:ILB589837 IUV589836:IUX589837 JER589836:JET589837 JON589836:JOP589837 JYJ589836:JYL589837 KIF589836:KIH589837 KSB589836:KSD589837 LBX589836:LBZ589837 LLT589836:LLV589837 LVP589836:LVR589837 MFL589836:MFN589837 MPH589836:MPJ589837 MZD589836:MZF589837 NIZ589836:NJB589837 NSV589836:NSX589837 OCR589836:OCT589837 OMN589836:OMP589837 OWJ589836:OWL589837 PGF589836:PGH589837 PQB589836:PQD589837 PZX589836:PZZ589837 QJT589836:QJV589837 QTP589836:QTR589837 RDL589836:RDN589837 RNH589836:RNJ589837 RXD589836:RXF589837 SGZ589836:SHB589837 SQV589836:SQX589837 TAR589836:TAT589837 TKN589836:TKP589837 TUJ589836:TUL589837 UEF589836:UEH589837 UOB589836:UOD589837 UXX589836:UXZ589837 VHT589836:VHV589837 VRP589836:VRR589837 WBL589836:WBN589837 WLH589836:WLJ589837 WVD589836:WVF589837 IR655372:IT655373 SN655372:SP655373 ACJ655372:ACL655373 AMF655372:AMH655373 AWB655372:AWD655373 BFX655372:BFZ655373 BPT655372:BPV655373 BZP655372:BZR655373 CJL655372:CJN655373 CTH655372:CTJ655373 DDD655372:DDF655373 DMZ655372:DNB655373 DWV655372:DWX655373 EGR655372:EGT655373 EQN655372:EQP655373 FAJ655372:FAL655373 FKF655372:FKH655373 FUB655372:FUD655373 GDX655372:GDZ655373 GNT655372:GNV655373 GXP655372:GXR655373 HHL655372:HHN655373 HRH655372:HRJ655373 IBD655372:IBF655373 IKZ655372:ILB655373 IUV655372:IUX655373 JER655372:JET655373 JON655372:JOP655373 JYJ655372:JYL655373 KIF655372:KIH655373 KSB655372:KSD655373 LBX655372:LBZ655373 LLT655372:LLV655373 LVP655372:LVR655373 MFL655372:MFN655373 MPH655372:MPJ655373 MZD655372:MZF655373 NIZ655372:NJB655373 NSV655372:NSX655373 OCR655372:OCT655373 OMN655372:OMP655373 OWJ655372:OWL655373 PGF655372:PGH655373 PQB655372:PQD655373 PZX655372:PZZ655373 QJT655372:QJV655373 QTP655372:QTR655373 RDL655372:RDN655373 RNH655372:RNJ655373 RXD655372:RXF655373 SGZ655372:SHB655373 SQV655372:SQX655373 TAR655372:TAT655373 TKN655372:TKP655373 TUJ655372:TUL655373 UEF655372:UEH655373 UOB655372:UOD655373 UXX655372:UXZ655373 VHT655372:VHV655373 VRP655372:VRR655373 WBL655372:WBN655373 WLH655372:WLJ655373 WVD655372:WVF655373 IR720908:IT720909 SN720908:SP720909 ACJ720908:ACL720909 AMF720908:AMH720909 AWB720908:AWD720909 BFX720908:BFZ720909 BPT720908:BPV720909 BZP720908:BZR720909 CJL720908:CJN720909 CTH720908:CTJ720909 DDD720908:DDF720909 DMZ720908:DNB720909 DWV720908:DWX720909 EGR720908:EGT720909 EQN720908:EQP720909 FAJ720908:FAL720909 FKF720908:FKH720909 FUB720908:FUD720909 GDX720908:GDZ720909 GNT720908:GNV720909 GXP720908:GXR720909 HHL720908:HHN720909 HRH720908:HRJ720909 IBD720908:IBF720909 IKZ720908:ILB720909 IUV720908:IUX720909 JER720908:JET720909 JON720908:JOP720909 JYJ720908:JYL720909 KIF720908:KIH720909 KSB720908:KSD720909 LBX720908:LBZ720909 LLT720908:LLV720909 LVP720908:LVR720909 MFL720908:MFN720909 MPH720908:MPJ720909 MZD720908:MZF720909 NIZ720908:NJB720909 NSV720908:NSX720909 OCR720908:OCT720909 OMN720908:OMP720909 OWJ720908:OWL720909 PGF720908:PGH720909 PQB720908:PQD720909 PZX720908:PZZ720909 QJT720908:QJV720909 QTP720908:QTR720909 RDL720908:RDN720909 RNH720908:RNJ720909 RXD720908:RXF720909 SGZ720908:SHB720909 SQV720908:SQX720909 TAR720908:TAT720909 TKN720908:TKP720909 TUJ720908:TUL720909 UEF720908:UEH720909 UOB720908:UOD720909 UXX720908:UXZ720909 VHT720908:VHV720909 VRP720908:VRR720909 WBL720908:WBN720909 WLH720908:WLJ720909 WVD720908:WVF720909 IR786444:IT786445 SN786444:SP786445 ACJ786444:ACL786445 AMF786444:AMH786445 AWB786444:AWD786445 BFX786444:BFZ786445 BPT786444:BPV786445 BZP786444:BZR786445 CJL786444:CJN786445 CTH786444:CTJ786445 DDD786444:DDF786445 DMZ786444:DNB786445 DWV786444:DWX786445 EGR786444:EGT786445 EQN786444:EQP786445 FAJ786444:FAL786445 FKF786444:FKH786445 FUB786444:FUD786445 GDX786444:GDZ786445 GNT786444:GNV786445 GXP786444:GXR786445 HHL786444:HHN786445 HRH786444:HRJ786445 IBD786444:IBF786445 IKZ786444:ILB786445 IUV786444:IUX786445 JER786444:JET786445 JON786444:JOP786445 JYJ786444:JYL786445 KIF786444:KIH786445 KSB786444:KSD786445 LBX786444:LBZ786445 LLT786444:LLV786445 LVP786444:LVR786445 MFL786444:MFN786445 MPH786444:MPJ786445 MZD786444:MZF786445 NIZ786444:NJB786445 NSV786444:NSX786445 OCR786444:OCT786445 OMN786444:OMP786445 OWJ786444:OWL786445 PGF786444:PGH786445 PQB786444:PQD786445 PZX786444:PZZ786445 QJT786444:QJV786445 QTP786444:QTR786445 RDL786444:RDN786445 RNH786444:RNJ786445 RXD786444:RXF786445 SGZ786444:SHB786445 SQV786444:SQX786445 TAR786444:TAT786445 TKN786444:TKP786445 TUJ786444:TUL786445 UEF786444:UEH786445 UOB786444:UOD786445 UXX786444:UXZ786445 VHT786444:VHV786445 VRP786444:VRR786445 WBL786444:WBN786445 WLH786444:WLJ786445 WVD786444:WVF786445 IR851980:IT851981 SN851980:SP851981 ACJ851980:ACL851981 AMF851980:AMH851981 AWB851980:AWD851981 BFX851980:BFZ851981 BPT851980:BPV851981 BZP851980:BZR851981 CJL851980:CJN851981 CTH851980:CTJ851981 DDD851980:DDF851981 DMZ851980:DNB851981 DWV851980:DWX851981 EGR851980:EGT851981 EQN851980:EQP851981 FAJ851980:FAL851981 FKF851980:FKH851981 FUB851980:FUD851981 GDX851980:GDZ851981 GNT851980:GNV851981 GXP851980:GXR851981 HHL851980:HHN851981 HRH851980:HRJ851981 IBD851980:IBF851981 IKZ851980:ILB851981 IUV851980:IUX851981 JER851980:JET851981 JON851980:JOP851981 JYJ851980:JYL851981 KIF851980:KIH851981 KSB851980:KSD851981 LBX851980:LBZ851981 LLT851980:LLV851981 LVP851980:LVR851981 MFL851980:MFN851981 MPH851980:MPJ851981 MZD851980:MZF851981 NIZ851980:NJB851981 NSV851980:NSX851981 OCR851980:OCT851981 OMN851980:OMP851981 OWJ851980:OWL851981 PGF851980:PGH851981 PQB851980:PQD851981 PZX851980:PZZ851981 QJT851980:QJV851981 QTP851980:QTR851981 RDL851980:RDN851981 RNH851980:RNJ851981 RXD851980:RXF851981 SGZ851980:SHB851981 SQV851980:SQX851981 TAR851980:TAT851981 TKN851980:TKP851981 TUJ851980:TUL851981 UEF851980:UEH851981 UOB851980:UOD851981 UXX851980:UXZ851981 VHT851980:VHV851981 VRP851980:VRR851981 WBL851980:WBN851981 WLH851980:WLJ851981 WVD851980:WVF851981 IR917516:IT917517 SN917516:SP917517 ACJ917516:ACL917517 AMF917516:AMH917517 AWB917516:AWD917517 BFX917516:BFZ917517 BPT917516:BPV917517 BZP917516:BZR917517 CJL917516:CJN917517 CTH917516:CTJ917517 DDD917516:DDF917517 DMZ917516:DNB917517 DWV917516:DWX917517 EGR917516:EGT917517 EQN917516:EQP917517 FAJ917516:FAL917517 FKF917516:FKH917517 FUB917516:FUD917517 GDX917516:GDZ917517 GNT917516:GNV917517 GXP917516:GXR917517 HHL917516:HHN917517 HRH917516:HRJ917517 IBD917516:IBF917517 IKZ917516:ILB917517 IUV917516:IUX917517 JER917516:JET917517 JON917516:JOP917517 JYJ917516:JYL917517 KIF917516:KIH917517 KSB917516:KSD917517 LBX917516:LBZ917517 LLT917516:LLV917517 LVP917516:LVR917517 MFL917516:MFN917517 MPH917516:MPJ917517 MZD917516:MZF917517 NIZ917516:NJB917517 NSV917516:NSX917517 OCR917516:OCT917517 OMN917516:OMP917517 OWJ917516:OWL917517 PGF917516:PGH917517 PQB917516:PQD917517 PZX917516:PZZ917517 QJT917516:QJV917517 QTP917516:QTR917517 RDL917516:RDN917517 RNH917516:RNJ917517 RXD917516:RXF917517 SGZ917516:SHB917517 SQV917516:SQX917517 TAR917516:TAT917517 TKN917516:TKP917517 TUJ917516:TUL917517 UEF917516:UEH917517 UOB917516:UOD917517 UXX917516:UXZ917517 VHT917516:VHV917517 VRP917516:VRR917517 WBL917516:WBN917517 WLH917516:WLJ917517 WVD917516:WVF917517 IR983052:IT983053 SN983052:SP983053 ACJ983052:ACL983053 AMF983052:AMH983053 AWB983052:AWD983053 BFX983052:BFZ983053 BPT983052:BPV983053 BZP983052:BZR983053 CJL983052:CJN983053 CTH983052:CTJ983053 DDD983052:DDF983053 DMZ983052:DNB983053 DWV983052:DWX983053 EGR983052:EGT983053 EQN983052:EQP983053 FAJ983052:FAL983053 FKF983052:FKH983053 FUB983052:FUD983053 GDX983052:GDZ983053 GNT983052:GNV983053 GXP983052:GXR983053 HHL983052:HHN983053 HRH983052:HRJ983053 IBD983052:IBF983053 IKZ983052:ILB983053 IUV983052:IUX983053 JER983052:JET983053 JON983052:JOP983053 JYJ983052:JYL983053 KIF983052:KIH983053 KSB983052:KSD983053 LBX983052:LBZ983053 LLT983052:LLV983053 LVP983052:LVR983053 MFL983052:MFN983053 MPH983052:MPJ983053 MZD983052:MZF983053 NIZ983052:NJB983053 NSV983052:NSX983053 OCR983052:OCT983053 OMN983052:OMP983053 OWJ983052:OWL983053 PGF983052:PGH983053 PQB983052:PQD983053 PZX983052:PZZ983053 QJT983052:QJV983053 QTP983052:QTR983053 RDL983052:RDN983053 RNH983052:RNJ983053 RXD983052:RXF983053 SGZ983052:SHB983053 SQV983052:SQX983053 TAR983052:TAT983053 TKN983052:TKP983053 TUJ983052:TUL983053 UEF983052:UEH983053 UOB983052:UOD983053 UXX983052:UXZ983053 VHT983052:VHV983053 VRP983052:VRR983053 WBL983052:WBN983053 WLH983052:WLJ983053 WVD983052:WVF983053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IR65547 SN65547 ACJ65547 AMF65547 AWB65547 BFX65547 BPT65547 BZP65547 CJL65547 CTH65547 DDD65547 DMZ65547 DWV65547 EGR65547 EQN65547 FAJ65547 FKF65547 FUB65547 GDX65547 GNT65547 GXP65547 HHL65547 HRH65547 IBD65547 IKZ65547 IUV65547 JER65547 JON65547 JYJ65547 KIF65547 KSB65547 LBX65547 LLT65547 LVP65547 MFL65547 MPH65547 MZD65547 NIZ65547 NSV65547 OCR65547 OMN65547 OWJ65547 PGF65547 PQB65547 PZX65547 QJT65547 QTP65547 RDL65547 RNH65547 RXD65547 SGZ65547 SQV65547 TAR65547 TKN65547 TUJ65547 UEF65547 UOB65547 UXX65547 VHT65547 VRP65547 WBL65547 WLH65547 WVD65547 IR131083 SN131083 ACJ131083 AMF131083 AWB131083 BFX131083 BPT131083 BZP131083 CJL131083 CTH131083 DDD131083 DMZ131083 DWV131083 EGR131083 EQN131083 FAJ131083 FKF131083 FUB131083 GDX131083 GNT131083 GXP131083 HHL131083 HRH131083 IBD131083 IKZ131083 IUV131083 JER131083 JON131083 JYJ131083 KIF131083 KSB131083 LBX131083 LLT131083 LVP131083 MFL131083 MPH131083 MZD131083 NIZ131083 NSV131083 OCR131083 OMN131083 OWJ131083 PGF131083 PQB131083 PZX131083 QJT131083 QTP131083 RDL131083 RNH131083 RXD131083 SGZ131083 SQV131083 TAR131083 TKN131083 TUJ131083 UEF131083 UOB131083 UXX131083 VHT131083 VRP131083 WBL131083 WLH131083 WVD131083 IR196619 SN196619 ACJ196619 AMF196619 AWB196619 BFX196619 BPT196619 BZP196619 CJL196619 CTH196619 DDD196619 DMZ196619 DWV196619 EGR196619 EQN196619 FAJ196619 FKF196619 FUB196619 GDX196619 GNT196619 GXP196619 HHL196619 HRH196619 IBD196619 IKZ196619 IUV196619 JER196619 JON196619 JYJ196619 KIF196619 KSB196619 LBX196619 LLT196619 LVP196619 MFL196619 MPH196619 MZD196619 NIZ196619 NSV196619 OCR196619 OMN196619 OWJ196619 PGF196619 PQB196619 PZX196619 QJT196619 QTP196619 RDL196619 RNH196619 RXD196619 SGZ196619 SQV196619 TAR196619 TKN196619 TUJ196619 UEF196619 UOB196619 UXX196619 VHT196619 VRP196619 WBL196619 WLH196619 WVD196619 IR262155 SN262155 ACJ262155 AMF262155 AWB262155 BFX262155 BPT262155 BZP262155 CJL262155 CTH262155 DDD262155 DMZ262155 DWV262155 EGR262155 EQN262155 FAJ262155 FKF262155 FUB262155 GDX262155 GNT262155 GXP262155 HHL262155 HRH262155 IBD262155 IKZ262155 IUV262155 JER262155 JON262155 JYJ262155 KIF262155 KSB262155 LBX262155 LLT262155 LVP262155 MFL262155 MPH262155 MZD262155 NIZ262155 NSV262155 OCR262155 OMN262155 OWJ262155 PGF262155 PQB262155 PZX262155 QJT262155 QTP262155 RDL262155 RNH262155 RXD262155 SGZ262155 SQV262155 TAR262155 TKN262155 TUJ262155 UEF262155 UOB262155 UXX262155 VHT262155 VRP262155 WBL262155 WLH262155 WVD262155 IR327691 SN327691 ACJ327691 AMF327691 AWB327691 BFX327691 BPT327691 BZP327691 CJL327691 CTH327691 DDD327691 DMZ327691 DWV327691 EGR327691 EQN327691 FAJ327691 FKF327691 FUB327691 GDX327691 GNT327691 GXP327691 HHL327691 HRH327691 IBD327691 IKZ327691 IUV327691 JER327691 JON327691 JYJ327691 KIF327691 KSB327691 LBX327691 LLT327691 LVP327691 MFL327691 MPH327691 MZD327691 NIZ327691 NSV327691 OCR327691 OMN327691 OWJ327691 PGF327691 PQB327691 PZX327691 QJT327691 QTP327691 RDL327691 RNH327691 RXD327691 SGZ327691 SQV327691 TAR327691 TKN327691 TUJ327691 UEF327691 UOB327691 UXX327691 VHT327691 VRP327691 WBL327691 WLH327691 WVD327691 IR393227 SN393227 ACJ393227 AMF393227 AWB393227 BFX393227 BPT393227 BZP393227 CJL393227 CTH393227 DDD393227 DMZ393227 DWV393227 EGR393227 EQN393227 FAJ393227 FKF393227 FUB393227 GDX393227 GNT393227 GXP393227 HHL393227 HRH393227 IBD393227 IKZ393227 IUV393227 JER393227 JON393227 JYJ393227 KIF393227 KSB393227 LBX393227 LLT393227 LVP393227 MFL393227 MPH393227 MZD393227 NIZ393227 NSV393227 OCR393227 OMN393227 OWJ393227 PGF393227 PQB393227 PZX393227 QJT393227 QTP393227 RDL393227 RNH393227 RXD393227 SGZ393227 SQV393227 TAR393227 TKN393227 TUJ393227 UEF393227 UOB393227 UXX393227 VHT393227 VRP393227 WBL393227 WLH393227 WVD393227 IR458763 SN458763 ACJ458763 AMF458763 AWB458763 BFX458763 BPT458763 BZP458763 CJL458763 CTH458763 DDD458763 DMZ458763 DWV458763 EGR458763 EQN458763 FAJ458763 FKF458763 FUB458763 GDX458763 GNT458763 GXP458763 HHL458763 HRH458763 IBD458763 IKZ458763 IUV458763 JER458763 JON458763 JYJ458763 KIF458763 KSB458763 LBX458763 LLT458763 LVP458763 MFL458763 MPH458763 MZD458763 NIZ458763 NSV458763 OCR458763 OMN458763 OWJ458763 PGF458763 PQB458763 PZX458763 QJT458763 QTP458763 RDL458763 RNH458763 RXD458763 SGZ458763 SQV458763 TAR458763 TKN458763 TUJ458763 UEF458763 UOB458763 UXX458763 VHT458763 VRP458763 WBL458763 WLH458763 WVD458763 IR524299 SN524299 ACJ524299 AMF524299 AWB524299 BFX524299 BPT524299 BZP524299 CJL524299 CTH524299 DDD524299 DMZ524299 DWV524299 EGR524299 EQN524299 FAJ524299 FKF524299 FUB524299 GDX524299 GNT524299 GXP524299 HHL524299 HRH524299 IBD524299 IKZ524299 IUV524299 JER524299 JON524299 JYJ524299 KIF524299 KSB524299 LBX524299 LLT524299 LVP524299 MFL524299 MPH524299 MZD524299 NIZ524299 NSV524299 OCR524299 OMN524299 OWJ524299 PGF524299 PQB524299 PZX524299 QJT524299 QTP524299 RDL524299 RNH524299 RXD524299 SGZ524299 SQV524299 TAR524299 TKN524299 TUJ524299 UEF524299 UOB524299 UXX524299 VHT524299 VRP524299 WBL524299 WLH524299 WVD524299 IR589835 SN589835 ACJ589835 AMF589835 AWB589835 BFX589835 BPT589835 BZP589835 CJL589835 CTH589835 DDD589835 DMZ589835 DWV589835 EGR589835 EQN589835 FAJ589835 FKF589835 FUB589835 GDX589835 GNT589835 GXP589835 HHL589835 HRH589835 IBD589835 IKZ589835 IUV589835 JER589835 JON589835 JYJ589835 KIF589835 KSB589835 LBX589835 LLT589835 LVP589835 MFL589835 MPH589835 MZD589835 NIZ589835 NSV589835 OCR589835 OMN589835 OWJ589835 PGF589835 PQB589835 PZX589835 QJT589835 QTP589835 RDL589835 RNH589835 RXD589835 SGZ589835 SQV589835 TAR589835 TKN589835 TUJ589835 UEF589835 UOB589835 UXX589835 VHT589835 VRP589835 WBL589835 WLH589835 WVD589835 IR655371 SN655371 ACJ655371 AMF655371 AWB655371 BFX655371 BPT655371 BZP655371 CJL655371 CTH655371 DDD655371 DMZ655371 DWV655371 EGR655371 EQN655371 FAJ655371 FKF655371 FUB655371 GDX655371 GNT655371 GXP655371 HHL655371 HRH655371 IBD655371 IKZ655371 IUV655371 JER655371 JON655371 JYJ655371 KIF655371 KSB655371 LBX655371 LLT655371 LVP655371 MFL655371 MPH655371 MZD655371 NIZ655371 NSV655371 OCR655371 OMN655371 OWJ655371 PGF655371 PQB655371 PZX655371 QJT655371 QTP655371 RDL655371 RNH655371 RXD655371 SGZ655371 SQV655371 TAR655371 TKN655371 TUJ655371 UEF655371 UOB655371 UXX655371 VHT655371 VRP655371 WBL655371 WLH655371 WVD655371 IR720907 SN720907 ACJ720907 AMF720907 AWB720907 BFX720907 BPT720907 BZP720907 CJL720907 CTH720907 DDD720907 DMZ720907 DWV720907 EGR720907 EQN720907 FAJ720907 FKF720907 FUB720907 GDX720907 GNT720907 GXP720907 HHL720907 HRH720907 IBD720907 IKZ720907 IUV720907 JER720907 JON720907 JYJ720907 KIF720907 KSB720907 LBX720907 LLT720907 LVP720907 MFL720907 MPH720907 MZD720907 NIZ720907 NSV720907 OCR720907 OMN720907 OWJ720907 PGF720907 PQB720907 PZX720907 QJT720907 QTP720907 RDL720907 RNH720907 RXD720907 SGZ720907 SQV720907 TAR720907 TKN720907 TUJ720907 UEF720907 UOB720907 UXX720907 VHT720907 VRP720907 WBL720907 WLH720907 WVD720907 IR786443 SN786443 ACJ786443 AMF786443 AWB786443 BFX786443 BPT786443 BZP786443 CJL786443 CTH786443 DDD786443 DMZ786443 DWV786443 EGR786443 EQN786443 FAJ786443 FKF786443 FUB786443 GDX786443 GNT786443 GXP786443 HHL786443 HRH786443 IBD786443 IKZ786443 IUV786443 JER786443 JON786443 JYJ786443 KIF786443 KSB786443 LBX786443 LLT786443 LVP786443 MFL786443 MPH786443 MZD786443 NIZ786443 NSV786443 OCR786443 OMN786443 OWJ786443 PGF786443 PQB786443 PZX786443 QJT786443 QTP786443 RDL786443 RNH786443 RXD786443 SGZ786443 SQV786443 TAR786443 TKN786443 TUJ786443 UEF786443 UOB786443 UXX786443 VHT786443 VRP786443 WBL786443 WLH786443 WVD786443 IR851979 SN851979 ACJ851979 AMF851979 AWB851979 BFX851979 BPT851979 BZP851979 CJL851979 CTH851979 DDD851979 DMZ851979 DWV851979 EGR851979 EQN851979 FAJ851979 FKF851979 FUB851979 GDX851979 GNT851979 GXP851979 HHL851979 HRH851979 IBD851979 IKZ851979 IUV851979 JER851979 JON851979 JYJ851979 KIF851979 KSB851979 LBX851979 LLT851979 LVP851979 MFL851979 MPH851979 MZD851979 NIZ851979 NSV851979 OCR851979 OMN851979 OWJ851979 PGF851979 PQB851979 PZX851979 QJT851979 QTP851979 RDL851979 RNH851979 RXD851979 SGZ851979 SQV851979 TAR851979 TKN851979 TUJ851979 UEF851979 UOB851979 UXX851979 VHT851979 VRP851979 WBL851979 WLH851979 WVD851979 IR917515 SN917515 ACJ917515 AMF917515 AWB917515 BFX917515 BPT917515 BZP917515 CJL917515 CTH917515 DDD917515 DMZ917515 DWV917515 EGR917515 EQN917515 FAJ917515 FKF917515 FUB917515 GDX917515 GNT917515 GXP917515 HHL917515 HRH917515 IBD917515 IKZ917515 IUV917515 JER917515 JON917515 JYJ917515 KIF917515 KSB917515 LBX917515 LLT917515 LVP917515 MFL917515 MPH917515 MZD917515 NIZ917515 NSV917515 OCR917515 OMN917515 OWJ917515 PGF917515 PQB917515 PZX917515 QJT917515 QTP917515 RDL917515 RNH917515 RXD917515 SGZ917515 SQV917515 TAR917515 TKN917515 TUJ917515 UEF917515 UOB917515 UXX917515 VHT917515 VRP917515 WBL917515 WLH917515 WVD917515 IR983051 SN983051 ACJ983051 AMF983051 AWB983051 BFX983051 BPT983051 BZP983051 CJL983051 CTH983051 DDD983051 DMZ983051 DWV983051 EGR983051 EQN983051 FAJ983051 FKF983051 FUB983051 GDX983051 GNT983051 GXP983051 HHL983051 HRH983051 IBD983051 IKZ983051 IUV983051 JER983051 JON983051 JYJ983051 KIF983051 KSB983051 LBX983051 LLT983051 LVP983051 MFL983051 MPH983051 MZD983051 NIZ983051 NSV983051 OCR983051 OMN983051 OWJ983051 PGF983051 PQB983051 PZX983051 QJT983051 QTP983051 RDL983051 RNH983051 RXD983051 SGZ983051 SQV983051 TAR983051 TKN983051 TUJ983051 UEF983051 UOB983051 UXX983051 VHT983051 VRP983051 WBL983051 WLH983051 WVD983051 IR65552 SN65552 ACJ65552 AMF65552 AWB65552 BFX65552 BPT65552 BZP65552 CJL65552 CTH65552 DDD65552 DMZ65552 DWV65552 EGR65552 EQN65552 FAJ65552 FKF65552 FUB65552 GDX65552 GNT65552 GXP65552 HHL65552 HRH65552 IBD65552 IKZ65552 IUV65552 JER65552 JON65552 JYJ65552 KIF65552 KSB65552 LBX65552 LLT65552 LVP65552 MFL65552 MPH65552 MZD65552 NIZ65552 NSV65552 OCR65552 OMN65552 OWJ65552 PGF65552 PQB65552 PZX65552 QJT65552 QTP65552 RDL65552 RNH65552 RXD65552 SGZ65552 SQV65552 TAR65552 TKN65552 TUJ65552 UEF65552 UOB65552 UXX65552 VHT65552 VRP65552 WBL65552 WLH65552 WVD65552 IR131088 SN131088 ACJ131088 AMF131088 AWB131088 BFX131088 BPT131088 BZP131088 CJL131088 CTH131088 DDD131088 DMZ131088 DWV131088 EGR131088 EQN131088 FAJ131088 FKF131088 FUB131088 GDX131088 GNT131088 GXP131088 HHL131088 HRH131088 IBD131088 IKZ131088 IUV131088 JER131088 JON131088 JYJ131088 KIF131088 KSB131088 LBX131088 LLT131088 LVP131088 MFL131088 MPH131088 MZD131088 NIZ131088 NSV131088 OCR131088 OMN131088 OWJ131088 PGF131088 PQB131088 PZX131088 QJT131088 QTP131088 RDL131088 RNH131088 RXD131088 SGZ131088 SQV131088 TAR131088 TKN131088 TUJ131088 UEF131088 UOB131088 UXX131088 VHT131088 VRP131088 WBL131088 WLH131088 WVD131088 IR196624 SN196624 ACJ196624 AMF196624 AWB196624 BFX196624 BPT196624 BZP196624 CJL196624 CTH196624 DDD196624 DMZ196624 DWV196624 EGR196624 EQN196624 FAJ196624 FKF196624 FUB196624 GDX196624 GNT196624 GXP196624 HHL196624 HRH196624 IBD196624 IKZ196624 IUV196624 JER196624 JON196624 JYJ196624 KIF196624 KSB196624 LBX196624 LLT196624 LVP196624 MFL196624 MPH196624 MZD196624 NIZ196624 NSV196624 OCR196624 OMN196624 OWJ196624 PGF196624 PQB196624 PZX196624 QJT196624 QTP196624 RDL196624 RNH196624 RXD196624 SGZ196624 SQV196624 TAR196624 TKN196624 TUJ196624 UEF196624 UOB196624 UXX196624 VHT196624 VRP196624 WBL196624 WLH196624 WVD196624 IR262160 SN262160 ACJ262160 AMF262160 AWB262160 BFX262160 BPT262160 BZP262160 CJL262160 CTH262160 DDD262160 DMZ262160 DWV262160 EGR262160 EQN262160 FAJ262160 FKF262160 FUB262160 GDX262160 GNT262160 GXP262160 HHL262160 HRH262160 IBD262160 IKZ262160 IUV262160 JER262160 JON262160 JYJ262160 KIF262160 KSB262160 LBX262160 LLT262160 LVP262160 MFL262160 MPH262160 MZD262160 NIZ262160 NSV262160 OCR262160 OMN262160 OWJ262160 PGF262160 PQB262160 PZX262160 QJT262160 QTP262160 RDL262160 RNH262160 RXD262160 SGZ262160 SQV262160 TAR262160 TKN262160 TUJ262160 UEF262160 UOB262160 UXX262160 VHT262160 VRP262160 WBL262160 WLH262160 WVD262160 IR327696 SN327696 ACJ327696 AMF327696 AWB327696 BFX327696 BPT327696 BZP327696 CJL327696 CTH327696 DDD327696 DMZ327696 DWV327696 EGR327696 EQN327696 FAJ327696 FKF327696 FUB327696 GDX327696 GNT327696 GXP327696 HHL327696 HRH327696 IBD327696 IKZ327696 IUV327696 JER327696 JON327696 JYJ327696 KIF327696 KSB327696 LBX327696 LLT327696 LVP327696 MFL327696 MPH327696 MZD327696 NIZ327696 NSV327696 OCR327696 OMN327696 OWJ327696 PGF327696 PQB327696 PZX327696 QJT327696 QTP327696 RDL327696 RNH327696 RXD327696 SGZ327696 SQV327696 TAR327696 TKN327696 TUJ327696 UEF327696 UOB327696 UXX327696 VHT327696 VRP327696 WBL327696 WLH327696 WVD327696 IR393232 SN393232 ACJ393232 AMF393232 AWB393232 BFX393232 BPT393232 BZP393232 CJL393232 CTH393232 DDD393232 DMZ393232 DWV393232 EGR393232 EQN393232 FAJ393232 FKF393232 FUB393232 GDX393232 GNT393232 GXP393232 HHL393232 HRH393232 IBD393232 IKZ393232 IUV393232 JER393232 JON393232 JYJ393232 KIF393232 KSB393232 LBX393232 LLT393232 LVP393232 MFL393232 MPH393232 MZD393232 NIZ393232 NSV393232 OCR393232 OMN393232 OWJ393232 PGF393232 PQB393232 PZX393232 QJT393232 QTP393232 RDL393232 RNH393232 RXD393232 SGZ393232 SQV393232 TAR393232 TKN393232 TUJ393232 UEF393232 UOB393232 UXX393232 VHT393232 VRP393232 WBL393232 WLH393232 WVD393232 IR458768 SN458768 ACJ458768 AMF458768 AWB458768 BFX458768 BPT458768 BZP458768 CJL458768 CTH458768 DDD458768 DMZ458768 DWV458768 EGR458768 EQN458768 FAJ458768 FKF458768 FUB458768 GDX458768 GNT458768 GXP458768 HHL458768 HRH458768 IBD458768 IKZ458768 IUV458768 JER458768 JON458768 JYJ458768 KIF458768 KSB458768 LBX458768 LLT458768 LVP458768 MFL458768 MPH458768 MZD458768 NIZ458768 NSV458768 OCR458768 OMN458768 OWJ458768 PGF458768 PQB458768 PZX458768 QJT458768 QTP458768 RDL458768 RNH458768 RXD458768 SGZ458768 SQV458768 TAR458768 TKN458768 TUJ458768 UEF458768 UOB458768 UXX458768 VHT458768 VRP458768 WBL458768 WLH458768 WVD458768 IR524304 SN524304 ACJ524304 AMF524304 AWB524304 BFX524304 BPT524304 BZP524304 CJL524304 CTH524304 DDD524304 DMZ524304 DWV524304 EGR524304 EQN524304 FAJ524304 FKF524304 FUB524304 GDX524304 GNT524304 GXP524304 HHL524304 HRH524304 IBD524304 IKZ524304 IUV524304 JER524304 JON524304 JYJ524304 KIF524304 KSB524304 LBX524304 LLT524304 LVP524304 MFL524304 MPH524304 MZD524304 NIZ524304 NSV524304 OCR524304 OMN524304 OWJ524304 PGF524304 PQB524304 PZX524304 QJT524304 QTP524304 RDL524304 RNH524304 RXD524304 SGZ524304 SQV524304 TAR524304 TKN524304 TUJ524304 UEF524304 UOB524304 UXX524304 VHT524304 VRP524304 WBL524304 WLH524304 WVD524304 IR589840 SN589840 ACJ589840 AMF589840 AWB589840 BFX589840 BPT589840 BZP589840 CJL589840 CTH589840 DDD589840 DMZ589840 DWV589840 EGR589840 EQN589840 FAJ589840 FKF589840 FUB589840 GDX589840 GNT589840 GXP589840 HHL589840 HRH589840 IBD589840 IKZ589840 IUV589840 JER589840 JON589840 JYJ589840 KIF589840 KSB589840 LBX589840 LLT589840 LVP589840 MFL589840 MPH589840 MZD589840 NIZ589840 NSV589840 OCR589840 OMN589840 OWJ589840 PGF589840 PQB589840 PZX589840 QJT589840 QTP589840 RDL589840 RNH589840 RXD589840 SGZ589840 SQV589840 TAR589840 TKN589840 TUJ589840 UEF589840 UOB589840 UXX589840 VHT589840 VRP589840 WBL589840 WLH589840 WVD589840 IR655376 SN655376 ACJ655376 AMF655376 AWB655376 BFX655376 BPT655376 BZP655376 CJL655376 CTH655376 DDD655376 DMZ655376 DWV655376 EGR655376 EQN655376 FAJ655376 FKF655376 FUB655376 GDX655376 GNT655376 GXP655376 HHL655376 HRH655376 IBD655376 IKZ655376 IUV655376 JER655376 JON655376 JYJ655376 KIF655376 KSB655376 LBX655376 LLT655376 LVP655376 MFL655376 MPH655376 MZD655376 NIZ655376 NSV655376 OCR655376 OMN655376 OWJ655376 PGF655376 PQB655376 PZX655376 QJT655376 QTP655376 RDL655376 RNH655376 RXD655376 SGZ655376 SQV655376 TAR655376 TKN655376 TUJ655376 UEF655376 UOB655376 UXX655376 VHT655376 VRP655376 WBL655376 WLH655376 WVD655376 IR720912 SN720912 ACJ720912 AMF720912 AWB720912 BFX720912 BPT720912 BZP720912 CJL720912 CTH720912 DDD720912 DMZ720912 DWV720912 EGR720912 EQN720912 FAJ720912 FKF720912 FUB720912 GDX720912 GNT720912 GXP720912 HHL720912 HRH720912 IBD720912 IKZ720912 IUV720912 JER720912 JON720912 JYJ720912 KIF720912 KSB720912 LBX720912 LLT720912 LVP720912 MFL720912 MPH720912 MZD720912 NIZ720912 NSV720912 OCR720912 OMN720912 OWJ720912 PGF720912 PQB720912 PZX720912 QJT720912 QTP720912 RDL720912 RNH720912 RXD720912 SGZ720912 SQV720912 TAR720912 TKN720912 TUJ720912 UEF720912 UOB720912 UXX720912 VHT720912 VRP720912 WBL720912 WLH720912 WVD720912 IR786448 SN786448 ACJ786448 AMF786448 AWB786448 BFX786448 BPT786448 BZP786448 CJL786448 CTH786448 DDD786448 DMZ786448 DWV786448 EGR786448 EQN786448 FAJ786448 FKF786448 FUB786448 GDX786448 GNT786448 GXP786448 HHL786448 HRH786448 IBD786448 IKZ786448 IUV786448 JER786448 JON786448 JYJ786448 KIF786448 KSB786448 LBX786448 LLT786448 LVP786448 MFL786448 MPH786448 MZD786448 NIZ786448 NSV786448 OCR786448 OMN786448 OWJ786448 PGF786448 PQB786448 PZX786448 QJT786448 QTP786448 RDL786448 RNH786448 RXD786448 SGZ786448 SQV786448 TAR786448 TKN786448 TUJ786448 UEF786448 UOB786448 UXX786448 VHT786448 VRP786448 WBL786448 WLH786448 WVD786448 IR851984 SN851984 ACJ851984 AMF851984 AWB851984 BFX851984 BPT851984 BZP851984 CJL851984 CTH851984 DDD851984 DMZ851984 DWV851984 EGR851984 EQN851984 FAJ851984 FKF851984 FUB851984 GDX851984 GNT851984 GXP851984 HHL851984 HRH851984 IBD851984 IKZ851984 IUV851984 JER851984 JON851984 JYJ851984 KIF851984 KSB851984 LBX851984 LLT851984 LVP851984 MFL851984 MPH851984 MZD851984 NIZ851984 NSV851984 OCR851984 OMN851984 OWJ851984 PGF851984 PQB851984 PZX851984 QJT851984 QTP851984 RDL851984 RNH851984 RXD851984 SGZ851984 SQV851984 TAR851984 TKN851984 TUJ851984 UEF851984 UOB851984 UXX851984 VHT851984 VRP851984 WBL851984 WLH851984 WVD851984 IR917520 SN917520 ACJ917520 AMF917520 AWB917520 BFX917520 BPT917520 BZP917520 CJL917520 CTH917520 DDD917520 DMZ917520 DWV917520 EGR917520 EQN917520 FAJ917520 FKF917520 FUB917520 GDX917520 GNT917520 GXP917520 HHL917520 HRH917520 IBD917520 IKZ917520 IUV917520 JER917520 JON917520 JYJ917520 KIF917520 KSB917520 LBX917520 LLT917520 LVP917520 MFL917520 MPH917520 MZD917520 NIZ917520 NSV917520 OCR917520 OMN917520 OWJ917520 PGF917520 PQB917520 PZX917520 QJT917520 QTP917520 RDL917520 RNH917520 RXD917520 SGZ917520 SQV917520 TAR917520 TKN917520 TUJ917520 UEF917520 UOB917520 UXX917520 VHT917520 VRP917520 WBL917520 WLH917520 WVD917520 IR983056 SN983056 ACJ983056 AMF983056 AWB983056 BFX983056 BPT983056 BZP983056 CJL983056 CTH983056 DDD983056 DMZ983056 DWV983056 EGR983056 EQN983056 FAJ983056 FKF983056 FUB983056 GDX983056 GNT983056 GXP983056 HHL983056 HRH983056 IBD983056 IKZ983056 IUV983056 JER983056 JON983056 JYJ983056 KIF983056 KSB983056 LBX983056 LLT983056 LVP983056 MFL983056 MPH983056 MZD983056 NIZ983056 NSV983056 OCR983056 OMN983056 OWJ983056 PGF983056 PQB983056 PZX983056 QJT983056 QTP983056 RDL983056 RNH983056 RXD983056 SGZ983056 SQV983056 TAR983056 TKN983056 TUJ983056 UEF983056 UOB983056 UXX983056 VHT983056 VRP983056 WBL983056 WLH983056 WVD983056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IQ65526 SM65526 ACI65526 AME65526 AWA65526 BFW65526 BPS65526 BZO65526 CJK65526 CTG65526 DDC65526 DMY65526 DWU65526 EGQ65526 EQM65526 FAI65526 FKE65526 FUA65526 GDW65526 GNS65526 GXO65526 HHK65526 HRG65526 IBC65526 IKY65526 IUU65526 JEQ65526 JOM65526 JYI65526 KIE65526 KSA65526 LBW65526 LLS65526 LVO65526 MFK65526 MPG65526 MZC65526 NIY65526 NSU65526 OCQ65526 OMM65526 OWI65526 PGE65526 PQA65526 PZW65526 QJS65526 QTO65526 RDK65526 RNG65526 RXC65526 SGY65526 SQU65526 TAQ65526 TKM65526 TUI65526 UEE65526 UOA65526 UXW65526 VHS65526 VRO65526 WBK65526 WLG65526 WVC65526 IQ131062 SM131062 ACI131062 AME131062 AWA131062 BFW131062 BPS131062 BZO131062 CJK131062 CTG131062 DDC131062 DMY131062 DWU131062 EGQ131062 EQM131062 FAI131062 FKE131062 FUA131062 GDW131062 GNS131062 GXO131062 HHK131062 HRG131062 IBC131062 IKY131062 IUU131062 JEQ131062 JOM131062 JYI131062 KIE131062 KSA131062 LBW131062 LLS131062 LVO131062 MFK131062 MPG131062 MZC131062 NIY131062 NSU131062 OCQ131062 OMM131062 OWI131062 PGE131062 PQA131062 PZW131062 QJS131062 QTO131062 RDK131062 RNG131062 RXC131062 SGY131062 SQU131062 TAQ131062 TKM131062 TUI131062 UEE131062 UOA131062 UXW131062 VHS131062 VRO131062 WBK131062 WLG131062 WVC131062 IQ196598 SM196598 ACI196598 AME196598 AWA196598 BFW196598 BPS196598 BZO196598 CJK196598 CTG196598 DDC196598 DMY196598 DWU196598 EGQ196598 EQM196598 FAI196598 FKE196598 FUA196598 GDW196598 GNS196598 GXO196598 HHK196598 HRG196598 IBC196598 IKY196598 IUU196598 JEQ196598 JOM196598 JYI196598 KIE196598 KSA196598 LBW196598 LLS196598 LVO196598 MFK196598 MPG196598 MZC196598 NIY196598 NSU196598 OCQ196598 OMM196598 OWI196598 PGE196598 PQA196598 PZW196598 QJS196598 QTO196598 RDK196598 RNG196598 RXC196598 SGY196598 SQU196598 TAQ196598 TKM196598 TUI196598 UEE196598 UOA196598 UXW196598 VHS196598 VRO196598 WBK196598 WLG196598 WVC196598 IQ262134 SM262134 ACI262134 AME262134 AWA262134 BFW262134 BPS262134 BZO262134 CJK262134 CTG262134 DDC262134 DMY262134 DWU262134 EGQ262134 EQM262134 FAI262134 FKE262134 FUA262134 GDW262134 GNS262134 GXO262134 HHK262134 HRG262134 IBC262134 IKY262134 IUU262134 JEQ262134 JOM262134 JYI262134 KIE262134 KSA262134 LBW262134 LLS262134 LVO262134 MFK262134 MPG262134 MZC262134 NIY262134 NSU262134 OCQ262134 OMM262134 OWI262134 PGE262134 PQA262134 PZW262134 QJS262134 QTO262134 RDK262134 RNG262134 RXC262134 SGY262134 SQU262134 TAQ262134 TKM262134 TUI262134 UEE262134 UOA262134 UXW262134 VHS262134 VRO262134 WBK262134 WLG262134 WVC262134 IQ327670 SM327670 ACI327670 AME327670 AWA327670 BFW327670 BPS327670 BZO327670 CJK327670 CTG327670 DDC327670 DMY327670 DWU327670 EGQ327670 EQM327670 FAI327670 FKE327670 FUA327670 GDW327670 GNS327670 GXO327670 HHK327670 HRG327670 IBC327670 IKY327670 IUU327670 JEQ327670 JOM327670 JYI327670 KIE327670 KSA327670 LBW327670 LLS327670 LVO327670 MFK327670 MPG327670 MZC327670 NIY327670 NSU327670 OCQ327670 OMM327670 OWI327670 PGE327670 PQA327670 PZW327670 QJS327670 QTO327670 RDK327670 RNG327670 RXC327670 SGY327670 SQU327670 TAQ327670 TKM327670 TUI327670 UEE327670 UOA327670 UXW327670 VHS327670 VRO327670 WBK327670 WLG327670 WVC327670 IQ393206 SM393206 ACI393206 AME393206 AWA393206 BFW393206 BPS393206 BZO393206 CJK393206 CTG393206 DDC393206 DMY393206 DWU393206 EGQ393206 EQM393206 FAI393206 FKE393206 FUA393206 GDW393206 GNS393206 GXO393206 HHK393206 HRG393206 IBC393206 IKY393206 IUU393206 JEQ393206 JOM393206 JYI393206 KIE393206 KSA393206 LBW393206 LLS393206 LVO393206 MFK393206 MPG393206 MZC393206 NIY393206 NSU393206 OCQ393206 OMM393206 OWI393206 PGE393206 PQA393206 PZW393206 QJS393206 QTO393206 RDK393206 RNG393206 RXC393206 SGY393206 SQU393206 TAQ393206 TKM393206 TUI393206 UEE393206 UOA393206 UXW393206 VHS393206 VRO393206 WBK393206 WLG393206 WVC393206 IQ458742 SM458742 ACI458742 AME458742 AWA458742 BFW458742 BPS458742 BZO458742 CJK458742 CTG458742 DDC458742 DMY458742 DWU458742 EGQ458742 EQM458742 FAI458742 FKE458742 FUA458742 GDW458742 GNS458742 GXO458742 HHK458742 HRG458742 IBC458742 IKY458742 IUU458742 JEQ458742 JOM458742 JYI458742 KIE458742 KSA458742 LBW458742 LLS458742 LVO458742 MFK458742 MPG458742 MZC458742 NIY458742 NSU458742 OCQ458742 OMM458742 OWI458742 PGE458742 PQA458742 PZW458742 QJS458742 QTO458742 RDK458742 RNG458742 RXC458742 SGY458742 SQU458742 TAQ458742 TKM458742 TUI458742 UEE458742 UOA458742 UXW458742 VHS458742 VRO458742 WBK458742 WLG458742 WVC458742 IQ524278 SM524278 ACI524278 AME524278 AWA524278 BFW524278 BPS524278 BZO524278 CJK524278 CTG524278 DDC524278 DMY524278 DWU524278 EGQ524278 EQM524278 FAI524278 FKE524278 FUA524278 GDW524278 GNS524278 GXO524278 HHK524278 HRG524278 IBC524278 IKY524278 IUU524278 JEQ524278 JOM524278 JYI524278 KIE524278 KSA524278 LBW524278 LLS524278 LVO524278 MFK524278 MPG524278 MZC524278 NIY524278 NSU524278 OCQ524278 OMM524278 OWI524278 PGE524278 PQA524278 PZW524278 QJS524278 QTO524278 RDK524278 RNG524278 RXC524278 SGY524278 SQU524278 TAQ524278 TKM524278 TUI524278 UEE524278 UOA524278 UXW524278 VHS524278 VRO524278 WBK524278 WLG524278 WVC524278 IQ589814 SM589814 ACI589814 AME589814 AWA589814 BFW589814 BPS589814 BZO589814 CJK589814 CTG589814 DDC589814 DMY589814 DWU589814 EGQ589814 EQM589814 FAI589814 FKE589814 FUA589814 GDW589814 GNS589814 GXO589814 HHK589814 HRG589814 IBC589814 IKY589814 IUU589814 JEQ589814 JOM589814 JYI589814 KIE589814 KSA589814 LBW589814 LLS589814 LVO589814 MFK589814 MPG589814 MZC589814 NIY589814 NSU589814 OCQ589814 OMM589814 OWI589814 PGE589814 PQA589814 PZW589814 QJS589814 QTO589814 RDK589814 RNG589814 RXC589814 SGY589814 SQU589814 TAQ589814 TKM589814 TUI589814 UEE589814 UOA589814 UXW589814 VHS589814 VRO589814 WBK589814 WLG589814 WVC589814 IQ655350 SM655350 ACI655350 AME655350 AWA655350 BFW655350 BPS655350 BZO655350 CJK655350 CTG655350 DDC655350 DMY655350 DWU655350 EGQ655350 EQM655350 FAI655350 FKE655350 FUA655350 GDW655350 GNS655350 GXO655350 HHK655350 HRG655350 IBC655350 IKY655350 IUU655350 JEQ655350 JOM655350 JYI655350 KIE655350 KSA655350 LBW655350 LLS655350 LVO655350 MFK655350 MPG655350 MZC655350 NIY655350 NSU655350 OCQ655350 OMM655350 OWI655350 PGE655350 PQA655350 PZW655350 QJS655350 QTO655350 RDK655350 RNG655350 RXC655350 SGY655350 SQU655350 TAQ655350 TKM655350 TUI655350 UEE655350 UOA655350 UXW655350 VHS655350 VRO655350 WBK655350 WLG655350 WVC655350 IQ720886 SM720886 ACI720886 AME720886 AWA720886 BFW720886 BPS720886 BZO720886 CJK720886 CTG720886 DDC720886 DMY720886 DWU720886 EGQ720886 EQM720886 FAI720886 FKE720886 FUA720886 GDW720886 GNS720886 GXO720886 HHK720886 HRG720886 IBC720886 IKY720886 IUU720886 JEQ720886 JOM720886 JYI720886 KIE720886 KSA720886 LBW720886 LLS720886 LVO720886 MFK720886 MPG720886 MZC720886 NIY720886 NSU720886 OCQ720886 OMM720886 OWI720886 PGE720886 PQA720886 PZW720886 QJS720886 QTO720886 RDK720886 RNG720886 RXC720886 SGY720886 SQU720886 TAQ720886 TKM720886 TUI720886 UEE720886 UOA720886 UXW720886 VHS720886 VRO720886 WBK720886 WLG720886 WVC720886 IQ786422 SM786422 ACI786422 AME786422 AWA786422 BFW786422 BPS786422 BZO786422 CJK786422 CTG786422 DDC786422 DMY786422 DWU786422 EGQ786422 EQM786422 FAI786422 FKE786422 FUA786422 GDW786422 GNS786422 GXO786422 HHK786422 HRG786422 IBC786422 IKY786422 IUU786422 JEQ786422 JOM786422 JYI786422 KIE786422 KSA786422 LBW786422 LLS786422 LVO786422 MFK786422 MPG786422 MZC786422 NIY786422 NSU786422 OCQ786422 OMM786422 OWI786422 PGE786422 PQA786422 PZW786422 QJS786422 QTO786422 RDK786422 RNG786422 RXC786422 SGY786422 SQU786422 TAQ786422 TKM786422 TUI786422 UEE786422 UOA786422 UXW786422 VHS786422 VRO786422 WBK786422 WLG786422 WVC786422 IQ851958 SM851958 ACI851958 AME851958 AWA851958 BFW851958 BPS851958 BZO851958 CJK851958 CTG851958 DDC851958 DMY851958 DWU851958 EGQ851958 EQM851958 FAI851958 FKE851958 FUA851958 GDW851958 GNS851958 GXO851958 HHK851958 HRG851958 IBC851958 IKY851958 IUU851958 JEQ851958 JOM851958 JYI851958 KIE851958 KSA851958 LBW851958 LLS851958 LVO851958 MFK851958 MPG851958 MZC851958 NIY851958 NSU851958 OCQ851958 OMM851958 OWI851958 PGE851958 PQA851958 PZW851958 QJS851958 QTO851958 RDK851958 RNG851958 RXC851958 SGY851958 SQU851958 TAQ851958 TKM851958 TUI851958 UEE851958 UOA851958 UXW851958 VHS851958 VRO851958 WBK851958 WLG851958 WVC851958 IQ917494 SM917494 ACI917494 AME917494 AWA917494 BFW917494 BPS917494 BZO917494 CJK917494 CTG917494 DDC917494 DMY917494 DWU917494 EGQ917494 EQM917494 FAI917494 FKE917494 FUA917494 GDW917494 GNS917494 GXO917494 HHK917494 HRG917494 IBC917494 IKY917494 IUU917494 JEQ917494 JOM917494 JYI917494 KIE917494 KSA917494 LBW917494 LLS917494 LVO917494 MFK917494 MPG917494 MZC917494 NIY917494 NSU917494 OCQ917494 OMM917494 OWI917494 PGE917494 PQA917494 PZW917494 QJS917494 QTO917494 RDK917494 RNG917494 RXC917494 SGY917494 SQU917494 TAQ917494 TKM917494 TUI917494 UEE917494 UOA917494 UXW917494 VHS917494 VRO917494 WBK917494 WLG917494 WVC917494 IQ983030 SM983030 ACI983030 AME983030 AWA983030 BFW983030 BPS983030 BZO983030 CJK983030 CTG983030 DDC983030 DMY983030 DWU983030 EGQ983030 EQM983030 FAI983030 FKE983030 FUA983030 GDW983030 GNS983030 GXO983030 HHK983030 HRG983030 IBC983030 IKY983030 IUU983030 JEQ983030 JOM983030 JYI983030 KIE983030 KSA983030 LBW983030 LLS983030 LVO983030 MFK983030 MPG983030 MZC983030 NIY983030 NSU983030 OCQ983030 OMM983030 OWI983030 PGE983030 PQA983030 PZW983030 QJS983030 QTO983030 RDK983030 RNG983030 RXC983030 SGY983030 SQU983030 TAQ983030 TKM983030 TUI983030 UEE983030 UOA983030 UXW983030 VHS983030 VRO983030 WBK983030 WLG983030 WVC983030 IM65520 SI65520 ACE65520 AMA65520 AVW65520 BFS65520 BPO65520 BZK65520 CJG65520 CTC65520 DCY65520 DMU65520 DWQ65520 EGM65520 EQI65520 FAE65520 FKA65520 FTW65520 GDS65520 GNO65520 GXK65520 HHG65520 HRC65520 IAY65520 IKU65520 IUQ65520 JEM65520 JOI65520 JYE65520 KIA65520 KRW65520 LBS65520 LLO65520 LVK65520 MFG65520 MPC65520 MYY65520 NIU65520 NSQ65520 OCM65520 OMI65520 OWE65520 PGA65520 PPW65520 PZS65520 QJO65520 QTK65520 RDG65520 RNC65520 RWY65520 SGU65520 SQQ65520 TAM65520 TKI65520 TUE65520 UEA65520 UNW65520 UXS65520 VHO65520 VRK65520 WBG65520 WLC65520 WUY65520 IM131056 SI131056 ACE131056 AMA131056 AVW131056 BFS131056 BPO131056 BZK131056 CJG131056 CTC131056 DCY131056 DMU131056 DWQ131056 EGM131056 EQI131056 FAE131056 FKA131056 FTW131056 GDS131056 GNO131056 GXK131056 HHG131056 HRC131056 IAY131056 IKU131056 IUQ131056 JEM131056 JOI131056 JYE131056 KIA131056 KRW131056 LBS131056 LLO131056 LVK131056 MFG131056 MPC131056 MYY131056 NIU131056 NSQ131056 OCM131056 OMI131056 OWE131056 PGA131056 PPW131056 PZS131056 QJO131056 QTK131056 RDG131056 RNC131056 RWY131056 SGU131056 SQQ131056 TAM131056 TKI131056 TUE131056 UEA131056 UNW131056 UXS131056 VHO131056 VRK131056 WBG131056 WLC131056 WUY131056 IM196592 SI196592 ACE196592 AMA196592 AVW196592 BFS196592 BPO196592 BZK196592 CJG196592 CTC196592 DCY196592 DMU196592 DWQ196592 EGM196592 EQI196592 FAE196592 FKA196592 FTW196592 GDS196592 GNO196592 GXK196592 HHG196592 HRC196592 IAY196592 IKU196592 IUQ196592 JEM196592 JOI196592 JYE196592 KIA196592 KRW196592 LBS196592 LLO196592 LVK196592 MFG196592 MPC196592 MYY196592 NIU196592 NSQ196592 OCM196592 OMI196592 OWE196592 PGA196592 PPW196592 PZS196592 QJO196592 QTK196592 RDG196592 RNC196592 RWY196592 SGU196592 SQQ196592 TAM196592 TKI196592 TUE196592 UEA196592 UNW196592 UXS196592 VHO196592 VRK196592 WBG196592 WLC196592 WUY196592 IM262128 SI262128 ACE262128 AMA262128 AVW262128 BFS262128 BPO262128 BZK262128 CJG262128 CTC262128 DCY262128 DMU262128 DWQ262128 EGM262128 EQI262128 FAE262128 FKA262128 FTW262128 GDS262128 GNO262128 GXK262128 HHG262128 HRC262128 IAY262128 IKU262128 IUQ262128 JEM262128 JOI262128 JYE262128 KIA262128 KRW262128 LBS262128 LLO262128 LVK262128 MFG262128 MPC262128 MYY262128 NIU262128 NSQ262128 OCM262128 OMI262128 OWE262128 PGA262128 PPW262128 PZS262128 QJO262128 QTK262128 RDG262128 RNC262128 RWY262128 SGU262128 SQQ262128 TAM262128 TKI262128 TUE262128 UEA262128 UNW262128 UXS262128 VHO262128 VRK262128 WBG262128 WLC262128 WUY262128 IM327664 SI327664 ACE327664 AMA327664 AVW327664 BFS327664 BPO327664 BZK327664 CJG327664 CTC327664 DCY327664 DMU327664 DWQ327664 EGM327664 EQI327664 FAE327664 FKA327664 FTW327664 GDS327664 GNO327664 GXK327664 HHG327664 HRC327664 IAY327664 IKU327664 IUQ327664 JEM327664 JOI327664 JYE327664 KIA327664 KRW327664 LBS327664 LLO327664 LVK327664 MFG327664 MPC327664 MYY327664 NIU327664 NSQ327664 OCM327664 OMI327664 OWE327664 PGA327664 PPW327664 PZS327664 QJO327664 QTK327664 RDG327664 RNC327664 RWY327664 SGU327664 SQQ327664 TAM327664 TKI327664 TUE327664 UEA327664 UNW327664 UXS327664 VHO327664 VRK327664 WBG327664 WLC327664 WUY327664 IM393200 SI393200 ACE393200 AMA393200 AVW393200 BFS393200 BPO393200 BZK393200 CJG393200 CTC393200 DCY393200 DMU393200 DWQ393200 EGM393200 EQI393200 FAE393200 FKA393200 FTW393200 GDS393200 GNO393200 GXK393200 HHG393200 HRC393200 IAY393200 IKU393200 IUQ393200 JEM393200 JOI393200 JYE393200 KIA393200 KRW393200 LBS393200 LLO393200 LVK393200 MFG393200 MPC393200 MYY393200 NIU393200 NSQ393200 OCM393200 OMI393200 OWE393200 PGA393200 PPW393200 PZS393200 QJO393200 QTK393200 RDG393200 RNC393200 RWY393200 SGU393200 SQQ393200 TAM393200 TKI393200 TUE393200 UEA393200 UNW393200 UXS393200 VHO393200 VRK393200 WBG393200 WLC393200 WUY393200 IM458736 SI458736 ACE458736 AMA458736 AVW458736 BFS458736 BPO458736 BZK458736 CJG458736 CTC458736 DCY458736 DMU458736 DWQ458736 EGM458736 EQI458736 FAE458736 FKA458736 FTW458736 GDS458736 GNO458736 GXK458736 HHG458736 HRC458736 IAY458736 IKU458736 IUQ458736 JEM458736 JOI458736 JYE458736 KIA458736 KRW458736 LBS458736 LLO458736 LVK458736 MFG458736 MPC458736 MYY458736 NIU458736 NSQ458736 OCM458736 OMI458736 OWE458736 PGA458736 PPW458736 PZS458736 QJO458736 QTK458736 RDG458736 RNC458736 RWY458736 SGU458736 SQQ458736 TAM458736 TKI458736 TUE458736 UEA458736 UNW458736 UXS458736 VHO458736 VRK458736 WBG458736 WLC458736 WUY458736 IM524272 SI524272 ACE524272 AMA524272 AVW524272 BFS524272 BPO524272 BZK524272 CJG524272 CTC524272 DCY524272 DMU524272 DWQ524272 EGM524272 EQI524272 FAE524272 FKA524272 FTW524272 GDS524272 GNO524272 GXK524272 HHG524272 HRC524272 IAY524272 IKU524272 IUQ524272 JEM524272 JOI524272 JYE524272 KIA524272 KRW524272 LBS524272 LLO524272 LVK524272 MFG524272 MPC524272 MYY524272 NIU524272 NSQ524272 OCM524272 OMI524272 OWE524272 PGA524272 PPW524272 PZS524272 QJO524272 QTK524272 RDG524272 RNC524272 RWY524272 SGU524272 SQQ524272 TAM524272 TKI524272 TUE524272 UEA524272 UNW524272 UXS524272 VHO524272 VRK524272 WBG524272 WLC524272 WUY524272 IM589808 SI589808 ACE589808 AMA589808 AVW589808 BFS589808 BPO589808 BZK589808 CJG589808 CTC589808 DCY589808 DMU589808 DWQ589808 EGM589808 EQI589808 FAE589808 FKA589808 FTW589808 GDS589808 GNO589808 GXK589808 HHG589808 HRC589808 IAY589808 IKU589808 IUQ589808 JEM589808 JOI589808 JYE589808 KIA589808 KRW589808 LBS589808 LLO589808 LVK589808 MFG589808 MPC589808 MYY589808 NIU589808 NSQ589808 OCM589808 OMI589808 OWE589808 PGA589808 PPW589808 PZS589808 QJO589808 QTK589808 RDG589808 RNC589808 RWY589808 SGU589808 SQQ589808 TAM589808 TKI589808 TUE589808 UEA589808 UNW589808 UXS589808 VHO589808 VRK589808 WBG589808 WLC589808 WUY589808 IM655344 SI655344 ACE655344 AMA655344 AVW655344 BFS655344 BPO655344 BZK655344 CJG655344 CTC655344 DCY655344 DMU655344 DWQ655344 EGM655344 EQI655344 FAE655344 FKA655344 FTW655344 GDS655344 GNO655344 GXK655344 HHG655344 HRC655344 IAY655344 IKU655344 IUQ655344 JEM655344 JOI655344 JYE655344 KIA655344 KRW655344 LBS655344 LLO655344 LVK655344 MFG655344 MPC655344 MYY655344 NIU655344 NSQ655344 OCM655344 OMI655344 OWE655344 PGA655344 PPW655344 PZS655344 QJO655344 QTK655344 RDG655344 RNC655344 RWY655344 SGU655344 SQQ655344 TAM655344 TKI655344 TUE655344 UEA655344 UNW655344 UXS655344 VHO655344 VRK655344 WBG655344 WLC655344 WUY655344 IM720880 SI720880 ACE720880 AMA720880 AVW720880 BFS720880 BPO720880 BZK720880 CJG720880 CTC720880 DCY720880 DMU720880 DWQ720880 EGM720880 EQI720880 FAE720880 FKA720880 FTW720880 GDS720880 GNO720880 GXK720880 HHG720880 HRC720880 IAY720880 IKU720880 IUQ720880 JEM720880 JOI720880 JYE720880 KIA720880 KRW720880 LBS720880 LLO720880 LVK720880 MFG720880 MPC720880 MYY720880 NIU720880 NSQ720880 OCM720880 OMI720880 OWE720880 PGA720880 PPW720880 PZS720880 QJO720880 QTK720880 RDG720880 RNC720880 RWY720880 SGU720880 SQQ720880 TAM720880 TKI720880 TUE720880 UEA720880 UNW720880 UXS720880 VHO720880 VRK720880 WBG720880 WLC720880 WUY720880 IM786416 SI786416 ACE786416 AMA786416 AVW786416 BFS786416 BPO786416 BZK786416 CJG786416 CTC786416 DCY786416 DMU786416 DWQ786416 EGM786416 EQI786416 FAE786416 FKA786416 FTW786416 GDS786416 GNO786416 GXK786416 HHG786416 HRC786416 IAY786416 IKU786416 IUQ786416 JEM786416 JOI786416 JYE786416 KIA786416 KRW786416 LBS786416 LLO786416 LVK786416 MFG786416 MPC786416 MYY786416 NIU786416 NSQ786416 OCM786416 OMI786416 OWE786416 PGA786416 PPW786416 PZS786416 QJO786416 QTK786416 RDG786416 RNC786416 RWY786416 SGU786416 SQQ786416 TAM786416 TKI786416 TUE786416 UEA786416 UNW786416 UXS786416 VHO786416 VRK786416 WBG786416 WLC786416 WUY786416 IM851952 SI851952 ACE851952 AMA851952 AVW851952 BFS851952 BPO851952 BZK851952 CJG851952 CTC851952 DCY851952 DMU851952 DWQ851952 EGM851952 EQI851952 FAE851952 FKA851952 FTW851952 GDS851952 GNO851952 GXK851952 HHG851952 HRC851952 IAY851952 IKU851952 IUQ851952 JEM851952 JOI851952 JYE851952 KIA851952 KRW851952 LBS851952 LLO851952 LVK851952 MFG851952 MPC851952 MYY851952 NIU851952 NSQ851952 OCM851952 OMI851952 OWE851952 PGA851952 PPW851952 PZS851952 QJO851952 QTK851952 RDG851952 RNC851952 RWY851952 SGU851952 SQQ851952 TAM851952 TKI851952 TUE851952 UEA851952 UNW851952 UXS851952 VHO851952 VRK851952 WBG851952 WLC851952 WUY851952 IM917488 SI917488 ACE917488 AMA917488 AVW917488 BFS917488 BPO917488 BZK917488 CJG917488 CTC917488 DCY917488 DMU917488 DWQ917488 EGM917488 EQI917488 FAE917488 FKA917488 FTW917488 GDS917488 GNO917488 GXK917488 HHG917488 HRC917488 IAY917488 IKU917488 IUQ917488 JEM917488 JOI917488 JYE917488 KIA917488 KRW917488 LBS917488 LLO917488 LVK917488 MFG917488 MPC917488 MYY917488 NIU917488 NSQ917488 OCM917488 OMI917488 OWE917488 PGA917488 PPW917488 PZS917488 QJO917488 QTK917488 RDG917488 RNC917488 RWY917488 SGU917488 SQQ917488 TAM917488 TKI917488 TUE917488 UEA917488 UNW917488 UXS917488 VHO917488 VRK917488 WBG917488 WLC917488 WUY917488 IM983024 SI983024 ACE983024 AMA983024 AVW983024 BFS983024 BPO983024 BZK983024 CJG983024 CTC983024 DCY983024 DMU983024 DWQ983024 EGM983024 EQI983024 FAE983024 FKA983024 FTW983024 GDS983024 GNO983024 GXK983024 HHG983024 HRC983024 IAY983024 IKU983024 IUQ983024 JEM983024 JOI983024 JYE983024 KIA983024 KRW983024 LBS983024 LLO983024 LVK983024 MFG983024 MPC983024 MYY983024 NIU983024 NSQ983024 OCM983024 OMI983024 OWE983024 PGA983024 PPW983024 PZS983024 QJO983024 QTK983024 RDG983024 RNC983024 RWY983024 SGU983024 SQQ983024 TAM983024 TKI983024 TUE983024 UEA983024 UNW983024 UXS983024 VHO983024 VRK983024 WBG983024 WLC983024 WUY983024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WhiteSpace="0" view="pageBreakPreview" zoomScale="70" zoomScaleNormal="40" zoomScaleSheetLayoutView="70" zoomScalePageLayoutView="85" workbookViewId="0"/>
  </sheetViews>
  <sheetFormatPr defaultRowHeight="18"/>
  <cols>
    <col min="1" max="1" width="1.25" style="147" customWidth="1"/>
    <col min="2" max="2" width="4.625" style="147" customWidth="1"/>
    <col min="3" max="3" width="20.625" style="147" customWidth="1"/>
    <col min="4" max="4" width="20.25" style="147" customWidth="1"/>
    <col min="5" max="5" width="19.375" style="147" customWidth="1"/>
    <col min="6" max="6" width="33.125" style="147" customWidth="1"/>
    <col min="7" max="7" width="81.5" style="147" customWidth="1"/>
    <col min="8" max="8" width="8.875" style="147" customWidth="1"/>
    <col min="9" max="10" width="2.375" style="147" customWidth="1"/>
    <col min="11" max="11" width="9" style="148"/>
    <col min="12" max="256" width="9" style="147"/>
    <col min="257" max="257" width="1.25" style="147" customWidth="1"/>
    <col min="258" max="258" width="4.625" style="147" customWidth="1"/>
    <col min="259" max="259" width="20.625" style="147" customWidth="1"/>
    <col min="260" max="260" width="20.25" style="147" customWidth="1"/>
    <col min="261" max="261" width="19.375" style="147" customWidth="1"/>
    <col min="262" max="262" width="33.125" style="147" customWidth="1"/>
    <col min="263" max="263" width="81.5" style="147" customWidth="1"/>
    <col min="264" max="264" width="8.875" style="147" customWidth="1"/>
    <col min="265" max="266" width="2.375" style="147" customWidth="1"/>
    <col min="267" max="512" width="9" style="147"/>
    <col min="513" max="513" width="1.25" style="147" customWidth="1"/>
    <col min="514" max="514" width="4.625" style="147" customWidth="1"/>
    <col min="515" max="515" width="20.625" style="147" customWidth="1"/>
    <col min="516" max="516" width="20.25" style="147" customWidth="1"/>
    <col min="517" max="517" width="19.375" style="147" customWidth="1"/>
    <col min="518" max="518" width="33.125" style="147" customWidth="1"/>
    <col min="519" max="519" width="81.5" style="147" customWidth="1"/>
    <col min="520" max="520" width="8.875" style="147" customWidth="1"/>
    <col min="521" max="522" width="2.375" style="147" customWidth="1"/>
    <col min="523" max="768" width="9" style="147"/>
    <col min="769" max="769" width="1.25" style="147" customWidth="1"/>
    <col min="770" max="770" width="4.625" style="147" customWidth="1"/>
    <col min="771" max="771" width="20.625" style="147" customWidth="1"/>
    <col min="772" max="772" width="20.25" style="147" customWidth="1"/>
    <col min="773" max="773" width="19.375" style="147" customWidth="1"/>
    <col min="774" max="774" width="33.125" style="147" customWidth="1"/>
    <col min="775" max="775" width="81.5" style="147" customWidth="1"/>
    <col min="776" max="776" width="8.875" style="147" customWidth="1"/>
    <col min="777" max="778" width="2.375" style="147" customWidth="1"/>
    <col min="779" max="1024" width="9" style="147"/>
    <col min="1025" max="1025" width="1.25" style="147" customWidth="1"/>
    <col min="1026" max="1026" width="4.625" style="147" customWidth="1"/>
    <col min="1027" max="1027" width="20.625" style="147" customWidth="1"/>
    <col min="1028" max="1028" width="20.25" style="147" customWidth="1"/>
    <col min="1029" max="1029" width="19.375" style="147" customWidth="1"/>
    <col min="1030" max="1030" width="33.125" style="147" customWidth="1"/>
    <col min="1031" max="1031" width="81.5" style="147" customWidth="1"/>
    <col min="1032" max="1032" width="8.875" style="147" customWidth="1"/>
    <col min="1033" max="1034" width="2.375" style="147" customWidth="1"/>
    <col min="1035" max="1280" width="9" style="147"/>
    <col min="1281" max="1281" width="1.25" style="147" customWidth="1"/>
    <col min="1282" max="1282" width="4.625" style="147" customWidth="1"/>
    <col min="1283" max="1283" width="20.625" style="147" customWidth="1"/>
    <col min="1284" max="1284" width="20.25" style="147" customWidth="1"/>
    <col min="1285" max="1285" width="19.375" style="147" customWidth="1"/>
    <col min="1286" max="1286" width="33.125" style="147" customWidth="1"/>
    <col min="1287" max="1287" width="81.5" style="147" customWidth="1"/>
    <col min="1288" max="1288" width="8.875" style="147" customWidth="1"/>
    <col min="1289" max="1290" width="2.375" style="147" customWidth="1"/>
    <col min="1291" max="1536" width="9" style="147"/>
    <col min="1537" max="1537" width="1.25" style="147" customWidth="1"/>
    <col min="1538" max="1538" width="4.625" style="147" customWidth="1"/>
    <col min="1539" max="1539" width="20.625" style="147" customWidth="1"/>
    <col min="1540" max="1540" width="20.25" style="147" customWidth="1"/>
    <col min="1541" max="1541" width="19.375" style="147" customWidth="1"/>
    <col min="1542" max="1542" width="33.125" style="147" customWidth="1"/>
    <col min="1543" max="1543" width="81.5" style="147" customWidth="1"/>
    <col min="1544" max="1544" width="8.875" style="147" customWidth="1"/>
    <col min="1545" max="1546" width="2.375" style="147" customWidth="1"/>
    <col min="1547" max="1792" width="9" style="147"/>
    <col min="1793" max="1793" width="1.25" style="147" customWidth="1"/>
    <col min="1794" max="1794" width="4.625" style="147" customWidth="1"/>
    <col min="1795" max="1795" width="20.625" style="147" customWidth="1"/>
    <col min="1796" max="1796" width="20.25" style="147" customWidth="1"/>
    <col min="1797" max="1797" width="19.375" style="147" customWidth="1"/>
    <col min="1798" max="1798" width="33.125" style="147" customWidth="1"/>
    <col min="1799" max="1799" width="81.5" style="147" customWidth="1"/>
    <col min="1800" max="1800" width="8.875" style="147" customWidth="1"/>
    <col min="1801" max="1802" width="2.375" style="147" customWidth="1"/>
    <col min="1803" max="2048" width="9" style="147"/>
    <col min="2049" max="2049" width="1.25" style="147" customWidth="1"/>
    <col min="2050" max="2050" width="4.625" style="147" customWidth="1"/>
    <col min="2051" max="2051" width="20.625" style="147" customWidth="1"/>
    <col min="2052" max="2052" width="20.25" style="147" customWidth="1"/>
    <col min="2053" max="2053" width="19.375" style="147" customWidth="1"/>
    <col min="2054" max="2054" width="33.125" style="147" customWidth="1"/>
    <col min="2055" max="2055" width="81.5" style="147" customWidth="1"/>
    <col min="2056" max="2056" width="8.875" style="147" customWidth="1"/>
    <col min="2057" max="2058" width="2.375" style="147" customWidth="1"/>
    <col min="2059" max="2304" width="9" style="147"/>
    <col min="2305" max="2305" width="1.25" style="147" customWidth="1"/>
    <col min="2306" max="2306" width="4.625" style="147" customWidth="1"/>
    <col min="2307" max="2307" width="20.625" style="147" customWidth="1"/>
    <col min="2308" max="2308" width="20.25" style="147" customWidth="1"/>
    <col min="2309" max="2309" width="19.375" style="147" customWidth="1"/>
    <col min="2310" max="2310" width="33.125" style="147" customWidth="1"/>
    <col min="2311" max="2311" width="81.5" style="147" customWidth="1"/>
    <col min="2312" max="2312" width="8.875" style="147" customWidth="1"/>
    <col min="2313" max="2314" width="2.375" style="147" customWidth="1"/>
    <col min="2315" max="2560" width="9" style="147"/>
    <col min="2561" max="2561" width="1.25" style="147" customWidth="1"/>
    <col min="2562" max="2562" width="4.625" style="147" customWidth="1"/>
    <col min="2563" max="2563" width="20.625" style="147" customWidth="1"/>
    <col min="2564" max="2564" width="20.25" style="147" customWidth="1"/>
    <col min="2565" max="2565" width="19.375" style="147" customWidth="1"/>
    <col min="2566" max="2566" width="33.125" style="147" customWidth="1"/>
    <col min="2567" max="2567" width="81.5" style="147" customWidth="1"/>
    <col min="2568" max="2568" width="8.875" style="147" customWidth="1"/>
    <col min="2569" max="2570" width="2.375" style="147" customWidth="1"/>
    <col min="2571" max="2816" width="9" style="147"/>
    <col min="2817" max="2817" width="1.25" style="147" customWidth="1"/>
    <col min="2818" max="2818" width="4.625" style="147" customWidth="1"/>
    <col min="2819" max="2819" width="20.625" style="147" customWidth="1"/>
    <col min="2820" max="2820" width="20.25" style="147" customWidth="1"/>
    <col min="2821" max="2821" width="19.375" style="147" customWidth="1"/>
    <col min="2822" max="2822" width="33.125" style="147" customWidth="1"/>
    <col min="2823" max="2823" width="81.5" style="147" customWidth="1"/>
    <col min="2824" max="2824" width="8.875" style="147" customWidth="1"/>
    <col min="2825" max="2826" width="2.375" style="147" customWidth="1"/>
    <col min="2827" max="3072" width="9" style="147"/>
    <col min="3073" max="3073" width="1.25" style="147" customWidth="1"/>
    <col min="3074" max="3074" width="4.625" style="147" customWidth="1"/>
    <col min="3075" max="3075" width="20.625" style="147" customWidth="1"/>
    <col min="3076" max="3076" width="20.25" style="147" customWidth="1"/>
    <col min="3077" max="3077" width="19.375" style="147" customWidth="1"/>
    <col min="3078" max="3078" width="33.125" style="147" customWidth="1"/>
    <col min="3079" max="3079" width="81.5" style="147" customWidth="1"/>
    <col min="3080" max="3080" width="8.875" style="147" customWidth="1"/>
    <col min="3081" max="3082" width="2.375" style="147" customWidth="1"/>
    <col min="3083" max="3328" width="9" style="147"/>
    <col min="3329" max="3329" width="1.25" style="147" customWidth="1"/>
    <col min="3330" max="3330" width="4.625" style="147" customWidth="1"/>
    <col min="3331" max="3331" width="20.625" style="147" customWidth="1"/>
    <col min="3332" max="3332" width="20.25" style="147" customWidth="1"/>
    <col min="3333" max="3333" width="19.375" style="147" customWidth="1"/>
    <col min="3334" max="3334" width="33.125" style="147" customWidth="1"/>
    <col min="3335" max="3335" width="81.5" style="147" customWidth="1"/>
    <col min="3336" max="3336" width="8.875" style="147" customWidth="1"/>
    <col min="3337" max="3338" width="2.375" style="147" customWidth="1"/>
    <col min="3339" max="3584" width="9" style="147"/>
    <col min="3585" max="3585" width="1.25" style="147" customWidth="1"/>
    <col min="3586" max="3586" width="4.625" style="147" customWidth="1"/>
    <col min="3587" max="3587" width="20.625" style="147" customWidth="1"/>
    <col min="3588" max="3588" width="20.25" style="147" customWidth="1"/>
    <col min="3589" max="3589" width="19.375" style="147" customWidth="1"/>
    <col min="3590" max="3590" width="33.125" style="147" customWidth="1"/>
    <col min="3591" max="3591" width="81.5" style="147" customWidth="1"/>
    <col min="3592" max="3592" width="8.875" style="147" customWidth="1"/>
    <col min="3593" max="3594" width="2.375" style="147" customWidth="1"/>
    <col min="3595" max="3840" width="9" style="147"/>
    <col min="3841" max="3841" width="1.25" style="147" customWidth="1"/>
    <col min="3842" max="3842" width="4.625" style="147" customWidth="1"/>
    <col min="3843" max="3843" width="20.625" style="147" customWidth="1"/>
    <col min="3844" max="3844" width="20.25" style="147" customWidth="1"/>
    <col min="3845" max="3845" width="19.375" style="147" customWidth="1"/>
    <col min="3846" max="3846" width="33.125" style="147" customWidth="1"/>
    <col min="3847" max="3847" width="81.5" style="147" customWidth="1"/>
    <col min="3848" max="3848" width="8.875" style="147" customWidth="1"/>
    <col min="3849" max="3850" width="2.375" style="147" customWidth="1"/>
    <col min="3851" max="4096" width="9" style="147"/>
    <col min="4097" max="4097" width="1.25" style="147" customWidth="1"/>
    <col min="4098" max="4098" width="4.625" style="147" customWidth="1"/>
    <col min="4099" max="4099" width="20.625" style="147" customWidth="1"/>
    <col min="4100" max="4100" width="20.25" style="147" customWidth="1"/>
    <col min="4101" max="4101" width="19.375" style="147" customWidth="1"/>
    <col min="4102" max="4102" width="33.125" style="147" customWidth="1"/>
    <col min="4103" max="4103" width="81.5" style="147" customWidth="1"/>
    <col min="4104" max="4104" width="8.875" style="147" customWidth="1"/>
    <col min="4105" max="4106" width="2.375" style="147" customWidth="1"/>
    <col min="4107" max="4352" width="9" style="147"/>
    <col min="4353" max="4353" width="1.25" style="147" customWidth="1"/>
    <col min="4354" max="4354" width="4.625" style="147" customWidth="1"/>
    <col min="4355" max="4355" width="20.625" style="147" customWidth="1"/>
    <col min="4356" max="4356" width="20.25" style="147" customWidth="1"/>
    <col min="4357" max="4357" width="19.375" style="147" customWidth="1"/>
    <col min="4358" max="4358" width="33.125" style="147" customWidth="1"/>
    <col min="4359" max="4359" width="81.5" style="147" customWidth="1"/>
    <col min="4360" max="4360" width="8.875" style="147" customWidth="1"/>
    <col min="4361" max="4362" width="2.375" style="147" customWidth="1"/>
    <col min="4363" max="4608" width="9" style="147"/>
    <col min="4609" max="4609" width="1.25" style="147" customWidth="1"/>
    <col min="4610" max="4610" width="4.625" style="147" customWidth="1"/>
    <col min="4611" max="4611" width="20.625" style="147" customWidth="1"/>
    <col min="4612" max="4612" width="20.25" style="147" customWidth="1"/>
    <col min="4613" max="4613" width="19.375" style="147" customWidth="1"/>
    <col min="4614" max="4614" width="33.125" style="147" customWidth="1"/>
    <col min="4615" max="4615" width="81.5" style="147" customWidth="1"/>
    <col min="4616" max="4616" width="8.875" style="147" customWidth="1"/>
    <col min="4617" max="4618" width="2.375" style="147" customWidth="1"/>
    <col min="4619" max="4864" width="9" style="147"/>
    <col min="4865" max="4865" width="1.25" style="147" customWidth="1"/>
    <col min="4866" max="4866" width="4.625" style="147" customWidth="1"/>
    <col min="4867" max="4867" width="20.625" style="147" customWidth="1"/>
    <col min="4868" max="4868" width="20.25" style="147" customWidth="1"/>
    <col min="4869" max="4869" width="19.375" style="147" customWidth="1"/>
    <col min="4870" max="4870" width="33.125" style="147" customWidth="1"/>
    <col min="4871" max="4871" width="81.5" style="147" customWidth="1"/>
    <col min="4872" max="4872" width="8.875" style="147" customWidth="1"/>
    <col min="4873" max="4874" width="2.375" style="147" customWidth="1"/>
    <col min="4875" max="5120" width="9" style="147"/>
    <col min="5121" max="5121" width="1.25" style="147" customWidth="1"/>
    <col min="5122" max="5122" width="4.625" style="147" customWidth="1"/>
    <col min="5123" max="5123" width="20.625" style="147" customWidth="1"/>
    <col min="5124" max="5124" width="20.25" style="147" customWidth="1"/>
    <col min="5125" max="5125" width="19.375" style="147" customWidth="1"/>
    <col min="5126" max="5126" width="33.125" style="147" customWidth="1"/>
    <col min="5127" max="5127" width="81.5" style="147" customWidth="1"/>
    <col min="5128" max="5128" width="8.875" style="147" customWidth="1"/>
    <col min="5129" max="5130" width="2.375" style="147" customWidth="1"/>
    <col min="5131" max="5376" width="9" style="147"/>
    <col min="5377" max="5377" width="1.25" style="147" customWidth="1"/>
    <col min="5378" max="5378" width="4.625" style="147" customWidth="1"/>
    <col min="5379" max="5379" width="20.625" style="147" customWidth="1"/>
    <col min="5380" max="5380" width="20.25" style="147" customWidth="1"/>
    <col min="5381" max="5381" width="19.375" style="147" customWidth="1"/>
    <col min="5382" max="5382" width="33.125" style="147" customWidth="1"/>
    <col min="5383" max="5383" width="81.5" style="147" customWidth="1"/>
    <col min="5384" max="5384" width="8.875" style="147" customWidth="1"/>
    <col min="5385" max="5386" width="2.375" style="147" customWidth="1"/>
    <col min="5387" max="5632" width="9" style="147"/>
    <col min="5633" max="5633" width="1.25" style="147" customWidth="1"/>
    <col min="5634" max="5634" width="4.625" style="147" customWidth="1"/>
    <col min="5635" max="5635" width="20.625" style="147" customWidth="1"/>
    <col min="5636" max="5636" width="20.25" style="147" customWidth="1"/>
    <col min="5637" max="5637" width="19.375" style="147" customWidth="1"/>
    <col min="5638" max="5638" width="33.125" style="147" customWidth="1"/>
    <col min="5639" max="5639" width="81.5" style="147" customWidth="1"/>
    <col min="5640" max="5640" width="8.875" style="147" customWidth="1"/>
    <col min="5641" max="5642" width="2.375" style="147" customWidth="1"/>
    <col min="5643" max="5888" width="9" style="147"/>
    <col min="5889" max="5889" width="1.25" style="147" customWidth="1"/>
    <col min="5890" max="5890" width="4.625" style="147" customWidth="1"/>
    <col min="5891" max="5891" width="20.625" style="147" customWidth="1"/>
    <col min="5892" max="5892" width="20.25" style="147" customWidth="1"/>
    <col min="5893" max="5893" width="19.375" style="147" customWidth="1"/>
    <col min="5894" max="5894" width="33.125" style="147" customWidth="1"/>
    <col min="5895" max="5895" width="81.5" style="147" customWidth="1"/>
    <col min="5896" max="5896" width="8.875" style="147" customWidth="1"/>
    <col min="5897" max="5898" width="2.375" style="147" customWidth="1"/>
    <col min="5899" max="6144" width="9" style="147"/>
    <col min="6145" max="6145" width="1.25" style="147" customWidth="1"/>
    <col min="6146" max="6146" width="4.625" style="147" customWidth="1"/>
    <col min="6147" max="6147" width="20.625" style="147" customWidth="1"/>
    <col min="6148" max="6148" width="20.25" style="147" customWidth="1"/>
    <col min="6149" max="6149" width="19.375" style="147" customWidth="1"/>
    <col min="6150" max="6150" width="33.125" style="147" customWidth="1"/>
    <col min="6151" max="6151" width="81.5" style="147" customWidth="1"/>
    <col min="6152" max="6152" width="8.875" style="147" customWidth="1"/>
    <col min="6153" max="6154" width="2.375" style="147" customWidth="1"/>
    <col min="6155" max="6400" width="9" style="147"/>
    <col min="6401" max="6401" width="1.25" style="147" customWidth="1"/>
    <col min="6402" max="6402" width="4.625" style="147" customWidth="1"/>
    <col min="6403" max="6403" width="20.625" style="147" customWidth="1"/>
    <col min="6404" max="6404" width="20.25" style="147" customWidth="1"/>
    <col min="6405" max="6405" width="19.375" style="147" customWidth="1"/>
    <col min="6406" max="6406" width="33.125" style="147" customWidth="1"/>
    <col min="6407" max="6407" width="81.5" style="147" customWidth="1"/>
    <col min="6408" max="6408" width="8.875" style="147" customWidth="1"/>
    <col min="6409" max="6410" width="2.375" style="147" customWidth="1"/>
    <col min="6411" max="6656" width="9" style="147"/>
    <col min="6657" max="6657" width="1.25" style="147" customWidth="1"/>
    <col min="6658" max="6658" width="4.625" style="147" customWidth="1"/>
    <col min="6659" max="6659" width="20.625" style="147" customWidth="1"/>
    <col min="6660" max="6660" width="20.25" style="147" customWidth="1"/>
    <col min="6661" max="6661" width="19.375" style="147" customWidth="1"/>
    <col min="6662" max="6662" width="33.125" style="147" customWidth="1"/>
    <col min="6663" max="6663" width="81.5" style="147" customWidth="1"/>
    <col min="6664" max="6664" width="8.875" style="147" customWidth="1"/>
    <col min="6665" max="6666" width="2.375" style="147" customWidth="1"/>
    <col min="6667" max="6912" width="9" style="147"/>
    <col min="6913" max="6913" width="1.25" style="147" customWidth="1"/>
    <col min="6914" max="6914" width="4.625" style="147" customWidth="1"/>
    <col min="6915" max="6915" width="20.625" style="147" customWidth="1"/>
    <col min="6916" max="6916" width="20.25" style="147" customWidth="1"/>
    <col min="6917" max="6917" width="19.375" style="147" customWidth="1"/>
    <col min="6918" max="6918" width="33.125" style="147" customWidth="1"/>
    <col min="6919" max="6919" width="81.5" style="147" customWidth="1"/>
    <col min="6920" max="6920" width="8.875" style="147" customWidth="1"/>
    <col min="6921" max="6922" width="2.375" style="147" customWidth="1"/>
    <col min="6923" max="7168" width="9" style="147"/>
    <col min="7169" max="7169" width="1.25" style="147" customWidth="1"/>
    <col min="7170" max="7170" width="4.625" style="147" customWidth="1"/>
    <col min="7171" max="7171" width="20.625" style="147" customWidth="1"/>
    <col min="7172" max="7172" width="20.25" style="147" customWidth="1"/>
    <col min="7173" max="7173" width="19.375" style="147" customWidth="1"/>
    <col min="7174" max="7174" width="33.125" style="147" customWidth="1"/>
    <col min="7175" max="7175" width="81.5" style="147" customWidth="1"/>
    <col min="7176" max="7176" width="8.875" style="147" customWidth="1"/>
    <col min="7177" max="7178" width="2.375" style="147" customWidth="1"/>
    <col min="7179" max="7424" width="9" style="147"/>
    <col min="7425" max="7425" width="1.25" style="147" customWidth="1"/>
    <col min="7426" max="7426" width="4.625" style="147" customWidth="1"/>
    <col min="7427" max="7427" width="20.625" style="147" customWidth="1"/>
    <col min="7428" max="7428" width="20.25" style="147" customWidth="1"/>
    <col min="7429" max="7429" width="19.375" style="147" customWidth="1"/>
    <col min="7430" max="7430" width="33.125" style="147" customWidth="1"/>
    <col min="7431" max="7431" width="81.5" style="147" customWidth="1"/>
    <col min="7432" max="7432" width="8.875" style="147" customWidth="1"/>
    <col min="7433" max="7434" width="2.375" style="147" customWidth="1"/>
    <col min="7435" max="7680" width="9" style="147"/>
    <col min="7681" max="7681" width="1.25" style="147" customWidth="1"/>
    <col min="7682" max="7682" width="4.625" style="147" customWidth="1"/>
    <col min="7683" max="7683" width="20.625" style="147" customWidth="1"/>
    <col min="7684" max="7684" width="20.25" style="147" customWidth="1"/>
    <col min="7685" max="7685" width="19.375" style="147" customWidth="1"/>
    <col min="7686" max="7686" width="33.125" style="147" customWidth="1"/>
    <col min="7687" max="7687" width="81.5" style="147" customWidth="1"/>
    <col min="7688" max="7688" width="8.875" style="147" customWidth="1"/>
    <col min="7689" max="7690" width="2.375" style="147" customWidth="1"/>
    <col min="7691" max="7936" width="9" style="147"/>
    <col min="7937" max="7937" width="1.25" style="147" customWidth="1"/>
    <col min="7938" max="7938" width="4.625" style="147" customWidth="1"/>
    <col min="7939" max="7939" width="20.625" style="147" customWidth="1"/>
    <col min="7940" max="7940" width="20.25" style="147" customWidth="1"/>
    <col min="7941" max="7941" width="19.375" style="147" customWidth="1"/>
    <col min="7942" max="7942" width="33.125" style="147" customWidth="1"/>
    <col min="7943" max="7943" width="81.5" style="147" customWidth="1"/>
    <col min="7944" max="7944" width="8.875" style="147" customWidth="1"/>
    <col min="7945" max="7946" width="2.375" style="147" customWidth="1"/>
    <col min="7947" max="8192" width="9" style="147"/>
    <col min="8193" max="8193" width="1.25" style="147" customWidth="1"/>
    <col min="8194" max="8194" width="4.625" style="147" customWidth="1"/>
    <col min="8195" max="8195" width="20.625" style="147" customWidth="1"/>
    <col min="8196" max="8196" width="20.25" style="147" customWidth="1"/>
    <col min="8197" max="8197" width="19.375" style="147" customWidth="1"/>
    <col min="8198" max="8198" width="33.125" style="147" customWidth="1"/>
    <col min="8199" max="8199" width="81.5" style="147" customWidth="1"/>
    <col min="8200" max="8200" width="8.875" style="147" customWidth="1"/>
    <col min="8201" max="8202" width="2.375" style="147" customWidth="1"/>
    <col min="8203" max="8448" width="9" style="147"/>
    <col min="8449" max="8449" width="1.25" style="147" customWidth="1"/>
    <col min="8450" max="8450" width="4.625" style="147" customWidth="1"/>
    <col min="8451" max="8451" width="20.625" style="147" customWidth="1"/>
    <col min="8452" max="8452" width="20.25" style="147" customWidth="1"/>
    <col min="8453" max="8453" width="19.375" style="147" customWidth="1"/>
    <col min="8454" max="8454" width="33.125" style="147" customWidth="1"/>
    <col min="8455" max="8455" width="81.5" style="147" customWidth="1"/>
    <col min="8456" max="8456" width="8.875" style="147" customWidth="1"/>
    <col min="8457" max="8458" width="2.375" style="147" customWidth="1"/>
    <col min="8459" max="8704" width="9" style="147"/>
    <col min="8705" max="8705" width="1.25" style="147" customWidth="1"/>
    <col min="8706" max="8706" width="4.625" style="147" customWidth="1"/>
    <col min="8707" max="8707" width="20.625" style="147" customWidth="1"/>
    <col min="8708" max="8708" width="20.25" style="147" customWidth="1"/>
    <col min="8709" max="8709" width="19.375" style="147" customWidth="1"/>
    <col min="8710" max="8710" width="33.125" style="147" customWidth="1"/>
    <col min="8711" max="8711" width="81.5" style="147" customWidth="1"/>
    <col min="8712" max="8712" width="8.875" style="147" customWidth="1"/>
    <col min="8713" max="8714" width="2.375" style="147" customWidth="1"/>
    <col min="8715" max="8960" width="9" style="147"/>
    <col min="8961" max="8961" width="1.25" style="147" customWidth="1"/>
    <col min="8962" max="8962" width="4.625" style="147" customWidth="1"/>
    <col min="8963" max="8963" width="20.625" style="147" customWidth="1"/>
    <col min="8964" max="8964" width="20.25" style="147" customWidth="1"/>
    <col min="8965" max="8965" width="19.375" style="147" customWidth="1"/>
    <col min="8966" max="8966" width="33.125" style="147" customWidth="1"/>
    <col min="8967" max="8967" width="81.5" style="147" customWidth="1"/>
    <col min="8968" max="8968" width="8.875" style="147" customWidth="1"/>
    <col min="8969" max="8970" width="2.375" style="147" customWidth="1"/>
    <col min="8971" max="9216" width="9" style="147"/>
    <col min="9217" max="9217" width="1.25" style="147" customWidth="1"/>
    <col min="9218" max="9218" width="4.625" style="147" customWidth="1"/>
    <col min="9219" max="9219" width="20.625" style="147" customWidth="1"/>
    <col min="9220" max="9220" width="20.25" style="147" customWidth="1"/>
    <col min="9221" max="9221" width="19.375" style="147" customWidth="1"/>
    <col min="9222" max="9222" width="33.125" style="147" customWidth="1"/>
    <col min="9223" max="9223" width="81.5" style="147" customWidth="1"/>
    <col min="9224" max="9224" width="8.875" style="147" customWidth="1"/>
    <col min="9225" max="9226" width="2.375" style="147" customWidth="1"/>
    <col min="9227" max="9472" width="9" style="147"/>
    <col min="9473" max="9473" width="1.25" style="147" customWidth="1"/>
    <col min="9474" max="9474" width="4.625" style="147" customWidth="1"/>
    <col min="9475" max="9475" width="20.625" style="147" customWidth="1"/>
    <col min="9476" max="9476" width="20.25" style="147" customWidth="1"/>
    <col min="9477" max="9477" width="19.375" style="147" customWidth="1"/>
    <col min="9478" max="9478" width="33.125" style="147" customWidth="1"/>
    <col min="9479" max="9479" width="81.5" style="147" customWidth="1"/>
    <col min="9480" max="9480" width="8.875" style="147" customWidth="1"/>
    <col min="9481" max="9482" width="2.375" style="147" customWidth="1"/>
    <col min="9483" max="9728" width="9" style="147"/>
    <col min="9729" max="9729" width="1.25" style="147" customWidth="1"/>
    <col min="9730" max="9730" width="4.625" style="147" customWidth="1"/>
    <col min="9731" max="9731" width="20.625" style="147" customWidth="1"/>
    <col min="9732" max="9732" width="20.25" style="147" customWidth="1"/>
    <col min="9733" max="9733" width="19.375" style="147" customWidth="1"/>
    <col min="9734" max="9734" width="33.125" style="147" customWidth="1"/>
    <col min="9735" max="9735" width="81.5" style="147" customWidth="1"/>
    <col min="9736" max="9736" width="8.875" style="147" customWidth="1"/>
    <col min="9737" max="9738" width="2.375" style="147" customWidth="1"/>
    <col min="9739" max="9984" width="9" style="147"/>
    <col min="9985" max="9985" width="1.25" style="147" customWidth="1"/>
    <col min="9986" max="9986" width="4.625" style="147" customWidth="1"/>
    <col min="9987" max="9987" width="20.625" style="147" customWidth="1"/>
    <col min="9988" max="9988" width="20.25" style="147" customWidth="1"/>
    <col min="9989" max="9989" width="19.375" style="147" customWidth="1"/>
    <col min="9990" max="9990" width="33.125" style="147" customWidth="1"/>
    <col min="9991" max="9991" width="81.5" style="147" customWidth="1"/>
    <col min="9992" max="9992" width="8.875" style="147" customWidth="1"/>
    <col min="9993" max="9994" width="2.375" style="147" customWidth="1"/>
    <col min="9995" max="10240" width="9" style="147"/>
    <col min="10241" max="10241" width="1.25" style="147" customWidth="1"/>
    <col min="10242" max="10242" width="4.625" style="147" customWidth="1"/>
    <col min="10243" max="10243" width="20.625" style="147" customWidth="1"/>
    <col min="10244" max="10244" width="20.25" style="147" customWidth="1"/>
    <col min="10245" max="10245" width="19.375" style="147" customWidth="1"/>
    <col min="10246" max="10246" width="33.125" style="147" customWidth="1"/>
    <col min="10247" max="10247" width="81.5" style="147" customWidth="1"/>
    <col min="10248" max="10248" width="8.875" style="147" customWidth="1"/>
    <col min="10249" max="10250" width="2.375" style="147" customWidth="1"/>
    <col min="10251" max="10496" width="9" style="147"/>
    <col min="10497" max="10497" width="1.25" style="147" customWidth="1"/>
    <col min="10498" max="10498" width="4.625" style="147" customWidth="1"/>
    <col min="10499" max="10499" width="20.625" style="147" customWidth="1"/>
    <col min="10500" max="10500" width="20.25" style="147" customWidth="1"/>
    <col min="10501" max="10501" width="19.375" style="147" customWidth="1"/>
    <col min="10502" max="10502" width="33.125" style="147" customWidth="1"/>
    <col min="10503" max="10503" width="81.5" style="147" customWidth="1"/>
    <col min="10504" max="10504" width="8.875" style="147" customWidth="1"/>
    <col min="10505" max="10506" width="2.375" style="147" customWidth="1"/>
    <col min="10507" max="10752" width="9" style="147"/>
    <col min="10753" max="10753" width="1.25" style="147" customWidth="1"/>
    <col min="10754" max="10754" width="4.625" style="147" customWidth="1"/>
    <col min="10755" max="10755" width="20.625" style="147" customWidth="1"/>
    <col min="10756" max="10756" width="20.25" style="147" customWidth="1"/>
    <col min="10757" max="10757" width="19.375" style="147" customWidth="1"/>
    <col min="10758" max="10758" width="33.125" style="147" customWidth="1"/>
    <col min="10759" max="10759" width="81.5" style="147" customWidth="1"/>
    <col min="10760" max="10760" width="8.875" style="147" customWidth="1"/>
    <col min="10761" max="10762" width="2.375" style="147" customWidth="1"/>
    <col min="10763" max="11008" width="9" style="147"/>
    <col min="11009" max="11009" width="1.25" style="147" customWidth="1"/>
    <col min="11010" max="11010" width="4.625" style="147" customWidth="1"/>
    <col min="11011" max="11011" width="20.625" style="147" customWidth="1"/>
    <col min="11012" max="11012" width="20.25" style="147" customWidth="1"/>
    <col min="11013" max="11013" width="19.375" style="147" customWidth="1"/>
    <col min="11014" max="11014" width="33.125" style="147" customWidth="1"/>
    <col min="11015" max="11015" width="81.5" style="147" customWidth="1"/>
    <col min="11016" max="11016" width="8.875" style="147" customWidth="1"/>
    <col min="11017" max="11018" width="2.375" style="147" customWidth="1"/>
    <col min="11019" max="11264" width="9" style="147"/>
    <col min="11265" max="11265" width="1.25" style="147" customWidth="1"/>
    <col min="11266" max="11266" width="4.625" style="147" customWidth="1"/>
    <col min="11267" max="11267" width="20.625" style="147" customWidth="1"/>
    <col min="11268" max="11268" width="20.25" style="147" customWidth="1"/>
    <col min="11269" max="11269" width="19.375" style="147" customWidth="1"/>
    <col min="11270" max="11270" width="33.125" style="147" customWidth="1"/>
    <col min="11271" max="11271" width="81.5" style="147" customWidth="1"/>
    <col min="11272" max="11272" width="8.875" style="147" customWidth="1"/>
    <col min="11273" max="11274" width="2.375" style="147" customWidth="1"/>
    <col min="11275" max="11520" width="9" style="147"/>
    <col min="11521" max="11521" width="1.25" style="147" customWidth="1"/>
    <col min="11522" max="11522" width="4.625" style="147" customWidth="1"/>
    <col min="11523" max="11523" width="20.625" style="147" customWidth="1"/>
    <col min="11524" max="11524" width="20.25" style="147" customWidth="1"/>
    <col min="11525" max="11525" width="19.375" style="147" customWidth="1"/>
    <col min="11526" max="11526" width="33.125" style="147" customWidth="1"/>
    <col min="11527" max="11527" width="81.5" style="147" customWidth="1"/>
    <col min="11528" max="11528" width="8.875" style="147" customWidth="1"/>
    <col min="11529" max="11530" width="2.375" style="147" customWidth="1"/>
    <col min="11531" max="11776" width="9" style="147"/>
    <col min="11777" max="11777" width="1.25" style="147" customWidth="1"/>
    <col min="11778" max="11778" width="4.625" style="147" customWidth="1"/>
    <col min="11779" max="11779" width="20.625" style="147" customWidth="1"/>
    <col min="11780" max="11780" width="20.25" style="147" customWidth="1"/>
    <col min="11781" max="11781" width="19.375" style="147" customWidth="1"/>
    <col min="11782" max="11782" width="33.125" style="147" customWidth="1"/>
    <col min="11783" max="11783" width="81.5" style="147" customWidth="1"/>
    <col min="11784" max="11784" width="8.875" style="147" customWidth="1"/>
    <col min="11785" max="11786" width="2.375" style="147" customWidth="1"/>
    <col min="11787" max="12032" width="9" style="147"/>
    <col min="12033" max="12033" width="1.25" style="147" customWidth="1"/>
    <col min="12034" max="12034" width="4.625" style="147" customWidth="1"/>
    <col min="12035" max="12035" width="20.625" style="147" customWidth="1"/>
    <col min="12036" max="12036" width="20.25" style="147" customWidth="1"/>
    <col min="12037" max="12037" width="19.375" style="147" customWidth="1"/>
    <col min="12038" max="12038" width="33.125" style="147" customWidth="1"/>
    <col min="12039" max="12039" width="81.5" style="147" customWidth="1"/>
    <col min="12040" max="12040" width="8.875" style="147" customWidth="1"/>
    <col min="12041" max="12042" width="2.375" style="147" customWidth="1"/>
    <col min="12043" max="12288" width="9" style="147"/>
    <col min="12289" max="12289" width="1.25" style="147" customWidth="1"/>
    <col min="12290" max="12290" width="4.625" style="147" customWidth="1"/>
    <col min="12291" max="12291" width="20.625" style="147" customWidth="1"/>
    <col min="12292" max="12292" width="20.25" style="147" customWidth="1"/>
    <col min="12293" max="12293" width="19.375" style="147" customWidth="1"/>
    <col min="12294" max="12294" width="33.125" style="147" customWidth="1"/>
    <col min="12295" max="12295" width="81.5" style="147" customWidth="1"/>
    <col min="12296" max="12296" width="8.875" style="147" customWidth="1"/>
    <col min="12297" max="12298" width="2.375" style="147" customWidth="1"/>
    <col min="12299" max="12544" width="9" style="147"/>
    <col min="12545" max="12545" width="1.25" style="147" customWidth="1"/>
    <col min="12546" max="12546" width="4.625" style="147" customWidth="1"/>
    <col min="12547" max="12547" width="20.625" style="147" customWidth="1"/>
    <col min="12548" max="12548" width="20.25" style="147" customWidth="1"/>
    <col min="12549" max="12549" width="19.375" style="147" customWidth="1"/>
    <col min="12550" max="12550" width="33.125" style="147" customWidth="1"/>
    <col min="12551" max="12551" width="81.5" style="147" customWidth="1"/>
    <col min="12552" max="12552" width="8.875" style="147" customWidth="1"/>
    <col min="12553" max="12554" width="2.375" style="147" customWidth="1"/>
    <col min="12555" max="12800" width="9" style="147"/>
    <col min="12801" max="12801" width="1.25" style="147" customWidth="1"/>
    <col min="12802" max="12802" width="4.625" style="147" customWidth="1"/>
    <col min="12803" max="12803" width="20.625" style="147" customWidth="1"/>
    <col min="12804" max="12804" width="20.25" style="147" customWidth="1"/>
    <col min="12805" max="12805" width="19.375" style="147" customWidth="1"/>
    <col min="12806" max="12806" width="33.125" style="147" customWidth="1"/>
    <col min="12807" max="12807" width="81.5" style="147" customWidth="1"/>
    <col min="12808" max="12808" width="8.875" style="147" customWidth="1"/>
    <col min="12809" max="12810" width="2.375" style="147" customWidth="1"/>
    <col min="12811" max="13056" width="9" style="147"/>
    <col min="13057" max="13057" width="1.25" style="147" customWidth="1"/>
    <col min="13058" max="13058" width="4.625" style="147" customWidth="1"/>
    <col min="13059" max="13059" width="20.625" style="147" customWidth="1"/>
    <col min="13060" max="13060" width="20.25" style="147" customWidth="1"/>
    <col min="13061" max="13061" width="19.375" style="147" customWidth="1"/>
    <col min="13062" max="13062" width="33.125" style="147" customWidth="1"/>
    <col min="13063" max="13063" width="81.5" style="147" customWidth="1"/>
    <col min="13064" max="13064" width="8.875" style="147" customWidth="1"/>
    <col min="13065" max="13066" width="2.375" style="147" customWidth="1"/>
    <col min="13067" max="13312" width="9" style="147"/>
    <col min="13313" max="13313" width="1.25" style="147" customWidth="1"/>
    <col min="13314" max="13314" width="4.625" style="147" customWidth="1"/>
    <col min="13315" max="13315" width="20.625" style="147" customWidth="1"/>
    <col min="13316" max="13316" width="20.25" style="147" customWidth="1"/>
    <col min="13317" max="13317" width="19.375" style="147" customWidth="1"/>
    <col min="13318" max="13318" width="33.125" style="147" customWidth="1"/>
    <col min="13319" max="13319" width="81.5" style="147" customWidth="1"/>
    <col min="13320" max="13320" width="8.875" style="147" customWidth="1"/>
    <col min="13321" max="13322" width="2.375" style="147" customWidth="1"/>
    <col min="13323" max="13568" width="9" style="147"/>
    <col min="13569" max="13569" width="1.25" style="147" customWidth="1"/>
    <col min="13570" max="13570" width="4.625" style="147" customWidth="1"/>
    <col min="13571" max="13571" width="20.625" style="147" customWidth="1"/>
    <col min="13572" max="13572" width="20.25" style="147" customWidth="1"/>
    <col min="13573" max="13573" width="19.375" style="147" customWidth="1"/>
    <col min="13574" max="13574" width="33.125" style="147" customWidth="1"/>
    <col min="13575" max="13575" width="81.5" style="147" customWidth="1"/>
    <col min="13576" max="13576" width="8.875" style="147" customWidth="1"/>
    <col min="13577" max="13578" width="2.375" style="147" customWidth="1"/>
    <col min="13579" max="13824" width="9" style="147"/>
    <col min="13825" max="13825" width="1.25" style="147" customWidth="1"/>
    <col min="13826" max="13826" width="4.625" style="147" customWidth="1"/>
    <col min="13827" max="13827" width="20.625" style="147" customWidth="1"/>
    <col min="13828" max="13828" width="20.25" style="147" customWidth="1"/>
    <col min="13829" max="13829" width="19.375" style="147" customWidth="1"/>
    <col min="13830" max="13830" width="33.125" style="147" customWidth="1"/>
    <col min="13831" max="13831" width="81.5" style="147" customWidth="1"/>
    <col min="13832" max="13832" width="8.875" style="147" customWidth="1"/>
    <col min="13833" max="13834" width="2.375" style="147" customWidth="1"/>
    <col min="13835" max="14080" width="9" style="147"/>
    <col min="14081" max="14081" width="1.25" style="147" customWidth="1"/>
    <col min="14082" max="14082" width="4.625" style="147" customWidth="1"/>
    <col min="14083" max="14083" width="20.625" style="147" customWidth="1"/>
    <col min="14084" max="14084" width="20.25" style="147" customWidth="1"/>
    <col min="14085" max="14085" width="19.375" style="147" customWidth="1"/>
    <col min="14086" max="14086" width="33.125" style="147" customWidth="1"/>
    <col min="14087" max="14087" width="81.5" style="147" customWidth="1"/>
    <col min="14088" max="14088" width="8.875" style="147" customWidth="1"/>
    <col min="14089" max="14090" width="2.375" style="147" customWidth="1"/>
    <col min="14091" max="14336" width="9" style="147"/>
    <col min="14337" max="14337" width="1.25" style="147" customWidth="1"/>
    <col min="14338" max="14338" width="4.625" style="147" customWidth="1"/>
    <col min="14339" max="14339" width="20.625" style="147" customWidth="1"/>
    <col min="14340" max="14340" width="20.25" style="147" customWidth="1"/>
    <col min="14341" max="14341" width="19.375" style="147" customWidth="1"/>
    <col min="14342" max="14342" width="33.125" style="147" customWidth="1"/>
    <col min="14343" max="14343" width="81.5" style="147" customWidth="1"/>
    <col min="14344" max="14344" width="8.875" style="147" customWidth="1"/>
    <col min="14345" max="14346" width="2.375" style="147" customWidth="1"/>
    <col min="14347" max="14592" width="9" style="147"/>
    <col min="14593" max="14593" width="1.25" style="147" customWidth="1"/>
    <col min="14594" max="14594" width="4.625" style="147" customWidth="1"/>
    <col min="14595" max="14595" width="20.625" style="147" customWidth="1"/>
    <col min="14596" max="14596" width="20.25" style="147" customWidth="1"/>
    <col min="14597" max="14597" width="19.375" style="147" customWidth="1"/>
    <col min="14598" max="14598" width="33.125" style="147" customWidth="1"/>
    <col min="14599" max="14599" width="81.5" style="147" customWidth="1"/>
    <col min="14600" max="14600" width="8.875" style="147" customWidth="1"/>
    <col min="14601" max="14602" width="2.375" style="147" customWidth="1"/>
    <col min="14603" max="14848" width="9" style="147"/>
    <col min="14849" max="14849" width="1.25" style="147" customWidth="1"/>
    <col min="14850" max="14850" width="4.625" style="147" customWidth="1"/>
    <col min="14851" max="14851" width="20.625" style="147" customWidth="1"/>
    <col min="14852" max="14852" width="20.25" style="147" customWidth="1"/>
    <col min="14853" max="14853" width="19.375" style="147" customWidth="1"/>
    <col min="14854" max="14854" width="33.125" style="147" customWidth="1"/>
    <col min="14855" max="14855" width="81.5" style="147" customWidth="1"/>
    <col min="14856" max="14856" width="8.875" style="147" customWidth="1"/>
    <col min="14857" max="14858" width="2.375" style="147" customWidth="1"/>
    <col min="14859" max="15104" width="9" style="147"/>
    <col min="15105" max="15105" width="1.25" style="147" customWidth="1"/>
    <col min="15106" max="15106" width="4.625" style="147" customWidth="1"/>
    <col min="15107" max="15107" width="20.625" style="147" customWidth="1"/>
    <col min="15108" max="15108" width="20.25" style="147" customWidth="1"/>
    <col min="15109" max="15109" width="19.375" style="147" customWidth="1"/>
    <col min="15110" max="15110" width="33.125" style="147" customWidth="1"/>
    <col min="15111" max="15111" width="81.5" style="147" customWidth="1"/>
    <col min="15112" max="15112" width="8.875" style="147" customWidth="1"/>
    <col min="15113" max="15114" width="2.375" style="147" customWidth="1"/>
    <col min="15115" max="15360" width="9" style="147"/>
    <col min="15361" max="15361" width="1.25" style="147" customWidth="1"/>
    <col min="15362" max="15362" width="4.625" style="147" customWidth="1"/>
    <col min="15363" max="15363" width="20.625" style="147" customWidth="1"/>
    <col min="15364" max="15364" width="20.25" style="147" customWidth="1"/>
    <col min="15365" max="15365" width="19.375" style="147" customWidth="1"/>
    <col min="15366" max="15366" width="33.125" style="147" customWidth="1"/>
    <col min="15367" max="15367" width="81.5" style="147" customWidth="1"/>
    <col min="15368" max="15368" width="8.875" style="147" customWidth="1"/>
    <col min="15369" max="15370" width="2.375" style="147" customWidth="1"/>
    <col min="15371" max="15616" width="9" style="147"/>
    <col min="15617" max="15617" width="1.25" style="147" customWidth="1"/>
    <col min="15618" max="15618" width="4.625" style="147" customWidth="1"/>
    <col min="15619" max="15619" width="20.625" style="147" customWidth="1"/>
    <col min="15620" max="15620" width="20.25" style="147" customWidth="1"/>
    <col min="15621" max="15621" width="19.375" style="147" customWidth="1"/>
    <col min="15622" max="15622" width="33.125" style="147" customWidth="1"/>
    <col min="15623" max="15623" width="81.5" style="147" customWidth="1"/>
    <col min="15624" max="15624" width="8.875" style="147" customWidth="1"/>
    <col min="15625" max="15626" width="2.375" style="147" customWidth="1"/>
    <col min="15627" max="15872" width="9" style="147"/>
    <col min="15873" max="15873" width="1.25" style="147" customWidth="1"/>
    <col min="15874" max="15874" width="4.625" style="147" customWidth="1"/>
    <col min="15875" max="15875" width="20.625" style="147" customWidth="1"/>
    <col min="15876" max="15876" width="20.25" style="147" customWidth="1"/>
    <col min="15877" max="15877" width="19.375" style="147" customWidth="1"/>
    <col min="15878" max="15878" width="33.125" style="147" customWidth="1"/>
    <col min="15879" max="15879" width="81.5" style="147" customWidth="1"/>
    <col min="15880" max="15880" width="8.875" style="147" customWidth="1"/>
    <col min="15881" max="15882" width="2.375" style="147" customWidth="1"/>
    <col min="15883" max="16128" width="9" style="147"/>
    <col min="16129" max="16129" width="1.25" style="147" customWidth="1"/>
    <col min="16130" max="16130" width="4.625" style="147" customWidth="1"/>
    <col min="16131" max="16131" width="20.625" style="147" customWidth="1"/>
    <col min="16132" max="16132" width="20.25" style="147" customWidth="1"/>
    <col min="16133" max="16133" width="19.375" style="147" customWidth="1"/>
    <col min="16134" max="16134" width="33.125" style="147" customWidth="1"/>
    <col min="16135" max="16135" width="81.5" style="147" customWidth="1"/>
    <col min="16136" max="16136" width="8.875" style="147" customWidth="1"/>
    <col min="16137" max="16138" width="2.375" style="147" customWidth="1"/>
    <col min="16139" max="16384" width="9" style="147"/>
  </cols>
  <sheetData>
    <row r="1" spans="1:11" ht="46.5" customHeight="1"/>
    <row r="2" spans="1:11" ht="30" customHeight="1">
      <c r="A2" s="149"/>
      <c r="B2" s="149"/>
      <c r="C2" s="149"/>
      <c r="D2" s="149"/>
      <c r="E2" s="149"/>
      <c r="F2" s="149"/>
      <c r="G2" s="459" t="s">
        <v>133</v>
      </c>
      <c r="H2" s="459"/>
      <c r="I2" s="149"/>
    </row>
    <row r="3" spans="1:11" ht="33" customHeight="1">
      <c r="B3" s="150" t="s">
        <v>134</v>
      </c>
      <c r="C3" s="150"/>
      <c r="D3" s="150"/>
      <c r="E3" s="150"/>
      <c r="F3" s="151"/>
      <c r="G3" s="152" t="s">
        <v>135</v>
      </c>
      <c r="H3" s="153"/>
      <c r="I3" s="154"/>
    </row>
    <row r="4" spans="1:11" ht="18" customHeight="1">
      <c r="B4" s="150"/>
      <c r="C4" s="150"/>
      <c r="D4" s="150"/>
      <c r="E4" s="150"/>
      <c r="F4" s="151"/>
      <c r="G4" s="152"/>
      <c r="H4" s="153"/>
      <c r="I4" s="154"/>
    </row>
    <row r="5" spans="1:11" ht="24">
      <c r="B5" s="155" t="s">
        <v>270</v>
      </c>
      <c r="D5" s="150"/>
      <c r="E5" s="150"/>
      <c r="F5" s="151"/>
      <c r="G5" s="156"/>
      <c r="H5" s="156"/>
      <c r="I5" s="154"/>
      <c r="K5" s="157"/>
    </row>
    <row r="6" spans="1:11" ht="24">
      <c r="B6" s="155" t="s">
        <v>136</v>
      </c>
      <c r="D6" s="150"/>
      <c r="E6" s="150"/>
      <c r="F6" s="151"/>
      <c r="G6" s="156"/>
      <c r="H6" s="156"/>
      <c r="I6" s="154"/>
    </row>
    <row r="7" spans="1:11" ht="23.1" customHeight="1">
      <c r="B7" s="158"/>
      <c r="C7" s="159"/>
      <c r="D7" s="158"/>
      <c r="E7" s="158"/>
      <c r="G7" s="160"/>
      <c r="H7" s="160"/>
      <c r="I7" s="154"/>
    </row>
    <row r="8" spans="1:11" ht="39.950000000000003" customHeight="1">
      <c r="B8" s="456" t="s">
        <v>137</v>
      </c>
      <c r="C8" s="460"/>
      <c r="D8" s="457"/>
      <c r="E8" s="461" t="str">
        <f>IF('様式第1_ZEH_交付申請書 '!U9="","",'様式第1_ZEH_交付申請書 '!U9)</f>
        <v/>
      </c>
      <c r="F8" s="461"/>
      <c r="G8" s="461"/>
      <c r="H8" s="461"/>
      <c r="I8" s="161"/>
    </row>
    <row r="9" spans="1:11" ht="39.950000000000003" customHeight="1">
      <c r="B9" s="456" t="s">
        <v>138</v>
      </c>
      <c r="C9" s="460"/>
      <c r="D9" s="457"/>
      <c r="E9" s="461" t="str">
        <f>IF('様式第1_ZEH_交付申請書 '!U18="","",'様式第1_ZEH_交付申請書 '!U18)</f>
        <v/>
      </c>
      <c r="F9" s="461"/>
      <c r="G9" s="461"/>
      <c r="H9" s="461"/>
      <c r="I9" s="161"/>
    </row>
    <row r="10" spans="1:11" ht="35.1" customHeight="1">
      <c r="B10" s="162" t="s">
        <v>139</v>
      </c>
      <c r="C10" s="456" t="s">
        <v>140</v>
      </c>
      <c r="D10" s="457"/>
      <c r="E10" s="458" t="s">
        <v>141</v>
      </c>
      <c r="F10" s="458"/>
      <c r="G10" s="163" t="s">
        <v>142</v>
      </c>
      <c r="H10" s="162" t="s">
        <v>143</v>
      </c>
      <c r="I10" s="161"/>
    </row>
    <row r="11" spans="1:11" ht="50.1" customHeight="1">
      <c r="B11" s="462" t="s">
        <v>144</v>
      </c>
      <c r="C11" s="465" t="s">
        <v>145</v>
      </c>
      <c r="D11" s="466"/>
      <c r="E11" s="471" t="s">
        <v>16</v>
      </c>
      <c r="F11" s="472"/>
      <c r="G11" s="170" t="s">
        <v>146</v>
      </c>
      <c r="H11" s="164" t="s">
        <v>147</v>
      </c>
      <c r="I11" s="161"/>
    </row>
    <row r="12" spans="1:11" ht="50.1" customHeight="1">
      <c r="B12" s="463"/>
      <c r="C12" s="467"/>
      <c r="D12" s="468"/>
      <c r="E12" s="473"/>
      <c r="F12" s="474"/>
      <c r="G12" s="170" t="s">
        <v>148</v>
      </c>
      <c r="H12" s="164" t="s">
        <v>147</v>
      </c>
      <c r="I12" s="161"/>
    </row>
    <row r="13" spans="1:11" ht="50.1" customHeight="1">
      <c r="B13" s="463"/>
      <c r="C13" s="467"/>
      <c r="D13" s="468"/>
      <c r="E13" s="475" t="s">
        <v>149</v>
      </c>
      <c r="F13" s="165" t="s">
        <v>150</v>
      </c>
      <c r="G13" s="170" t="s">
        <v>151</v>
      </c>
      <c r="H13" s="164" t="s">
        <v>147</v>
      </c>
      <c r="I13" s="161"/>
    </row>
    <row r="14" spans="1:11" ht="50.1" customHeight="1">
      <c r="B14" s="463"/>
      <c r="C14" s="467"/>
      <c r="D14" s="468"/>
      <c r="E14" s="476"/>
      <c r="F14" s="166" t="s">
        <v>152</v>
      </c>
      <c r="G14" s="170" t="s">
        <v>153</v>
      </c>
      <c r="H14" s="164" t="s">
        <v>147</v>
      </c>
      <c r="I14" s="161"/>
    </row>
    <row r="15" spans="1:11" ht="50.1" customHeight="1">
      <c r="B15" s="464"/>
      <c r="C15" s="469"/>
      <c r="D15" s="470"/>
      <c r="E15" s="477"/>
      <c r="F15" s="165" t="s">
        <v>154</v>
      </c>
      <c r="G15" s="170" t="s">
        <v>269</v>
      </c>
      <c r="H15" s="164" t="s">
        <v>147</v>
      </c>
      <c r="I15" s="161"/>
    </row>
    <row r="16" spans="1:11" ht="50.1" customHeight="1">
      <c r="B16" s="167" t="s">
        <v>155</v>
      </c>
      <c r="C16" s="478" t="s">
        <v>156</v>
      </c>
      <c r="D16" s="479"/>
      <c r="E16" s="480" t="s">
        <v>157</v>
      </c>
      <c r="F16" s="481"/>
      <c r="G16" s="170" t="s">
        <v>158</v>
      </c>
      <c r="H16" s="164" t="s">
        <v>147</v>
      </c>
      <c r="I16" s="161"/>
    </row>
    <row r="17" spans="2:11" ht="50.1" customHeight="1">
      <c r="B17" s="462" t="s">
        <v>159</v>
      </c>
      <c r="C17" s="465" t="s">
        <v>160</v>
      </c>
      <c r="D17" s="466"/>
      <c r="E17" s="482" t="s">
        <v>161</v>
      </c>
      <c r="F17" s="482"/>
      <c r="G17" s="171" t="s">
        <v>162</v>
      </c>
      <c r="H17" s="168" t="s">
        <v>147</v>
      </c>
      <c r="I17" s="161"/>
    </row>
    <row r="18" spans="2:11" ht="50.1" customHeight="1">
      <c r="B18" s="464"/>
      <c r="C18" s="469"/>
      <c r="D18" s="470"/>
      <c r="E18" s="480" t="s">
        <v>163</v>
      </c>
      <c r="F18" s="481"/>
      <c r="G18" s="172" t="s">
        <v>164</v>
      </c>
      <c r="H18" s="168" t="s">
        <v>147</v>
      </c>
      <c r="I18" s="161"/>
    </row>
    <row r="19" spans="2:11" ht="50.1" customHeight="1">
      <c r="B19" s="462" t="s">
        <v>165</v>
      </c>
      <c r="C19" s="465" t="s">
        <v>166</v>
      </c>
      <c r="D19" s="466"/>
      <c r="E19" s="482" t="s">
        <v>167</v>
      </c>
      <c r="F19" s="482"/>
      <c r="G19" s="172" t="s">
        <v>168</v>
      </c>
      <c r="H19" s="168" t="s">
        <v>147</v>
      </c>
      <c r="I19" s="161"/>
      <c r="K19" s="157"/>
    </row>
    <row r="20" spans="2:11" ht="50.1" customHeight="1">
      <c r="B20" s="463"/>
      <c r="C20" s="467"/>
      <c r="D20" s="468"/>
      <c r="E20" s="471" t="s">
        <v>169</v>
      </c>
      <c r="F20" s="472"/>
      <c r="G20" s="173" t="s">
        <v>170</v>
      </c>
      <c r="H20" s="168" t="s">
        <v>147</v>
      </c>
      <c r="I20" s="161"/>
    </row>
    <row r="21" spans="2:11" ht="50.1" customHeight="1">
      <c r="B21" s="463"/>
      <c r="C21" s="467"/>
      <c r="D21" s="468"/>
      <c r="E21" s="483" t="s">
        <v>171</v>
      </c>
      <c r="F21" s="484"/>
      <c r="G21" s="174" t="s">
        <v>172</v>
      </c>
      <c r="H21" s="168" t="s">
        <v>147</v>
      </c>
      <c r="I21" s="161"/>
    </row>
    <row r="22" spans="2:11" ht="50.1" customHeight="1">
      <c r="B22" s="464"/>
      <c r="C22" s="469"/>
      <c r="D22" s="470"/>
      <c r="E22" s="485"/>
      <c r="F22" s="486"/>
      <c r="G22" s="174" t="s">
        <v>173</v>
      </c>
      <c r="H22" s="168" t="s">
        <v>147</v>
      </c>
      <c r="I22" s="161"/>
    </row>
    <row r="23" spans="2:11" ht="50.1" customHeight="1">
      <c r="B23" s="462" t="s">
        <v>174</v>
      </c>
      <c r="C23" s="465" t="s">
        <v>175</v>
      </c>
      <c r="D23" s="466"/>
      <c r="E23" s="482" t="s">
        <v>176</v>
      </c>
      <c r="F23" s="482"/>
      <c r="G23" s="172" t="s">
        <v>177</v>
      </c>
      <c r="H23" s="168" t="s">
        <v>147</v>
      </c>
      <c r="I23" s="161"/>
      <c r="K23" s="157"/>
    </row>
    <row r="24" spans="2:11" ht="50.1" customHeight="1">
      <c r="B24" s="463"/>
      <c r="C24" s="467"/>
      <c r="D24" s="468"/>
      <c r="E24" s="482" t="s">
        <v>178</v>
      </c>
      <c r="F24" s="482"/>
      <c r="G24" s="172" t="s">
        <v>177</v>
      </c>
      <c r="H24" s="168" t="s">
        <v>147</v>
      </c>
      <c r="I24" s="161"/>
      <c r="K24" s="157"/>
    </row>
    <row r="25" spans="2:11" ht="50.1" customHeight="1">
      <c r="B25" s="463"/>
      <c r="C25" s="467"/>
      <c r="D25" s="468"/>
      <c r="E25" s="482" t="s">
        <v>179</v>
      </c>
      <c r="F25" s="482"/>
      <c r="G25" s="172" t="s">
        <v>177</v>
      </c>
      <c r="H25" s="168" t="s">
        <v>180</v>
      </c>
      <c r="I25" s="161"/>
      <c r="K25" s="157"/>
    </row>
    <row r="26" spans="2:11" ht="50.1" customHeight="1">
      <c r="B26" s="463"/>
      <c r="C26" s="467"/>
      <c r="D26" s="468"/>
      <c r="E26" s="482" t="s">
        <v>181</v>
      </c>
      <c r="F26" s="482"/>
      <c r="G26" s="172" t="s">
        <v>182</v>
      </c>
      <c r="H26" s="168" t="s">
        <v>180</v>
      </c>
      <c r="I26" s="161"/>
      <c r="K26" s="157"/>
    </row>
    <row r="27" spans="2:11" ht="50.1" customHeight="1">
      <c r="B27" s="464"/>
      <c r="C27" s="469"/>
      <c r="D27" s="470"/>
      <c r="E27" s="482" t="s">
        <v>183</v>
      </c>
      <c r="F27" s="482"/>
      <c r="G27" s="172" t="s">
        <v>184</v>
      </c>
      <c r="H27" s="168" t="s">
        <v>180</v>
      </c>
      <c r="I27" s="161"/>
      <c r="K27" s="157"/>
    </row>
    <row r="28" spans="2:11" ht="50.1" customHeight="1">
      <c r="B28" s="462" t="s">
        <v>185</v>
      </c>
      <c r="C28" s="478" t="s">
        <v>264</v>
      </c>
      <c r="D28" s="479"/>
      <c r="E28" s="480" t="s">
        <v>186</v>
      </c>
      <c r="F28" s="481"/>
      <c r="G28" s="175" t="s">
        <v>265</v>
      </c>
      <c r="H28" s="164" t="s">
        <v>180</v>
      </c>
      <c r="I28" s="161"/>
    </row>
    <row r="29" spans="2:11" ht="50.1" customHeight="1">
      <c r="B29" s="464"/>
      <c r="C29" s="488"/>
      <c r="D29" s="489"/>
      <c r="E29" s="480" t="s">
        <v>187</v>
      </c>
      <c r="F29" s="481"/>
      <c r="G29" s="175" t="s">
        <v>188</v>
      </c>
      <c r="H29" s="164" t="s">
        <v>180</v>
      </c>
      <c r="I29" s="161"/>
    </row>
    <row r="30" spans="2:11" ht="50.1" customHeight="1">
      <c r="B30" s="462" t="s">
        <v>189</v>
      </c>
      <c r="C30" s="465" t="s">
        <v>190</v>
      </c>
      <c r="D30" s="466"/>
      <c r="E30" s="482" t="s">
        <v>191</v>
      </c>
      <c r="F30" s="482"/>
      <c r="G30" s="176" t="s">
        <v>192</v>
      </c>
      <c r="H30" s="164" t="s">
        <v>180</v>
      </c>
      <c r="I30" s="161"/>
    </row>
    <row r="31" spans="2:11" ht="50.1" customHeight="1">
      <c r="B31" s="464"/>
      <c r="C31" s="469"/>
      <c r="D31" s="470"/>
      <c r="E31" s="482" t="s">
        <v>193</v>
      </c>
      <c r="F31" s="482"/>
      <c r="G31" s="176" t="s">
        <v>194</v>
      </c>
      <c r="H31" s="164" t="s">
        <v>180</v>
      </c>
      <c r="I31" s="161"/>
    </row>
    <row r="32" spans="2:11" ht="20.25" customHeight="1">
      <c r="B32" s="487"/>
      <c r="C32" s="487"/>
      <c r="D32" s="487"/>
      <c r="E32" s="487"/>
      <c r="F32" s="487"/>
      <c r="G32" s="487"/>
      <c r="H32" s="487"/>
      <c r="I32" s="169"/>
    </row>
  </sheetData>
  <sheetProtection password="AA88" sheet="1" objects="1" scenarios="1" selectLockedCells="1"/>
  <mergeCells count="38">
    <mergeCell ref="B32:H32"/>
    <mergeCell ref="B28:B29"/>
    <mergeCell ref="C28:D29"/>
    <mergeCell ref="E28:F28"/>
    <mergeCell ref="E29:F29"/>
    <mergeCell ref="B30:B31"/>
    <mergeCell ref="C30:D31"/>
    <mergeCell ref="E30:F30"/>
    <mergeCell ref="E31:F31"/>
    <mergeCell ref="B23:B27"/>
    <mergeCell ref="C23:D27"/>
    <mergeCell ref="E23:F23"/>
    <mergeCell ref="E24:F24"/>
    <mergeCell ref="E25:F25"/>
    <mergeCell ref="E26:F26"/>
    <mergeCell ref="E27:F27"/>
    <mergeCell ref="B17:B18"/>
    <mergeCell ref="C17:D18"/>
    <mergeCell ref="E17:F17"/>
    <mergeCell ref="E18:F18"/>
    <mergeCell ref="B19:B22"/>
    <mergeCell ref="C19:D22"/>
    <mergeCell ref="E19:F19"/>
    <mergeCell ref="E20:F20"/>
    <mergeCell ref="E21:F22"/>
    <mergeCell ref="B11:B15"/>
    <mergeCell ref="C11:D15"/>
    <mergeCell ref="E11:F12"/>
    <mergeCell ref="E13:E15"/>
    <mergeCell ref="C16:D16"/>
    <mergeCell ref="E16:F16"/>
    <mergeCell ref="C10:D10"/>
    <mergeCell ref="E10:F10"/>
    <mergeCell ref="G2:H2"/>
    <mergeCell ref="B8:D8"/>
    <mergeCell ref="E8:H8"/>
    <mergeCell ref="B9:D9"/>
    <mergeCell ref="E9:H9"/>
  </mergeCells>
  <phoneticPr fontId="6"/>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&amp;L&amp;18VERSION 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様式第1_ZEH_交付申請書 </vt:lpstr>
      <vt:lpstr>1-2_ZEH_交付申請額算出表</vt:lpstr>
      <vt:lpstr>1-2_ZEH_蓄電ｼｽﾃﾑ明細</vt:lpstr>
      <vt:lpstr>1-5_ZEH_ﾁｪｯｸリスト</vt:lpstr>
      <vt:lpstr>'1-2_ZEH_交付申請額算出表'!Print_Area</vt:lpstr>
      <vt:lpstr>'1-2_ZEH_蓄電ｼｽﾃﾑ明細'!Print_Area</vt:lpstr>
      <vt:lpstr>'1-5_ZEH_ﾁｪｯｸリスト'!Print_Area</vt:lpstr>
      <vt:lpstr>'様式第1_ZEH_交付申請書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2018-04-10T12:04:44Z</dcterms:created>
  <dcterms:modified xsi:type="dcterms:W3CDTF">2019-06-19T01:16:00Z</dcterms:modified>
</cp:coreProperties>
</file>