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362759DD-4553-4494-AD4B-D64D5B456B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設置完了証明書【空調設備】" sheetId="3" r:id="rId1"/>
  </sheets>
  <definedNames>
    <definedName name="_xlnm.Print_Area" localSheetId="0">設置完了証明書【空調設備】!$A$4:$AZ$46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17" i="3"/>
  <c r="I15" i="3"/>
  <c r="AE9" i="3" l="1"/>
  <c r="AM7" i="3" l="1"/>
</calcChain>
</file>

<file path=xl/sharedStrings.xml><?xml version="1.0" encoding="utf-8"?>
<sst xmlns="http://schemas.openxmlformats.org/spreadsheetml/2006/main" count="50" uniqueCount="35">
  <si>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</si>
  <si>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</si>
  <si>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</si>
  <si>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メーカー名</t>
    <rPh sb="4" eb="5">
      <t>メイ</t>
    </rPh>
    <phoneticPr fontId="1"/>
  </si>
  <si>
    <t>（ページ</t>
    <phoneticPr fontId="1"/>
  </si>
  <si>
    <t>／</t>
    <phoneticPr fontId="1"/>
  </si>
  <si>
    <t>）</t>
    <phoneticPr fontId="1"/>
  </si>
  <si>
    <t>←納品日以降の日付で発行してください。</t>
    <rPh sb="1" eb="4">
      <t>ノウヒンビ</t>
    </rPh>
    <rPh sb="4" eb="6">
      <t>イコウ</t>
    </rPh>
    <rPh sb="7" eb="9">
      <t>ヒヅケ</t>
    </rPh>
    <rPh sb="10" eb="12">
      <t>ハッコウ</t>
    </rPh>
    <phoneticPr fontId="1"/>
  </si>
  <si>
    <t>NO</t>
    <phoneticPr fontId="1"/>
  </si>
  <si>
    <t>数量</t>
    <rPh sb="0" eb="2">
      <t>スウリョウ</t>
    </rPh>
    <phoneticPr fontId="1"/>
  </si>
  <si>
    <t>・設置完了証明書は、工事を行った施工業者が発行してください。</t>
    <rPh sb="1" eb="3">
      <t>セッチ</t>
    </rPh>
    <rPh sb="3" eb="5">
      <t>カンリョウ</t>
    </rPh>
    <rPh sb="5" eb="8">
      <t>ショウメイショ</t>
    </rPh>
    <rPh sb="10" eb="12">
      <t>コウジ</t>
    </rPh>
    <rPh sb="13" eb="14">
      <t>オコナ</t>
    </rPh>
    <rPh sb="16" eb="18">
      <t>セコウ</t>
    </rPh>
    <rPh sb="18" eb="20">
      <t>ギョウシャ</t>
    </rPh>
    <rPh sb="21" eb="23">
      <t>ハッコウ</t>
    </rPh>
    <phoneticPr fontId="1"/>
  </si>
  <si>
    <t>下記のとおり、設置が完了したことを証明いたします。</t>
    <phoneticPr fontId="1"/>
  </si>
  <si>
    <t>←複数枚になる場合は、ページ数を入力してください。</t>
    <rPh sb="1" eb="4">
      <t>フクスウマイ</t>
    </rPh>
    <rPh sb="7" eb="9">
      <t>バアイ</t>
    </rPh>
    <rPh sb="14" eb="15">
      <t>スウ</t>
    </rPh>
    <phoneticPr fontId="1"/>
  </si>
  <si>
    <t>・空調設備を補助対象として設置した場合は、こちらの設置完了証明書を提出してください。</t>
    <rPh sb="1" eb="5">
      <t>クウチョウセツビ</t>
    </rPh>
    <rPh sb="6" eb="10">
      <t>ホジョタイショウ</t>
    </rPh>
    <rPh sb="13" eb="15">
      <t>セッチ</t>
    </rPh>
    <rPh sb="17" eb="19">
      <t>バアイ</t>
    </rPh>
    <rPh sb="25" eb="27">
      <t>セッチ</t>
    </rPh>
    <rPh sb="27" eb="29">
      <t>カンリョウ</t>
    </rPh>
    <rPh sb="29" eb="32">
      <t>ショウメイショ</t>
    </rPh>
    <rPh sb="33" eb="35">
      <t>テイシュツ</t>
    </rPh>
    <phoneticPr fontId="1"/>
  </si>
  <si>
    <t>設置完了証明書【空調設備】</t>
    <rPh sb="8" eb="12">
      <t>クウチョウセツビ</t>
    </rPh>
    <phoneticPr fontId="1"/>
  </si>
  <si>
    <t>令和7年度　既築住宅のZEH改修実証支援事業</t>
    <phoneticPr fontId="1"/>
  </si>
  <si>
    <t>会社名</t>
    <rPh sb="0" eb="3">
      <t>カイシャメイ</t>
    </rPh>
    <phoneticPr fontId="13"/>
  </si>
  <si>
    <t>住所</t>
    <rPh sb="0" eb="2">
      <t>ジュウショ</t>
    </rPh>
    <phoneticPr fontId="13"/>
  </si>
  <si>
    <t>日</t>
    <rPh sb="0" eb="1">
      <t>ニチ</t>
    </rPh>
    <phoneticPr fontId="13"/>
  </si>
  <si>
    <t>機器の種類</t>
    <rPh sb="0" eb="2">
      <t>キキ</t>
    </rPh>
    <rPh sb="3" eb="5">
      <t>シュルイ</t>
    </rPh>
    <phoneticPr fontId="1"/>
  </si>
  <si>
    <t>型番</t>
    <rPh sb="0" eb="2">
      <t>カタバン</t>
    </rPh>
    <phoneticPr fontId="1"/>
  </si>
  <si>
    <t>Ⅰ冷暖房設備機器（ルームエアコンディショナー等）</t>
    <phoneticPr fontId="1"/>
  </si>
  <si>
    <t>Ⅱ温水暖房機（床暖房、パネルラジエーター、ファンコンベクター）　　</t>
    <phoneticPr fontId="1"/>
  </si>
  <si>
    <t>発行者</t>
    <rPh sb="0" eb="3">
      <t>ハッコウシャ</t>
    </rPh>
    <phoneticPr fontId="1"/>
  </si>
  <si>
    <t>印</t>
    <rPh sb="0" eb="1">
      <t>イン</t>
    </rPh>
    <phoneticPr fontId="1"/>
  </si>
  <si>
    <t>※熱源機が給湯機と兼用の場合は、
【給湯設備】の設置完了証明書に記載してください。</t>
    <phoneticPr fontId="1"/>
  </si>
  <si>
    <t>様</t>
    <rPh sb="0" eb="1">
      <t>サマ</t>
    </rPh>
    <phoneticPr fontId="13"/>
  </si>
  <si>
    <t>現 場 名</t>
    <rPh sb="0" eb="1">
      <t>ゲン</t>
    </rPh>
    <rPh sb="2" eb="3">
      <t>バ</t>
    </rPh>
    <rPh sb="4" eb="5">
      <t>ナ</t>
    </rPh>
    <phoneticPr fontId="13"/>
  </si>
  <si>
    <t>：</t>
    <phoneticPr fontId="13"/>
  </si>
  <si>
    <t>月</t>
    <rPh sb="0" eb="1">
      <t>ツキ</t>
    </rPh>
    <phoneticPr fontId="1"/>
  </si>
  <si>
    <t>納 品 日</t>
    <rPh sb="0" eb="1">
      <t>オサメ</t>
    </rPh>
    <rPh sb="2" eb="3">
      <t>ヒン</t>
    </rPh>
    <rPh sb="4" eb="5">
      <t>ヒ</t>
    </rPh>
    <phoneticPr fontId="13"/>
  </si>
  <si>
    <t>工事着手日</t>
    <rPh sb="0" eb="5">
      <t>コウジチャクシュビ</t>
    </rPh>
    <phoneticPr fontId="13"/>
  </si>
  <si>
    <t>設置完了日</t>
    <rPh sb="0" eb="2">
      <t>セッチ</t>
    </rPh>
    <rPh sb="2" eb="4">
      <t>カンリョウ</t>
    </rPh>
    <rPh sb="4" eb="5">
      <t>ビ</t>
    </rPh>
    <phoneticPr fontId="13"/>
  </si>
  <si>
    <t>←施工業者名、住所を入力の上、社印を押印してください。</t>
    <phoneticPr fontId="13"/>
  </si>
  <si>
    <t>定型様式15</t>
    <rPh sb="0" eb="2">
      <t>テイケイ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</si>
</sst>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top"/>
      <protection hidden="1"/>
    </xf>
    <xf numFmtId="0" fontId="11" fillId="0" borderId="0" xfId="0" applyFont="1" applyAlignment="1"/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8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vertical="top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49" fontId="15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/>
    <xf numFmtId="0" fontId="8" fillId="0" borderId="1" xfId="0" applyFont="1" applyBorder="1">
      <alignment vertical="center"/>
    </xf>
    <xf numFmtId="0" fontId="18" fillId="0" borderId="6" xfId="0" applyFont="1" applyBorder="1">
      <alignment vertical="center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6" fillId="0" borderId="3" xfId="0" applyNumberFormat="1" applyFont="1" applyBorder="1" applyAlignment="1" applyProtection="1">
      <alignment horizontal="left" vertical="center" shrinkToFit="1"/>
      <protection locked="0"/>
    </xf>
    <xf numFmtId="49" fontId="16" fillId="0" borderId="2" xfId="0" applyNumberFormat="1" applyFont="1" applyBorder="1" applyAlignment="1" applyProtection="1">
      <alignment horizontal="left" vertical="center" shrinkToFit="1"/>
      <protection locked="0"/>
    </xf>
    <xf numFmtId="49" fontId="16" fillId="0" borderId="4" xfId="0" applyNumberFormat="1" applyFont="1" applyBorder="1" applyAlignment="1" applyProtection="1">
      <alignment horizontal="left" vertical="center" shrinkToFit="1"/>
      <protection locked="0"/>
    </xf>
    <xf numFmtId="49" fontId="16" fillId="0" borderId="5" xfId="0" applyNumberFormat="1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 applyProtection="1">
      <alignment horizontal="center" vertical="center" shrinkToFit="1"/>
      <protection locked="0"/>
    </xf>
    <xf numFmtId="177" fontId="6" fillId="0" borderId="2" xfId="0" applyNumberFormat="1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4" fillId="0" borderId="6" xfId="0" applyFont="1" applyBorder="1" applyAlignment="1" applyProtection="1">
      <alignment horizontal="right" vertical="center"/>
      <protection hidden="1"/>
    </xf>
    <xf numFmtId="0" fontId="11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4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>
      <alignment vertical="center" wrapTex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left" vertical="center" indent="1" shrinkToFit="1"/>
      <protection locked="0"/>
    </xf>
    <xf numFmtId="0" fontId="8" fillId="0" borderId="0" xfId="0" applyFont="1" applyAlignment="1" applyProtection="1">
      <alignment horizontal="left" vertical="center" indent="1" shrinkToFit="1"/>
      <protection locked="0"/>
    </xf>
    <xf numFmtId="0" fontId="8" fillId="0" borderId="12" xfId="0" applyFont="1" applyBorder="1" applyAlignment="1" applyProtection="1">
      <alignment horizontal="left" vertical="center" indent="1" shrinkToFit="1"/>
      <protection locked="0"/>
    </xf>
    <xf numFmtId="0" fontId="8" fillId="0" borderId="13" xfId="0" applyFont="1" applyBorder="1" applyAlignment="1" applyProtection="1">
      <alignment horizontal="left" vertical="center" indent="1" shrinkToFit="1"/>
      <protection locked="0"/>
    </xf>
    <xf numFmtId="0" fontId="19" fillId="0" borderId="6" xfId="0" applyFont="1" applyBorder="1" applyAlignment="1" applyProtection="1">
      <alignment horizontal="right" vertical="center"/>
      <protection hidden="1"/>
    </xf>
  </cellXfs>
  <cellStyles count="1">
    <cellStyle name="標準" xfId="0" builtinId="0"/>
  </cellStyles>
  <dxfs count="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1B90-216A-49D4-938E-BFCE3E2FDDC7}">
  <sheetPr>
    <pageSetUpPr fitToPage="1"/>
  </sheetPr>
  <dimension ref="A1:CB45"/>
  <sheetViews>
    <sheetView showGridLines="0" tabSelected="1" view="pageBreakPreview" zoomScale="70" zoomScaleNormal="100" zoomScaleSheetLayoutView="70" workbookViewId="0">
      <selection activeCell="B6" sqref="B6:AY6"/>
    </sheetView>
  </sheetViews>
  <sheetFormatPr defaultRowHeight="13" x14ac:dyDescent="0.2"/>
  <cols>
    <col min="1" max="3" width="3.08984375" customWidth="1"/>
    <col min="4" max="4" width="3.08984375" style="1" customWidth="1"/>
    <col min="5" max="105" width="3.08984375" customWidth="1"/>
  </cols>
  <sheetData>
    <row r="1" spans="1:80" ht="22.5" customHeight="1" x14ac:dyDescent="0.2">
      <c r="A1" s="5" t="s">
        <v>13</v>
      </c>
      <c r="B1" s="7"/>
      <c r="C1" s="2"/>
    </row>
    <row r="2" spans="1:80" ht="22.5" customHeight="1" x14ac:dyDescent="0.2">
      <c r="A2" s="5" t="s">
        <v>10</v>
      </c>
      <c r="B2" s="7"/>
      <c r="C2" s="2"/>
    </row>
    <row r="3" spans="1:80" ht="12" customHeight="1" x14ac:dyDescent="0.2"/>
    <row r="4" spans="1:80" ht="16.5" x14ac:dyDescent="0.2">
      <c r="AX4" s="6"/>
      <c r="AY4" s="6" t="s">
        <v>34</v>
      </c>
    </row>
    <row r="5" spans="1:80" ht="23.25" customHeight="1" x14ac:dyDescent="0.2">
      <c r="B5" s="61" t="s">
        <v>15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3"/>
      <c r="AZ5" s="3"/>
    </row>
    <row r="6" spans="1:80" ht="30.75" customHeight="1" x14ac:dyDescent="0.2">
      <c r="B6" s="62" t="s">
        <v>14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4"/>
    </row>
    <row r="7" spans="1:80" ht="19" x14ac:dyDescent="0.2">
      <c r="A7" s="8"/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63" t="str">
        <f>IF(OR(AN8="",AS8=""),"",IF(DATE(AN8,AS8,AV8)&lt;=EOMONTH(DATE(AN8,AS8,1), 0),"","日付をご確認ください↓　　"))</f>
        <v/>
      </c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9"/>
      <c r="AZ7" s="9"/>
    </row>
    <row r="8" spans="1:80" ht="34.5" customHeight="1" x14ac:dyDescent="0.2">
      <c r="A8" s="8"/>
      <c r="B8" s="64" t="s">
        <v>11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10"/>
      <c r="AG8" s="10"/>
      <c r="AH8" s="10"/>
      <c r="AI8" s="10"/>
      <c r="AJ8" s="10"/>
      <c r="AK8" s="10"/>
      <c r="AL8" s="10"/>
      <c r="AM8" s="10"/>
      <c r="AN8" s="65"/>
      <c r="AO8" s="65"/>
      <c r="AP8" s="65"/>
      <c r="AQ8" s="65"/>
      <c r="AR8" s="8" t="s">
        <v>0</v>
      </c>
      <c r="AS8" s="66"/>
      <c r="AT8" s="66"/>
      <c r="AU8" s="8" t="s">
        <v>1</v>
      </c>
      <c r="AV8" s="67"/>
      <c r="AW8" s="67"/>
      <c r="AX8" s="8" t="s">
        <v>2</v>
      </c>
      <c r="AY8" s="8"/>
      <c r="AZ8" s="8"/>
      <c r="BA8" s="15" t="s">
        <v>7</v>
      </c>
    </row>
    <row r="9" spans="1:80" ht="19.149999999999999" customHeight="1" x14ac:dyDescent="0.2">
      <c r="A9" s="8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4"/>
      <c r="AE9" s="72" t="str">
        <f>IFERROR(IF(DATE(I14,P14,U14)&lt;=DATE(AN8,AS8,AV8), "","設置完了証明書は納品日以降の日付で発行してください。"),"")</f>
        <v/>
      </c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23"/>
      <c r="BA9" s="15"/>
    </row>
    <row r="10" spans="1:80" ht="19" x14ac:dyDescent="0.2">
      <c r="A10" s="8"/>
      <c r="B10" s="8"/>
      <c r="C10" s="8"/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73"/>
      <c r="AN10" s="73"/>
      <c r="AO10" s="11"/>
      <c r="AP10" s="12" t="s">
        <v>4</v>
      </c>
      <c r="AQ10" s="12"/>
      <c r="AR10" s="12"/>
      <c r="AS10" s="74"/>
      <c r="AT10" s="74"/>
      <c r="AU10" s="12" t="s">
        <v>5</v>
      </c>
      <c r="AV10" s="74"/>
      <c r="AW10" s="74"/>
      <c r="AX10" s="13" t="s">
        <v>6</v>
      </c>
      <c r="AY10" s="8"/>
      <c r="AZ10" s="8"/>
      <c r="BA10" s="15" t="s">
        <v>12</v>
      </c>
    </row>
    <row r="11" spans="1:80" ht="18.75" customHeight="1" x14ac:dyDescent="0.3">
      <c r="A11" s="8"/>
      <c r="B11" s="8"/>
      <c r="C11" s="8"/>
      <c r="D11" s="22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24"/>
      <c r="AE11" s="24"/>
      <c r="AF11" s="24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25"/>
      <c r="AU11" s="25"/>
      <c r="AV11" s="10"/>
      <c r="AW11" s="25"/>
      <c r="AX11" s="25"/>
      <c r="AY11" s="26"/>
      <c r="AZ11" s="8"/>
    </row>
    <row r="12" spans="1:80" ht="35.15" customHeight="1" x14ac:dyDescent="0.3">
      <c r="A12" s="8"/>
      <c r="B12" s="38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3" t="s">
        <v>26</v>
      </c>
      <c r="Y12" s="43"/>
      <c r="Z12" s="27"/>
      <c r="AA12" s="27"/>
      <c r="AB12" s="8"/>
      <c r="AC12" s="8"/>
      <c r="AD12" s="24" t="s">
        <v>23</v>
      </c>
      <c r="AE12" s="24"/>
      <c r="AF12" s="24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25"/>
      <c r="AU12" s="25"/>
      <c r="AV12" s="10"/>
      <c r="AW12" s="25"/>
      <c r="AX12" s="25"/>
      <c r="AY12" s="26"/>
      <c r="AZ12" s="21"/>
    </row>
    <row r="13" spans="1:80" ht="35.15" customHeight="1" x14ac:dyDescent="0.3">
      <c r="A13" s="8"/>
      <c r="B13" s="69" t="s">
        <v>27</v>
      </c>
      <c r="C13" s="69"/>
      <c r="D13" s="69"/>
      <c r="E13" s="69"/>
      <c r="F13" s="69"/>
      <c r="G13" s="69"/>
      <c r="H13" s="39" t="s">
        <v>28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27"/>
      <c r="AA13" s="27"/>
      <c r="AB13" s="21"/>
      <c r="AC13" s="21"/>
      <c r="AD13" s="75" t="s">
        <v>16</v>
      </c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7" t="s">
        <v>24</v>
      </c>
      <c r="AW13" s="77"/>
      <c r="AX13" s="77"/>
      <c r="AY13" s="78"/>
      <c r="AZ13" s="19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</row>
    <row r="14" spans="1:80" ht="35.15" customHeight="1" x14ac:dyDescent="0.2">
      <c r="A14" s="8"/>
      <c r="B14" s="45" t="s">
        <v>30</v>
      </c>
      <c r="C14" s="45"/>
      <c r="D14" s="45"/>
      <c r="E14" s="45"/>
      <c r="F14" s="45"/>
      <c r="G14" s="45"/>
      <c r="H14" s="39" t="s">
        <v>28</v>
      </c>
      <c r="I14" s="42"/>
      <c r="J14" s="42"/>
      <c r="K14" s="42"/>
      <c r="L14" s="42"/>
      <c r="M14" s="42"/>
      <c r="N14" s="43" t="s">
        <v>0</v>
      </c>
      <c r="O14" s="43"/>
      <c r="P14" s="42"/>
      <c r="Q14" s="42"/>
      <c r="R14" s="42"/>
      <c r="S14" s="43" t="s">
        <v>29</v>
      </c>
      <c r="T14" s="43"/>
      <c r="U14" s="42"/>
      <c r="V14" s="42"/>
      <c r="W14" s="42"/>
      <c r="X14" s="43" t="s">
        <v>18</v>
      </c>
      <c r="Y14" s="43"/>
      <c r="Z14" s="27"/>
      <c r="AA14" s="27"/>
      <c r="AB14" s="21"/>
      <c r="AC14" s="21"/>
      <c r="AD14" s="83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79"/>
      <c r="AW14" s="79"/>
      <c r="AX14" s="79"/>
      <c r="AY14" s="80"/>
      <c r="AZ14" s="18"/>
      <c r="BA14" s="30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</row>
    <row r="15" spans="1:80" ht="35.15" customHeight="1" x14ac:dyDescent="0.3">
      <c r="A15" s="8"/>
      <c r="B15" s="28"/>
      <c r="C15" s="28"/>
      <c r="D15" s="28"/>
      <c r="E15" s="28"/>
      <c r="F15" s="28"/>
      <c r="G15" s="28"/>
      <c r="H15" s="29"/>
      <c r="I15" s="87" t="str">
        <f>IF(OR(I14="",P14=""),"",IF(DATE(I14,P14,U14)&lt;=EOMONTH(DATE(I14,P14,1), 0),"","日付をご確認ください↑　　　　"))</f>
        <v/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27"/>
      <c r="AA15" s="27"/>
      <c r="AB15" s="21"/>
      <c r="AC15" s="21"/>
      <c r="AD15" s="83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79"/>
      <c r="AW15" s="79"/>
      <c r="AX15" s="79"/>
      <c r="AY15" s="80"/>
      <c r="AZ15" s="19"/>
      <c r="BA15" s="30" t="s">
        <v>33</v>
      </c>
    </row>
    <row r="16" spans="1:80" ht="35.15" customHeight="1" x14ac:dyDescent="0.2">
      <c r="A16" s="8"/>
      <c r="B16" s="45" t="s">
        <v>31</v>
      </c>
      <c r="C16" s="45"/>
      <c r="D16" s="45"/>
      <c r="E16" s="45"/>
      <c r="F16" s="45"/>
      <c r="G16" s="45"/>
      <c r="H16" s="39" t="s">
        <v>28</v>
      </c>
      <c r="I16" s="42"/>
      <c r="J16" s="42"/>
      <c r="K16" s="42"/>
      <c r="L16" s="42"/>
      <c r="M16" s="42"/>
      <c r="N16" s="43" t="s">
        <v>0</v>
      </c>
      <c r="O16" s="43"/>
      <c r="P16" s="42"/>
      <c r="Q16" s="42"/>
      <c r="R16" s="42"/>
      <c r="S16" s="43" t="s">
        <v>29</v>
      </c>
      <c r="T16" s="43"/>
      <c r="U16" s="42"/>
      <c r="V16" s="42"/>
      <c r="W16" s="42"/>
      <c r="X16" s="43" t="s">
        <v>18</v>
      </c>
      <c r="Y16" s="43"/>
      <c r="Z16" s="21"/>
      <c r="AA16" s="21"/>
      <c r="AB16" s="18"/>
      <c r="AC16" s="18"/>
      <c r="AD16" s="70" t="s">
        <v>17</v>
      </c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9"/>
      <c r="AW16" s="79"/>
      <c r="AX16" s="79"/>
      <c r="AY16" s="80"/>
      <c r="AZ16" s="20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</row>
    <row r="17" spans="1:80" ht="35.15" customHeight="1" x14ac:dyDescent="0.3">
      <c r="A17" s="8"/>
      <c r="B17" s="40"/>
      <c r="C17" s="40"/>
      <c r="D17" s="40"/>
      <c r="E17" s="40"/>
      <c r="F17" s="40"/>
      <c r="G17" s="40"/>
      <c r="H17" s="8"/>
      <c r="I17" s="87" t="str">
        <f>IF(OR(I16="",P16=""),"",IF(DATE(I16,P16,U16)&lt;=EOMONTH(DATE(I16,P16,1), 0),"","日付をご確認ください↑　　　　"))</f>
        <v/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18"/>
      <c r="AA17" s="18"/>
      <c r="AB17" s="19"/>
      <c r="AC17" s="19"/>
      <c r="AD17" s="83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79"/>
      <c r="AW17" s="79"/>
      <c r="AX17" s="79"/>
      <c r="AY17" s="80"/>
      <c r="AZ17" s="20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</row>
    <row r="18" spans="1:80" ht="35.15" customHeight="1" x14ac:dyDescent="0.2">
      <c r="A18" s="8"/>
      <c r="B18" s="45" t="s">
        <v>32</v>
      </c>
      <c r="C18" s="45"/>
      <c r="D18" s="45"/>
      <c r="E18" s="45"/>
      <c r="F18" s="45"/>
      <c r="G18" s="45"/>
      <c r="H18" s="39" t="s">
        <v>28</v>
      </c>
      <c r="I18" s="42"/>
      <c r="J18" s="42"/>
      <c r="K18" s="42"/>
      <c r="L18" s="42"/>
      <c r="M18" s="42"/>
      <c r="N18" s="43" t="s">
        <v>0</v>
      </c>
      <c r="O18" s="43"/>
      <c r="P18" s="42"/>
      <c r="Q18" s="42"/>
      <c r="R18" s="42"/>
      <c r="S18" s="43" t="s">
        <v>29</v>
      </c>
      <c r="T18" s="43"/>
      <c r="U18" s="42"/>
      <c r="V18" s="42"/>
      <c r="W18" s="42"/>
      <c r="X18" s="43" t="s">
        <v>18</v>
      </c>
      <c r="Y18" s="43"/>
      <c r="Z18" s="8"/>
      <c r="AA18" s="8"/>
      <c r="AB18" s="8"/>
      <c r="AC18" s="8"/>
      <c r="AD18" s="85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1"/>
      <c r="AW18" s="81"/>
      <c r="AX18" s="81"/>
      <c r="AY18" s="82"/>
      <c r="AZ18" s="8"/>
    </row>
    <row r="19" spans="1:80" ht="35.15" customHeight="1" x14ac:dyDescent="0.2">
      <c r="A19" s="8"/>
      <c r="B19" s="8"/>
      <c r="C19" s="8"/>
      <c r="D19" s="18"/>
      <c r="E19" s="18"/>
      <c r="F19" s="18"/>
      <c r="G19" s="18"/>
      <c r="H19" s="18"/>
      <c r="I19" s="87" t="str">
        <f>IF(OR(I18="",P18=""),"",IF(DATE(I18,P18,U18)&lt;=EOMONTH(DATE(I18,P18,1), 0),"","日付をご確認ください↑　　　　"))</f>
        <v/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80" ht="25" customHeight="1" x14ac:dyDescent="0.2">
      <c r="A20" s="8"/>
      <c r="B20" s="68" t="s">
        <v>21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8"/>
    </row>
    <row r="21" spans="1:80" ht="42.75" customHeight="1" x14ac:dyDescent="0.2">
      <c r="B21" s="56" t="s">
        <v>8</v>
      </c>
      <c r="C21" s="56"/>
      <c r="D21" s="57" t="s">
        <v>19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 t="s">
        <v>3</v>
      </c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 t="s">
        <v>20</v>
      </c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 t="s">
        <v>9</v>
      </c>
      <c r="AW21" s="57"/>
      <c r="AX21" s="57"/>
      <c r="AY21" s="5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</row>
    <row r="22" spans="1:80" ht="35.15" customHeight="1" x14ac:dyDescent="0.2">
      <c r="B22" s="46">
        <v>1</v>
      </c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8"/>
      <c r="AW22" s="59"/>
      <c r="AX22" s="59"/>
      <c r="AY22" s="60"/>
    </row>
    <row r="23" spans="1:80" ht="35.15" customHeight="1" x14ac:dyDescent="0.2">
      <c r="B23" s="46">
        <v>2</v>
      </c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8"/>
      <c r="AW23" s="59"/>
      <c r="AX23" s="59"/>
      <c r="AY23" s="60"/>
    </row>
    <row r="24" spans="1:80" ht="35.15" customHeight="1" x14ac:dyDescent="0.2">
      <c r="B24" s="46">
        <v>3</v>
      </c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8"/>
      <c r="AW24" s="59"/>
      <c r="AX24" s="59"/>
      <c r="AY24" s="60"/>
    </row>
    <row r="25" spans="1:80" ht="35.15" customHeight="1" x14ac:dyDescent="0.2">
      <c r="B25" s="46">
        <v>4</v>
      </c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8"/>
      <c r="AW25" s="59"/>
      <c r="AX25" s="59"/>
      <c r="AY25" s="60"/>
    </row>
    <row r="26" spans="1:80" ht="35.15" customHeight="1" x14ac:dyDescent="0.2">
      <c r="B26" s="46">
        <v>5</v>
      </c>
      <c r="C26" s="4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8"/>
      <c r="AW26" s="59"/>
      <c r="AX26" s="59"/>
      <c r="AY26" s="60"/>
    </row>
    <row r="27" spans="1:80" ht="35.15" customHeight="1" x14ac:dyDescent="0.2">
      <c r="B27" s="46">
        <v>6</v>
      </c>
      <c r="C27" s="4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8"/>
      <c r="AW27" s="59"/>
      <c r="AX27" s="59"/>
      <c r="AY27" s="60"/>
    </row>
    <row r="28" spans="1:80" ht="35.15" customHeight="1" x14ac:dyDescent="0.2">
      <c r="B28" s="46">
        <v>7</v>
      </c>
      <c r="C28" s="4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8"/>
      <c r="AW28" s="59"/>
      <c r="AX28" s="59"/>
      <c r="AY28" s="60"/>
    </row>
    <row r="29" spans="1:80" ht="35.15" customHeight="1" x14ac:dyDescent="0.2">
      <c r="B29" s="46">
        <v>8</v>
      </c>
      <c r="C29" s="47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8"/>
      <c r="AW29" s="59"/>
      <c r="AX29" s="59"/>
      <c r="AY29" s="60"/>
    </row>
    <row r="30" spans="1:80" ht="35.15" customHeight="1" x14ac:dyDescent="0.2">
      <c r="B30" s="46">
        <v>9</v>
      </c>
      <c r="C30" s="47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8"/>
      <c r="AW30" s="59"/>
      <c r="AX30" s="59"/>
      <c r="AY30" s="60"/>
    </row>
    <row r="31" spans="1:80" ht="35.15" customHeight="1" x14ac:dyDescent="0.2">
      <c r="B31" s="46">
        <v>10</v>
      </c>
      <c r="C31" s="47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8"/>
      <c r="AW31" s="59"/>
      <c r="AX31" s="59"/>
      <c r="AY31" s="60"/>
    </row>
    <row r="32" spans="1:80" ht="24" customHeight="1" x14ac:dyDescent="0.2">
      <c r="B32" s="31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4"/>
      <c r="AW32" s="34"/>
      <c r="AX32" s="34"/>
      <c r="AY32" s="35"/>
    </row>
    <row r="33" spans="2:52" ht="18.649999999999999" customHeight="1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53" t="s">
        <v>25</v>
      </c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37"/>
    </row>
    <row r="34" spans="2:52" ht="25" customHeight="1" x14ac:dyDescent="0.2">
      <c r="B34" s="55" t="s">
        <v>22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37"/>
    </row>
    <row r="35" spans="2:52" ht="42.75" customHeight="1" x14ac:dyDescent="0.2">
      <c r="B35" s="56" t="s">
        <v>8</v>
      </c>
      <c r="C35" s="56"/>
      <c r="D35" s="57" t="s">
        <v>19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 t="s">
        <v>3</v>
      </c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 t="s">
        <v>20</v>
      </c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 t="s">
        <v>9</v>
      </c>
      <c r="AW35" s="57"/>
      <c r="AX35" s="57"/>
      <c r="AY35" s="57"/>
    </row>
    <row r="36" spans="2:52" ht="35.15" customHeight="1" x14ac:dyDescent="0.2">
      <c r="B36" s="46">
        <v>1</v>
      </c>
      <c r="C36" s="47"/>
      <c r="D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0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8"/>
      <c r="AW36" s="59"/>
      <c r="AX36" s="59"/>
      <c r="AY36" s="60"/>
    </row>
    <row r="37" spans="2:52" ht="35.15" customHeight="1" x14ac:dyDescent="0.2">
      <c r="B37" s="46">
        <v>2</v>
      </c>
      <c r="C37" s="47"/>
      <c r="D37" s="48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0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8"/>
      <c r="AW37" s="59"/>
      <c r="AX37" s="59"/>
      <c r="AY37" s="60"/>
    </row>
    <row r="38" spans="2:52" ht="35.15" customHeight="1" x14ac:dyDescent="0.2">
      <c r="B38" s="46">
        <v>3</v>
      </c>
      <c r="C38" s="47"/>
      <c r="D38" s="48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50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8"/>
      <c r="AW38" s="59"/>
      <c r="AX38" s="59"/>
      <c r="AY38" s="60"/>
    </row>
    <row r="39" spans="2:52" ht="35.15" customHeight="1" x14ac:dyDescent="0.2">
      <c r="B39" s="46">
        <v>4</v>
      </c>
      <c r="C39" s="47"/>
      <c r="D39" s="48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50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8"/>
      <c r="AW39" s="59"/>
      <c r="AX39" s="59"/>
      <c r="AY39" s="60"/>
    </row>
    <row r="40" spans="2:52" ht="35.15" customHeight="1" x14ac:dyDescent="0.2">
      <c r="B40" s="46">
        <v>5</v>
      </c>
      <c r="C40" s="47"/>
      <c r="D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8"/>
      <c r="AW40" s="59"/>
      <c r="AX40" s="59"/>
      <c r="AY40" s="60"/>
    </row>
    <row r="41" spans="2:52" ht="35.15" customHeight="1" x14ac:dyDescent="0.2">
      <c r="B41" s="46">
        <v>6</v>
      </c>
      <c r="C41" s="47"/>
      <c r="D41" s="4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50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8"/>
      <c r="AW41" s="59"/>
      <c r="AX41" s="59"/>
      <c r="AY41" s="60"/>
    </row>
    <row r="42" spans="2:52" ht="35.15" customHeight="1" x14ac:dyDescent="0.2">
      <c r="B42" s="46">
        <v>7</v>
      </c>
      <c r="C42" s="47"/>
      <c r="D42" s="48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0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8"/>
      <c r="AW42" s="59"/>
      <c r="AX42" s="59"/>
      <c r="AY42" s="60"/>
    </row>
    <row r="43" spans="2:52" ht="35.15" customHeight="1" x14ac:dyDescent="0.2">
      <c r="B43" s="46">
        <v>8</v>
      </c>
      <c r="C43" s="47"/>
      <c r="D43" s="4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50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8"/>
      <c r="AW43" s="59"/>
      <c r="AX43" s="59"/>
      <c r="AY43" s="60"/>
    </row>
    <row r="44" spans="2:52" ht="35.15" customHeight="1" x14ac:dyDescent="0.2">
      <c r="B44" s="46">
        <v>9</v>
      </c>
      <c r="C44" s="47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50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8"/>
      <c r="AW44" s="59"/>
      <c r="AX44" s="59"/>
      <c r="AY44" s="60"/>
    </row>
    <row r="45" spans="2:52" ht="35.15" customHeight="1" x14ac:dyDescent="0.2">
      <c r="B45" s="46">
        <v>10</v>
      </c>
      <c r="C45" s="47"/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0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8"/>
      <c r="AW45" s="59"/>
      <c r="AX45" s="59"/>
      <c r="AY45" s="60"/>
    </row>
  </sheetData>
  <sheetProtection algorithmName="SHA-512" hashValue="tElkhBmm4KIb4ANPBiSs/3hdw1ey2S0OPFVR9SRnzJFOnx6OSmeYMa7R48Y+yumubr2P3gXEatn/Pw/LSrrA5g==" saltValue="pY1KfyOio5ErYWmRMuVpfg==" spinCount="100000" sheet="1" objects="1" scenarios="1"/>
  <mergeCells count="159">
    <mergeCell ref="I19:Y19"/>
    <mergeCell ref="B18:G18"/>
    <mergeCell ref="I18:M18"/>
    <mergeCell ref="N18:O18"/>
    <mergeCell ref="P18:R18"/>
    <mergeCell ref="S18:T18"/>
    <mergeCell ref="U18:W18"/>
    <mergeCell ref="X18:Y18"/>
    <mergeCell ref="I15:Y15"/>
    <mergeCell ref="I17:Y17"/>
    <mergeCell ref="AE9:AY9"/>
    <mergeCell ref="AM10:AN10"/>
    <mergeCell ref="AS10:AT10"/>
    <mergeCell ref="AV10:AW10"/>
    <mergeCell ref="AD13:AU13"/>
    <mergeCell ref="AV13:AY18"/>
    <mergeCell ref="AD14:AU14"/>
    <mergeCell ref="AD15:AU15"/>
    <mergeCell ref="AD17:AU17"/>
    <mergeCell ref="AD18:AU18"/>
    <mergeCell ref="B5:AX5"/>
    <mergeCell ref="B6:AY6"/>
    <mergeCell ref="AM7:AX7"/>
    <mergeCell ref="B8:AE8"/>
    <mergeCell ref="AN8:AQ8"/>
    <mergeCell ref="AS8:AT8"/>
    <mergeCell ref="AV8:AW8"/>
    <mergeCell ref="B20:AY20"/>
    <mergeCell ref="B21:C21"/>
    <mergeCell ref="D21:S21"/>
    <mergeCell ref="T21:AE21"/>
    <mergeCell ref="AF21:AU21"/>
    <mergeCell ref="AV21:AY21"/>
    <mergeCell ref="S16:T16"/>
    <mergeCell ref="B13:G13"/>
    <mergeCell ref="B16:G16"/>
    <mergeCell ref="I16:M16"/>
    <mergeCell ref="N16:O16"/>
    <mergeCell ref="P16:R16"/>
    <mergeCell ref="U16:W16"/>
    <mergeCell ref="X16:Y16"/>
    <mergeCell ref="AD16:AU16"/>
    <mergeCell ref="X12:Y12"/>
    <mergeCell ref="X14:Y14"/>
    <mergeCell ref="B22:C22"/>
    <mergeCell ref="D22:S22"/>
    <mergeCell ref="T22:AE22"/>
    <mergeCell ref="AF22:AU22"/>
    <mergeCell ref="AV22:AY22"/>
    <mergeCell ref="B23:C23"/>
    <mergeCell ref="D23:S23"/>
    <mergeCell ref="T23:AE23"/>
    <mergeCell ref="AF23:AU23"/>
    <mergeCell ref="AV23:AY23"/>
    <mergeCell ref="B24:C24"/>
    <mergeCell ref="D24:S24"/>
    <mergeCell ref="T24:AE24"/>
    <mergeCell ref="AF24:AU24"/>
    <mergeCell ref="AV24:AY24"/>
    <mergeCell ref="B25:C25"/>
    <mergeCell ref="D25:S25"/>
    <mergeCell ref="T25:AE25"/>
    <mergeCell ref="AF25:AU25"/>
    <mergeCell ref="AV25:AY25"/>
    <mergeCell ref="B26:C26"/>
    <mergeCell ref="D26:S26"/>
    <mergeCell ref="T26:AE26"/>
    <mergeCell ref="AF26:AU26"/>
    <mergeCell ref="AV26:AY26"/>
    <mergeCell ref="B27:C27"/>
    <mergeCell ref="D27:S27"/>
    <mergeCell ref="T27:AE27"/>
    <mergeCell ref="AF27:AU27"/>
    <mergeCell ref="AV27:AY27"/>
    <mergeCell ref="AV30:AY30"/>
    <mergeCell ref="B31:C31"/>
    <mergeCell ref="D31:S31"/>
    <mergeCell ref="T31:AE31"/>
    <mergeCell ref="AF31:AU31"/>
    <mergeCell ref="AV31:AY31"/>
    <mergeCell ref="B28:C28"/>
    <mergeCell ref="D28:S28"/>
    <mergeCell ref="T28:AE28"/>
    <mergeCell ref="AF28:AU28"/>
    <mergeCell ref="AV28:AY28"/>
    <mergeCell ref="B29:C29"/>
    <mergeCell ref="D29:S29"/>
    <mergeCell ref="T29:AE29"/>
    <mergeCell ref="AF29:AU29"/>
    <mergeCell ref="AV29:AY29"/>
    <mergeCell ref="B30:C30"/>
    <mergeCell ref="D30:S30"/>
    <mergeCell ref="T30:AE30"/>
    <mergeCell ref="AF30:AU30"/>
    <mergeCell ref="AB33:AY34"/>
    <mergeCell ref="B34:AA34"/>
    <mergeCell ref="B35:C35"/>
    <mergeCell ref="D35:S35"/>
    <mergeCell ref="T35:AE35"/>
    <mergeCell ref="AF35:AU35"/>
    <mergeCell ref="AV35:AY35"/>
    <mergeCell ref="B36:C36"/>
    <mergeCell ref="D36:S36"/>
    <mergeCell ref="T36:AE36"/>
    <mergeCell ref="AF36:AU36"/>
    <mergeCell ref="AV39:AY39"/>
    <mergeCell ref="B40:C40"/>
    <mergeCell ref="D40:S40"/>
    <mergeCell ref="T40:AE40"/>
    <mergeCell ref="AF40:AU40"/>
    <mergeCell ref="AV36:AY36"/>
    <mergeCell ref="B37:C37"/>
    <mergeCell ref="D37:S37"/>
    <mergeCell ref="T37:AE37"/>
    <mergeCell ref="AF37:AU37"/>
    <mergeCell ref="AV37:AY37"/>
    <mergeCell ref="B45:C45"/>
    <mergeCell ref="D45:S45"/>
    <mergeCell ref="T45:AE45"/>
    <mergeCell ref="AF45:AU45"/>
    <mergeCell ref="AV45:AY45"/>
    <mergeCell ref="B42:C42"/>
    <mergeCell ref="D42:S42"/>
    <mergeCell ref="T42:AE42"/>
    <mergeCell ref="AF42:AU42"/>
    <mergeCell ref="AV42:AY42"/>
    <mergeCell ref="B43:C43"/>
    <mergeCell ref="D43:S43"/>
    <mergeCell ref="T43:AE43"/>
    <mergeCell ref="AF43:AU43"/>
    <mergeCell ref="AV43:AY43"/>
    <mergeCell ref="B44:C44"/>
    <mergeCell ref="D44:S44"/>
    <mergeCell ref="T44:AE44"/>
    <mergeCell ref="AF44:AU44"/>
    <mergeCell ref="I13:Y13"/>
    <mergeCell ref="I14:M14"/>
    <mergeCell ref="N14:O14"/>
    <mergeCell ref="P14:R14"/>
    <mergeCell ref="U14:W14"/>
    <mergeCell ref="C12:W12"/>
    <mergeCell ref="S14:T14"/>
    <mergeCell ref="B14:G14"/>
    <mergeCell ref="AV44:AY44"/>
    <mergeCell ref="AV40:AY40"/>
    <mergeCell ref="B41:C41"/>
    <mergeCell ref="D41:S41"/>
    <mergeCell ref="T41:AE41"/>
    <mergeCell ref="AF41:AU41"/>
    <mergeCell ref="AV41:AY41"/>
    <mergeCell ref="B38:C38"/>
    <mergeCell ref="D38:S38"/>
    <mergeCell ref="T38:AE38"/>
    <mergeCell ref="AF38:AU38"/>
    <mergeCell ref="AV38:AY38"/>
    <mergeCell ref="B39:C39"/>
    <mergeCell ref="D39:S39"/>
    <mergeCell ref="T39:AE39"/>
    <mergeCell ref="AF39:AU39"/>
  </mergeCells>
  <phoneticPr fontId="13"/>
  <conditionalFormatting sqref="C12">
    <cfRule type="expression" dxfId="6" priority="1">
      <formula>C12=""</formula>
    </cfRule>
  </conditionalFormatting>
  <conditionalFormatting sqref="I13:I14 P14 U14">
    <cfRule type="expression" dxfId="5" priority="2">
      <formula>I13=""</formula>
    </cfRule>
  </conditionalFormatting>
  <conditionalFormatting sqref="I16 P16 U16 I18 P18 U18">
    <cfRule type="expression" dxfId="4" priority="7">
      <formula>I16=""</formula>
    </cfRule>
  </conditionalFormatting>
  <conditionalFormatting sqref="AE9:AZ9">
    <cfRule type="expression" dxfId="3" priority="30">
      <formula>$AE$9&lt;&gt;""</formula>
    </cfRule>
  </conditionalFormatting>
  <conditionalFormatting sqref="AN8">
    <cfRule type="expression" dxfId="2" priority="33">
      <formula>$AN$8=""</formula>
    </cfRule>
  </conditionalFormatting>
  <conditionalFormatting sqref="AS8">
    <cfRule type="expression" dxfId="1" priority="32">
      <formula>$AS$8=""</formula>
    </cfRule>
  </conditionalFormatting>
  <conditionalFormatting sqref="AV8">
    <cfRule type="expression" dxfId="0" priority="31">
      <formula>$AV$8=""</formula>
    </cfRule>
  </conditionalFormatting>
  <dataValidations count="11">
    <dataValidation type="list" imeMode="hiragana" allowBlank="1" showInputMessage="1" showErrorMessage="1" sqref="D22:S31" xr:uid="{BB500F3B-27EC-4F1C-A665-5EE88AE3413C}">
      <formula1>"ルームエアコンディショナー,FF暖房機,電気蓄熱暖房器,電気ヒーター床暖房,ルームエアコンディショナー付温水床暖房機,ダクト式セントラル空調機（ヒートポンプ式熱源）,その他の暖房設備機器"</formula1>
    </dataValidation>
    <dataValidation type="custom" imeMode="disabled" allowBlank="1" showInputMessage="1" showErrorMessage="1" sqref="AS8:AT8 P14:R14 P16:R16 P18:R18" xr:uid="{55ACA198-668F-4EA2-8F8B-722EB49265F4}">
      <formula1>OR(P8=1,P8=2,P8=3,P8=4,P8=5,P8=6,P8=7,P8=8,P8=9,P8=10,P8=11,P8=12)</formula1>
    </dataValidation>
    <dataValidation type="custom" imeMode="disabled" allowBlank="1" showInputMessage="1" showErrorMessage="1" error="日付をご確認ください。" sqref="AV8:AW8" xr:uid="{8A719B12-6D93-43D3-88A7-17884716BA39}">
      <formula1>DATE(AN8,AS8,AV8)&lt;=EOMONTH(DATE(AN8,AS8,1), 0)</formula1>
    </dataValidation>
    <dataValidation type="textLength" imeMode="disabled" operator="equal" allowBlank="1" showInputMessage="1" showErrorMessage="1" error="西暦4桁で入力してください。" sqref="AN8:AQ8" xr:uid="{626C52BC-9D9D-4BA8-8280-4CB7EC74A4DC}">
      <formula1>4</formula1>
    </dataValidation>
    <dataValidation imeMode="off" allowBlank="1" showInputMessage="1" showErrorMessage="1" sqref="AV10:AW10 AS10:AT10 AT11:AU12 AW11:AX12" xr:uid="{E1D19D87-9AB5-4EC4-A19D-7AFD5C5DB9AC}"/>
    <dataValidation imeMode="hiragana" allowBlank="1" showInputMessage="1" showErrorMessage="1" sqref="D32 A15 AZ15" xr:uid="{C55085A8-215B-4B33-93E1-5FD7D802D63D}"/>
    <dataValidation type="textLength" imeMode="disabled" operator="equal" allowBlank="1" showInputMessage="1" showErrorMessage="1" sqref="I18:M18 I14:M14 I16:M16" xr:uid="{FFEACBC2-5230-49F6-B497-4F98314C2EBC}">
      <formula1>4</formula1>
    </dataValidation>
    <dataValidation type="custom" imeMode="disabled" allowBlank="1" showInputMessage="1" showErrorMessage="1" sqref="U18:W18 U14:W14 U16:W16" xr:uid="{FF1744AB-084B-4255-AF33-A418F9B70563}">
      <formula1>DATE(I14,P14,U14)&lt;=EOMONTH(DATE(I14,P14,1), 0)</formula1>
    </dataValidation>
    <dataValidation type="list" imeMode="hiragana" allowBlank="1" showInputMessage="1" showErrorMessage="1" sqref="D36:S45" xr:uid="{7D39F6F7-70C6-4EC2-AABD-AE2357EAE5B4}">
      <formula1>"温水床暖房,パネルラジエーター,ファンコンベクター,ガス潜熱回収型温水暖房機,石油潜熱回収型温水暖房機,電気ヒートポンプ温水暖房機,電気ヒーター温水暖房機"</formula1>
    </dataValidation>
    <dataValidation type="custom" imeMode="disabled" allowBlank="1" showInputMessage="1" showErrorMessage="1" error="小数点以下の入力はできません。" sqref="AV22:AY31" xr:uid="{44DAF311-50DC-4258-857F-1B18343E9EBC}">
      <formula1>AV22-ROUNDDOWN(AV22,0)=0</formula1>
    </dataValidation>
    <dataValidation type="custom" allowBlank="1" showInputMessage="1" showErrorMessage="1" error="小数点以下の入力はできません。" sqref="AV36:AY45" xr:uid="{E8342588-5271-4124-A28C-E397C646E14B}">
      <formula1>AV36-ROUNDDOWN(AV36,0)=0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設置完了証明書【空調設備】</vt:lpstr>
      <vt:lpstr>設置完了証明書【空調設備】!Print_Area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2020-06-29T06:03:25Z</dcterms:created>
  <dcterms:modified xsi:type="dcterms:W3CDTF">2025-07-07T06:25:31Z</dcterms:modified>
</cp:coreProperties>
</file>